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htwsaarlandde-my.sharepoint.com/personal/markus_hertrich_htw-saarland_de/Documents/Dokumente/Forschung/projects/Daniel Nathan FXI/JMCB/_data/archive/"/>
    </mc:Choice>
  </mc:AlternateContent>
  <xr:revisionPtr revIDLastSave="1" documentId="11_449DB101DA63F88C3E8573382383722DBDFE70D5" xr6:coauthVersionLast="47" xr6:coauthVersionMax="47" xr10:uidLastSave="{05ED65A0-DFFB-4F68-978F-F4613D8E890E}"/>
  <bookViews>
    <workbookView xWindow="-108" yWindow="-108" windowWidth="23256" windowHeight="12456" activeTab="3" xr2:uid="{00000000-000D-0000-FFFF-FFFF00000000}"/>
  </bookViews>
  <sheets>
    <sheet name="גרף 1" sheetId="2" r:id="rId1"/>
    <sheet name="גרף 2" sheetId="3" r:id="rId2"/>
    <sheet name="Monthly frequency" sheetId="5" r:id="rId3"/>
    <sheet name="matlab" sheetId="1" r:id="rId4"/>
    <sheet name="גרף 1 (2)" sheetId="4" r:id="rId5"/>
  </sheets>
  <definedNames>
    <definedName name="_xlnm._FilterDatabase" localSheetId="3" hidden="1">matlab!$Z$1:$Z$3164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3" i="1" l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2495" i="1"/>
  <c r="W2496" i="1"/>
  <c r="W2497" i="1"/>
  <c r="W2498" i="1"/>
  <c r="W2499" i="1"/>
  <c r="W2500" i="1"/>
  <c r="W2501" i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811" i="1"/>
  <c r="W2812" i="1"/>
  <c r="W2813" i="1"/>
  <c r="W2814" i="1"/>
  <c r="W2815" i="1"/>
  <c r="W2816" i="1"/>
  <c r="W2817" i="1"/>
  <c r="W2818" i="1"/>
  <c r="W2819" i="1"/>
  <c r="W2820" i="1"/>
  <c r="W2821" i="1"/>
  <c r="W2822" i="1"/>
  <c r="W2823" i="1"/>
  <c r="W2824" i="1"/>
  <c r="W2825" i="1"/>
  <c r="W2826" i="1"/>
  <c r="W2827" i="1"/>
  <c r="W2828" i="1"/>
  <c r="W2829" i="1"/>
  <c r="W2830" i="1"/>
  <c r="W2831" i="1"/>
  <c r="W2832" i="1"/>
  <c r="W2833" i="1"/>
  <c r="W2834" i="1"/>
  <c r="W2835" i="1"/>
  <c r="W2836" i="1"/>
  <c r="W2837" i="1"/>
  <c r="W2838" i="1"/>
  <c r="W2839" i="1"/>
  <c r="W2840" i="1"/>
  <c r="W2841" i="1"/>
  <c r="W2842" i="1"/>
  <c r="W2843" i="1"/>
  <c r="W2844" i="1"/>
  <c r="W2845" i="1"/>
  <c r="W2846" i="1"/>
  <c r="W2847" i="1"/>
  <c r="W2848" i="1"/>
  <c r="W2849" i="1"/>
  <c r="W2850" i="1"/>
  <c r="W2851" i="1"/>
  <c r="W2852" i="1"/>
  <c r="W2853" i="1"/>
  <c r="W2854" i="1"/>
  <c r="W2855" i="1"/>
  <c r="W2856" i="1"/>
  <c r="W2857" i="1"/>
  <c r="W2858" i="1"/>
  <c r="W2859" i="1"/>
  <c r="W2860" i="1"/>
  <c r="W2861" i="1"/>
  <c r="W2862" i="1"/>
  <c r="W2863" i="1"/>
  <c r="W2864" i="1"/>
  <c r="W2865" i="1"/>
  <c r="W2866" i="1"/>
  <c r="W2867" i="1"/>
  <c r="W2868" i="1"/>
  <c r="W2869" i="1"/>
  <c r="W2870" i="1"/>
  <c r="W2871" i="1"/>
  <c r="W2872" i="1"/>
  <c r="W2873" i="1"/>
  <c r="W2874" i="1"/>
  <c r="W2875" i="1"/>
  <c r="W2876" i="1"/>
  <c r="W2877" i="1"/>
  <c r="W2878" i="1"/>
  <c r="W2879" i="1"/>
  <c r="W2880" i="1"/>
  <c r="W2881" i="1"/>
  <c r="W2882" i="1"/>
  <c r="W2883" i="1"/>
  <c r="W2884" i="1"/>
  <c r="W2885" i="1"/>
  <c r="W2886" i="1"/>
  <c r="W2887" i="1"/>
  <c r="W2888" i="1"/>
  <c r="W2889" i="1"/>
  <c r="W2890" i="1"/>
  <c r="W2891" i="1"/>
  <c r="W2892" i="1"/>
  <c r="W2893" i="1"/>
  <c r="W2894" i="1"/>
  <c r="W2895" i="1"/>
  <c r="W2896" i="1"/>
  <c r="W2897" i="1"/>
  <c r="W2898" i="1"/>
  <c r="W2899" i="1"/>
  <c r="W2900" i="1"/>
  <c r="W2901" i="1"/>
  <c r="W2902" i="1"/>
  <c r="W2903" i="1"/>
  <c r="W2904" i="1"/>
  <c r="W2905" i="1"/>
  <c r="W2906" i="1"/>
  <c r="W2907" i="1"/>
  <c r="W2908" i="1"/>
  <c r="W2909" i="1"/>
  <c r="W2910" i="1"/>
  <c r="W2911" i="1"/>
  <c r="W2912" i="1"/>
  <c r="W2913" i="1"/>
  <c r="W2914" i="1"/>
  <c r="W2915" i="1"/>
  <c r="W2916" i="1"/>
  <c r="W2917" i="1"/>
  <c r="W2918" i="1"/>
  <c r="W2919" i="1"/>
  <c r="W2920" i="1"/>
  <c r="W2921" i="1"/>
  <c r="W2922" i="1"/>
  <c r="W2923" i="1"/>
  <c r="W2924" i="1"/>
  <c r="W2925" i="1"/>
  <c r="W2926" i="1"/>
  <c r="W2927" i="1"/>
  <c r="W2928" i="1"/>
  <c r="W2929" i="1"/>
  <c r="W2930" i="1"/>
  <c r="W2931" i="1"/>
  <c r="W2932" i="1"/>
  <c r="W2933" i="1"/>
  <c r="W2934" i="1"/>
  <c r="W2935" i="1"/>
  <c r="W2936" i="1"/>
  <c r="W2937" i="1"/>
  <c r="W2938" i="1"/>
  <c r="W2939" i="1"/>
  <c r="W2940" i="1"/>
  <c r="W2941" i="1"/>
  <c r="W2942" i="1"/>
  <c r="W2943" i="1"/>
  <c r="W2944" i="1"/>
  <c r="W2945" i="1"/>
  <c r="W2946" i="1"/>
  <c r="W2947" i="1"/>
  <c r="W2948" i="1"/>
  <c r="W2949" i="1"/>
  <c r="W2950" i="1"/>
  <c r="W2951" i="1"/>
  <c r="W2952" i="1"/>
  <c r="W2953" i="1"/>
  <c r="W2954" i="1"/>
  <c r="W2955" i="1"/>
  <c r="W2956" i="1"/>
  <c r="W2957" i="1"/>
  <c r="W2958" i="1"/>
  <c r="W2959" i="1"/>
  <c r="W2960" i="1"/>
  <c r="W2961" i="1"/>
  <c r="W2962" i="1"/>
  <c r="W2963" i="1"/>
  <c r="W2964" i="1"/>
  <c r="W2965" i="1"/>
  <c r="W2966" i="1"/>
  <c r="W2967" i="1"/>
  <c r="W2968" i="1"/>
  <c r="W2969" i="1"/>
  <c r="W2970" i="1"/>
  <c r="W2971" i="1"/>
  <c r="W2972" i="1"/>
  <c r="W2973" i="1"/>
  <c r="W2974" i="1"/>
  <c r="W2975" i="1"/>
  <c r="W2976" i="1"/>
  <c r="W2977" i="1"/>
  <c r="W2978" i="1"/>
  <c r="W2979" i="1"/>
  <c r="W2980" i="1"/>
  <c r="W2981" i="1"/>
  <c r="W2982" i="1"/>
  <c r="W2983" i="1"/>
  <c r="W2984" i="1"/>
  <c r="W2985" i="1"/>
  <c r="W2986" i="1"/>
  <c r="W2987" i="1"/>
  <c r="W2988" i="1"/>
  <c r="W2989" i="1"/>
  <c r="W2990" i="1"/>
  <c r="W2991" i="1"/>
  <c r="W2992" i="1"/>
  <c r="W2993" i="1"/>
  <c r="W2994" i="1"/>
  <c r="W2995" i="1"/>
  <c r="W2996" i="1"/>
  <c r="W2997" i="1"/>
  <c r="W2998" i="1"/>
  <c r="W2999" i="1"/>
  <c r="W3000" i="1"/>
  <c r="W3001" i="1"/>
  <c r="W3002" i="1"/>
  <c r="W3003" i="1"/>
  <c r="W3004" i="1"/>
  <c r="W3005" i="1"/>
  <c r="W3006" i="1"/>
  <c r="W3007" i="1"/>
  <c r="W3008" i="1"/>
  <c r="W3009" i="1"/>
  <c r="W3010" i="1"/>
  <c r="W3011" i="1"/>
  <c r="W3012" i="1"/>
  <c r="W3013" i="1"/>
  <c r="W3014" i="1"/>
  <c r="W3015" i="1"/>
  <c r="W3016" i="1"/>
  <c r="W3017" i="1"/>
  <c r="W3018" i="1"/>
  <c r="W3019" i="1"/>
  <c r="W3020" i="1"/>
  <c r="W3021" i="1"/>
  <c r="W3022" i="1"/>
  <c r="W3023" i="1"/>
  <c r="W3024" i="1"/>
  <c r="W3025" i="1"/>
  <c r="W3026" i="1"/>
  <c r="W3027" i="1"/>
  <c r="W3028" i="1"/>
  <c r="W3029" i="1"/>
  <c r="W3030" i="1"/>
  <c r="W3031" i="1"/>
  <c r="W3032" i="1"/>
  <c r="W3033" i="1"/>
  <c r="W3034" i="1"/>
  <c r="W3035" i="1"/>
  <c r="W3036" i="1"/>
  <c r="W3037" i="1"/>
  <c r="W3038" i="1"/>
  <c r="W3039" i="1"/>
  <c r="W3040" i="1"/>
  <c r="W3041" i="1"/>
  <c r="W3042" i="1"/>
  <c r="W3043" i="1"/>
  <c r="W3044" i="1"/>
  <c r="W3045" i="1"/>
  <c r="W3046" i="1"/>
  <c r="W3047" i="1"/>
  <c r="W3048" i="1"/>
  <c r="W3049" i="1"/>
  <c r="W3050" i="1"/>
  <c r="W3051" i="1"/>
  <c r="W3052" i="1"/>
  <c r="W3053" i="1"/>
  <c r="W3054" i="1"/>
  <c r="W3055" i="1"/>
  <c r="W3056" i="1"/>
  <c r="W3057" i="1"/>
  <c r="W3058" i="1"/>
  <c r="W3059" i="1"/>
  <c r="W3060" i="1"/>
  <c r="W3061" i="1"/>
  <c r="W3062" i="1"/>
  <c r="W3063" i="1"/>
  <c r="W3064" i="1"/>
  <c r="W3065" i="1"/>
  <c r="W3066" i="1"/>
  <c r="W3067" i="1"/>
  <c r="W3068" i="1"/>
  <c r="W3069" i="1"/>
  <c r="W3070" i="1"/>
  <c r="W3071" i="1"/>
  <c r="W3072" i="1"/>
  <c r="W3073" i="1"/>
  <c r="W3074" i="1"/>
  <c r="W3075" i="1"/>
  <c r="W3076" i="1"/>
  <c r="W3077" i="1"/>
  <c r="W3078" i="1"/>
  <c r="W3079" i="1"/>
  <c r="W3080" i="1"/>
  <c r="W3081" i="1"/>
  <c r="W3082" i="1"/>
  <c r="W3083" i="1"/>
  <c r="W3084" i="1"/>
  <c r="W3085" i="1"/>
  <c r="W3086" i="1"/>
  <c r="W3087" i="1"/>
  <c r="W3088" i="1"/>
  <c r="W3089" i="1"/>
  <c r="W3090" i="1"/>
  <c r="W3091" i="1"/>
  <c r="W3092" i="1"/>
  <c r="W3093" i="1"/>
  <c r="W3094" i="1"/>
  <c r="W3095" i="1"/>
  <c r="W3096" i="1"/>
  <c r="W3097" i="1"/>
  <c r="W3098" i="1"/>
  <c r="W3099" i="1"/>
  <c r="W3100" i="1"/>
  <c r="W3101" i="1"/>
  <c r="W3102" i="1"/>
  <c r="W3103" i="1"/>
  <c r="W3104" i="1"/>
  <c r="W3105" i="1"/>
  <c r="W3106" i="1"/>
  <c r="W3107" i="1"/>
  <c r="W3108" i="1"/>
  <c r="W3109" i="1"/>
  <c r="W3110" i="1"/>
  <c r="W3111" i="1"/>
  <c r="W3112" i="1"/>
  <c r="W3113" i="1"/>
  <c r="W3114" i="1"/>
  <c r="W3115" i="1"/>
  <c r="W3116" i="1"/>
  <c r="W3117" i="1"/>
  <c r="W3118" i="1"/>
  <c r="W3119" i="1"/>
  <c r="W3120" i="1"/>
  <c r="W3121" i="1"/>
  <c r="W3122" i="1"/>
  <c r="W3123" i="1"/>
  <c r="W3124" i="1"/>
  <c r="W3125" i="1"/>
  <c r="W3126" i="1"/>
  <c r="W3127" i="1"/>
  <c r="W3128" i="1"/>
  <c r="W3129" i="1"/>
  <c r="W3130" i="1"/>
  <c r="W3131" i="1"/>
  <c r="W3132" i="1"/>
  <c r="W3133" i="1"/>
  <c r="W3134" i="1"/>
  <c r="W3135" i="1"/>
  <c r="W3136" i="1"/>
  <c r="W3137" i="1"/>
  <c r="W3138" i="1"/>
  <c r="W3139" i="1"/>
  <c r="W3140" i="1"/>
  <c r="W3141" i="1"/>
  <c r="W3142" i="1"/>
  <c r="W3143" i="1"/>
  <c r="W3144" i="1"/>
  <c r="W3145" i="1"/>
  <c r="W3146" i="1"/>
  <c r="W3147" i="1"/>
  <c r="W3148" i="1"/>
  <c r="W3149" i="1"/>
  <c r="W3150" i="1"/>
  <c r="W3151" i="1"/>
  <c r="W3152" i="1"/>
  <c r="W3153" i="1"/>
  <c r="W3154" i="1"/>
  <c r="W3155" i="1"/>
  <c r="W3156" i="1"/>
  <c r="W3157" i="1"/>
  <c r="W3158" i="1"/>
  <c r="W3159" i="1"/>
  <c r="W3160" i="1"/>
  <c r="W3161" i="1"/>
  <c r="W3162" i="1"/>
  <c r="W3163" i="1"/>
  <c r="W3164" i="1"/>
  <c r="W2" i="1"/>
  <c r="AK3" i="1" l="1"/>
  <c r="AK4" i="1"/>
  <c r="AK5" i="1"/>
  <c r="AK6" i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92" i="1"/>
  <c r="AK93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6" i="1"/>
  <c r="AK117" i="1"/>
  <c r="AK118" i="1"/>
  <c r="AK119" i="1"/>
  <c r="AK120" i="1"/>
  <c r="AK121" i="1"/>
  <c r="AK122" i="1"/>
  <c r="AK123" i="1"/>
  <c r="AK124" i="1"/>
  <c r="AK125" i="1"/>
  <c r="AK126" i="1"/>
  <c r="AK127" i="1"/>
  <c r="AK128" i="1"/>
  <c r="AK129" i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K143" i="1"/>
  <c r="AK144" i="1"/>
  <c r="AK145" i="1"/>
  <c r="AK146" i="1"/>
  <c r="AK147" i="1"/>
  <c r="AK148" i="1"/>
  <c r="AK149" i="1"/>
  <c r="AK150" i="1"/>
  <c r="AK151" i="1"/>
  <c r="AK152" i="1"/>
  <c r="AK153" i="1"/>
  <c r="AK154" i="1"/>
  <c r="AK155" i="1"/>
  <c r="AK156" i="1"/>
  <c r="AK157" i="1"/>
  <c r="AK158" i="1"/>
  <c r="AK159" i="1"/>
  <c r="AK160" i="1"/>
  <c r="AK161" i="1"/>
  <c r="AK162" i="1"/>
  <c r="AK163" i="1"/>
  <c r="AK164" i="1"/>
  <c r="AK165" i="1"/>
  <c r="AK166" i="1"/>
  <c r="AK167" i="1"/>
  <c r="AK168" i="1"/>
  <c r="AK169" i="1"/>
  <c r="AK170" i="1"/>
  <c r="AK171" i="1"/>
  <c r="AK172" i="1"/>
  <c r="AK173" i="1"/>
  <c r="AK174" i="1"/>
  <c r="AK175" i="1"/>
  <c r="AK176" i="1"/>
  <c r="AK177" i="1"/>
  <c r="AK178" i="1"/>
  <c r="AK179" i="1"/>
  <c r="AK180" i="1"/>
  <c r="AK181" i="1"/>
  <c r="AK182" i="1"/>
  <c r="AK183" i="1"/>
  <c r="AK184" i="1"/>
  <c r="AK185" i="1"/>
  <c r="AK186" i="1"/>
  <c r="AK187" i="1"/>
  <c r="AK188" i="1"/>
  <c r="AK189" i="1"/>
  <c r="AK190" i="1"/>
  <c r="AK191" i="1"/>
  <c r="AK192" i="1"/>
  <c r="AK193" i="1"/>
  <c r="AK194" i="1"/>
  <c r="AK195" i="1"/>
  <c r="AK196" i="1"/>
  <c r="AK197" i="1"/>
  <c r="AK198" i="1"/>
  <c r="AK199" i="1"/>
  <c r="AK200" i="1"/>
  <c r="AK201" i="1"/>
  <c r="AK202" i="1"/>
  <c r="AK203" i="1"/>
  <c r="AK204" i="1"/>
  <c r="AK205" i="1"/>
  <c r="AK206" i="1"/>
  <c r="AK207" i="1"/>
  <c r="AK208" i="1"/>
  <c r="AK209" i="1"/>
  <c r="AK210" i="1"/>
  <c r="AK211" i="1"/>
  <c r="AK212" i="1"/>
  <c r="AK213" i="1"/>
  <c r="AK214" i="1"/>
  <c r="AK215" i="1"/>
  <c r="AK216" i="1"/>
  <c r="AK217" i="1"/>
  <c r="AK218" i="1"/>
  <c r="AK219" i="1"/>
  <c r="AK220" i="1"/>
  <c r="AK221" i="1"/>
  <c r="AK222" i="1"/>
  <c r="AK223" i="1"/>
  <c r="AK224" i="1"/>
  <c r="AK225" i="1"/>
  <c r="AK226" i="1"/>
  <c r="AK227" i="1"/>
  <c r="AK228" i="1"/>
  <c r="AK229" i="1"/>
  <c r="AK230" i="1"/>
  <c r="AK231" i="1"/>
  <c r="AK232" i="1"/>
  <c r="AK233" i="1"/>
  <c r="AK234" i="1"/>
  <c r="AK235" i="1"/>
  <c r="AK236" i="1"/>
  <c r="AK237" i="1"/>
  <c r="AK238" i="1"/>
  <c r="AK239" i="1"/>
  <c r="AK240" i="1"/>
  <c r="AK241" i="1"/>
  <c r="AK242" i="1"/>
  <c r="AK243" i="1"/>
  <c r="AK244" i="1"/>
  <c r="AK245" i="1"/>
  <c r="AK246" i="1"/>
  <c r="AK247" i="1"/>
  <c r="AK248" i="1"/>
  <c r="AK249" i="1"/>
  <c r="AK250" i="1"/>
  <c r="AK251" i="1"/>
  <c r="AK252" i="1"/>
  <c r="AK253" i="1"/>
  <c r="AK254" i="1"/>
  <c r="AK255" i="1"/>
  <c r="AK256" i="1"/>
  <c r="AK257" i="1"/>
  <c r="AK258" i="1"/>
  <c r="AK259" i="1"/>
  <c r="AK260" i="1"/>
  <c r="AK261" i="1"/>
  <c r="AK262" i="1"/>
  <c r="AK263" i="1"/>
  <c r="AK264" i="1"/>
  <c r="AK265" i="1"/>
  <c r="AK266" i="1"/>
  <c r="AK267" i="1"/>
  <c r="AK268" i="1"/>
  <c r="AK269" i="1"/>
  <c r="AK270" i="1"/>
  <c r="AK271" i="1"/>
  <c r="AK272" i="1"/>
  <c r="AK273" i="1"/>
  <c r="AK274" i="1"/>
  <c r="AK275" i="1"/>
  <c r="AK276" i="1"/>
  <c r="AK277" i="1"/>
  <c r="AK278" i="1"/>
  <c r="AK279" i="1"/>
  <c r="AK280" i="1"/>
  <c r="AK281" i="1"/>
  <c r="AK282" i="1"/>
  <c r="AK283" i="1"/>
  <c r="AK284" i="1"/>
  <c r="AK285" i="1"/>
  <c r="AK286" i="1"/>
  <c r="AK287" i="1"/>
  <c r="AK288" i="1"/>
  <c r="AK289" i="1"/>
  <c r="AK290" i="1"/>
  <c r="AK291" i="1"/>
  <c r="AK292" i="1"/>
  <c r="AK293" i="1"/>
  <c r="AK294" i="1"/>
  <c r="AK295" i="1"/>
  <c r="AK296" i="1"/>
  <c r="AK297" i="1"/>
  <c r="AK298" i="1"/>
  <c r="AK299" i="1"/>
  <c r="AK300" i="1"/>
  <c r="AK301" i="1"/>
  <c r="AK302" i="1"/>
  <c r="AK303" i="1"/>
  <c r="AK304" i="1"/>
  <c r="AK305" i="1"/>
  <c r="AK306" i="1"/>
  <c r="AK307" i="1"/>
  <c r="AK308" i="1"/>
  <c r="AK309" i="1"/>
  <c r="AK310" i="1"/>
  <c r="AK311" i="1"/>
  <c r="AK312" i="1"/>
  <c r="AK313" i="1"/>
  <c r="AK314" i="1"/>
  <c r="AK315" i="1"/>
  <c r="AK316" i="1"/>
  <c r="AK317" i="1"/>
  <c r="AK318" i="1"/>
  <c r="AK319" i="1"/>
  <c r="AK320" i="1"/>
  <c r="AK321" i="1"/>
  <c r="AK322" i="1"/>
  <c r="AK323" i="1"/>
  <c r="AK324" i="1"/>
  <c r="AK325" i="1"/>
  <c r="AK326" i="1"/>
  <c r="AK327" i="1"/>
  <c r="AK328" i="1"/>
  <c r="AK329" i="1"/>
  <c r="AK330" i="1"/>
  <c r="AK331" i="1"/>
  <c r="AK332" i="1"/>
  <c r="AK333" i="1"/>
  <c r="AK334" i="1"/>
  <c r="AK335" i="1"/>
  <c r="AK336" i="1"/>
  <c r="AK337" i="1"/>
  <c r="AK338" i="1"/>
  <c r="AK339" i="1"/>
  <c r="AK340" i="1"/>
  <c r="AK341" i="1"/>
  <c r="AK342" i="1"/>
  <c r="AK343" i="1"/>
  <c r="AK344" i="1"/>
  <c r="AK345" i="1"/>
  <c r="AK346" i="1"/>
  <c r="AK347" i="1"/>
  <c r="AK348" i="1"/>
  <c r="AK349" i="1"/>
  <c r="AK350" i="1"/>
  <c r="AK351" i="1"/>
  <c r="AK352" i="1"/>
  <c r="AK353" i="1"/>
  <c r="AK354" i="1"/>
  <c r="AK355" i="1"/>
  <c r="AK356" i="1"/>
  <c r="AK357" i="1"/>
  <c r="AK358" i="1"/>
  <c r="AK359" i="1"/>
  <c r="AK360" i="1"/>
  <c r="AK361" i="1"/>
  <c r="AK362" i="1"/>
  <c r="AK363" i="1"/>
  <c r="AK364" i="1"/>
  <c r="AK365" i="1"/>
  <c r="AK366" i="1"/>
  <c r="AK367" i="1"/>
  <c r="AK368" i="1"/>
  <c r="AK369" i="1"/>
  <c r="AK370" i="1"/>
  <c r="AK371" i="1"/>
  <c r="AK372" i="1"/>
  <c r="AK373" i="1"/>
  <c r="AK374" i="1"/>
  <c r="AK375" i="1"/>
  <c r="AK376" i="1"/>
  <c r="AK377" i="1"/>
  <c r="AK378" i="1"/>
  <c r="AK379" i="1"/>
  <c r="AK380" i="1"/>
  <c r="AK381" i="1"/>
  <c r="AK382" i="1"/>
  <c r="AK383" i="1"/>
  <c r="AK384" i="1"/>
  <c r="AK385" i="1"/>
  <c r="AK386" i="1"/>
  <c r="AK387" i="1"/>
  <c r="AK388" i="1"/>
  <c r="AK389" i="1"/>
  <c r="AK390" i="1"/>
  <c r="AK391" i="1"/>
  <c r="AK392" i="1"/>
  <c r="AK393" i="1"/>
  <c r="AK394" i="1"/>
  <c r="AK395" i="1"/>
  <c r="AK396" i="1"/>
  <c r="AK397" i="1"/>
  <c r="AK398" i="1"/>
  <c r="AK399" i="1"/>
  <c r="AK400" i="1"/>
  <c r="AK401" i="1"/>
  <c r="AK402" i="1"/>
  <c r="AK403" i="1"/>
  <c r="AK404" i="1"/>
  <c r="AK405" i="1"/>
  <c r="AK406" i="1"/>
  <c r="AK407" i="1"/>
  <c r="AK408" i="1"/>
  <c r="AK409" i="1"/>
  <c r="AK410" i="1"/>
  <c r="AK411" i="1"/>
  <c r="AK412" i="1"/>
  <c r="AK413" i="1"/>
  <c r="AK414" i="1"/>
  <c r="AK415" i="1"/>
  <c r="AK416" i="1"/>
  <c r="AK417" i="1"/>
  <c r="AK418" i="1"/>
  <c r="AK419" i="1"/>
  <c r="AK420" i="1"/>
  <c r="AK421" i="1"/>
  <c r="AK422" i="1"/>
  <c r="AK423" i="1"/>
  <c r="AK424" i="1"/>
  <c r="AK425" i="1"/>
  <c r="AK426" i="1"/>
  <c r="AK427" i="1"/>
  <c r="AK428" i="1"/>
  <c r="AK429" i="1"/>
  <c r="AK430" i="1"/>
  <c r="AK431" i="1"/>
  <c r="AK432" i="1"/>
  <c r="AK433" i="1"/>
  <c r="AK434" i="1"/>
  <c r="AK435" i="1"/>
  <c r="AK436" i="1"/>
  <c r="AK437" i="1"/>
  <c r="AK438" i="1"/>
  <c r="AK439" i="1"/>
  <c r="AK440" i="1"/>
  <c r="AK441" i="1"/>
  <c r="AK442" i="1"/>
  <c r="AK443" i="1"/>
  <c r="AK444" i="1"/>
  <c r="AK445" i="1"/>
  <c r="AK446" i="1"/>
  <c r="AK447" i="1"/>
  <c r="AK448" i="1"/>
  <c r="AK449" i="1"/>
  <c r="AK450" i="1"/>
  <c r="AK451" i="1"/>
  <c r="AK452" i="1"/>
  <c r="AK453" i="1"/>
  <c r="AK454" i="1"/>
  <c r="AK455" i="1"/>
  <c r="AK456" i="1"/>
  <c r="AK457" i="1"/>
  <c r="AK458" i="1"/>
  <c r="AK459" i="1"/>
  <c r="AK460" i="1"/>
  <c r="AK461" i="1"/>
  <c r="AK462" i="1"/>
  <c r="AK463" i="1"/>
  <c r="AK464" i="1"/>
  <c r="AK465" i="1"/>
  <c r="AK466" i="1"/>
  <c r="AK467" i="1"/>
  <c r="AK468" i="1"/>
  <c r="AK469" i="1"/>
  <c r="AK470" i="1"/>
  <c r="AK471" i="1"/>
  <c r="AK472" i="1"/>
  <c r="AK473" i="1"/>
  <c r="AK474" i="1"/>
  <c r="AK475" i="1"/>
  <c r="AK476" i="1"/>
  <c r="AK477" i="1"/>
  <c r="AK478" i="1"/>
  <c r="AK479" i="1"/>
  <c r="AK480" i="1"/>
  <c r="AK481" i="1"/>
  <c r="AK482" i="1"/>
  <c r="AK483" i="1"/>
  <c r="AK484" i="1"/>
  <c r="AK485" i="1"/>
  <c r="AK486" i="1"/>
  <c r="AK487" i="1"/>
  <c r="AK488" i="1"/>
  <c r="AK489" i="1"/>
  <c r="AK490" i="1"/>
  <c r="AK491" i="1"/>
  <c r="AK492" i="1"/>
  <c r="AK493" i="1"/>
  <c r="AK494" i="1"/>
  <c r="AK495" i="1"/>
  <c r="AK496" i="1"/>
  <c r="AK497" i="1"/>
  <c r="AK498" i="1"/>
  <c r="AK499" i="1"/>
  <c r="AK500" i="1"/>
  <c r="AK501" i="1"/>
  <c r="AK502" i="1"/>
  <c r="AK503" i="1"/>
  <c r="AK504" i="1"/>
  <c r="AK505" i="1"/>
  <c r="AK506" i="1"/>
  <c r="AK507" i="1"/>
  <c r="AK508" i="1"/>
  <c r="AK509" i="1"/>
  <c r="AK510" i="1"/>
  <c r="AK511" i="1"/>
  <c r="AK512" i="1"/>
  <c r="AK513" i="1"/>
  <c r="AK514" i="1"/>
  <c r="AK515" i="1"/>
  <c r="AK516" i="1"/>
  <c r="AK517" i="1"/>
  <c r="AK518" i="1"/>
  <c r="AK519" i="1"/>
  <c r="AK520" i="1"/>
  <c r="AK521" i="1"/>
  <c r="AK522" i="1"/>
  <c r="AK523" i="1"/>
  <c r="AK524" i="1"/>
  <c r="AK525" i="1"/>
  <c r="AK526" i="1"/>
  <c r="AK527" i="1"/>
  <c r="AK528" i="1"/>
  <c r="AK529" i="1"/>
  <c r="AK530" i="1"/>
  <c r="AK531" i="1"/>
  <c r="AK532" i="1"/>
  <c r="AK533" i="1"/>
  <c r="AK534" i="1"/>
  <c r="AK535" i="1"/>
  <c r="AK536" i="1"/>
  <c r="AK537" i="1"/>
  <c r="AK538" i="1"/>
  <c r="AK539" i="1"/>
  <c r="AK540" i="1"/>
  <c r="AK541" i="1"/>
  <c r="AK542" i="1"/>
  <c r="AK543" i="1"/>
  <c r="AK544" i="1"/>
  <c r="AK545" i="1"/>
  <c r="AK546" i="1"/>
  <c r="AK547" i="1"/>
  <c r="AK548" i="1"/>
  <c r="AK549" i="1"/>
  <c r="AK550" i="1"/>
  <c r="AK551" i="1"/>
  <c r="AK552" i="1"/>
  <c r="AK553" i="1"/>
  <c r="AK554" i="1"/>
  <c r="AK555" i="1"/>
  <c r="AK556" i="1"/>
  <c r="AK557" i="1"/>
  <c r="AK558" i="1"/>
  <c r="AK559" i="1"/>
  <c r="AK560" i="1"/>
  <c r="AK561" i="1"/>
  <c r="AK562" i="1"/>
  <c r="AK563" i="1"/>
  <c r="AK564" i="1"/>
  <c r="AK565" i="1"/>
  <c r="AK566" i="1"/>
  <c r="AK567" i="1"/>
  <c r="AK568" i="1"/>
  <c r="AK569" i="1"/>
  <c r="AK570" i="1"/>
  <c r="AK571" i="1"/>
  <c r="AK572" i="1"/>
  <c r="AK573" i="1"/>
  <c r="AK574" i="1"/>
  <c r="AK575" i="1"/>
  <c r="AK576" i="1"/>
  <c r="AK577" i="1"/>
  <c r="AK578" i="1"/>
  <c r="AK579" i="1"/>
  <c r="AK580" i="1"/>
  <c r="AK581" i="1"/>
  <c r="AK582" i="1"/>
  <c r="AK583" i="1"/>
  <c r="AK584" i="1"/>
  <c r="AK585" i="1"/>
  <c r="AK586" i="1"/>
  <c r="AK587" i="1"/>
  <c r="AK588" i="1"/>
  <c r="AK589" i="1"/>
  <c r="AK590" i="1"/>
  <c r="AK591" i="1"/>
  <c r="AK592" i="1"/>
  <c r="AK593" i="1"/>
  <c r="AK594" i="1"/>
  <c r="AK595" i="1"/>
  <c r="AK596" i="1"/>
  <c r="AK597" i="1"/>
  <c r="AK598" i="1"/>
  <c r="AK599" i="1"/>
  <c r="AK600" i="1"/>
  <c r="AK601" i="1"/>
  <c r="AK602" i="1"/>
  <c r="AK603" i="1"/>
  <c r="AK604" i="1"/>
  <c r="AK605" i="1"/>
  <c r="AK606" i="1"/>
  <c r="AK607" i="1"/>
  <c r="AK608" i="1"/>
  <c r="AK609" i="1"/>
  <c r="AK610" i="1"/>
  <c r="AK611" i="1"/>
  <c r="AK612" i="1"/>
  <c r="AK613" i="1"/>
  <c r="AK614" i="1"/>
  <c r="AK615" i="1"/>
  <c r="AK616" i="1"/>
  <c r="AK617" i="1"/>
  <c r="AK618" i="1"/>
  <c r="AK619" i="1"/>
  <c r="AK620" i="1"/>
  <c r="AK621" i="1"/>
  <c r="AK622" i="1"/>
  <c r="AK623" i="1"/>
  <c r="AK624" i="1"/>
  <c r="AK625" i="1"/>
  <c r="AK626" i="1"/>
  <c r="AK627" i="1"/>
  <c r="AK628" i="1"/>
  <c r="AK629" i="1"/>
  <c r="AK630" i="1"/>
  <c r="AK631" i="1"/>
  <c r="AK632" i="1"/>
  <c r="AK633" i="1"/>
  <c r="AK634" i="1"/>
  <c r="AK635" i="1"/>
  <c r="AK636" i="1"/>
  <c r="AK637" i="1"/>
  <c r="AK638" i="1"/>
  <c r="AK639" i="1"/>
  <c r="AK640" i="1"/>
  <c r="AK641" i="1"/>
  <c r="AK642" i="1"/>
  <c r="AK643" i="1"/>
  <c r="AK644" i="1"/>
  <c r="AK645" i="1"/>
  <c r="AK646" i="1"/>
  <c r="AK647" i="1"/>
  <c r="AK648" i="1"/>
  <c r="AK649" i="1"/>
  <c r="AK650" i="1"/>
  <c r="AK651" i="1"/>
  <c r="AK652" i="1"/>
  <c r="AK653" i="1"/>
  <c r="AK654" i="1"/>
  <c r="AK655" i="1"/>
  <c r="AK656" i="1"/>
  <c r="AK657" i="1"/>
  <c r="AK658" i="1"/>
  <c r="AK659" i="1"/>
  <c r="AK660" i="1"/>
  <c r="AK661" i="1"/>
  <c r="AK662" i="1"/>
  <c r="AK663" i="1"/>
  <c r="AK664" i="1"/>
  <c r="AK665" i="1"/>
  <c r="AK666" i="1"/>
  <c r="AK667" i="1"/>
  <c r="AK668" i="1"/>
  <c r="AK669" i="1"/>
  <c r="AK670" i="1"/>
  <c r="AK671" i="1"/>
  <c r="AK672" i="1"/>
  <c r="AK673" i="1"/>
  <c r="AK674" i="1"/>
  <c r="AK675" i="1"/>
  <c r="AK676" i="1"/>
  <c r="AK677" i="1"/>
  <c r="AK678" i="1"/>
  <c r="AK679" i="1"/>
  <c r="AK680" i="1"/>
  <c r="AK681" i="1"/>
  <c r="AK682" i="1"/>
  <c r="AK683" i="1"/>
  <c r="AK684" i="1"/>
  <c r="AK685" i="1"/>
  <c r="AK686" i="1"/>
  <c r="AK687" i="1"/>
  <c r="AK688" i="1"/>
  <c r="AK689" i="1"/>
  <c r="AK690" i="1"/>
  <c r="AK691" i="1"/>
  <c r="AK692" i="1"/>
  <c r="AK693" i="1"/>
  <c r="AK694" i="1"/>
  <c r="AK695" i="1"/>
  <c r="AK696" i="1"/>
  <c r="AK697" i="1"/>
  <c r="AK698" i="1"/>
  <c r="AK699" i="1"/>
  <c r="AK700" i="1"/>
  <c r="AK701" i="1"/>
  <c r="AK702" i="1"/>
  <c r="AK703" i="1"/>
  <c r="AK704" i="1"/>
  <c r="AK705" i="1"/>
  <c r="AK706" i="1"/>
  <c r="AK707" i="1"/>
  <c r="AK708" i="1"/>
  <c r="AK709" i="1"/>
  <c r="AK710" i="1"/>
  <c r="AK711" i="1"/>
  <c r="AK712" i="1"/>
  <c r="AK713" i="1"/>
  <c r="AK714" i="1"/>
  <c r="AK715" i="1"/>
  <c r="AK716" i="1"/>
  <c r="AK717" i="1"/>
  <c r="AK718" i="1"/>
  <c r="AK719" i="1"/>
  <c r="AK720" i="1"/>
  <c r="AK721" i="1"/>
  <c r="AK722" i="1"/>
  <c r="AK723" i="1"/>
  <c r="AK724" i="1"/>
  <c r="AK725" i="1"/>
  <c r="AK726" i="1"/>
  <c r="AK727" i="1"/>
  <c r="AK728" i="1"/>
  <c r="AK729" i="1"/>
  <c r="AK730" i="1"/>
  <c r="AK731" i="1"/>
  <c r="AK732" i="1"/>
  <c r="AK733" i="1"/>
  <c r="AK734" i="1"/>
  <c r="AK735" i="1"/>
  <c r="AK736" i="1"/>
  <c r="AK737" i="1"/>
  <c r="AK738" i="1"/>
  <c r="AK739" i="1"/>
  <c r="AK740" i="1"/>
  <c r="AK741" i="1"/>
  <c r="AK742" i="1"/>
  <c r="AK743" i="1"/>
  <c r="AK744" i="1"/>
  <c r="AK745" i="1"/>
  <c r="AK746" i="1"/>
  <c r="AK747" i="1"/>
  <c r="AK748" i="1"/>
  <c r="AK749" i="1"/>
  <c r="AK750" i="1"/>
  <c r="AK751" i="1"/>
  <c r="AK752" i="1"/>
  <c r="AK753" i="1"/>
  <c r="AK754" i="1"/>
  <c r="AK755" i="1"/>
  <c r="AK756" i="1"/>
  <c r="AK757" i="1"/>
  <c r="AK758" i="1"/>
  <c r="AK759" i="1"/>
  <c r="AK760" i="1"/>
  <c r="AK761" i="1"/>
  <c r="AK762" i="1"/>
  <c r="AK763" i="1"/>
  <c r="AK764" i="1"/>
  <c r="AK765" i="1"/>
  <c r="AK766" i="1"/>
  <c r="AK767" i="1"/>
  <c r="AK768" i="1"/>
  <c r="AK769" i="1"/>
  <c r="AK770" i="1"/>
  <c r="AK771" i="1"/>
  <c r="AK772" i="1"/>
  <c r="AK773" i="1"/>
  <c r="AK774" i="1"/>
  <c r="AK775" i="1"/>
  <c r="AK776" i="1"/>
  <c r="AK777" i="1"/>
  <c r="AK778" i="1"/>
  <c r="AK779" i="1"/>
  <c r="AK780" i="1"/>
  <c r="AK781" i="1"/>
  <c r="AK782" i="1"/>
  <c r="AK783" i="1"/>
  <c r="AK784" i="1"/>
  <c r="AK785" i="1"/>
  <c r="AK786" i="1"/>
  <c r="AK787" i="1"/>
  <c r="AK788" i="1"/>
  <c r="AK789" i="1"/>
  <c r="AK790" i="1"/>
  <c r="AK791" i="1"/>
  <c r="AK792" i="1"/>
  <c r="AK793" i="1"/>
  <c r="AK794" i="1"/>
  <c r="AK795" i="1"/>
  <c r="AK796" i="1"/>
  <c r="AK797" i="1"/>
  <c r="AK798" i="1"/>
  <c r="AK799" i="1"/>
  <c r="AK800" i="1"/>
  <c r="AK801" i="1"/>
  <c r="AK802" i="1"/>
  <c r="AK803" i="1"/>
  <c r="AK804" i="1"/>
  <c r="AK805" i="1"/>
  <c r="AK806" i="1"/>
  <c r="AK807" i="1"/>
  <c r="AK808" i="1"/>
  <c r="AK809" i="1"/>
  <c r="AK810" i="1"/>
  <c r="AK811" i="1"/>
  <c r="AK812" i="1"/>
  <c r="AK813" i="1"/>
  <c r="AK814" i="1"/>
  <c r="AK815" i="1"/>
  <c r="AK816" i="1"/>
  <c r="AK817" i="1"/>
  <c r="AK818" i="1"/>
  <c r="AK819" i="1"/>
  <c r="AK820" i="1"/>
  <c r="AK821" i="1"/>
  <c r="AK822" i="1"/>
  <c r="AK823" i="1"/>
  <c r="AK824" i="1"/>
  <c r="AK825" i="1"/>
  <c r="AK826" i="1"/>
  <c r="AK827" i="1"/>
  <c r="AK828" i="1"/>
  <c r="AK829" i="1"/>
  <c r="AK830" i="1"/>
  <c r="AK831" i="1"/>
  <c r="AK832" i="1"/>
  <c r="AK833" i="1"/>
  <c r="AK834" i="1"/>
  <c r="AK835" i="1"/>
  <c r="AK836" i="1"/>
  <c r="AK837" i="1"/>
  <c r="AK838" i="1"/>
  <c r="AK839" i="1"/>
  <c r="AK840" i="1"/>
  <c r="AK841" i="1"/>
  <c r="AK842" i="1"/>
  <c r="AK843" i="1"/>
  <c r="AK844" i="1"/>
  <c r="AK845" i="1"/>
  <c r="AK846" i="1"/>
  <c r="AK847" i="1"/>
  <c r="AK848" i="1"/>
  <c r="AK849" i="1"/>
  <c r="AK850" i="1"/>
  <c r="AK851" i="1"/>
  <c r="AK852" i="1"/>
  <c r="AK853" i="1"/>
  <c r="AK854" i="1"/>
  <c r="AK855" i="1"/>
  <c r="AK856" i="1"/>
  <c r="AK857" i="1"/>
  <c r="AK858" i="1"/>
  <c r="AK859" i="1"/>
  <c r="AK860" i="1"/>
  <c r="AK861" i="1"/>
  <c r="AK862" i="1"/>
  <c r="AK863" i="1"/>
  <c r="AK864" i="1"/>
  <c r="AK865" i="1"/>
  <c r="AK866" i="1"/>
  <c r="AK867" i="1"/>
  <c r="AK868" i="1"/>
  <c r="AK869" i="1"/>
  <c r="AK870" i="1"/>
  <c r="AK871" i="1"/>
  <c r="AK872" i="1"/>
  <c r="AK873" i="1"/>
  <c r="AK874" i="1"/>
  <c r="AK875" i="1"/>
  <c r="AK876" i="1"/>
  <c r="AK877" i="1"/>
  <c r="AK878" i="1"/>
  <c r="AK879" i="1"/>
  <c r="AK880" i="1"/>
  <c r="AK881" i="1"/>
  <c r="AK882" i="1"/>
  <c r="AK883" i="1"/>
  <c r="AK884" i="1"/>
  <c r="AK885" i="1"/>
  <c r="AK886" i="1"/>
  <c r="AK887" i="1"/>
  <c r="AK888" i="1"/>
  <c r="AK889" i="1"/>
  <c r="AK890" i="1"/>
  <c r="AK891" i="1"/>
  <c r="AK892" i="1"/>
  <c r="AK893" i="1"/>
  <c r="AK894" i="1"/>
  <c r="AK895" i="1"/>
  <c r="AK896" i="1"/>
  <c r="AK897" i="1"/>
  <c r="AK898" i="1"/>
  <c r="AK899" i="1"/>
  <c r="AK900" i="1"/>
  <c r="AK901" i="1"/>
  <c r="AK902" i="1"/>
  <c r="AK903" i="1"/>
  <c r="AK904" i="1"/>
  <c r="AK905" i="1"/>
  <c r="AK906" i="1"/>
  <c r="AK907" i="1"/>
  <c r="AK908" i="1"/>
  <c r="AK909" i="1"/>
  <c r="AK910" i="1"/>
  <c r="AK911" i="1"/>
  <c r="AK912" i="1"/>
  <c r="AK913" i="1"/>
  <c r="AK914" i="1"/>
  <c r="AK915" i="1"/>
  <c r="AK916" i="1"/>
  <c r="AK917" i="1"/>
  <c r="AK918" i="1"/>
  <c r="AK919" i="1"/>
  <c r="AK920" i="1"/>
  <c r="AK921" i="1"/>
  <c r="AK922" i="1"/>
  <c r="AK923" i="1"/>
  <c r="AK924" i="1"/>
  <c r="AK925" i="1"/>
  <c r="AK926" i="1"/>
  <c r="AK927" i="1"/>
  <c r="AK928" i="1"/>
  <c r="AK929" i="1"/>
  <c r="AK930" i="1"/>
  <c r="AK931" i="1"/>
  <c r="AK932" i="1"/>
  <c r="AK933" i="1"/>
  <c r="AK934" i="1"/>
  <c r="AK935" i="1"/>
  <c r="AK936" i="1"/>
  <c r="AK937" i="1"/>
  <c r="AK938" i="1"/>
  <c r="AK939" i="1"/>
  <c r="AK940" i="1"/>
  <c r="AK941" i="1"/>
  <c r="AK942" i="1"/>
  <c r="AK943" i="1"/>
  <c r="AK944" i="1"/>
  <c r="AK945" i="1"/>
  <c r="AK946" i="1"/>
  <c r="AK947" i="1"/>
  <c r="AK948" i="1"/>
  <c r="AK949" i="1"/>
  <c r="AK950" i="1"/>
  <c r="AK951" i="1"/>
  <c r="AK952" i="1"/>
  <c r="AK953" i="1"/>
  <c r="AK954" i="1"/>
  <c r="AK955" i="1"/>
  <c r="AK956" i="1"/>
  <c r="AK957" i="1"/>
  <c r="AK958" i="1"/>
  <c r="AK959" i="1"/>
  <c r="AK960" i="1"/>
  <c r="AK961" i="1"/>
  <c r="AK962" i="1"/>
  <c r="AK963" i="1"/>
  <c r="AK964" i="1"/>
  <c r="AK965" i="1"/>
  <c r="AK966" i="1"/>
  <c r="AK967" i="1"/>
  <c r="AK968" i="1"/>
  <c r="AK969" i="1"/>
  <c r="AK970" i="1"/>
  <c r="AK971" i="1"/>
  <c r="AK972" i="1"/>
  <c r="AK973" i="1"/>
  <c r="AK974" i="1"/>
  <c r="AK975" i="1"/>
  <c r="AK976" i="1"/>
  <c r="AK977" i="1"/>
  <c r="AK978" i="1"/>
  <c r="AK979" i="1"/>
  <c r="AK980" i="1"/>
  <c r="AK981" i="1"/>
  <c r="AK982" i="1"/>
  <c r="AK983" i="1"/>
  <c r="AK984" i="1"/>
  <c r="AK985" i="1"/>
  <c r="AK986" i="1"/>
  <c r="AK987" i="1"/>
  <c r="AK988" i="1"/>
  <c r="AK989" i="1"/>
  <c r="AK990" i="1"/>
  <c r="AK991" i="1"/>
  <c r="AK992" i="1"/>
  <c r="AK993" i="1"/>
  <c r="AK994" i="1"/>
  <c r="AK995" i="1"/>
  <c r="AK996" i="1"/>
  <c r="AK997" i="1"/>
  <c r="AK998" i="1"/>
  <c r="AK999" i="1"/>
  <c r="AK1000" i="1"/>
  <c r="AK1001" i="1"/>
  <c r="AK1002" i="1"/>
  <c r="AK1003" i="1"/>
  <c r="AK1004" i="1"/>
  <c r="AK1005" i="1"/>
  <c r="AK1006" i="1"/>
  <c r="AK1007" i="1"/>
  <c r="AK1008" i="1"/>
  <c r="AK1009" i="1"/>
  <c r="AK1010" i="1"/>
  <c r="AK1011" i="1"/>
  <c r="AK1012" i="1"/>
  <c r="AK1013" i="1"/>
  <c r="AK1014" i="1"/>
  <c r="AK1015" i="1"/>
  <c r="AK1016" i="1"/>
  <c r="AK1017" i="1"/>
  <c r="AK1018" i="1"/>
  <c r="AK1019" i="1"/>
  <c r="AK1020" i="1"/>
  <c r="AK1021" i="1"/>
  <c r="AK1022" i="1"/>
  <c r="AK1023" i="1"/>
  <c r="AK1024" i="1"/>
  <c r="AK1025" i="1"/>
  <c r="AK1026" i="1"/>
  <c r="AK1027" i="1"/>
  <c r="AK1028" i="1"/>
  <c r="AK1029" i="1"/>
  <c r="AK1030" i="1"/>
  <c r="AK1031" i="1"/>
  <c r="AK1032" i="1"/>
  <c r="AK1033" i="1"/>
  <c r="AK1034" i="1"/>
  <c r="AK1035" i="1"/>
  <c r="AK1036" i="1"/>
  <c r="AK1037" i="1"/>
  <c r="AK1038" i="1"/>
  <c r="AK1039" i="1"/>
  <c r="AK1040" i="1"/>
  <c r="AK1041" i="1"/>
  <c r="AK1042" i="1"/>
  <c r="AK1043" i="1"/>
  <c r="AK1044" i="1"/>
  <c r="AK1045" i="1"/>
  <c r="AK1046" i="1"/>
  <c r="AK1047" i="1"/>
  <c r="AK1048" i="1"/>
  <c r="AK1049" i="1"/>
  <c r="AK1050" i="1"/>
  <c r="AK1051" i="1"/>
  <c r="AK1052" i="1"/>
  <c r="AK1053" i="1"/>
  <c r="AK1054" i="1"/>
  <c r="AK1055" i="1"/>
  <c r="AK1056" i="1"/>
  <c r="AK1057" i="1"/>
  <c r="AK1058" i="1"/>
  <c r="AK1059" i="1"/>
  <c r="AK1060" i="1"/>
  <c r="AK1061" i="1"/>
  <c r="AK1062" i="1"/>
  <c r="AK1063" i="1"/>
  <c r="AK1064" i="1"/>
  <c r="AK1065" i="1"/>
  <c r="AK1066" i="1"/>
  <c r="AK1067" i="1"/>
  <c r="AK1068" i="1"/>
  <c r="AK1069" i="1"/>
  <c r="AK1070" i="1"/>
  <c r="AK1071" i="1"/>
  <c r="AK1072" i="1"/>
  <c r="AK1073" i="1"/>
  <c r="AK1074" i="1"/>
  <c r="AK1075" i="1"/>
  <c r="AK1076" i="1"/>
  <c r="AK1077" i="1"/>
  <c r="AK1078" i="1"/>
  <c r="AK1079" i="1"/>
  <c r="AK1080" i="1"/>
  <c r="AK1081" i="1"/>
  <c r="AK1082" i="1"/>
  <c r="AK1083" i="1"/>
  <c r="AK1084" i="1"/>
  <c r="AK1085" i="1"/>
  <c r="AK1086" i="1"/>
  <c r="AK1087" i="1"/>
  <c r="AK1088" i="1"/>
  <c r="AK1089" i="1"/>
  <c r="AK1090" i="1"/>
  <c r="AK1091" i="1"/>
  <c r="AK1092" i="1"/>
  <c r="AK1093" i="1"/>
  <c r="AK1094" i="1"/>
  <c r="AK1095" i="1"/>
  <c r="AK1096" i="1"/>
  <c r="AK1097" i="1"/>
  <c r="AK1098" i="1"/>
  <c r="AK1099" i="1"/>
  <c r="AK1100" i="1"/>
  <c r="AK1101" i="1"/>
  <c r="AK1102" i="1"/>
  <c r="AK1103" i="1"/>
  <c r="AK1104" i="1"/>
  <c r="AK1105" i="1"/>
  <c r="AK1106" i="1"/>
  <c r="AK1107" i="1"/>
  <c r="AK1108" i="1"/>
  <c r="AK1109" i="1"/>
  <c r="AK1110" i="1"/>
  <c r="AK1111" i="1"/>
  <c r="AK1112" i="1"/>
  <c r="AK1113" i="1"/>
  <c r="AK1114" i="1"/>
  <c r="AK1115" i="1"/>
  <c r="AK1116" i="1"/>
  <c r="AK1117" i="1"/>
  <c r="AK1118" i="1"/>
  <c r="AK1119" i="1"/>
  <c r="AK1120" i="1"/>
  <c r="AK1121" i="1"/>
  <c r="AK1122" i="1"/>
  <c r="AK1123" i="1"/>
  <c r="AK1124" i="1"/>
  <c r="AK1125" i="1"/>
  <c r="AK1126" i="1"/>
  <c r="AK1127" i="1"/>
  <c r="AK1128" i="1"/>
  <c r="AK1129" i="1"/>
  <c r="AK1130" i="1"/>
  <c r="AK1131" i="1"/>
  <c r="AK1132" i="1"/>
  <c r="AK1133" i="1"/>
  <c r="AK1134" i="1"/>
  <c r="AK1135" i="1"/>
  <c r="AK1136" i="1"/>
  <c r="AK1137" i="1"/>
  <c r="AK1138" i="1"/>
  <c r="AK1139" i="1"/>
  <c r="AK1140" i="1"/>
  <c r="AK1141" i="1"/>
  <c r="AK1142" i="1"/>
  <c r="AK1143" i="1"/>
  <c r="AK1144" i="1"/>
  <c r="AK1145" i="1"/>
  <c r="AK1146" i="1"/>
  <c r="AK1147" i="1"/>
  <c r="AK1148" i="1"/>
  <c r="AK1149" i="1"/>
  <c r="AK1150" i="1"/>
  <c r="AK1151" i="1"/>
  <c r="AK1152" i="1"/>
  <c r="AK1153" i="1"/>
  <c r="AK1154" i="1"/>
  <c r="AK1155" i="1"/>
  <c r="AK1156" i="1"/>
  <c r="AK1157" i="1"/>
  <c r="AK1158" i="1"/>
  <c r="AK1159" i="1"/>
  <c r="AK1160" i="1"/>
  <c r="AK1161" i="1"/>
  <c r="AK1162" i="1"/>
  <c r="AK1163" i="1"/>
  <c r="AK1164" i="1"/>
  <c r="AK1165" i="1"/>
  <c r="AK1166" i="1"/>
  <c r="AK1167" i="1"/>
  <c r="AK1168" i="1"/>
  <c r="AK1169" i="1"/>
  <c r="AK1170" i="1"/>
  <c r="AK1171" i="1"/>
  <c r="AK1172" i="1"/>
  <c r="AK1173" i="1"/>
  <c r="AK1174" i="1"/>
  <c r="AK1175" i="1"/>
  <c r="AK1176" i="1"/>
  <c r="AK1177" i="1"/>
  <c r="AK1178" i="1"/>
  <c r="AK1179" i="1"/>
  <c r="AK1180" i="1"/>
  <c r="AK1181" i="1"/>
  <c r="AK1182" i="1"/>
  <c r="AK1183" i="1"/>
  <c r="AK1184" i="1"/>
  <c r="AK1185" i="1"/>
  <c r="AK1186" i="1"/>
  <c r="AK1187" i="1"/>
  <c r="AK1188" i="1"/>
  <c r="AK1189" i="1"/>
  <c r="AK1190" i="1"/>
  <c r="AK1191" i="1"/>
  <c r="AK1192" i="1"/>
  <c r="AK1193" i="1"/>
  <c r="AK1194" i="1"/>
  <c r="AK1195" i="1"/>
  <c r="AK1196" i="1"/>
  <c r="AK1197" i="1"/>
  <c r="AK1198" i="1"/>
  <c r="AK1199" i="1"/>
  <c r="AK1200" i="1"/>
  <c r="AK1201" i="1"/>
  <c r="AK1202" i="1"/>
  <c r="AK1203" i="1"/>
  <c r="AK1204" i="1"/>
  <c r="AK1205" i="1"/>
  <c r="AK1206" i="1"/>
  <c r="AK1207" i="1"/>
  <c r="AK1208" i="1"/>
  <c r="AK1209" i="1"/>
  <c r="AK1210" i="1"/>
  <c r="AK1211" i="1"/>
  <c r="AK1212" i="1"/>
  <c r="AK1213" i="1"/>
  <c r="AK1214" i="1"/>
  <c r="AK1215" i="1"/>
  <c r="AK1216" i="1"/>
  <c r="AK1217" i="1"/>
  <c r="AK1218" i="1"/>
  <c r="AK1219" i="1"/>
  <c r="AK1220" i="1"/>
  <c r="AK1221" i="1"/>
  <c r="AK1222" i="1"/>
  <c r="AK1223" i="1"/>
  <c r="AK1224" i="1"/>
  <c r="AK1225" i="1"/>
  <c r="AK1226" i="1"/>
  <c r="AK1227" i="1"/>
  <c r="AK1228" i="1"/>
  <c r="AK1229" i="1"/>
  <c r="AK1230" i="1"/>
  <c r="AK1231" i="1"/>
  <c r="AK1232" i="1"/>
  <c r="AK1233" i="1"/>
  <c r="AK1234" i="1"/>
  <c r="AK1235" i="1"/>
  <c r="AK1236" i="1"/>
  <c r="AK1237" i="1"/>
  <c r="AK1238" i="1"/>
  <c r="AK1239" i="1"/>
  <c r="AK1240" i="1"/>
  <c r="AK1241" i="1"/>
  <c r="AK1242" i="1"/>
  <c r="AK1243" i="1"/>
  <c r="AK1244" i="1"/>
  <c r="AK1245" i="1"/>
  <c r="AK1246" i="1"/>
  <c r="AK1247" i="1"/>
  <c r="AK1248" i="1"/>
  <c r="AK1249" i="1"/>
  <c r="AK1250" i="1"/>
  <c r="AK1251" i="1"/>
  <c r="AK1252" i="1"/>
  <c r="AK1253" i="1"/>
  <c r="AK1254" i="1"/>
  <c r="AK1255" i="1"/>
  <c r="AK1256" i="1"/>
  <c r="AK1257" i="1"/>
  <c r="AK1258" i="1"/>
  <c r="AK1259" i="1"/>
  <c r="AK1260" i="1"/>
  <c r="AK1261" i="1"/>
  <c r="AK1262" i="1"/>
  <c r="AK1263" i="1"/>
  <c r="AK1264" i="1"/>
  <c r="AK1265" i="1"/>
  <c r="AK1266" i="1"/>
  <c r="AK1267" i="1"/>
  <c r="AK1268" i="1"/>
  <c r="AK1269" i="1"/>
  <c r="AK1270" i="1"/>
  <c r="AK1271" i="1"/>
  <c r="AK1272" i="1"/>
  <c r="AK1273" i="1"/>
  <c r="AK1274" i="1"/>
  <c r="AK1275" i="1"/>
  <c r="AK1276" i="1"/>
  <c r="AK1277" i="1"/>
  <c r="AK1278" i="1"/>
  <c r="AK1279" i="1"/>
  <c r="AK1280" i="1"/>
  <c r="AK1281" i="1"/>
  <c r="AK1282" i="1"/>
  <c r="AK1283" i="1"/>
  <c r="AK1284" i="1"/>
  <c r="AK1285" i="1"/>
  <c r="AK1286" i="1"/>
  <c r="AK1287" i="1"/>
  <c r="AK1288" i="1"/>
  <c r="AK1289" i="1"/>
  <c r="AK1290" i="1"/>
  <c r="AK1291" i="1"/>
  <c r="AK1292" i="1"/>
  <c r="AK1293" i="1"/>
  <c r="AK1294" i="1"/>
  <c r="AK1295" i="1"/>
  <c r="AK1296" i="1"/>
  <c r="AK1297" i="1"/>
  <c r="AK1298" i="1"/>
  <c r="AK1299" i="1"/>
  <c r="AK1300" i="1"/>
  <c r="AK1301" i="1"/>
  <c r="AK1302" i="1"/>
  <c r="AK1303" i="1"/>
  <c r="AK1304" i="1"/>
  <c r="AK1305" i="1"/>
  <c r="AK1306" i="1"/>
  <c r="AK1307" i="1"/>
  <c r="AK1308" i="1"/>
  <c r="AK1309" i="1"/>
  <c r="AK1310" i="1"/>
  <c r="AK1311" i="1"/>
  <c r="AK1312" i="1"/>
  <c r="AK1313" i="1"/>
  <c r="AK1314" i="1"/>
  <c r="AK1315" i="1"/>
  <c r="AK1316" i="1"/>
  <c r="AK1317" i="1"/>
  <c r="AK1318" i="1"/>
  <c r="AK1319" i="1"/>
  <c r="AK1320" i="1"/>
  <c r="AK1321" i="1"/>
  <c r="AK1322" i="1"/>
  <c r="AK1323" i="1"/>
  <c r="AK1324" i="1"/>
  <c r="AK1325" i="1"/>
  <c r="AK1326" i="1"/>
  <c r="AK1327" i="1"/>
  <c r="AK1328" i="1"/>
  <c r="AK1329" i="1"/>
  <c r="AK1330" i="1"/>
  <c r="AK1331" i="1"/>
  <c r="AK1332" i="1"/>
  <c r="AK1333" i="1"/>
  <c r="AK1334" i="1"/>
  <c r="AK1335" i="1"/>
  <c r="AK1336" i="1"/>
  <c r="AK1337" i="1"/>
  <c r="AK1338" i="1"/>
  <c r="AK1339" i="1"/>
  <c r="AK1340" i="1"/>
  <c r="AK1341" i="1"/>
  <c r="AK1342" i="1"/>
  <c r="AK1343" i="1"/>
  <c r="AK1344" i="1"/>
  <c r="AK1345" i="1"/>
  <c r="AK1346" i="1"/>
  <c r="AK1347" i="1"/>
  <c r="AK1348" i="1"/>
  <c r="AK1349" i="1"/>
  <c r="AK1350" i="1"/>
  <c r="AK1351" i="1"/>
  <c r="AK1352" i="1"/>
  <c r="AK1353" i="1"/>
  <c r="AK1354" i="1"/>
  <c r="AK1355" i="1"/>
  <c r="AK1356" i="1"/>
  <c r="AK1357" i="1"/>
  <c r="AK1358" i="1"/>
  <c r="AK1359" i="1"/>
  <c r="AK1360" i="1"/>
  <c r="AK1361" i="1"/>
  <c r="AK1362" i="1"/>
  <c r="AK1363" i="1"/>
  <c r="AK1364" i="1"/>
  <c r="AK1365" i="1"/>
  <c r="AK1366" i="1"/>
  <c r="AK1367" i="1"/>
  <c r="AK1368" i="1"/>
  <c r="AK1369" i="1"/>
  <c r="AK1370" i="1"/>
  <c r="AK1371" i="1"/>
  <c r="AK1372" i="1"/>
  <c r="AK1373" i="1"/>
  <c r="AK1374" i="1"/>
  <c r="AK1375" i="1"/>
  <c r="AK1376" i="1"/>
  <c r="AK1377" i="1"/>
  <c r="AK1378" i="1"/>
  <c r="AK1379" i="1"/>
  <c r="AK1380" i="1"/>
  <c r="AK1381" i="1"/>
  <c r="AK1382" i="1"/>
  <c r="AK1383" i="1"/>
  <c r="AK1384" i="1"/>
  <c r="AK1385" i="1"/>
  <c r="AK1386" i="1"/>
  <c r="AK1387" i="1"/>
  <c r="AK1388" i="1"/>
  <c r="AK1389" i="1"/>
  <c r="AK1390" i="1"/>
  <c r="AK1391" i="1"/>
  <c r="AK1392" i="1"/>
  <c r="AK1393" i="1"/>
  <c r="AK1394" i="1"/>
  <c r="AK1395" i="1"/>
  <c r="AK1396" i="1"/>
  <c r="AK1397" i="1"/>
  <c r="AK1398" i="1"/>
  <c r="AK1399" i="1"/>
  <c r="AK1400" i="1"/>
  <c r="AK1401" i="1"/>
  <c r="AK1402" i="1"/>
  <c r="AK1403" i="1"/>
  <c r="AK1404" i="1"/>
  <c r="AK1405" i="1"/>
  <c r="AK1406" i="1"/>
  <c r="AK1407" i="1"/>
  <c r="AK1408" i="1"/>
  <c r="AK1409" i="1"/>
  <c r="AK1410" i="1"/>
  <c r="AK1411" i="1"/>
  <c r="AK1412" i="1"/>
  <c r="AK1413" i="1"/>
  <c r="AK1414" i="1"/>
  <c r="AK1415" i="1"/>
  <c r="AK1416" i="1"/>
  <c r="AK1417" i="1"/>
  <c r="AK1418" i="1"/>
  <c r="AK1419" i="1"/>
  <c r="AK1420" i="1"/>
  <c r="AK1421" i="1"/>
  <c r="AK1422" i="1"/>
  <c r="AK1423" i="1"/>
  <c r="AK1424" i="1"/>
  <c r="AK1425" i="1"/>
  <c r="AK1426" i="1"/>
  <c r="AK1427" i="1"/>
  <c r="AK1428" i="1"/>
  <c r="AK1429" i="1"/>
  <c r="AK1430" i="1"/>
  <c r="AK1431" i="1"/>
  <c r="AK1432" i="1"/>
  <c r="AK1433" i="1"/>
  <c r="AK1434" i="1"/>
  <c r="AK1435" i="1"/>
  <c r="AK1436" i="1"/>
  <c r="AK1437" i="1"/>
  <c r="AK1438" i="1"/>
  <c r="AK1439" i="1"/>
  <c r="AK1440" i="1"/>
  <c r="AK1441" i="1"/>
  <c r="AK1442" i="1"/>
  <c r="AK1443" i="1"/>
  <c r="AK1444" i="1"/>
  <c r="AK1445" i="1"/>
  <c r="AK1446" i="1"/>
  <c r="AK1447" i="1"/>
  <c r="AK1448" i="1"/>
  <c r="AK1449" i="1"/>
  <c r="AK1450" i="1"/>
  <c r="AK1451" i="1"/>
  <c r="AK1452" i="1"/>
  <c r="AK1453" i="1"/>
  <c r="AK1454" i="1"/>
  <c r="AK1455" i="1"/>
  <c r="AK1456" i="1"/>
  <c r="AK1457" i="1"/>
  <c r="AK1458" i="1"/>
  <c r="AK1459" i="1"/>
  <c r="AK1460" i="1"/>
  <c r="AK1461" i="1"/>
  <c r="AK1462" i="1"/>
  <c r="AK1463" i="1"/>
  <c r="AK1464" i="1"/>
  <c r="AK1465" i="1"/>
  <c r="AK1466" i="1"/>
  <c r="AK1467" i="1"/>
  <c r="AK1468" i="1"/>
  <c r="AK1469" i="1"/>
  <c r="AK1470" i="1"/>
  <c r="AK1471" i="1"/>
  <c r="AK1472" i="1"/>
  <c r="AK1473" i="1"/>
  <c r="AK1474" i="1"/>
  <c r="AK1475" i="1"/>
  <c r="AK1476" i="1"/>
  <c r="AK1477" i="1"/>
  <c r="AK1478" i="1"/>
  <c r="AK1479" i="1"/>
  <c r="AK1480" i="1"/>
  <c r="AK1481" i="1"/>
  <c r="AK1482" i="1"/>
  <c r="AK1483" i="1"/>
  <c r="AK1484" i="1"/>
  <c r="AK1485" i="1"/>
  <c r="AK1486" i="1"/>
  <c r="AK1487" i="1"/>
  <c r="AK1488" i="1"/>
  <c r="AK1489" i="1"/>
  <c r="AK1490" i="1"/>
  <c r="AK1491" i="1"/>
  <c r="AK1492" i="1"/>
  <c r="AK1493" i="1"/>
  <c r="AK1494" i="1"/>
  <c r="AK1495" i="1"/>
  <c r="AK1496" i="1"/>
  <c r="AK1497" i="1"/>
  <c r="AK1498" i="1"/>
  <c r="AK1499" i="1"/>
  <c r="AK1500" i="1"/>
  <c r="AK1501" i="1"/>
  <c r="AK1502" i="1"/>
  <c r="AK1503" i="1"/>
  <c r="AK1504" i="1"/>
  <c r="AK1505" i="1"/>
  <c r="AK1506" i="1"/>
  <c r="AK1507" i="1"/>
  <c r="AK1508" i="1"/>
  <c r="AK1509" i="1"/>
  <c r="AK1510" i="1"/>
  <c r="AK1511" i="1"/>
  <c r="AK1512" i="1"/>
  <c r="AK1513" i="1"/>
  <c r="AK1514" i="1"/>
  <c r="AK1515" i="1"/>
  <c r="AK1516" i="1"/>
  <c r="AK1517" i="1"/>
  <c r="AK1518" i="1"/>
  <c r="AK1519" i="1"/>
  <c r="AK1520" i="1"/>
  <c r="AK1521" i="1"/>
  <c r="AK1522" i="1"/>
  <c r="AK1523" i="1"/>
  <c r="AK1524" i="1"/>
  <c r="AK1525" i="1"/>
  <c r="AK1526" i="1"/>
  <c r="AK1527" i="1"/>
  <c r="AK1528" i="1"/>
  <c r="AK1529" i="1"/>
  <c r="AK1530" i="1"/>
  <c r="AK1531" i="1"/>
  <c r="AK1532" i="1"/>
  <c r="AK1533" i="1"/>
  <c r="AK1534" i="1"/>
  <c r="AK1535" i="1"/>
  <c r="AK1536" i="1"/>
  <c r="AK1537" i="1"/>
  <c r="AK1538" i="1"/>
  <c r="AK1539" i="1"/>
  <c r="AK1540" i="1"/>
  <c r="AK1541" i="1"/>
  <c r="AK1542" i="1"/>
  <c r="AK1543" i="1"/>
  <c r="AK1544" i="1"/>
  <c r="AK1545" i="1"/>
  <c r="AK1546" i="1"/>
  <c r="AK1547" i="1"/>
  <c r="AK1548" i="1"/>
  <c r="AK1549" i="1"/>
  <c r="AK1550" i="1"/>
  <c r="AK1551" i="1"/>
  <c r="AK1552" i="1"/>
  <c r="AK1553" i="1"/>
  <c r="AK1554" i="1"/>
  <c r="AK1555" i="1"/>
  <c r="AK1556" i="1"/>
  <c r="AK1557" i="1"/>
  <c r="AK1558" i="1"/>
  <c r="AK1559" i="1"/>
  <c r="AK1560" i="1"/>
  <c r="AK1561" i="1"/>
  <c r="AK1562" i="1"/>
  <c r="AK1563" i="1"/>
  <c r="AK1564" i="1"/>
  <c r="AK1565" i="1"/>
  <c r="AK1566" i="1"/>
  <c r="AK1567" i="1"/>
  <c r="AK1568" i="1"/>
  <c r="AK1569" i="1"/>
  <c r="AK1570" i="1"/>
  <c r="AK1571" i="1"/>
  <c r="AK1572" i="1"/>
  <c r="AK1573" i="1"/>
  <c r="AK1574" i="1"/>
  <c r="AK1575" i="1"/>
  <c r="AK1576" i="1"/>
  <c r="AK1577" i="1"/>
  <c r="AK1578" i="1"/>
  <c r="AK1579" i="1"/>
  <c r="AK1580" i="1"/>
  <c r="AK1581" i="1"/>
  <c r="AK1582" i="1"/>
  <c r="AK1583" i="1"/>
  <c r="AK1584" i="1"/>
  <c r="AK1585" i="1"/>
  <c r="AK1586" i="1"/>
  <c r="AK1587" i="1"/>
  <c r="AK1588" i="1"/>
  <c r="AK1589" i="1"/>
  <c r="AK1590" i="1"/>
  <c r="AK1591" i="1"/>
  <c r="AK1592" i="1"/>
  <c r="AK1593" i="1"/>
  <c r="AK1594" i="1"/>
  <c r="AK1595" i="1"/>
  <c r="AK1596" i="1"/>
  <c r="AK1597" i="1"/>
  <c r="AK1598" i="1"/>
  <c r="AK1599" i="1"/>
  <c r="AK1600" i="1"/>
  <c r="AK1601" i="1"/>
  <c r="AK1602" i="1"/>
  <c r="AK1603" i="1"/>
  <c r="AK1604" i="1"/>
  <c r="AK1605" i="1"/>
  <c r="AK1606" i="1"/>
  <c r="AK1607" i="1"/>
  <c r="AK1608" i="1"/>
  <c r="AK1609" i="1"/>
  <c r="AK1610" i="1"/>
  <c r="AK1611" i="1"/>
  <c r="AK1612" i="1"/>
  <c r="AK1613" i="1"/>
  <c r="AK1614" i="1"/>
  <c r="AK1615" i="1"/>
  <c r="AK1616" i="1"/>
  <c r="AK1617" i="1"/>
  <c r="AK1618" i="1"/>
  <c r="AK1619" i="1"/>
  <c r="AK1620" i="1"/>
  <c r="AK1621" i="1"/>
  <c r="AK1622" i="1"/>
  <c r="AK1623" i="1"/>
  <c r="AK1624" i="1"/>
  <c r="AK1625" i="1"/>
  <c r="AK1626" i="1"/>
  <c r="AK1627" i="1"/>
  <c r="AK1628" i="1"/>
  <c r="AK1629" i="1"/>
  <c r="AK1630" i="1"/>
  <c r="AK1631" i="1"/>
  <c r="AK1632" i="1"/>
  <c r="AK1633" i="1"/>
  <c r="AK1634" i="1"/>
  <c r="AK1635" i="1"/>
  <c r="AK1636" i="1"/>
  <c r="AK1637" i="1"/>
  <c r="AK1638" i="1"/>
  <c r="AK1639" i="1"/>
  <c r="AK1640" i="1"/>
  <c r="AK1641" i="1"/>
  <c r="AK1642" i="1"/>
  <c r="AK1643" i="1"/>
  <c r="AK1644" i="1"/>
  <c r="AK1645" i="1"/>
  <c r="AK1646" i="1"/>
  <c r="AK1647" i="1"/>
  <c r="AK1648" i="1"/>
  <c r="AK1649" i="1"/>
  <c r="AK1650" i="1"/>
  <c r="AK1651" i="1"/>
  <c r="AK1652" i="1"/>
  <c r="AK1653" i="1"/>
  <c r="AK1654" i="1"/>
  <c r="AK1655" i="1"/>
  <c r="AK1656" i="1"/>
  <c r="AK1657" i="1"/>
  <c r="AK1658" i="1"/>
  <c r="AK1659" i="1"/>
  <c r="AK1660" i="1"/>
  <c r="AK1661" i="1"/>
  <c r="AK1662" i="1"/>
  <c r="AK1663" i="1"/>
  <c r="AK1664" i="1"/>
  <c r="AK1665" i="1"/>
  <c r="AK1666" i="1"/>
  <c r="AK1667" i="1"/>
  <c r="AK1668" i="1"/>
  <c r="AK1669" i="1"/>
  <c r="AK1670" i="1"/>
  <c r="AK1671" i="1"/>
  <c r="AK1672" i="1"/>
  <c r="AK1673" i="1"/>
  <c r="AK1674" i="1"/>
  <c r="AK1675" i="1"/>
  <c r="AK1676" i="1"/>
  <c r="AK1677" i="1"/>
  <c r="AK1678" i="1"/>
  <c r="AK1679" i="1"/>
  <c r="AK1680" i="1"/>
  <c r="AK1681" i="1"/>
  <c r="AK1682" i="1"/>
  <c r="AK1683" i="1"/>
  <c r="AK1684" i="1"/>
  <c r="AK1685" i="1"/>
  <c r="AK1686" i="1"/>
  <c r="AK1687" i="1"/>
  <c r="AK1688" i="1"/>
  <c r="AK1689" i="1"/>
  <c r="AK1690" i="1"/>
  <c r="AK1691" i="1"/>
  <c r="AK1692" i="1"/>
  <c r="AK1693" i="1"/>
  <c r="AK1694" i="1"/>
  <c r="AK1695" i="1"/>
  <c r="AK1696" i="1"/>
  <c r="AK1697" i="1"/>
  <c r="AK1698" i="1"/>
  <c r="AK1699" i="1"/>
  <c r="AK1700" i="1"/>
  <c r="AK1701" i="1"/>
  <c r="AK1702" i="1"/>
  <c r="AK1703" i="1"/>
  <c r="AK1704" i="1"/>
  <c r="AK1705" i="1"/>
  <c r="AK1706" i="1"/>
  <c r="AK1707" i="1"/>
  <c r="AK1708" i="1"/>
  <c r="AK1709" i="1"/>
  <c r="AK1710" i="1"/>
  <c r="AK1711" i="1"/>
  <c r="AK1712" i="1"/>
  <c r="AK1713" i="1"/>
  <c r="AK1714" i="1"/>
  <c r="AK1715" i="1"/>
  <c r="AK1716" i="1"/>
  <c r="AK1717" i="1"/>
  <c r="AK1718" i="1"/>
  <c r="AK1719" i="1"/>
  <c r="AK1720" i="1"/>
  <c r="AK1721" i="1"/>
  <c r="AK1722" i="1"/>
  <c r="AK1723" i="1"/>
  <c r="AK1724" i="1"/>
  <c r="AK1725" i="1"/>
  <c r="AK1726" i="1"/>
  <c r="AK1727" i="1"/>
  <c r="AK1728" i="1"/>
  <c r="AK1729" i="1"/>
  <c r="AK1730" i="1"/>
  <c r="AK1731" i="1"/>
  <c r="AK1732" i="1"/>
  <c r="AK1733" i="1"/>
  <c r="AK1734" i="1"/>
  <c r="AK1735" i="1"/>
  <c r="AK1736" i="1"/>
  <c r="AK1737" i="1"/>
  <c r="AK1738" i="1"/>
  <c r="AK1739" i="1"/>
  <c r="AK1740" i="1"/>
  <c r="AK1741" i="1"/>
  <c r="AK1742" i="1"/>
  <c r="AK1743" i="1"/>
  <c r="AK1744" i="1"/>
  <c r="AK1745" i="1"/>
  <c r="AK1746" i="1"/>
  <c r="AK1747" i="1"/>
  <c r="AK1748" i="1"/>
  <c r="AK1749" i="1"/>
  <c r="AK1750" i="1"/>
  <c r="AK1751" i="1"/>
  <c r="AK1752" i="1"/>
  <c r="AK1753" i="1"/>
  <c r="AK1754" i="1"/>
  <c r="AK1755" i="1"/>
  <c r="AK1756" i="1"/>
  <c r="AK1757" i="1"/>
  <c r="AK1758" i="1"/>
  <c r="AK1759" i="1"/>
  <c r="AK1760" i="1"/>
  <c r="AK1761" i="1"/>
  <c r="AK1762" i="1"/>
  <c r="AK1763" i="1"/>
  <c r="AK1764" i="1"/>
  <c r="AK1765" i="1"/>
  <c r="AK1766" i="1"/>
  <c r="AK1767" i="1"/>
  <c r="AK1768" i="1"/>
  <c r="AK1769" i="1"/>
  <c r="AK1770" i="1"/>
  <c r="AK1771" i="1"/>
  <c r="AK1772" i="1"/>
  <c r="AK1773" i="1"/>
  <c r="AK1774" i="1"/>
  <c r="AK1775" i="1"/>
  <c r="AK1776" i="1"/>
  <c r="AK1777" i="1"/>
  <c r="AK1778" i="1"/>
  <c r="AK1779" i="1"/>
  <c r="AK1780" i="1"/>
  <c r="AK1781" i="1"/>
  <c r="AK1782" i="1"/>
  <c r="AK1783" i="1"/>
  <c r="AK1784" i="1"/>
  <c r="AK1785" i="1"/>
  <c r="AK1786" i="1"/>
  <c r="AK1787" i="1"/>
  <c r="AK1788" i="1"/>
  <c r="AK1789" i="1"/>
  <c r="AK1790" i="1"/>
  <c r="AK1791" i="1"/>
  <c r="AK1792" i="1"/>
  <c r="AK1793" i="1"/>
  <c r="AK1794" i="1"/>
  <c r="AK1795" i="1"/>
  <c r="AK1796" i="1"/>
  <c r="AK1797" i="1"/>
  <c r="AK1798" i="1"/>
  <c r="AK1799" i="1"/>
  <c r="AK1800" i="1"/>
  <c r="AK1801" i="1"/>
  <c r="AK1802" i="1"/>
  <c r="AK1803" i="1"/>
  <c r="AK1804" i="1"/>
  <c r="AK1805" i="1"/>
  <c r="AK1806" i="1"/>
  <c r="AK1807" i="1"/>
  <c r="AK1808" i="1"/>
  <c r="AK1809" i="1"/>
  <c r="AK1810" i="1"/>
  <c r="AK1811" i="1"/>
  <c r="AK1812" i="1"/>
  <c r="AK1813" i="1"/>
  <c r="AK1814" i="1"/>
  <c r="AK1815" i="1"/>
  <c r="AK1816" i="1"/>
  <c r="AK1817" i="1"/>
  <c r="AK1818" i="1"/>
  <c r="AK1819" i="1"/>
  <c r="AK1820" i="1"/>
  <c r="AK1821" i="1"/>
  <c r="AK1822" i="1"/>
  <c r="AK1823" i="1"/>
  <c r="AK1824" i="1"/>
  <c r="AK1825" i="1"/>
  <c r="AK1826" i="1"/>
  <c r="AK1827" i="1"/>
  <c r="AK1828" i="1"/>
  <c r="AK1829" i="1"/>
  <c r="AK1830" i="1"/>
  <c r="AK1831" i="1"/>
  <c r="AK1832" i="1"/>
  <c r="AK1833" i="1"/>
  <c r="AK1834" i="1"/>
  <c r="AK1835" i="1"/>
  <c r="AK1836" i="1"/>
  <c r="AK1837" i="1"/>
  <c r="AK1838" i="1"/>
  <c r="AK1839" i="1"/>
  <c r="AK1840" i="1"/>
  <c r="AK1841" i="1"/>
  <c r="AK1842" i="1"/>
  <c r="AK1843" i="1"/>
  <c r="AK1844" i="1"/>
  <c r="AK1845" i="1"/>
  <c r="AK1846" i="1"/>
  <c r="AK1847" i="1"/>
  <c r="AK1848" i="1"/>
  <c r="AK1849" i="1"/>
  <c r="AK1850" i="1"/>
  <c r="AK1851" i="1"/>
  <c r="AK1852" i="1"/>
  <c r="AK1853" i="1"/>
  <c r="AK1854" i="1"/>
  <c r="AK1855" i="1"/>
  <c r="AK1856" i="1"/>
  <c r="AK1857" i="1"/>
  <c r="AK1858" i="1"/>
  <c r="AK1859" i="1"/>
  <c r="AK1860" i="1"/>
  <c r="AK1861" i="1"/>
  <c r="AK1862" i="1"/>
  <c r="AK1863" i="1"/>
  <c r="AK1864" i="1"/>
  <c r="AK1865" i="1"/>
  <c r="AK1866" i="1"/>
  <c r="AK1867" i="1"/>
  <c r="AK1868" i="1"/>
  <c r="AK1869" i="1"/>
  <c r="AK1870" i="1"/>
  <c r="AK1871" i="1"/>
  <c r="AK1872" i="1"/>
  <c r="AK1873" i="1"/>
  <c r="AK1874" i="1"/>
  <c r="AK1875" i="1"/>
  <c r="AK1876" i="1"/>
  <c r="AK1877" i="1"/>
  <c r="AK1878" i="1"/>
  <c r="AK1879" i="1"/>
  <c r="AK1880" i="1"/>
  <c r="AK1881" i="1"/>
  <c r="AK1882" i="1"/>
  <c r="AK1883" i="1"/>
  <c r="AK1884" i="1"/>
  <c r="AK1885" i="1"/>
  <c r="AK1886" i="1"/>
  <c r="AK1887" i="1"/>
  <c r="AK1888" i="1"/>
  <c r="AK1889" i="1"/>
  <c r="AK1890" i="1"/>
  <c r="AK1891" i="1"/>
  <c r="AK1892" i="1"/>
  <c r="AK1893" i="1"/>
  <c r="AK1894" i="1"/>
  <c r="AK1895" i="1"/>
  <c r="AK1896" i="1"/>
  <c r="AK1897" i="1"/>
  <c r="AK1898" i="1"/>
  <c r="AK1899" i="1"/>
  <c r="AK1900" i="1"/>
  <c r="AK1901" i="1"/>
  <c r="AK1902" i="1"/>
  <c r="AK1903" i="1"/>
  <c r="AK1904" i="1"/>
  <c r="AK1905" i="1"/>
  <c r="AK1906" i="1"/>
  <c r="AK1907" i="1"/>
  <c r="AK1908" i="1"/>
  <c r="AK1909" i="1"/>
  <c r="AK1910" i="1"/>
  <c r="AK1911" i="1"/>
  <c r="AK1912" i="1"/>
  <c r="AK1913" i="1"/>
  <c r="AK1914" i="1"/>
  <c r="AK1915" i="1"/>
  <c r="AK1916" i="1"/>
  <c r="AK1917" i="1"/>
  <c r="AK1918" i="1"/>
  <c r="AK1919" i="1"/>
  <c r="AK1920" i="1"/>
  <c r="AK1921" i="1"/>
  <c r="AK1922" i="1"/>
  <c r="AK1923" i="1"/>
  <c r="AK1924" i="1"/>
  <c r="AK1925" i="1"/>
  <c r="AK1926" i="1"/>
  <c r="AK1927" i="1"/>
  <c r="AK1928" i="1"/>
  <c r="AK1929" i="1"/>
  <c r="AK1930" i="1"/>
  <c r="AK1931" i="1"/>
  <c r="AK1932" i="1"/>
  <c r="AK1933" i="1"/>
  <c r="AK1934" i="1"/>
  <c r="AK1935" i="1"/>
  <c r="AK1936" i="1"/>
  <c r="AK1937" i="1"/>
  <c r="AK1938" i="1"/>
  <c r="AK1939" i="1"/>
  <c r="AK1940" i="1"/>
  <c r="AK1941" i="1"/>
  <c r="AK1942" i="1"/>
  <c r="AK1943" i="1"/>
  <c r="AK1944" i="1"/>
  <c r="AK1945" i="1"/>
  <c r="AK1946" i="1"/>
  <c r="AK1947" i="1"/>
  <c r="AK1948" i="1"/>
  <c r="AK1949" i="1"/>
  <c r="AK1950" i="1"/>
  <c r="AK1951" i="1"/>
  <c r="AK1952" i="1"/>
  <c r="AK1953" i="1"/>
  <c r="AK1954" i="1"/>
  <c r="AK1955" i="1"/>
  <c r="AK1956" i="1"/>
  <c r="AK1957" i="1"/>
  <c r="AK1958" i="1"/>
  <c r="AK1959" i="1"/>
  <c r="AK1960" i="1"/>
  <c r="AK1961" i="1"/>
  <c r="AK1962" i="1"/>
  <c r="AK1963" i="1"/>
  <c r="AK1964" i="1"/>
  <c r="AK1965" i="1"/>
  <c r="AK1966" i="1"/>
  <c r="AK1967" i="1"/>
  <c r="AK1968" i="1"/>
  <c r="AK1969" i="1"/>
  <c r="AK1970" i="1"/>
  <c r="AK1971" i="1"/>
  <c r="AK1972" i="1"/>
  <c r="AK1973" i="1"/>
  <c r="AK1974" i="1"/>
  <c r="AK1975" i="1"/>
  <c r="AK1976" i="1"/>
  <c r="AK1977" i="1"/>
  <c r="AK1978" i="1"/>
  <c r="AK1979" i="1"/>
  <c r="AK1980" i="1"/>
  <c r="AK1981" i="1"/>
  <c r="AK1982" i="1"/>
  <c r="AK1983" i="1"/>
  <c r="AK1984" i="1"/>
  <c r="AK1985" i="1"/>
  <c r="AK1986" i="1"/>
  <c r="AK1987" i="1"/>
  <c r="AK1988" i="1"/>
  <c r="AK1989" i="1"/>
  <c r="AK1990" i="1"/>
  <c r="AK1991" i="1"/>
  <c r="AK1992" i="1"/>
  <c r="AK1993" i="1"/>
  <c r="AK1994" i="1"/>
  <c r="AK1995" i="1"/>
  <c r="AK1996" i="1"/>
  <c r="AK1997" i="1"/>
  <c r="AK1998" i="1"/>
  <c r="AK1999" i="1"/>
  <c r="AK2000" i="1"/>
  <c r="AK2001" i="1"/>
  <c r="AK2002" i="1"/>
  <c r="AK2003" i="1"/>
  <c r="AK2004" i="1"/>
  <c r="AK2005" i="1"/>
  <c r="AK2006" i="1"/>
  <c r="AK2007" i="1"/>
  <c r="AK2008" i="1"/>
  <c r="AK2009" i="1"/>
  <c r="AK2010" i="1"/>
  <c r="AK2011" i="1"/>
  <c r="AK2012" i="1"/>
  <c r="AK2013" i="1"/>
  <c r="AK2014" i="1"/>
  <c r="AK2015" i="1"/>
  <c r="AK2016" i="1"/>
  <c r="AK2017" i="1"/>
  <c r="AK2018" i="1"/>
  <c r="AK2019" i="1"/>
  <c r="AK2020" i="1"/>
  <c r="AK2021" i="1"/>
  <c r="AK2022" i="1"/>
  <c r="AK2023" i="1"/>
  <c r="AK2024" i="1"/>
  <c r="AK2025" i="1"/>
  <c r="AK2026" i="1"/>
  <c r="AK2027" i="1"/>
  <c r="AK2028" i="1"/>
  <c r="AK2029" i="1"/>
  <c r="AK2030" i="1"/>
  <c r="AK2031" i="1"/>
  <c r="AK2032" i="1"/>
  <c r="AK2033" i="1"/>
  <c r="AK2034" i="1"/>
  <c r="AK2035" i="1"/>
  <c r="AK2036" i="1"/>
  <c r="AK2037" i="1"/>
  <c r="AK2038" i="1"/>
  <c r="AK2039" i="1"/>
  <c r="AK2040" i="1"/>
  <c r="AK2041" i="1"/>
  <c r="AK2042" i="1"/>
  <c r="AK2043" i="1"/>
  <c r="AK2044" i="1"/>
  <c r="AK2045" i="1"/>
  <c r="AK2046" i="1"/>
  <c r="AK2047" i="1"/>
  <c r="AK2048" i="1"/>
  <c r="AK2049" i="1"/>
  <c r="AK2050" i="1"/>
  <c r="AK2051" i="1"/>
  <c r="AK2052" i="1"/>
  <c r="AK2053" i="1"/>
  <c r="AK2054" i="1"/>
  <c r="AK2055" i="1"/>
  <c r="AK2056" i="1"/>
  <c r="AK2057" i="1"/>
  <c r="AK2058" i="1"/>
  <c r="AK2059" i="1"/>
  <c r="AK2060" i="1"/>
  <c r="AK2061" i="1"/>
  <c r="AK2062" i="1"/>
  <c r="AK2063" i="1"/>
  <c r="AK2064" i="1"/>
  <c r="AK2065" i="1"/>
  <c r="AK2066" i="1"/>
  <c r="AK2067" i="1"/>
  <c r="AK2068" i="1"/>
  <c r="AK2069" i="1"/>
  <c r="AK2070" i="1"/>
  <c r="AK2071" i="1"/>
  <c r="AK2072" i="1"/>
  <c r="AK2073" i="1"/>
  <c r="AK2074" i="1"/>
  <c r="AK2075" i="1"/>
  <c r="AK2076" i="1"/>
  <c r="AK2077" i="1"/>
  <c r="AK2078" i="1"/>
  <c r="AK2079" i="1"/>
  <c r="AK2080" i="1"/>
  <c r="AK2081" i="1"/>
  <c r="AK2082" i="1"/>
  <c r="AK2083" i="1"/>
  <c r="AK2084" i="1"/>
  <c r="AK2085" i="1"/>
  <c r="AK2086" i="1"/>
  <c r="AK2087" i="1"/>
  <c r="AK2088" i="1"/>
  <c r="AK2089" i="1"/>
  <c r="AK2090" i="1"/>
  <c r="AK2091" i="1"/>
  <c r="AK2092" i="1"/>
  <c r="AK2093" i="1"/>
  <c r="AK2094" i="1"/>
  <c r="AK2095" i="1"/>
  <c r="AK2096" i="1"/>
  <c r="AK2097" i="1"/>
  <c r="AK2098" i="1"/>
  <c r="AK2099" i="1"/>
  <c r="AK2100" i="1"/>
  <c r="AK2101" i="1"/>
  <c r="AK2102" i="1"/>
  <c r="AK2103" i="1"/>
  <c r="AK2104" i="1"/>
  <c r="AK2105" i="1"/>
  <c r="AK2106" i="1"/>
  <c r="AK2107" i="1"/>
  <c r="AK2108" i="1"/>
  <c r="AK2109" i="1"/>
  <c r="AK2110" i="1"/>
  <c r="AK2111" i="1"/>
  <c r="AK2112" i="1"/>
  <c r="AK2113" i="1"/>
  <c r="AK2114" i="1"/>
  <c r="AK2115" i="1"/>
  <c r="AK2116" i="1"/>
  <c r="AK2117" i="1"/>
  <c r="AK2118" i="1"/>
  <c r="AK2119" i="1"/>
  <c r="AK2120" i="1"/>
  <c r="AK2121" i="1"/>
  <c r="AK2122" i="1"/>
  <c r="AK2123" i="1"/>
  <c r="AK2124" i="1"/>
  <c r="AK2125" i="1"/>
  <c r="AK2126" i="1"/>
  <c r="AK2127" i="1"/>
  <c r="AK2128" i="1"/>
  <c r="AK2129" i="1"/>
  <c r="AK2130" i="1"/>
  <c r="AK2131" i="1"/>
  <c r="AK2132" i="1"/>
  <c r="AK2133" i="1"/>
  <c r="AK2134" i="1"/>
  <c r="AK2135" i="1"/>
  <c r="AK2136" i="1"/>
  <c r="AK2137" i="1"/>
  <c r="AK2138" i="1"/>
  <c r="AK2139" i="1"/>
  <c r="AK2140" i="1"/>
  <c r="AK2141" i="1"/>
  <c r="AK2142" i="1"/>
  <c r="AK2143" i="1"/>
  <c r="AK2144" i="1"/>
  <c r="AK2145" i="1"/>
  <c r="AK2146" i="1"/>
  <c r="AK2147" i="1"/>
  <c r="AK2148" i="1"/>
  <c r="AK2149" i="1"/>
  <c r="AK2150" i="1"/>
  <c r="AK2151" i="1"/>
  <c r="AK2152" i="1"/>
  <c r="AK2153" i="1"/>
  <c r="AK2154" i="1"/>
  <c r="AK2155" i="1"/>
  <c r="AK2156" i="1"/>
  <c r="AK2157" i="1"/>
  <c r="AK2158" i="1"/>
  <c r="AK2159" i="1"/>
  <c r="AK2160" i="1"/>
  <c r="AK2161" i="1"/>
  <c r="AK2162" i="1"/>
  <c r="AK2163" i="1"/>
  <c r="AK2164" i="1"/>
  <c r="AK2165" i="1"/>
  <c r="AK2166" i="1"/>
  <c r="AK2167" i="1"/>
  <c r="AK2168" i="1"/>
  <c r="AK2169" i="1"/>
  <c r="AK2170" i="1"/>
  <c r="AK2171" i="1"/>
  <c r="AK2172" i="1"/>
  <c r="AK2173" i="1"/>
  <c r="AK2174" i="1"/>
  <c r="AK2175" i="1"/>
  <c r="AK2176" i="1"/>
  <c r="AK2177" i="1"/>
  <c r="AK2178" i="1"/>
  <c r="AK2179" i="1"/>
  <c r="AK2180" i="1"/>
  <c r="AK2181" i="1"/>
  <c r="AK2182" i="1"/>
  <c r="AK2183" i="1"/>
  <c r="AK2184" i="1"/>
  <c r="AK2185" i="1"/>
  <c r="AK2186" i="1"/>
  <c r="AK2187" i="1"/>
  <c r="AK2188" i="1"/>
  <c r="AK2189" i="1"/>
  <c r="AK2190" i="1"/>
  <c r="AK2191" i="1"/>
  <c r="AK2192" i="1"/>
  <c r="AK2193" i="1"/>
  <c r="AK2194" i="1"/>
  <c r="AK2195" i="1"/>
  <c r="AK2196" i="1"/>
  <c r="AK2197" i="1"/>
  <c r="AK2198" i="1"/>
  <c r="AK2199" i="1"/>
  <c r="AK2200" i="1"/>
  <c r="AK2201" i="1"/>
  <c r="AK2202" i="1"/>
  <c r="AK2203" i="1"/>
  <c r="AK2204" i="1"/>
  <c r="AK2205" i="1"/>
  <c r="AK2206" i="1"/>
  <c r="AK2207" i="1"/>
  <c r="AK2208" i="1"/>
  <c r="AK2209" i="1"/>
  <c r="AK2210" i="1"/>
  <c r="AK2211" i="1"/>
  <c r="AK2212" i="1"/>
  <c r="AK2213" i="1"/>
  <c r="AK2214" i="1"/>
  <c r="AK2215" i="1"/>
  <c r="AK2216" i="1"/>
  <c r="AK2217" i="1"/>
  <c r="AK2218" i="1"/>
  <c r="AK2219" i="1"/>
  <c r="AK2220" i="1"/>
  <c r="AK2221" i="1"/>
  <c r="AK2222" i="1"/>
  <c r="AK2223" i="1"/>
  <c r="AK2224" i="1"/>
  <c r="AK2225" i="1"/>
  <c r="AK2226" i="1"/>
  <c r="AK2227" i="1"/>
  <c r="AK2228" i="1"/>
  <c r="AK2229" i="1"/>
  <c r="AK2230" i="1"/>
  <c r="AK2231" i="1"/>
  <c r="AK2232" i="1"/>
  <c r="AK2233" i="1"/>
  <c r="AK2234" i="1"/>
  <c r="AK2235" i="1"/>
  <c r="AK2236" i="1"/>
  <c r="AK2237" i="1"/>
  <c r="AK2238" i="1"/>
  <c r="AK2239" i="1"/>
  <c r="AK2240" i="1"/>
  <c r="AK2241" i="1"/>
  <c r="AK2242" i="1"/>
  <c r="AK2243" i="1"/>
  <c r="AK2244" i="1"/>
  <c r="AK2245" i="1"/>
  <c r="AK2246" i="1"/>
  <c r="AK2247" i="1"/>
  <c r="AK2248" i="1"/>
  <c r="AK2249" i="1"/>
  <c r="AK2250" i="1"/>
  <c r="AK2251" i="1"/>
  <c r="AK2252" i="1"/>
  <c r="AK2253" i="1"/>
  <c r="AK2254" i="1"/>
  <c r="AK2255" i="1"/>
  <c r="AK2256" i="1"/>
  <c r="AK2257" i="1"/>
  <c r="AK2258" i="1"/>
  <c r="AK2259" i="1"/>
  <c r="AK2260" i="1"/>
  <c r="AK2261" i="1"/>
  <c r="AK2262" i="1"/>
  <c r="AK2263" i="1"/>
  <c r="AK2264" i="1"/>
  <c r="AK2265" i="1"/>
  <c r="AK2266" i="1"/>
  <c r="AK2267" i="1"/>
  <c r="AK2268" i="1"/>
  <c r="AK2269" i="1"/>
  <c r="AK2270" i="1"/>
  <c r="AK2271" i="1"/>
  <c r="AK2272" i="1"/>
  <c r="AK2273" i="1"/>
  <c r="AK2274" i="1"/>
  <c r="AK2275" i="1"/>
  <c r="AK2276" i="1"/>
  <c r="AK2277" i="1"/>
  <c r="AK2278" i="1"/>
  <c r="AK2279" i="1"/>
  <c r="AK2280" i="1"/>
  <c r="AK2281" i="1"/>
  <c r="AK2282" i="1"/>
  <c r="AK2283" i="1"/>
  <c r="AK2284" i="1"/>
  <c r="AK2285" i="1"/>
  <c r="AK2286" i="1"/>
  <c r="AK2287" i="1"/>
  <c r="AK2288" i="1"/>
  <c r="AK2289" i="1"/>
  <c r="AK2290" i="1"/>
  <c r="AK2291" i="1"/>
  <c r="AK2292" i="1"/>
  <c r="AK2293" i="1"/>
  <c r="AK2294" i="1"/>
  <c r="AK2295" i="1"/>
  <c r="AK2296" i="1"/>
  <c r="AK2297" i="1"/>
  <c r="AK2298" i="1"/>
  <c r="AK2299" i="1"/>
  <c r="AK2300" i="1"/>
  <c r="AK2301" i="1"/>
  <c r="AK2302" i="1"/>
  <c r="AK2303" i="1"/>
  <c r="AK2304" i="1"/>
  <c r="AK2305" i="1"/>
  <c r="AK2306" i="1"/>
  <c r="AK2307" i="1"/>
  <c r="AK2308" i="1"/>
  <c r="AK2309" i="1"/>
  <c r="AK2310" i="1"/>
  <c r="AK2311" i="1"/>
  <c r="AK2312" i="1"/>
  <c r="AK2313" i="1"/>
  <c r="AK2314" i="1"/>
  <c r="AK2315" i="1"/>
  <c r="AK2316" i="1"/>
  <c r="AK2317" i="1"/>
  <c r="AK2318" i="1"/>
  <c r="AK2319" i="1"/>
  <c r="AK2320" i="1"/>
  <c r="AK2321" i="1"/>
  <c r="AK2322" i="1"/>
  <c r="AK2323" i="1"/>
  <c r="AK2324" i="1"/>
  <c r="AK2325" i="1"/>
  <c r="AK2326" i="1"/>
  <c r="AK2327" i="1"/>
  <c r="AK2328" i="1"/>
  <c r="AK2329" i="1"/>
  <c r="AK2330" i="1"/>
  <c r="AK2331" i="1"/>
  <c r="AK2332" i="1"/>
  <c r="AK2333" i="1"/>
  <c r="AK2334" i="1"/>
  <c r="AK2335" i="1"/>
  <c r="AK2336" i="1"/>
  <c r="AK2337" i="1"/>
  <c r="AK2338" i="1"/>
  <c r="AK2339" i="1"/>
  <c r="AK2340" i="1"/>
  <c r="AK2341" i="1"/>
  <c r="AK2342" i="1"/>
  <c r="AK2343" i="1"/>
  <c r="AK2344" i="1"/>
  <c r="AK2345" i="1"/>
  <c r="AK2346" i="1"/>
  <c r="AK2347" i="1"/>
  <c r="AK2348" i="1"/>
  <c r="AK2349" i="1"/>
  <c r="AK2350" i="1"/>
  <c r="AK2351" i="1"/>
  <c r="AK2352" i="1"/>
  <c r="AK2353" i="1"/>
  <c r="AK2354" i="1"/>
  <c r="AK2355" i="1"/>
  <c r="AK2356" i="1"/>
  <c r="AK2357" i="1"/>
  <c r="AK2358" i="1"/>
  <c r="AK2359" i="1"/>
  <c r="AK2360" i="1"/>
  <c r="AK2361" i="1"/>
  <c r="AK2362" i="1"/>
  <c r="AK2363" i="1"/>
  <c r="AK2364" i="1"/>
  <c r="AK2365" i="1"/>
  <c r="AK2366" i="1"/>
  <c r="AK2367" i="1"/>
  <c r="AK2368" i="1"/>
  <c r="AK2369" i="1"/>
  <c r="AK2370" i="1"/>
  <c r="AK2371" i="1"/>
  <c r="AK2372" i="1"/>
  <c r="AK2373" i="1"/>
  <c r="AK2374" i="1"/>
  <c r="AK2375" i="1"/>
  <c r="AK2376" i="1"/>
  <c r="AK2377" i="1"/>
  <c r="AK2378" i="1"/>
  <c r="AK2379" i="1"/>
  <c r="AK2380" i="1"/>
  <c r="AK2381" i="1"/>
  <c r="AK2382" i="1"/>
  <c r="AK2383" i="1"/>
  <c r="AK2384" i="1"/>
  <c r="AK2385" i="1"/>
  <c r="AK2386" i="1"/>
  <c r="AK2387" i="1"/>
  <c r="AK2388" i="1"/>
  <c r="AK2389" i="1"/>
  <c r="AK2390" i="1"/>
  <c r="AK2391" i="1"/>
  <c r="AK2392" i="1"/>
  <c r="AK2393" i="1"/>
  <c r="AK2394" i="1"/>
  <c r="AK2395" i="1"/>
  <c r="AK2396" i="1"/>
  <c r="AK2397" i="1"/>
  <c r="AK2398" i="1"/>
  <c r="AK2399" i="1"/>
  <c r="AK2400" i="1"/>
  <c r="AK2401" i="1"/>
  <c r="AK2402" i="1"/>
  <c r="AK2403" i="1"/>
  <c r="AK2404" i="1"/>
  <c r="AK2405" i="1"/>
  <c r="AK2406" i="1"/>
  <c r="AK2407" i="1"/>
  <c r="AK2408" i="1"/>
  <c r="AK2409" i="1"/>
  <c r="AK2410" i="1"/>
  <c r="AK2411" i="1"/>
  <c r="AK2412" i="1"/>
  <c r="AK2413" i="1"/>
  <c r="AK2414" i="1"/>
  <c r="AK2415" i="1"/>
  <c r="AK2416" i="1"/>
  <c r="AK2417" i="1"/>
  <c r="AK2418" i="1"/>
  <c r="AK2419" i="1"/>
  <c r="AK2420" i="1"/>
  <c r="AK2421" i="1"/>
  <c r="AK2422" i="1"/>
  <c r="AK2423" i="1"/>
  <c r="AK2424" i="1"/>
  <c r="AK2425" i="1"/>
  <c r="AK2426" i="1"/>
  <c r="AK2427" i="1"/>
  <c r="AK2428" i="1"/>
  <c r="AK2429" i="1"/>
  <c r="AK2430" i="1"/>
  <c r="AK2431" i="1"/>
  <c r="AK2432" i="1"/>
  <c r="AK2433" i="1"/>
  <c r="AK2434" i="1"/>
  <c r="AK2435" i="1"/>
  <c r="AK2436" i="1"/>
  <c r="AK2437" i="1"/>
  <c r="AK2438" i="1"/>
  <c r="AK2439" i="1"/>
  <c r="AK2440" i="1"/>
  <c r="AK2441" i="1"/>
  <c r="AK2442" i="1"/>
  <c r="AK2443" i="1"/>
  <c r="AK2444" i="1"/>
  <c r="AK2445" i="1"/>
  <c r="AK2446" i="1"/>
  <c r="AK2447" i="1"/>
  <c r="AK2448" i="1"/>
  <c r="AK2449" i="1"/>
  <c r="AK2450" i="1"/>
  <c r="AK2451" i="1"/>
  <c r="AK2452" i="1"/>
  <c r="AK2453" i="1"/>
  <c r="AK2454" i="1"/>
  <c r="AK2455" i="1"/>
  <c r="AK2456" i="1"/>
  <c r="AK2457" i="1"/>
  <c r="AK2458" i="1"/>
  <c r="AK2459" i="1"/>
  <c r="AK2460" i="1"/>
  <c r="AK2461" i="1"/>
  <c r="AK2462" i="1"/>
  <c r="AK2463" i="1"/>
  <c r="AK2464" i="1"/>
  <c r="AK2465" i="1"/>
  <c r="AK2466" i="1"/>
  <c r="AK2467" i="1"/>
  <c r="AK2468" i="1"/>
  <c r="AK2469" i="1"/>
  <c r="AK2470" i="1"/>
  <c r="AK2471" i="1"/>
  <c r="AK2472" i="1"/>
  <c r="AK2473" i="1"/>
  <c r="AK2474" i="1"/>
  <c r="AK2475" i="1"/>
  <c r="AK2476" i="1"/>
  <c r="AK2477" i="1"/>
  <c r="AK2478" i="1"/>
  <c r="AK2479" i="1"/>
  <c r="AK2480" i="1"/>
  <c r="AK2481" i="1"/>
  <c r="AK2482" i="1"/>
  <c r="AK2483" i="1"/>
  <c r="AK2484" i="1"/>
  <c r="AK2485" i="1"/>
  <c r="AK2486" i="1"/>
  <c r="AK2487" i="1"/>
  <c r="AK2488" i="1"/>
  <c r="AK2489" i="1"/>
  <c r="AK2490" i="1"/>
  <c r="AK2491" i="1"/>
  <c r="AK2492" i="1"/>
  <c r="AK2493" i="1"/>
  <c r="AK2494" i="1"/>
  <c r="AK2495" i="1"/>
  <c r="AK2496" i="1"/>
  <c r="AK2497" i="1"/>
  <c r="AK2498" i="1"/>
  <c r="AK2499" i="1"/>
  <c r="AK2500" i="1"/>
  <c r="AK2501" i="1"/>
  <c r="AK2502" i="1"/>
  <c r="AK2503" i="1"/>
  <c r="AK2504" i="1"/>
  <c r="AK2505" i="1"/>
  <c r="AK2506" i="1"/>
  <c r="AK2507" i="1"/>
  <c r="AK2508" i="1"/>
  <c r="AK2509" i="1"/>
  <c r="AK2510" i="1"/>
  <c r="AK2511" i="1"/>
  <c r="AK2512" i="1"/>
  <c r="AK2513" i="1"/>
  <c r="AK2514" i="1"/>
  <c r="AK2515" i="1"/>
  <c r="AK2516" i="1"/>
  <c r="AK2517" i="1"/>
  <c r="AK2518" i="1"/>
  <c r="AK2519" i="1"/>
  <c r="AK2520" i="1"/>
  <c r="AK2521" i="1"/>
  <c r="AK2522" i="1"/>
  <c r="AK2523" i="1"/>
  <c r="AK2524" i="1"/>
  <c r="AK2525" i="1"/>
  <c r="AK2526" i="1"/>
  <c r="AK2527" i="1"/>
  <c r="AK2528" i="1"/>
  <c r="AK2529" i="1"/>
  <c r="AK2530" i="1"/>
  <c r="AK2531" i="1"/>
  <c r="AK2532" i="1"/>
  <c r="AK2533" i="1"/>
  <c r="AK2534" i="1"/>
  <c r="AK2535" i="1"/>
  <c r="AK2536" i="1"/>
  <c r="AK2537" i="1"/>
  <c r="AK2538" i="1"/>
  <c r="AK2539" i="1"/>
  <c r="AK2540" i="1"/>
  <c r="AK2541" i="1"/>
  <c r="AK2542" i="1"/>
  <c r="AK2543" i="1"/>
  <c r="AK2544" i="1"/>
  <c r="AK2545" i="1"/>
  <c r="AK2546" i="1"/>
  <c r="AK2547" i="1"/>
  <c r="AK2548" i="1"/>
  <c r="AK2549" i="1"/>
  <c r="AK2550" i="1"/>
  <c r="AK2551" i="1"/>
  <c r="AK2552" i="1"/>
  <c r="AK2553" i="1"/>
  <c r="AK2554" i="1"/>
  <c r="AK2555" i="1"/>
  <c r="AK2556" i="1"/>
  <c r="AK2557" i="1"/>
  <c r="AK2558" i="1"/>
  <c r="AK2559" i="1"/>
  <c r="AK2560" i="1"/>
  <c r="AK2561" i="1"/>
  <c r="AK2562" i="1"/>
  <c r="AK2563" i="1"/>
  <c r="AK2564" i="1"/>
  <c r="AK2565" i="1"/>
  <c r="AK2566" i="1"/>
  <c r="AK2567" i="1"/>
  <c r="AK2568" i="1"/>
  <c r="AK2569" i="1"/>
  <c r="AK2570" i="1"/>
  <c r="AK2571" i="1"/>
  <c r="AK2572" i="1"/>
  <c r="AK2573" i="1"/>
  <c r="AK2574" i="1"/>
  <c r="AK2575" i="1"/>
  <c r="AK2576" i="1"/>
  <c r="AK2577" i="1"/>
  <c r="AK2578" i="1"/>
  <c r="AK2579" i="1"/>
  <c r="AK2580" i="1"/>
  <c r="AK2581" i="1"/>
  <c r="AK2582" i="1"/>
  <c r="AK2583" i="1"/>
  <c r="AK2584" i="1"/>
  <c r="AK2585" i="1"/>
  <c r="AK2586" i="1"/>
  <c r="AK2587" i="1"/>
  <c r="AK2588" i="1"/>
  <c r="AK2589" i="1"/>
  <c r="AK2590" i="1"/>
  <c r="AK2591" i="1"/>
  <c r="AK2592" i="1"/>
  <c r="AK2593" i="1"/>
  <c r="AK2594" i="1"/>
  <c r="AK2595" i="1"/>
  <c r="AK2596" i="1"/>
  <c r="AK2597" i="1"/>
  <c r="AK2598" i="1"/>
  <c r="AK2599" i="1"/>
  <c r="AK2600" i="1"/>
  <c r="AK2601" i="1"/>
  <c r="AK2602" i="1"/>
  <c r="AK2603" i="1"/>
  <c r="AK2604" i="1"/>
  <c r="AK2605" i="1"/>
  <c r="AK2606" i="1"/>
  <c r="AK2607" i="1"/>
  <c r="AK2608" i="1"/>
  <c r="AK2609" i="1"/>
  <c r="AK2610" i="1"/>
  <c r="AK2611" i="1"/>
  <c r="AK2612" i="1"/>
  <c r="AK2613" i="1"/>
  <c r="AK2614" i="1"/>
  <c r="AK2615" i="1"/>
  <c r="AK2616" i="1"/>
  <c r="AK2617" i="1"/>
  <c r="AK2618" i="1"/>
  <c r="AK2619" i="1"/>
  <c r="AK2620" i="1"/>
  <c r="AK2621" i="1"/>
  <c r="AK2622" i="1"/>
  <c r="AK2623" i="1"/>
  <c r="AK2624" i="1"/>
  <c r="AK2625" i="1"/>
  <c r="AK2626" i="1"/>
  <c r="AK2627" i="1"/>
  <c r="AK2628" i="1"/>
  <c r="AK2629" i="1"/>
  <c r="AK2630" i="1"/>
  <c r="AK2631" i="1"/>
  <c r="AK2632" i="1"/>
  <c r="AK2633" i="1"/>
  <c r="AK2634" i="1"/>
  <c r="AK2635" i="1"/>
  <c r="AK2636" i="1"/>
  <c r="AK2637" i="1"/>
  <c r="AK2638" i="1"/>
  <c r="AK2639" i="1"/>
  <c r="AK2640" i="1"/>
  <c r="AK2641" i="1"/>
  <c r="AK2642" i="1"/>
  <c r="AK2643" i="1"/>
  <c r="AK2644" i="1"/>
  <c r="AK2645" i="1"/>
  <c r="AK2646" i="1"/>
  <c r="AK2647" i="1"/>
  <c r="AK2648" i="1"/>
  <c r="AK2649" i="1"/>
  <c r="AK2650" i="1"/>
  <c r="AK2651" i="1"/>
  <c r="AK2652" i="1"/>
  <c r="AK2653" i="1"/>
  <c r="AK2654" i="1"/>
  <c r="AK2655" i="1"/>
  <c r="AK2656" i="1"/>
  <c r="AK2657" i="1"/>
  <c r="AK2658" i="1"/>
  <c r="AK2659" i="1"/>
  <c r="AK2660" i="1"/>
  <c r="AK2661" i="1"/>
  <c r="AK2662" i="1"/>
  <c r="AK2663" i="1"/>
  <c r="AK2664" i="1"/>
  <c r="AK2665" i="1"/>
  <c r="AK2666" i="1"/>
  <c r="AK2667" i="1"/>
  <c r="AK2668" i="1"/>
  <c r="AK2669" i="1"/>
  <c r="AK2670" i="1"/>
  <c r="AK2671" i="1"/>
  <c r="AK2672" i="1"/>
  <c r="AK2673" i="1"/>
  <c r="AK2674" i="1"/>
  <c r="AK2675" i="1"/>
  <c r="AK2676" i="1"/>
  <c r="AK2677" i="1"/>
  <c r="AK2678" i="1"/>
  <c r="AK2679" i="1"/>
  <c r="AK2680" i="1"/>
  <c r="AK2681" i="1"/>
  <c r="AK2682" i="1"/>
  <c r="AK2683" i="1"/>
  <c r="AK2684" i="1"/>
  <c r="AK2685" i="1"/>
  <c r="AK2686" i="1"/>
  <c r="AK2687" i="1"/>
  <c r="AK2688" i="1"/>
  <c r="AK2689" i="1"/>
  <c r="AK2690" i="1"/>
  <c r="AK2691" i="1"/>
  <c r="AK2692" i="1"/>
  <c r="AK2693" i="1"/>
  <c r="AK2694" i="1"/>
  <c r="AK2695" i="1"/>
  <c r="AK2696" i="1"/>
  <c r="AK2697" i="1"/>
  <c r="AK2698" i="1"/>
  <c r="AK2699" i="1"/>
  <c r="AK2700" i="1"/>
  <c r="AK2701" i="1"/>
  <c r="AK2702" i="1"/>
  <c r="AK2703" i="1"/>
  <c r="AK2704" i="1"/>
  <c r="AK2705" i="1"/>
  <c r="AK2706" i="1"/>
  <c r="AK2707" i="1"/>
  <c r="AK2708" i="1"/>
  <c r="AK2709" i="1"/>
  <c r="AK2710" i="1"/>
  <c r="AK2711" i="1"/>
  <c r="AK2712" i="1"/>
  <c r="AK2713" i="1"/>
  <c r="AK2714" i="1"/>
  <c r="AK2715" i="1"/>
  <c r="AK2716" i="1"/>
  <c r="AK2717" i="1"/>
  <c r="AK2718" i="1"/>
  <c r="AK2719" i="1"/>
  <c r="AK2720" i="1"/>
  <c r="AK2721" i="1"/>
  <c r="AK2722" i="1"/>
  <c r="AK2723" i="1"/>
  <c r="AK2724" i="1"/>
  <c r="AK2725" i="1"/>
  <c r="AK2726" i="1"/>
  <c r="AK2727" i="1"/>
  <c r="AK2728" i="1"/>
  <c r="AK2729" i="1"/>
  <c r="AK2730" i="1"/>
  <c r="AK2731" i="1"/>
  <c r="AK2732" i="1"/>
  <c r="AK2733" i="1"/>
  <c r="AK2734" i="1"/>
  <c r="AK2735" i="1"/>
  <c r="AK2736" i="1"/>
  <c r="AK2737" i="1"/>
  <c r="AK2738" i="1"/>
  <c r="AK2739" i="1"/>
  <c r="AK2740" i="1"/>
  <c r="AK2741" i="1"/>
  <c r="AK2742" i="1"/>
  <c r="AK2743" i="1"/>
  <c r="AK2744" i="1"/>
  <c r="AK2745" i="1"/>
  <c r="AK2746" i="1"/>
  <c r="AK2747" i="1"/>
  <c r="AK2748" i="1"/>
  <c r="AK2749" i="1"/>
  <c r="AK2750" i="1"/>
  <c r="AK2751" i="1"/>
  <c r="AK2752" i="1"/>
  <c r="AK2753" i="1"/>
  <c r="AK2754" i="1"/>
  <c r="AK2755" i="1"/>
  <c r="AK2756" i="1"/>
  <c r="AK2757" i="1"/>
  <c r="AK2758" i="1"/>
  <c r="AK2759" i="1"/>
  <c r="AK2760" i="1"/>
  <c r="AK2761" i="1"/>
  <c r="AK2762" i="1"/>
  <c r="AK2763" i="1"/>
  <c r="AK2764" i="1"/>
  <c r="AK2765" i="1"/>
  <c r="AK2766" i="1"/>
  <c r="AK2767" i="1"/>
  <c r="AK2768" i="1"/>
  <c r="AK2769" i="1"/>
  <c r="AK2770" i="1"/>
  <c r="AK2771" i="1"/>
  <c r="AK2772" i="1"/>
  <c r="AK2773" i="1"/>
  <c r="AK2774" i="1"/>
  <c r="AK2775" i="1"/>
  <c r="AK2776" i="1"/>
  <c r="AK2777" i="1"/>
  <c r="AK2778" i="1"/>
  <c r="AK2779" i="1"/>
  <c r="AK2780" i="1"/>
  <c r="AK2781" i="1"/>
  <c r="AK2782" i="1"/>
  <c r="AK2783" i="1"/>
  <c r="AK2784" i="1"/>
  <c r="AK2785" i="1"/>
  <c r="AK2786" i="1"/>
  <c r="AK2787" i="1"/>
  <c r="AK2788" i="1"/>
  <c r="AK2789" i="1"/>
  <c r="AK2790" i="1"/>
  <c r="AK2791" i="1"/>
  <c r="AK2792" i="1"/>
  <c r="AK2793" i="1"/>
  <c r="AK2794" i="1"/>
  <c r="AK2795" i="1"/>
  <c r="AK2796" i="1"/>
  <c r="AK2797" i="1"/>
  <c r="AK2798" i="1"/>
  <c r="AK2799" i="1"/>
  <c r="AK2800" i="1"/>
  <c r="AK2801" i="1"/>
  <c r="AK2802" i="1"/>
  <c r="AK2803" i="1"/>
  <c r="AK2804" i="1"/>
  <c r="AK2805" i="1"/>
  <c r="AK2806" i="1"/>
  <c r="AK2807" i="1"/>
  <c r="AK2808" i="1"/>
  <c r="AK2809" i="1"/>
  <c r="AK2810" i="1"/>
  <c r="AK2811" i="1"/>
  <c r="AK2812" i="1"/>
  <c r="AK2813" i="1"/>
  <c r="AK2814" i="1"/>
  <c r="AK2815" i="1"/>
  <c r="AK2816" i="1"/>
  <c r="AK2817" i="1"/>
  <c r="AK2818" i="1"/>
  <c r="AK2819" i="1"/>
  <c r="AK2820" i="1"/>
  <c r="AK2821" i="1"/>
  <c r="AK2822" i="1"/>
  <c r="AK2823" i="1"/>
  <c r="AK2824" i="1"/>
  <c r="AK2825" i="1"/>
  <c r="AK2826" i="1"/>
  <c r="AK2827" i="1"/>
  <c r="AK2828" i="1"/>
  <c r="AK2829" i="1"/>
  <c r="AK2830" i="1"/>
  <c r="AK2831" i="1"/>
  <c r="AK2832" i="1"/>
  <c r="AK2833" i="1"/>
  <c r="AK2834" i="1"/>
  <c r="AK2835" i="1"/>
  <c r="AK2836" i="1"/>
  <c r="AK2837" i="1"/>
  <c r="AK2838" i="1"/>
  <c r="AK2839" i="1"/>
  <c r="AK2840" i="1"/>
  <c r="AK2841" i="1"/>
  <c r="AK2842" i="1"/>
  <c r="AK2843" i="1"/>
  <c r="AK2844" i="1"/>
  <c r="AK2845" i="1"/>
  <c r="AK2846" i="1"/>
  <c r="AK2847" i="1"/>
  <c r="AK2848" i="1"/>
  <c r="AK2849" i="1"/>
  <c r="AK2850" i="1"/>
  <c r="AK2851" i="1"/>
  <c r="AK2852" i="1"/>
  <c r="AK2853" i="1"/>
  <c r="AK2854" i="1"/>
  <c r="AK2855" i="1"/>
  <c r="AK2856" i="1"/>
  <c r="AK2857" i="1"/>
  <c r="AK2858" i="1"/>
  <c r="AK2859" i="1"/>
  <c r="AK2860" i="1"/>
  <c r="AK2861" i="1"/>
  <c r="AK2862" i="1"/>
  <c r="AK2863" i="1"/>
  <c r="AK2864" i="1"/>
  <c r="AK2865" i="1"/>
  <c r="AK2866" i="1"/>
  <c r="AK2867" i="1"/>
  <c r="AK2868" i="1"/>
  <c r="AK2869" i="1"/>
  <c r="AK2870" i="1"/>
  <c r="AK2871" i="1"/>
  <c r="AK2872" i="1"/>
  <c r="AK2873" i="1"/>
  <c r="AK2874" i="1"/>
  <c r="AK2875" i="1"/>
  <c r="AK2876" i="1"/>
  <c r="AK2877" i="1"/>
  <c r="AK2878" i="1"/>
  <c r="AK2879" i="1"/>
  <c r="AK2880" i="1"/>
  <c r="AK2881" i="1"/>
  <c r="AK2882" i="1"/>
  <c r="AK2883" i="1"/>
  <c r="AK2884" i="1"/>
  <c r="AK2885" i="1"/>
  <c r="AK2886" i="1"/>
  <c r="AK2887" i="1"/>
  <c r="AK2888" i="1"/>
  <c r="AK2889" i="1"/>
  <c r="AK2890" i="1"/>
  <c r="AK2891" i="1"/>
  <c r="AK2892" i="1"/>
  <c r="AK2893" i="1"/>
  <c r="AK2894" i="1"/>
  <c r="AK2895" i="1"/>
  <c r="AK2896" i="1"/>
  <c r="AK2897" i="1"/>
  <c r="AK2898" i="1"/>
  <c r="AK2899" i="1"/>
  <c r="AK2900" i="1"/>
  <c r="AK2901" i="1"/>
  <c r="AK2902" i="1"/>
  <c r="AK2903" i="1"/>
  <c r="AK2904" i="1"/>
  <c r="AK2905" i="1"/>
  <c r="AK2906" i="1"/>
  <c r="AK2907" i="1"/>
  <c r="AK2908" i="1"/>
  <c r="AK2909" i="1"/>
  <c r="AK2910" i="1"/>
  <c r="AK2911" i="1"/>
  <c r="AK2912" i="1"/>
  <c r="AK2913" i="1"/>
  <c r="AK2914" i="1"/>
  <c r="AK2915" i="1"/>
  <c r="AK2916" i="1"/>
  <c r="AK2917" i="1"/>
  <c r="AK2918" i="1"/>
  <c r="AK2919" i="1"/>
  <c r="AK2920" i="1"/>
  <c r="AK2921" i="1"/>
  <c r="AK2922" i="1"/>
  <c r="AK2923" i="1"/>
  <c r="AK2924" i="1"/>
  <c r="AK2925" i="1"/>
  <c r="AK2926" i="1"/>
  <c r="AK2927" i="1"/>
  <c r="AK2928" i="1"/>
  <c r="AK2929" i="1"/>
  <c r="AK2930" i="1"/>
  <c r="AK2931" i="1"/>
  <c r="AK2932" i="1"/>
  <c r="AK2933" i="1"/>
  <c r="AK2934" i="1"/>
  <c r="AK2935" i="1"/>
  <c r="AK2936" i="1"/>
  <c r="AK2937" i="1"/>
  <c r="AK2938" i="1"/>
  <c r="AK2939" i="1"/>
  <c r="AK2940" i="1"/>
  <c r="AK2941" i="1"/>
  <c r="AK2942" i="1"/>
  <c r="AK2943" i="1"/>
  <c r="AK2944" i="1"/>
  <c r="AK2945" i="1"/>
  <c r="AK2946" i="1"/>
  <c r="AK2947" i="1"/>
  <c r="AK2948" i="1"/>
  <c r="AK2949" i="1"/>
  <c r="AK2950" i="1"/>
  <c r="AK2951" i="1"/>
  <c r="AK2952" i="1"/>
  <c r="AK2953" i="1"/>
  <c r="AK2954" i="1"/>
  <c r="AK2955" i="1"/>
  <c r="AK2956" i="1"/>
  <c r="AK2957" i="1"/>
  <c r="AK2958" i="1"/>
  <c r="AK2959" i="1"/>
  <c r="AK2960" i="1"/>
  <c r="AK2961" i="1"/>
  <c r="AK2962" i="1"/>
  <c r="AK2963" i="1"/>
  <c r="AK2964" i="1"/>
  <c r="AK2965" i="1"/>
  <c r="AK2966" i="1"/>
  <c r="AK2967" i="1"/>
  <c r="AK2968" i="1"/>
  <c r="AK2969" i="1"/>
  <c r="AK2970" i="1"/>
  <c r="AK2971" i="1"/>
  <c r="AK2972" i="1"/>
  <c r="AK2973" i="1"/>
  <c r="AK2974" i="1"/>
  <c r="AK2975" i="1"/>
  <c r="AK2976" i="1"/>
  <c r="AK2977" i="1"/>
  <c r="AK2978" i="1"/>
  <c r="AK2979" i="1"/>
  <c r="AK2980" i="1"/>
  <c r="AK2981" i="1"/>
  <c r="AK2982" i="1"/>
  <c r="AK2983" i="1"/>
  <c r="AK2984" i="1"/>
  <c r="AK2985" i="1"/>
  <c r="AK2986" i="1"/>
  <c r="AK2987" i="1"/>
  <c r="AK2988" i="1"/>
  <c r="AK2989" i="1"/>
  <c r="AK2990" i="1"/>
  <c r="AK2991" i="1"/>
  <c r="AK2992" i="1"/>
  <c r="AK2993" i="1"/>
  <c r="AK2994" i="1"/>
  <c r="AK2995" i="1"/>
  <c r="AK2996" i="1"/>
  <c r="AK2997" i="1"/>
  <c r="AK2998" i="1"/>
  <c r="AK2999" i="1"/>
  <c r="AK3000" i="1"/>
  <c r="AK3001" i="1"/>
  <c r="AK3002" i="1"/>
  <c r="AK3003" i="1"/>
  <c r="AK3004" i="1"/>
  <c r="AK3005" i="1"/>
  <c r="AK3006" i="1"/>
  <c r="AK3007" i="1"/>
  <c r="AK3008" i="1"/>
  <c r="AK3009" i="1"/>
  <c r="AK3010" i="1"/>
  <c r="AK3011" i="1"/>
  <c r="AK3012" i="1"/>
  <c r="AK3013" i="1"/>
  <c r="AK3014" i="1"/>
  <c r="AK3015" i="1"/>
  <c r="AK3016" i="1"/>
  <c r="AK3017" i="1"/>
  <c r="AK3018" i="1"/>
  <c r="AK3019" i="1"/>
  <c r="AK3020" i="1"/>
  <c r="AK3021" i="1"/>
  <c r="AK3022" i="1"/>
  <c r="AK3023" i="1"/>
  <c r="AK3024" i="1"/>
  <c r="AK3025" i="1"/>
  <c r="AK3026" i="1"/>
  <c r="AK3027" i="1"/>
  <c r="AK3028" i="1"/>
  <c r="AK3029" i="1"/>
  <c r="AK3030" i="1"/>
  <c r="AK3031" i="1"/>
  <c r="AK3032" i="1"/>
  <c r="AK3033" i="1"/>
  <c r="AK3034" i="1"/>
  <c r="AK3035" i="1"/>
  <c r="AK3036" i="1"/>
  <c r="AK3037" i="1"/>
  <c r="AK3038" i="1"/>
  <c r="AK3039" i="1"/>
  <c r="AK3040" i="1"/>
  <c r="AK3041" i="1"/>
  <c r="AK3042" i="1"/>
  <c r="AK3043" i="1"/>
  <c r="AK3044" i="1"/>
  <c r="AK3045" i="1"/>
  <c r="AK3046" i="1"/>
  <c r="AK3047" i="1"/>
  <c r="AK3048" i="1"/>
  <c r="AK3049" i="1"/>
  <c r="AK3050" i="1"/>
  <c r="AK3051" i="1"/>
  <c r="AK3052" i="1"/>
  <c r="AK3053" i="1"/>
  <c r="AK3054" i="1"/>
  <c r="AK3055" i="1"/>
  <c r="AK3056" i="1"/>
  <c r="AK3057" i="1"/>
  <c r="AK3058" i="1"/>
  <c r="AK3059" i="1"/>
  <c r="AK3060" i="1"/>
  <c r="AK3061" i="1"/>
  <c r="AK3062" i="1"/>
  <c r="AK3063" i="1"/>
  <c r="AK3064" i="1"/>
  <c r="AK3065" i="1"/>
  <c r="AK3066" i="1"/>
  <c r="AK3067" i="1"/>
  <c r="AK3068" i="1"/>
  <c r="AK3069" i="1"/>
  <c r="AK3070" i="1"/>
  <c r="AK3071" i="1"/>
  <c r="AK3072" i="1"/>
  <c r="AK3073" i="1"/>
  <c r="AK3074" i="1"/>
  <c r="AK3075" i="1"/>
  <c r="AK3076" i="1"/>
  <c r="AK3077" i="1"/>
  <c r="AK3078" i="1"/>
  <c r="AK3079" i="1"/>
  <c r="AK3080" i="1"/>
  <c r="AK3081" i="1"/>
  <c r="AK3082" i="1"/>
  <c r="AK3083" i="1"/>
  <c r="AK3084" i="1"/>
  <c r="AK3085" i="1"/>
  <c r="AK3086" i="1"/>
  <c r="AK3087" i="1"/>
  <c r="AK3088" i="1"/>
  <c r="AK3089" i="1"/>
  <c r="AK3090" i="1"/>
  <c r="AK3091" i="1"/>
  <c r="AK3092" i="1"/>
  <c r="AK3093" i="1"/>
  <c r="AK3094" i="1"/>
  <c r="AK3095" i="1"/>
  <c r="AK3096" i="1"/>
  <c r="AK3097" i="1"/>
  <c r="AK3098" i="1"/>
  <c r="AK3099" i="1"/>
  <c r="AK3100" i="1"/>
  <c r="AK3101" i="1"/>
  <c r="AK3102" i="1"/>
  <c r="AK3103" i="1"/>
  <c r="AK3104" i="1"/>
  <c r="AK3105" i="1"/>
  <c r="AK3106" i="1"/>
  <c r="AK3107" i="1"/>
  <c r="AK3108" i="1"/>
  <c r="AK3109" i="1"/>
  <c r="AK3110" i="1"/>
  <c r="AK3111" i="1"/>
  <c r="AK3112" i="1"/>
  <c r="AK3113" i="1"/>
  <c r="AK3114" i="1"/>
  <c r="AK3115" i="1"/>
  <c r="AK3116" i="1"/>
  <c r="AK3117" i="1"/>
  <c r="AK3118" i="1"/>
  <c r="AK3119" i="1"/>
  <c r="AK3120" i="1"/>
  <c r="AK3121" i="1"/>
  <c r="AK3122" i="1"/>
  <c r="AK3123" i="1"/>
  <c r="AK3124" i="1"/>
  <c r="AK3125" i="1"/>
  <c r="AK3126" i="1"/>
  <c r="AK3127" i="1"/>
  <c r="AK3128" i="1"/>
  <c r="AK3129" i="1"/>
  <c r="AK3130" i="1"/>
  <c r="AK3131" i="1"/>
  <c r="AK3132" i="1"/>
  <c r="AK3133" i="1"/>
  <c r="AK3134" i="1"/>
  <c r="AK3135" i="1"/>
  <c r="AK3136" i="1"/>
  <c r="AK3137" i="1"/>
  <c r="AK3138" i="1"/>
  <c r="AK3139" i="1"/>
  <c r="AK3140" i="1"/>
  <c r="AK3141" i="1"/>
  <c r="AK3142" i="1"/>
  <c r="AK3143" i="1"/>
  <c r="AK3144" i="1"/>
  <c r="AK3145" i="1"/>
  <c r="AK3146" i="1"/>
  <c r="AK3147" i="1"/>
  <c r="AK3148" i="1"/>
  <c r="AK3149" i="1"/>
  <c r="AK3150" i="1"/>
  <c r="AK3151" i="1"/>
  <c r="AK3152" i="1"/>
  <c r="AK3153" i="1"/>
  <c r="AK3154" i="1"/>
  <c r="AK3155" i="1"/>
  <c r="AK3156" i="1"/>
  <c r="AK3157" i="1"/>
  <c r="AK3158" i="1"/>
  <c r="AK3159" i="1"/>
  <c r="AK3160" i="1"/>
  <c r="AK3161" i="1"/>
  <c r="AK3162" i="1"/>
  <c r="AK3163" i="1"/>
  <c r="AK3164" i="1"/>
  <c r="AK2" i="1"/>
  <c r="AA3" i="1" l="1"/>
  <c r="AB3" i="1"/>
  <c r="AC3" i="1"/>
  <c r="AD3" i="1"/>
  <c r="AA4" i="1"/>
  <c r="AB4" i="1"/>
  <c r="AC4" i="1"/>
  <c r="AD4" i="1"/>
  <c r="AA5" i="1"/>
  <c r="AB5" i="1"/>
  <c r="AC5" i="1"/>
  <c r="AD5" i="1"/>
  <c r="AA6" i="1"/>
  <c r="AB6" i="1"/>
  <c r="AC6" i="1"/>
  <c r="AD6" i="1"/>
  <c r="AA7" i="1"/>
  <c r="AB7" i="1"/>
  <c r="AC7" i="1"/>
  <c r="AD7" i="1"/>
  <c r="AA8" i="1"/>
  <c r="AB8" i="1"/>
  <c r="AC8" i="1"/>
  <c r="AD8" i="1"/>
  <c r="AA9" i="1"/>
  <c r="AB9" i="1"/>
  <c r="AC9" i="1"/>
  <c r="AD9" i="1"/>
  <c r="AA10" i="1"/>
  <c r="AB10" i="1"/>
  <c r="AC10" i="1"/>
  <c r="AD10" i="1"/>
  <c r="AA11" i="1"/>
  <c r="AB11" i="1"/>
  <c r="AC11" i="1"/>
  <c r="AD11" i="1"/>
  <c r="AA12" i="1"/>
  <c r="AB12" i="1"/>
  <c r="AC12" i="1"/>
  <c r="AD12" i="1"/>
  <c r="AA13" i="1"/>
  <c r="AB13" i="1"/>
  <c r="AC13" i="1"/>
  <c r="AD13" i="1"/>
  <c r="AA14" i="1"/>
  <c r="AB14" i="1"/>
  <c r="AC14" i="1"/>
  <c r="AD14" i="1"/>
  <c r="AA15" i="1"/>
  <c r="AB15" i="1"/>
  <c r="AC15" i="1"/>
  <c r="AD15" i="1"/>
  <c r="AA16" i="1"/>
  <c r="AB16" i="1"/>
  <c r="AC16" i="1"/>
  <c r="AD16" i="1"/>
  <c r="AA17" i="1"/>
  <c r="AB17" i="1"/>
  <c r="AC17" i="1"/>
  <c r="AD17" i="1"/>
  <c r="AA18" i="1"/>
  <c r="AB18" i="1"/>
  <c r="AC18" i="1"/>
  <c r="AD18" i="1"/>
  <c r="AA19" i="1"/>
  <c r="AB19" i="1"/>
  <c r="AC19" i="1"/>
  <c r="AD19" i="1"/>
  <c r="AA20" i="1"/>
  <c r="AB20" i="1"/>
  <c r="AC20" i="1"/>
  <c r="AD20" i="1"/>
  <c r="AA21" i="1"/>
  <c r="AB21" i="1"/>
  <c r="AC21" i="1"/>
  <c r="AD21" i="1"/>
  <c r="AA22" i="1"/>
  <c r="AB22" i="1"/>
  <c r="AC22" i="1"/>
  <c r="AD22" i="1"/>
  <c r="AA23" i="1"/>
  <c r="AB23" i="1"/>
  <c r="AC23" i="1"/>
  <c r="AD23" i="1"/>
  <c r="AA24" i="1"/>
  <c r="AB24" i="1"/>
  <c r="AC24" i="1"/>
  <c r="AD24" i="1"/>
  <c r="AA25" i="1"/>
  <c r="AB25" i="1"/>
  <c r="AC25" i="1"/>
  <c r="AD25" i="1"/>
  <c r="AA26" i="1"/>
  <c r="AB26" i="1"/>
  <c r="AC26" i="1"/>
  <c r="AD26" i="1"/>
  <c r="AA27" i="1"/>
  <c r="AB27" i="1"/>
  <c r="AC27" i="1"/>
  <c r="AD27" i="1"/>
  <c r="AA28" i="1"/>
  <c r="AB28" i="1"/>
  <c r="AC28" i="1"/>
  <c r="AD28" i="1"/>
  <c r="AA29" i="1"/>
  <c r="AB29" i="1"/>
  <c r="AC29" i="1"/>
  <c r="AD29" i="1"/>
  <c r="AA30" i="1"/>
  <c r="AB30" i="1"/>
  <c r="AC30" i="1"/>
  <c r="AD30" i="1"/>
  <c r="AA31" i="1"/>
  <c r="AB31" i="1"/>
  <c r="AC31" i="1"/>
  <c r="AD31" i="1"/>
  <c r="AA32" i="1"/>
  <c r="AB32" i="1"/>
  <c r="AC32" i="1"/>
  <c r="AD32" i="1"/>
  <c r="AA33" i="1"/>
  <c r="AB33" i="1"/>
  <c r="AC33" i="1"/>
  <c r="AD33" i="1"/>
  <c r="AA34" i="1"/>
  <c r="AB34" i="1"/>
  <c r="AC34" i="1"/>
  <c r="AD34" i="1"/>
  <c r="AA35" i="1"/>
  <c r="AB35" i="1"/>
  <c r="AC35" i="1"/>
  <c r="AD35" i="1"/>
  <c r="AA36" i="1"/>
  <c r="AB36" i="1"/>
  <c r="AC36" i="1"/>
  <c r="AD36" i="1"/>
  <c r="AA37" i="1"/>
  <c r="AB37" i="1"/>
  <c r="AC37" i="1"/>
  <c r="AD37" i="1"/>
  <c r="AA38" i="1"/>
  <c r="AB38" i="1"/>
  <c r="AC38" i="1"/>
  <c r="AD38" i="1"/>
  <c r="AA39" i="1"/>
  <c r="AB39" i="1"/>
  <c r="AC39" i="1"/>
  <c r="AD39" i="1"/>
  <c r="AA40" i="1"/>
  <c r="AB40" i="1"/>
  <c r="AC40" i="1"/>
  <c r="AD40" i="1"/>
  <c r="AA41" i="1"/>
  <c r="AB41" i="1"/>
  <c r="AC41" i="1"/>
  <c r="AD41" i="1"/>
  <c r="AA42" i="1"/>
  <c r="AB42" i="1"/>
  <c r="AC42" i="1"/>
  <c r="AD42" i="1"/>
  <c r="AA43" i="1"/>
  <c r="AB43" i="1"/>
  <c r="AC43" i="1"/>
  <c r="AD43" i="1"/>
  <c r="AA44" i="1"/>
  <c r="AB44" i="1"/>
  <c r="AC44" i="1"/>
  <c r="AD44" i="1"/>
  <c r="AA45" i="1"/>
  <c r="AB45" i="1"/>
  <c r="AC45" i="1"/>
  <c r="AD45" i="1"/>
  <c r="AA46" i="1"/>
  <c r="AB46" i="1"/>
  <c r="AC46" i="1"/>
  <c r="AD46" i="1"/>
  <c r="AA47" i="1"/>
  <c r="AB47" i="1"/>
  <c r="AC47" i="1"/>
  <c r="AD47" i="1"/>
  <c r="AA48" i="1"/>
  <c r="AB48" i="1"/>
  <c r="AC48" i="1"/>
  <c r="AD48" i="1"/>
  <c r="AA49" i="1"/>
  <c r="AB49" i="1"/>
  <c r="AC49" i="1"/>
  <c r="AD49" i="1"/>
  <c r="AA50" i="1"/>
  <c r="AB50" i="1"/>
  <c r="AC50" i="1"/>
  <c r="AD50" i="1"/>
  <c r="AA51" i="1"/>
  <c r="AB51" i="1"/>
  <c r="AC51" i="1"/>
  <c r="AD51" i="1"/>
  <c r="AA52" i="1"/>
  <c r="AB52" i="1"/>
  <c r="AC52" i="1"/>
  <c r="AD52" i="1"/>
  <c r="AA53" i="1"/>
  <c r="AB53" i="1"/>
  <c r="AC53" i="1"/>
  <c r="AD53" i="1"/>
  <c r="AA54" i="1"/>
  <c r="AB54" i="1"/>
  <c r="AC54" i="1"/>
  <c r="AD54" i="1"/>
  <c r="AA55" i="1"/>
  <c r="AB55" i="1"/>
  <c r="AC55" i="1"/>
  <c r="AD55" i="1"/>
  <c r="AA56" i="1"/>
  <c r="AB56" i="1"/>
  <c r="AC56" i="1"/>
  <c r="AD56" i="1"/>
  <c r="AA57" i="1"/>
  <c r="AB57" i="1"/>
  <c r="AC57" i="1"/>
  <c r="AD57" i="1"/>
  <c r="AA58" i="1"/>
  <c r="AB58" i="1"/>
  <c r="AC58" i="1"/>
  <c r="AD58" i="1"/>
  <c r="AA59" i="1"/>
  <c r="AB59" i="1"/>
  <c r="AC59" i="1"/>
  <c r="AD59" i="1"/>
  <c r="AA60" i="1"/>
  <c r="AB60" i="1"/>
  <c r="AC60" i="1"/>
  <c r="AD60" i="1"/>
  <c r="AA61" i="1"/>
  <c r="AB61" i="1"/>
  <c r="AC61" i="1"/>
  <c r="AD61" i="1"/>
  <c r="AA62" i="1"/>
  <c r="AB62" i="1"/>
  <c r="AC62" i="1"/>
  <c r="AD62" i="1"/>
  <c r="AA63" i="1"/>
  <c r="AB63" i="1"/>
  <c r="AC63" i="1"/>
  <c r="AD63" i="1"/>
  <c r="AA64" i="1"/>
  <c r="AB64" i="1"/>
  <c r="AC64" i="1"/>
  <c r="AD64" i="1"/>
  <c r="AA65" i="1"/>
  <c r="AB65" i="1"/>
  <c r="AC65" i="1"/>
  <c r="AD65" i="1"/>
  <c r="AA66" i="1"/>
  <c r="AB66" i="1"/>
  <c r="AC66" i="1"/>
  <c r="AD66" i="1"/>
  <c r="AA67" i="1"/>
  <c r="AB67" i="1"/>
  <c r="AC67" i="1"/>
  <c r="AD67" i="1"/>
  <c r="AA68" i="1"/>
  <c r="AB68" i="1"/>
  <c r="AC68" i="1"/>
  <c r="AD68" i="1"/>
  <c r="AA69" i="1"/>
  <c r="AB69" i="1"/>
  <c r="AC69" i="1"/>
  <c r="AD69" i="1"/>
  <c r="AA70" i="1"/>
  <c r="AB70" i="1"/>
  <c r="AC70" i="1"/>
  <c r="AD70" i="1"/>
  <c r="AA71" i="1"/>
  <c r="AB71" i="1"/>
  <c r="AC71" i="1"/>
  <c r="AD71" i="1"/>
  <c r="AA72" i="1"/>
  <c r="AB72" i="1"/>
  <c r="AC72" i="1"/>
  <c r="AD72" i="1"/>
  <c r="AA73" i="1"/>
  <c r="AB73" i="1"/>
  <c r="AC73" i="1"/>
  <c r="AD73" i="1"/>
  <c r="AA74" i="1"/>
  <c r="AB74" i="1"/>
  <c r="AC74" i="1"/>
  <c r="AD74" i="1"/>
  <c r="AA75" i="1"/>
  <c r="AB75" i="1"/>
  <c r="AC75" i="1"/>
  <c r="AD75" i="1"/>
  <c r="AA76" i="1"/>
  <c r="AB76" i="1"/>
  <c r="AC76" i="1"/>
  <c r="AD76" i="1"/>
  <c r="AA77" i="1"/>
  <c r="AB77" i="1"/>
  <c r="AC77" i="1"/>
  <c r="AD77" i="1"/>
  <c r="AA78" i="1"/>
  <c r="AB78" i="1"/>
  <c r="AC78" i="1"/>
  <c r="AD78" i="1"/>
  <c r="AA79" i="1"/>
  <c r="AB79" i="1"/>
  <c r="AC79" i="1"/>
  <c r="AD79" i="1"/>
  <c r="AA80" i="1"/>
  <c r="AB80" i="1"/>
  <c r="AC80" i="1"/>
  <c r="AD80" i="1"/>
  <c r="AA81" i="1"/>
  <c r="AB81" i="1"/>
  <c r="AC81" i="1"/>
  <c r="AD81" i="1"/>
  <c r="AA82" i="1"/>
  <c r="AB82" i="1"/>
  <c r="AC82" i="1"/>
  <c r="AD82" i="1"/>
  <c r="AA83" i="1"/>
  <c r="AB83" i="1"/>
  <c r="AC83" i="1"/>
  <c r="AD83" i="1"/>
  <c r="AA84" i="1"/>
  <c r="AB84" i="1"/>
  <c r="AC84" i="1"/>
  <c r="AD84" i="1"/>
  <c r="AA85" i="1"/>
  <c r="AB85" i="1"/>
  <c r="AC85" i="1"/>
  <c r="AD85" i="1"/>
  <c r="AA86" i="1"/>
  <c r="AB86" i="1"/>
  <c r="AC86" i="1"/>
  <c r="AD86" i="1"/>
  <c r="AA87" i="1"/>
  <c r="AB87" i="1"/>
  <c r="AC87" i="1"/>
  <c r="AD87" i="1"/>
  <c r="AA88" i="1"/>
  <c r="AB88" i="1"/>
  <c r="AC88" i="1"/>
  <c r="AD88" i="1"/>
  <c r="AA89" i="1"/>
  <c r="AB89" i="1"/>
  <c r="AC89" i="1"/>
  <c r="AD89" i="1"/>
  <c r="AA90" i="1"/>
  <c r="AB90" i="1"/>
  <c r="AC90" i="1"/>
  <c r="AD90" i="1"/>
  <c r="AA91" i="1"/>
  <c r="AB91" i="1"/>
  <c r="AC91" i="1"/>
  <c r="AD91" i="1"/>
  <c r="AA92" i="1"/>
  <c r="AB92" i="1"/>
  <c r="AC92" i="1"/>
  <c r="AD92" i="1"/>
  <c r="AA93" i="1"/>
  <c r="AB93" i="1"/>
  <c r="AC93" i="1"/>
  <c r="AD93" i="1"/>
  <c r="AA94" i="1"/>
  <c r="AB94" i="1"/>
  <c r="AC94" i="1"/>
  <c r="AD94" i="1"/>
  <c r="AA95" i="1"/>
  <c r="AB95" i="1"/>
  <c r="AC95" i="1"/>
  <c r="AD95" i="1"/>
  <c r="AA96" i="1"/>
  <c r="AB96" i="1"/>
  <c r="AC96" i="1"/>
  <c r="AD96" i="1"/>
  <c r="AA97" i="1"/>
  <c r="AB97" i="1"/>
  <c r="AC97" i="1"/>
  <c r="AD97" i="1"/>
  <c r="AA98" i="1"/>
  <c r="AB98" i="1"/>
  <c r="AC98" i="1"/>
  <c r="AD98" i="1"/>
  <c r="AA99" i="1"/>
  <c r="AB99" i="1"/>
  <c r="AC99" i="1"/>
  <c r="AD99" i="1"/>
  <c r="AA100" i="1"/>
  <c r="AB100" i="1"/>
  <c r="AC100" i="1"/>
  <c r="AD100" i="1"/>
  <c r="AA101" i="1"/>
  <c r="AB101" i="1"/>
  <c r="AC101" i="1"/>
  <c r="AD101" i="1"/>
  <c r="AA102" i="1"/>
  <c r="AB102" i="1"/>
  <c r="AC102" i="1"/>
  <c r="AD102" i="1"/>
  <c r="AA103" i="1"/>
  <c r="AB103" i="1"/>
  <c r="AC103" i="1"/>
  <c r="AD103" i="1"/>
  <c r="AA104" i="1"/>
  <c r="AB104" i="1"/>
  <c r="AC104" i="1"/>
  <c r="AD104" i="1"/>
  <c r="AA105" i="1"/>
  <c r="AB105" i="1"/>
  <c r="AC105" i="1"/>
  <c r="AD105" i="1"/>
  <c r="AA106" i="1"/>
  <c r="AB106" i="1"/>
  <c r="AC106" i="1"/>
  <c r="AD106" i="1"/>
  <c r="AA107" i="1"/>
  <c r="AB107" i="1"/>
  <c r="AC107" i="1"/>
  <c r="AD107" i="1"/>
  <c r="AA108" i="1"/>
  <c r="AB108" i="1"/>
  <c r="AC108" i="1"/>
  <c r="AD108" i="1"/>
  <c r="AA109" i="1"/>
  <c r="AB109" i="1"/>
  <c r="AC109" i="1"/>
  <c r="AD109" i="1"/>
  <c r="AA110" i="1"/>
  <c r="AB110" i="1"/>
  <c r="AC110" i="1"/>
  <c r="AD110" i="1"/>
  <c r="AA111" i="1"/>
  <c r="AB111" i="1"/>
  <c r="AC111" i="1"/>
  <c r="AD111" i="1"/>
  <c r="AA112" i="1"/>
  <c r="AB112" i="1"/>
  <c r="AC112" i="1"/>
  <c r="AD112" i="1"/>
  <c r="AA113" i="1"/>
  <c r="AB113" i="1"/>
  <c r="AC113" i="1"/>
  <c r="AD113" i="1"/>
  <c r="AA114" i="1"/>
  <c r="AB114" i="1"/>
  <c r="AC114" i="1"/>
  <c r="AD114" i="1"/>
  <c r="AA115" i="1"/>
  <c r="AB115" i="1"/>
  <c r="AC115" i="1"/>
  <c r="AD115" i="1"/>
  <c r="AA116" i="1"/>
  <c r="AB116" i="1"/>
  <c r="AC116" i="1"/>
  <c r="AD116" i="1"/>
  <c r="AA117" i="1"/>
  <c r="AB117" i="1"/>
  <c r="AC117" i="1"/>
  <c r="AD117" i="1"/>
  <c r="AA118" i="1"/>
  <c r="AB118" i="1"/>
  <c r="AC118" i="1"/>
  <c r="AD118" i="1"/>
  <c r="AA119" i="1"/>
  <c r="AB119" i="1"/>
  <c r="AC119" i="1"/>
  <c r="AD119" i="1"/>
  <c r="AA120" i="1"/>
  <c r="AB120" i="1"/>
  <c r="AC120" i="1"/>
  <c r="AD120" i="1"/>
  <c r="AA121" i="1"/>
  <c r="AB121" i="1"/>
  <c r="AC121" i="1"/>
  <c r="AD121" i="1"/>
  <c r="AA122" i="1"/>
  <c r="AB122" i="1"/>
  <c r="AC122" i="1"/>
  <c r="AD122" i="1"/>
  <c r="AA123" i="1"/>
  <c r="AB123" i="1"/>
  <c r="AC123" i="1"/>
  <c r="AD123" i="1"/>
  <c r="AA124" i="1"/>
  <c r="AB124" i="1"/>
  <c r="AC124" i="1"/>
  <c r="AD124" i="1"/>
  <c r="AA125" i="1"/>
  <c r="AB125" i="1"/>
  <c r="AC125" i="1"/>
  <c r="AD125" i="1"/>
  <c r="AA126" i="1"/>
  <c r="AB126" i="1"/>
  <c r="AC126" i="1"/>
  <c r="AD126" i="1"/>
  <c r="AA127" i="1"/>
  <c r="AB127" i="1"/>
  <c r="AC127" i="1"/>
  <c r="AD127" i="1"/>
  <c r="AA128" i="1"/>
  <c r="AB128" i="1"/>
  <c r="AC128" i="1"/>
  <c r="AD128" i="1"/>
  <c r="AA129" i="1"/>
  <c r="AB129" i="1"/>
  <c r="AC129" i="1"/>
  <c r="AD129" i="1"/>
  <c r="AA130" i="1"/>
  <c r="AB130" i="1"/>
  <c r="AC130" i="1"/>
  <c r="AD130" i="1"/>
  <c r="AA131" i="1"/>
  <c r="AB131" i="1"/>
  <c r="AC131" i="1"/>
  <c r="AD131" i="1"/>
  <c r="AA132" i="1"/>
  <c r="AB132" i="1"/>
  <c r="AC132" i="1"/>
  <c r="AD132" i="1"/>
  <c r="AA133" i="1"/>
  <c r="AB133" i="1"/>
  <c r="AC133" i="1"/>
  <c r="AD133" i="1"/>
  <c r="AA134" i="1"/>
  <c r="AB134" i="1"/>
  <c r="AC134" i="1"/>
  <c r="AD134" i="1"/>
  <c r="AA135" i="1"/>
  <c r="AB135" i="1"/>
  <c r="AC135" i="1"/>
  <c r="AD135" i="1"/>
  <c r="AA136" i="1"/>
  <c r="AB136" i="1"/>
  <c r="AC136" i="1"/>
  <c r="AD136" i="1"/>
  <c r="AA137" i="1"/>
  <c r="AB137" i="1"/>
  <c r="AC137" i="1"/>
  <c r="AD137" i="1"/>
  <c r="AA138" i="1"/>
  <c r="AB138" i="1"/>
  <c r="AC138" i="1"/>
  <c r="AD138" i="1"/>
  <c r="AA139" i="1"/>
  <c r="AB139" i="1"/>
  <c r="AC139" i="1"/>
  <c r="AD139" i="1"/>
  <c r="AA140" i="1"/>
  <c r="AB140" i="1"/>
  <c r="AC140" i="1"/>
  <c r="AD140" i="1"/>
  <c r="AA141" i="1"/>
  <c r="AB141" i="1"/>
  <c r="AC141" i="1"/>
  <c r="AD141" i="1"/>
  <c r="AA142" i="1"/>
  <c r="AB142" i="1"/>
  <c r="AC142" i="1"/>
  <c r="AD142" i="1"/>
  <c r="AA143" i="1"/>
  <c r="AB143" i="1"/>
  <c r="AC143" i="1"/>
  <c r="AD143" i="1"/>
  <c r="AA144" i="1"/>
  <c r="AB144" i="1"/>
  <c r="AC144" i="1"/>
  <c r="AD144" i="1"/>
  <c r="AA145" i="1"/>
  <c r="AB145" i="1"/>
  <c r="AC145" i="1"/>
  <c r="AD145" i="1"/>
  <c r="AA146" i="1"/>
  <c r="AB146" i="1"/>
  <c r="AC146" i="1"/>
  <c r="AD146" i="1"/>
  <c r="AA147" i="1"/>
  <c r="AB147" i="1"/>
  <c r="AC147" i="1"/>
  <c r="AD147" i="1"/>
  <c r="AA148" i="1"/>
  <c r="AB148" i="1"/>
  <c r="AC148" i="1"/>
  <c r="AD148" i="1"/>
  <c r="AA149" i="1"/>
  <c r="AB149" i="1"/>
  <c r="AC149" i="1"/>
  <c r="AD149" i="1"/>
  <c r="AA150" i="1"/>
  <c r="AB150" i="1"/>
  <c r="AC150" i="1"/>
  <c r="AD150" i="1"/>
  <c r="AA151" i="1"/>
  <c r="AB151" i="1"/>
  <c r="AC151" i="1"/>
  <c r="AD151" i="1"/>
  <c r="AA152" i="1"/>
  <c r="AB152" i="1"/>
  <c r="AC152" i="1"/>
  <c r="AD152" i="1"/>
  <c r="AA153" i="1"/>
  <c r="AB153" i="1"/>
  <c r="AC153" i="1"/>
  <c r="AD153" i="1"/>
  <c r="AA154" i="1"/>
  <c r="AB154" i="1"/>
  <c r="AC154" i="1"/>
  <c r="AD154" i="1"/>
  <c r="AA155" i="1"/>
  <c r="AB155" i="1"/>
  <c r="AC155" i="1"/>
  <c r="AD155" i="1"/>
  <c r="AA156" i="1"/>
  <c r="AB156" i="1"/>
  <c r="AC156" i="1"/>
  <c r="AD156" i="1"/>
  <c r="AA157" i="1"/>
  <c r="AB157" i="1"/>
  <c r="AC157" i="1"/>
  <c r="AD157" i="1"/>
  <c r="AA158" i="1"/>
  <c r="AB158" i="1"/>
  <c r="AC158" i="1"/>
  <c r="AD158" i="1"/>
  <c r="AA159" i="1"/>
  <c r="AB159" i="1"/>
  <c r="AC159" i="1"/>
  <c r="AD159" i="1"/>
  <c r="AA160" i="1"/>
  <c r="AB160" i="1"/>
  <c r="AC160" i="1"/>
  <c r="AD160" i="1"/>
  <c r="AA161" i="1"/>
  <c r="AB161" i="1"/>
  <c r="AC161" i="1"/>
  <c r="AD161" i="1"/>
  <c r="AA162" i="1"/>
  <c r="AB162" i="1"/>
  <c r="AC162" i="1"/>
  <c r="AD162" i="1"/>
  <c r="AA163" i="1"/>
  <c r="AB163" i="1"/>
  <c r="AC163" i="1"/>
  <c r="AD163" i="1"/>
  <c r="AA164" i="1"/>
  <c r="AB164" i="1"/>
  <c r="AC164" i="1"/>
  <c r="AD164" i="1"/>
  <c r="AA165" i="1"/>
  <c r="AB165" i="1"/>
  <c r="AC165" i="1"/>
  <c r="AD165" i="1"/>
  <c r="AA166" i="1"/>
  <c r="AB166" i="1"/>
  <c r="AC166" i="1"/>
  <c r="AD166" i="1"/>
  <c r="AA167" i="1"/>
  <c r="AB167" i="1"/>
  <c r="AC167" i="1"/>
  <c r="AD167" i="1"/>
  <c r="AA168" i="1"/>
  <c r="AB168" i="1"/>
  <c r="AC168" i="1"/>
  <c r="AD168" i="1"/>
  <c r="AA169" i="1"/>
  <c r="AB169" i="1"/>
  <c r="AC169" i="1"/>
  <c r="AD169" i="1"/>
  <c r="AA170" i="1"/>
  <c r="AB170" i="1"/>
  <c r="AC170" i="1"/>
  <c r="AD170" i="1"/>
  <c r="AA171" i="1"/>
  <c r="AB171" i="1"/>
  <c r="AC171" i="1"/>
  <c r="AD171" i="1"/>
  <c r="AA172" i="1"/>
  <c r="AB172" i="1"/>
  <c r="AC172" i="1"/>
  <c r="AD172" i="1"/>
  <c r="AA173" i="1"/>
  <c r="AB173" i="1"/>
  <c r="AC173" i="1"/>
  <c r="AD173" i="1"/>
  <c r="AA174" i="1"/>
  <c r="AB174" i="1"/>
  <c r="AC174" i="1"/>
  <c r="AD174" i="1"/>
  <c r="AA175" i="1"/>
  <c r="AB175" i="1"/>
  <c r="AC175" i="1"/>
  <c r="AD175" i="1"/>
  <c r="AA176" i="1"/>
  <c r="AB176" i="1"/>
  <c r="AC176" i="1"/>
  <c r="AD176" i="1"/>
  <c r="AA177" i="1"/>
  <c r="AB177" i="1"/>
  <c r="AC177" i="1"/>
  <c r="AD177" i="1"/>
  <c r="AA178" i="1"/>
  <c r="AB178" i="1"/>
  <c r="AC178" i="1"/>
  <c r="AD178" i="1"/>
  <c r="AA179" i="1"/>
  <c r="AB179" i="1"/>
  <c r="AC179" i="1"/>
  <c r="AD179" i="1"/>
  <c r="AA180" i="1"/>
  <c r="AB180" i="1"/>
  <c r="AC180" i="1"/>
  <c r="AD180" i="1"/>
  <c r="AA181" i="1"/>
  <c r="AB181" i="1"/>
  <c r="AC181" i="1"/>
  <c r="AD181" i="1"/>
  <c r="AA182" i="1"/>
  <c r="AB182" i="1"/>
  <c r="AC182" i="1"/>
  <c r="AD182" i="1"/>
  <c r="AA183" i="1"/>
  <c r="AB183" i="1"/>
  <c r="AC183" i="1"/>
  <c r="AD183" i="1"/>
  <c r="AA184" i="1"/>
  <c r="AB184" i="1"/>
  <c r="AC184" i="1"/>
  <c r="AD184" i="1"/>
  <c r="AA185" i="1"/>
  <c r="AB185" i="1"/>
  <c r="AC185" i="1"/>
  <c r="AD185" i="1"/>
  <c r="AA186" i="1"/>
  <c r="AB186" i="1"/>
  <c r="AC186" i="1"/>
  <c r="AD186" i="1"/>
  <c r="AA187" i="1"/>
  <c r="AB187" i="1"/>
  <c r="AC187" i="1"/>
  <c r="AD187" i="1"/>
  <c r="AA188" i="1"/>
  <c r="AB188" i="1"/>
  <c r="AC188" i="1"/>
  <c r="AD188" i="1"/>
  <c r="AA189" i="1"/>
  <c r="AB189" i="1"/>
  <c r="AC189" i="1"/>
  <c r="AD189" i="1"/>
  <c r="AA190" i="1"/>
  <c r="AB190" i="1"/>
  <c r="AC190" i="1"/>
  <c r="AD190" i="1"/>
  <c r="AA191" i="1"/>
  <c r="AB191" i="1"/>
  <c r="AC191" i="1"/>
  <c r="AD191" i="1"/>
  <c r="AA192" i="1"/>
  <c r="AB192" i="1"/>
  <c r="AC192" i="1"/>
  <c r="AD192" i="1"/>
  <c r="AA193" i="1"/>
  <c r="AB193" i="1"/>
  <c r="AC193" i="1"/>
  <c r="AD193" i="1"/>
  <c r="AA194" i="1"/>
  <c r="AB194" i="1"/>
  <c r="AC194" i="1"/>
  <c r="AD194" i="1"/>
  <c r="AA195" i="1"/>
  <c r="AB195" i="1"/>
  <c r="AC195" i="1"/>
  <c r="AD195" i="1"/>
  <c r="AA196" i="1"/>
  <c r="AB196" i="1"/>
  <c r="AC196" i="1"/>
  <c r="AD196" i="1"/>
  <c r="AA197" i="1"/>
  <c r="AB197" i="1"/>
  <c r="AC197" i="1"/>
  <c r="AD197" i="1"/>
  <c r="AA198" i="1"/>
  <c r="AB198" i="1"/>
  <c r="AC198" i="1"/>
  <c r="AD198" i="1"/>
  <c r="AA199" i="1"/>
  <c r="AB199" i="1"/>
  <c r="AC199" i="1"/>
  <c r="AD199" i="1"/>
  <c r="AA200" i="1"/>
  <c r="AB200" i="1"/>
  <c r="AC200" i="1"/>
  <c r="AD200" i="1"/>
  <c r="AA201" i="1"/>
  <c r="AB201" i="1"/>
  <c r="AC201" i="1"/>
  <c r="AD201" i="1"/>
  <c r="AA202" i="1"/>
  <c r="AB202" i="1"/>
  <c r="AC202" i="1"/>
  <c r="AD202" i="1"/>
  <c r="AA203" i="1"/>
  <c r="AB203" i="1"/>
  <c r="AC203" i="1"/>
  <c r="AD203" i="1"/>
  <c r="AA204" i="1"/>
  <c r="AB204" i="1"/>
  <c r="AC204" i="1"/>
  <c r="AD204" i="1"/>
  <c r="AA205" i="1"/>
  <c r="AB205" i="1"/>
  <c r="AC205" i="1"/>
  <c r="AD205" i="1"/>
  <c r="AA206" i="1"/>
  <c r="AB206" i="1"/>
  <c r="AC206" i="1"/>
  <c r="AD206" i="1"/>
  <c r="AA207" i="1"/>
  <c r="AB207" i="1"/>
  <c r="AC207" i="1"/>
  <c r="AD207" i="1"/>
  <c r="AA208" i="1"/>
  <c r="AB208" i="1"/>
  <c r="AC208" i="1"/>
  <c r="AD208" i="1"/>
  <c r="AA209" i="1"/>
  <c r="AB209" i="1"/>
  <c r="AC209" i="1"/>
  <c r="AD209" i="1"/>
  <c r="AA210" i="1"/>
  <c r="AB210" i="1"/>
  <c r="AC210" i="1"/>
  <c r="AD210" i="1"/>
  <c r="AA211" i="1"/>
  <c r="AB211" i="1"/>
  <c r="AC211" i="1"/>
  <c r="AD211" i="1"/>
  <c r="AA212" i="1"/>
  <c r="AB212" i="1"/>
  <c r="AC212" i="1"/>
  <c r="AD212" i="1"/>
  <c r="AA213" i="1"/>
  <c r="AB213" i="1"/>
  <c r="AC213" i="1"/>
  <c r="AD213" i="1"/>
  <c r="AA214" i="1"/>
  <c r="AB214" i="1"/>
  <c r="AC214" i="1"/>
  <c r="AD214" i="1"/>
  <c r="AA215" i="1"/>
  <c r="AB215" i="1"/>
  <c r="AC215" i="1"/>
  <c r="AD215" i="1"/>
  <c r="AA216" i="1"/>
  <c r="AB216" i="1"/>
  <c r="AC216" i="1"/>
  <c r="AD216" i="1"/>
  <c r="AA217" i="1"/>
  <c r="AB217" i="1"/>
  <c r="AC217" i="1"/>
  <c r="AD217" i="1"/>
  <c r="AA218" i="1"/>
  <c r="AB218" i="1"/>
  <c r="AC218" i="1"/>
  <c r="AD218" i="1"/>
  <c r="AA219" i="1"/>
  <c r="AB219" i="1"/>
  <c r="AC219" i="1"/>
  <c r="AD219" i="1"/>
  <c r="AA220" i="1"/>
  <c r="AB220" i="1"/>
  <c r="AC220" i="1"/>
  <c r="AD220" i="1"/>
  <c r="AA221" i="1"/>
  <c r="AB221" i="1"/>
  <c r="AC221" i="1"/>
  <c r="AD221" i="1"/>
  <c r="AA222" i="1"/>
  <c r="AB222" i="1"/>
  <c r="AC222" i="1"/>
  <c r="AD222" i="1"/>
  <c r="AA223" i="1"/>
  <c r="AB223" i="1"/>
  <c r="AC223" i="1"/>
  <c r="AD223" i="1"/>
  <c r="AA224" i="1"/>
  <c r="AB224" i="1"/>
  <c r="AC224" i="1"/>
  <c r="AD224" i="1"/>
  <c r="AA225" i="1"/>
  <c r="AB225" i="1"/>
  <c r="AC225" i="1"/>
  <c r="AD225" i="1"/>
  <c r="AA226" i="1"/>
  <c r="AB226" i="1"/>
  <c r="AC226" i="1"/>
  <c r="AD226" i="1"/>
  <c r="AA227" i="1"/>
  <c r="AB227" i="1"/>
  <c r="AC227" i="1"/>
  <c r="AD227" i="1"/>
  <c r="AA228" i="1"/>
  <c r="AB228" i="1"/>
  <c r="AC228" i="1"/>
  <c r="AD228" i="1"/>
  <c r="AA229" i="1"/>
  <c r="AB229" i="1"/>
  <c r="AC229" i="1"/>
  <c r="AD229" i="1"/>
  <c r="AA230" i="1"/>
  <c r="AB230" i="1"/>
  <c r="AC230" i="1"/>
  <c r="AD230" i="1"/>
  <c r="AA231" i="1"/>
  <c r="AB231" i="1"/>
  <c r="AC231" i="1"/>
  <c r="AD231" i="1"/>
  <c r="AA232" i="1"/>
  <c r="AB232" i="1"/>
  <c r="AC232" i="1"/>
  <c r="AD232" i="1"/>
  <c r="AA233" i="1"/>
  <c r="AB233" i="1"/>
  <c r="AC233" i="1"/>
  <c r="AD233" i="1"/>
  <c r="AA234" i="1"/>
  <c r="AB234" i="1"/>
  <c r="AC234" i="1"/>
  <c r="AD234" i="1"/>
  <c r="AA235" i="1"/>
  <c r="AB235" i="1"/>
  <c r="AC235" i="1"/>
  <c r="AD235" i="1"/>
  <c r="AA236" i="1"/>
  <c r="AB236" i="1"/>
  <c r="AC236" i="1"/>
  <c r="AD236" i="1"/>
  <c r="AA237" i="1"/>
  <c r="AB237" i="1"/>
  <c r="AC237" i="1"/>
  <c r="AD237" i="1"/>
  <c r="AA238" i="1"/>
  <c r="AB238" i="1"/>
  <c r="AC238" i="1"/>
  <c r="AD238" i="1"/>
  <c r="AA239" i="1"/>
  <c r="AB239" i="1"/>
  <c r="AC239" i="1"/>
  <c r="AD239" i="1"/>
  <c r="AA240" i="1"/>
  <c r="AB240" i="1"/>
  <c r="AC240" i="1"/>
  <c r="AD240" i="1"/>
  <c r="AA241" i="1"/>
  <c r="AB241" i="1"/>
  <c r="AC241" i="1"/>
  <c r="AD241" i="1"/>
  <c r="AA242" i="1"/>
  <c r="AB242" i="1"/>
  <c r="AC242" i="1"/>
  <c r="AD242" i="1"/>
  <c r="AA243" i="1"/>
  <c r="AB243" i="1"/>
  <c r="AC243" i="1"/>
  <c r="AD243" i="1"/>
  <c r="AA244" i="1"/>
  <c r="AB244" i="1"/>
  <c r="AC244" i="1"/>
  <c r="AD244" i="1"/>
  <c r="AA245" i="1"/>
  <c r="AB245" i="1"/>
  <c r="AC245" i="1"/>
  <c r="AD245" i="1"/>
  <c r="AA246" i="1"/>
  <c r="AB246" i="1"/>
  <c r="AC246" i="1"/>
  <c r="AD246" i="1"/>
  <c r="AA247" i="1"/>
  <c r="AB247" i="1"/>
  <c r="AC247" i="1"/>
  <c r="AD247" i="1"/>
  <c r="AA248" i="1"/>
  <c r="AB248" i="1"/>
  <c r="AC248" i="1"/>
  <c r="AD248" i="1"/>
  <c r="AA249" i="1"/>
  <c r="AB249" i="1"/>
  <c r="AC249" i="1"/>
  <c r="AD249" i="1"/>
  <c r="AA250" i="1"/>
  <c r="AB250" i="1"/>
  <c r="AC250" i="1"/>
  <c r="AD250" i="1"/>
  <c r="AA251" i="1"/>
  <c r="AB251" i="1"/>
  <c r="AC251" i="1"/>
  <c r="AD251" i="1"/>
  <c r="AA252" i="1"/>
  <c r="AB252" i="1"/>
  <c r="AC252" i="1"/>
  <c r="AD252" i="1"/>
  <c r="AA253" i="1"/>
  <c r="AB253" i="1"/>
  <c r="AC253" i="1"/>
  <c r="AD253" i="1"/>
  <c r="AA254" i="1"/>
  <c r="AB254" i="1"/>
  <c r="AC254" i="1"/>
  <c r="AD254" i="1"/>
  <c r="AA255" i="1"/>
  <c r="AB255" i="1"/>
  <c r="AC255" i="1"/>
  <c r="AD255" i="1"/>
  <c r="AA256" i="1"/>
  <c r="AB256" i="1"/>
  <c r="AC256" i="1"/>
  <c r="AD256" i="1"/>
  <c r="AA257" i="1"/>
  <c r="AB257" i="1"/>
  <c r="AC257" i="1"/>
  <c r="AD257" i="1"/>
  <c r="AA258" i="1"/>
  <c r="AB258" i="1"/>
  <c r="AC258" i="1"/>
  <c r="AD258" i="1"/>
  <c r="AA259" i="1"/>
  <c r="AB259" i="1"/>
  <c r="AC259" i="1"/>
  <c r="AD259" i="1"/>
  <c r="AA260" i="1"/>
  <c r="AB260" i="1"/>
  <c r="AC260" i="1"/>
  <c r="AD260" i="1"/>
  <c r="AA261" i="1"/>
  <c r="AB261" i="1"/>
  <c r="AC261" i="1"/>
  <c r="AD261" i="1"/>
  <c r="AA262" i="1"/>
  <c r="AB262" i="1"/>
  <c r="AC262" i="1"/>
  <c r="AD262" i="1"/>
  <c r="AA263" i="1"/>
  <c r="AB263" i="1"/>
  <c r="AC263" i="1"/>
  <c r="AD263" i="1"/>
  <c r="AA264" i="1"/>
  <c r="AB264" i="1"/>
  <c r="AC264" i="1"/>
  <c r="AD264" i="1"/>
  <c r="AA265" i="1"/>
  <c r="AB265" i="1"/>
  <c r="AC265" i="1"/>
  <c r="AD265" i="1"/>
  <c r="AA266" i="1"/>
  <c r="AB266" i="1"/>
  <c r="AC266" i="1"/>
  <c r="AD266" i="1"/>
  <c r="AA267" i="1"/>
  <c r="AB267" i="1"/>
  <c r="AC267" i="1"/>
  <c r="AD267" i="1"/>
  <c r="AA268" i="1"/>
  <c r="AB268" i="1"/>
  <c r="AC268" i="1"/>
  <c r="AD268" i="1"/>
  <c r="AA269" i="1"/>
  <c r="AB269" i="1"/>
  <c r="AC269" i="1"/>
  <c r="AD269" i="1"/>
  <c r="AA270" i="1"/>
  <c r="AB270" i="1"/>
  <c r="AC270" i="1"/>
  <c r="AD270" i="1"/>
  <c r="AA271" i="1"/>
  <c r="AB271" i="1"/>
  <c r="AC271" i="1"/>
  <c r="AD271" i="1"/>
  <c r="AA272" i="1"/>
  <c r="AB272" i="1"/>
  <c r="AC272" i="1"/>
  <c r="AD272" i="1"/>
  <c r="AA273" i="1"/>
  <c r="AB273" i="1"/>
  <c r="AC273" i="1"/>
  <c r="AD273" i="1"/>
  <c r="AA274" i="1"/>
  <c r="AB274" i="1"/>
  <c r="AC274" i="1"/>
  <c r="AD274" i="1"/>
  <c r="AA275" i="1"/>
  <c r="AB275" i="1"/>
  <c r="AC275" i="1"/>
  <c r="AD275" i="1"/>
  <c r="AA276" i="1"/>
  <c r="AB276" i="1"/>
  <c r="AC276" i="1"/>
  <c r="AD276" i="1"/>
  <c r="AA277" i="1"/>
  <c r="AB277" i="1"/>
  <c r="AC277" i="1"/>
  <c r="AD277" i="1"/>
  <c r="AA278" i="1"/>
  <c r="AB278" i="1"/>
  <c r="AC278" i="1"/>
  <c r="AD278" i="1"/>
  <c r="AA279" i="1"/>
  <c r="AB279" i="1"/>
  <c r="AC279" i="1"/>
  <c r="AD279" i="1"/>
  <c r="AA280" i="1"/>
  <c r="AB280" i="1"/>
  <c r="AC280" i="1"/>
  <c r="AD280" i="1"/>
  <c r="AA281" i="1"/>
  <c r="AB281" i="1"/>
  <c r="AC281" i="1"/>
  <c r="AD281" i="1"/>
  <c r="AA282" i="1"/>
  <c r="AB282" i="1"/>
  <c r="AC282" i="1"/>
  <c r="AD282" i="1"/>
  <c r="AA283" i="1"/>
  <c r="AB283" i="1"/>
  <c r="AC283" i="1"/>
  <c r="AD283" i="1"/>
  <c r="AA284" i="1"/>
  <c r="AB284" i="1"/>
  <c r="AC284" i="1"/>
  <c r="AD284" i="1"/>
  <c r="AA285" i="1"/>
  <c r="AB285" i="1"/>
  <c r="AC285" i="1"/>
  <c r="AD285" i="1"/>
  <c r="AA286" i="1"/>
  <c r="AB286" i="1"/>
  <c r="AC286" i="1"/>
  <c r="AD286" i="1"/>
  <c r="AA287" i="1"/>
  <c r="AB287" i="1"/>
  <c r="AC287" i="1"/>
  <c r="AD287" i="1"/>
  <c r="AA288" i="1"/>
  <c r="AB288" i="1"/>
  <c r="AC288" i="1"/>
  <c r="AD288" i="1"/>
  <c r="AA289" i="1"/>
  <c r="AB289" i="1"/>
  <c r="AC289" i="1"/>
  <c r="AD289" i="1"/>
  <c r="AA290" i="1"/>
  <c r="AB290" i="1"/>
  <c r="AC290" i="1"/>
  <c r="AD290" i="1"/>
  <c r="AA291" i="1"/>
  <c r="AB291" i="1"/>
  <c r="AC291" i="1"/>
  <c r="AD291" i="1"/>
  <c r="AA292" i="1"/>
  <c r="AB292" i="1"/>
  <c r="AC292" i="1"/>
  <c r="AD292" i="1"/>
  <c r="AA293" i="1"/>
  <c r="AB293" i="1"/>
  <c r="AC293" i="1"/>
  <c r="AD293" i="1"/>
  <c r="AA294" i="1"/>
  <c r="AB294" i="1"/>
  <c r="AC294" i="1"/>
  <c r="AD294" i="1"/>
  <c r="AA295" i="1"/>
  <c r="AB295" i="1"/>
  <c r="AC295" i="1"/>
  <c r="AD295" i="1"/>
  <c r="AA296" i="1"/>
  <c r="AB296" i="1"/>
  <c r="AC296" i="1"/>
  <c r="AD296" i="1"/>
  <c r="AA297" i="1"/>
  <c r="AB297" i="1"/>
  <c r="AC297" i="1"/>
  <c r="AD297" i="1"/>
  <c r="AA298" i="1"/>
  <c r="AB298" i="1"/>
  <c r="AC298" i="1"/>
  <c r="AD298" i="1"/>
  <c r="AA299" i="1"/>
  <c r="AB299" i="1"/>
  <c r="AC299" i="1"/>
  <c r="AD299" i="1"/>
  <c r="AA300" i="1"/>
  <c r="AB300" i="1"/>
  <c r="AC300" i="1"/>
  <c r="AD300" i="1"/>
  <c r="AA301" i="1"/>
  <c r="AB301" i="1"/>
  <c r="AC301" i="1"/>
  <c r="AD301" i="1"/>
  <c r="AA302" i="1"/>
  <c r="AB302" i="1"/>
  <c r="AC302" i="1"/>
  <c r="AD302" i="1"/>
  <c r="AA303" i="1"/>
  <c r="AB303" i="1"/>
  <c r="AC303" i="1"/>
  <c r="AD303" i="1"/>
  <c r="AA304" i="1"/>
  <c r="AB304" i="1"/>
  <c r="AC304" i="1"/>
  <c r="AD304" i="1"/>
  <c r="AA305" i="1"/>
  <c r="AB305" i="1"/>
  <c r="AC305" i="1"/>
  <c r="AD305" i="1"/>
  <c r="AA306" i="1"/>
  <c r="AB306" i="1"/>
  <c r="AC306" i="1"/>
  <c r="AD306" i="1"/>
  <c r="AA307" i="1"/>
  <c r="AB307" i="1"/>
  <c r="AC307" i="1"/>
  <c r="AD307" i="1"/>
  <c r="AA308" i="1"/>
  <c r="AB308" i="1"/>
  <c r="AC308" i="1"/>
  <c r="AD308" i="1"/>
  <c r="AA309" i="1"/>
  <c r="AB309" i="1"/>
  <c r="AC309" i="1"/>
  <c r="AD309" i="1"/>
  <c r="AA310" i="1"/>
  <c r="AB310" i="1"/>
  <c r="AC310" i="1"/>
  <c r="AD310" i="1"/>
  <c r="AA311" i="1"/>
  <c r="AB311" i="1"/>
  <c r="AC311" i="1"/>
  <c r="AD311" i="1"/>
  <c r="AA312" i="1"/>
  <c r="AB312" i="1"/>
  <c r="AC312" i="1"/>
  <c r="AD312" i="1"/>
  <c r="AA313" i="1"/>
  <c r="AB313" i="1"/>
  <c r="AC313" i="1"/>
  <c r="AD313" i="1"/>
  <c r="AA314" i="1"/>
  <c r="AB314" i="1"/>
  <c r="AC314" i="1"/>
  <c r="AD314" i="1"/>
  <c r="AA315" i="1"/>
  <c r="AB315" i="1"/>
  <c r="AC315" i="1"/>
  <c r="AD315" i="1"/>
  <c r="AA316" i="1"/>
  <c r="AB316" i="1"/>
  <c r="AC316" i="1"/>
  <c r="AD316" i="1"/>
  <c r="AA317" i="1"/>
  <c r="AB317" i="1"/>
  <c r="AC317" i="1"/>
  <c r="AD317" i="1"/>
  <c r="AA318" i="1"/>
  <c r="AB318" i="1"/>
  <c r="AC318" i="1"/>
  <c r="AD318" i="1"/>
  <c r="AA319" i="1"/>
  <c r="AB319" i="1"/>
  <c r="AC319" i="1"/>
  <c r="AD319" i="1"/>
  <c r="AA320" i="1"/>
  <c r="AB320" i="1"/>
  <c r="AC320" i="1"/>
  <c r="AD320" i="1"/>
  <c r="AA321" i="1"/>
  <c r="AB321" i="1"/>
  <c r="AC321" i="1"/>
  <c r="AD321" i="1"/>
  <c r="AA322" i="1"/>
  <c r="AB322" i="1"/>
  <c r="AC322" i="1"/>
  <c r="AD322" i="1"/>
  <c r="AA323" i="1"/>
  <c r="AB323" i="1"/>
  <c r="AC323" i="1"/>
  <c r="AD323" i="1"/>
  <c r="AA324" i="1"/>
  <c r="AB324" i="1"/>
  <c r="AC324" i="1"/>
  <c r="AD324" i="1"/>
  <c r="AA325" i="1"/>
  <c r="AB325" i="1"/>
  <c r="AC325" i="1"/>
  <c r="AD325" i="1"/>
  <c r="AA326" i="1"/>
  <c r="AB326" i="1"/>
  <c r="AC326" i="1"/>
  <c r="AD326" i="1"/>
  <c r="AA327" i="1"/>
  <c r="AB327" i="1"/>
  <c r="AC327" i="1"/>
  <c r="AD327" i="1"/>
  <c r="AA328" i="1"/>
  <c r="AB328" i="1"/>
  <c r="AC328" i="1"/>
  <c r="AD328" i="1"/>
  <c r="AA329" i="1"/>
  <c r="AB329" i="1"/>
  <c r="AC329" i="1"/>
  <c r="AD329" i="1"/>
  <c r="AA330" i="1"/>
  <c r="AB330" i="1"/>
  <c r="AC330" i="1"/>
  <c r="AD330" i="1"/>
  <c r="AA331" i="1"/>
  <c r="AB331" i="1"/>
  <c r="AC331" i="1"/>
  <c r="AD331" i="1"/>
  <c r="AA332" i="1"/>
  <c r="AB332" i="1"/>
  <c r="AC332" i="1"/>
  <c r="AD332" i="1"/>
  <c r="AA333" i="1"/>
  <c r="AB333" i="1"/>
  <c r="AC333" i="1"/>
  <c r="AD333" i="1"/>
  <c r="AA334" i="1"/>
  <c r="AB334" i="1"/>
  <c r="AC334" i="1"/>
  <c r="AD334" i="1"/>
  <c r="AA335" i="1"/>
  <c r="AB335" i="1"/>
  <c r="AC335" i="1"/>
  <c r="AD335" i="1"/>
  <c r="AA336" i="1"/>
  <c r="AB336" i="1"/>
  <c r="AC336" i="1"/>
  <c r="AD336" i="1"/>
  <c r="AA337" i="1"/>
  <c r="AB337" i="1"/>
  <c r="AC337" i="1"/>
  <c r="AD337" i="1"/>
  <c r="AA338" i="1"/>
  <c r="AB338" i="1"/>
  <c r="AC338" i="1"/>
  <c r="AD338" i="1"/>
  <c r="AA339" i="1"/>
  <c r="AB339" i="1"/>
  <c r="AC339" i="1"/>
  <c r="AD339" i="1"/>
  <c r="AA340" i="1"/>
  <c r="AB340" i="1"/>
  <c r="AC340" i="1"/>
  <c r="AD340" i="1"/>
  <c r="AA341" i="1"/>
  <c r="AB341" i="1"/>
  <c r="AC341" i="1"/>
  <c r="AD341" i="1"/>
  <c r="AA342" i="1"/>
  <c r="AB342" i="1"/>
  <c r="AC342" i="1"/>
  <c r="AD342" i="1"/>
  <c r="AA343" i="1"/>
  <c r="AB343" i="1"/>
  <c r="AC343" i="1"/>
  <c r="AD343" i="1"/>
  <c r="AA344" i="1"/>
  <c r="AB344" i="1"/>
  <c r="AC344" i="1"/>
  <c r="AD344" i="1"/>
  <c r="AA345" i="1"/>
  <c r="AB345" i="1"/>
  <c r="AC345" i="1"/>
  <c r="AD345" i="1"/>
  <c r="AA346" i="1"/>
  <c r="AB346" i="1"/>
  <c r="AC346" i="1"/>
  <c r="AD346" i="1"/>
  <c r="AA347" i="1"/>
  <c r="AB347" i="1"/>
  <c r="AC347" i="1"/>
  <c r="AD347" i="1"/>
  <c r="AA348" i="1"/>
  <c r="AB348" i="1"/>
  <c r="AC348" i="1"/>
  <c r="AD348" i="1"/>
  <c r="AA349" i="1"/>
  <c r="AB349" i="1"/>
  <c r="AC349" i="1"/>
  <c r="AD349" i="1"/>
  <c r="AA350" i="1"/>
  <c r="AB350" i="1"/>
  <c r="AC350" i="1"/>
  <c r="AD350" i="1"/>
  <c r="AA351" i="1"/>
  <c r="AB351" i="1"/>
  <c r="AC351" i="1"/>
  <c r="AD351" i="1"/>
  <c r="AA352" i="1"/>
  <c r="AB352" i="1"/>
  <c r="AC352" i="1"/>
  <c r="AD352" i="1"/>
  <c r="AA353" i="1"/>
  <c r="AB353" i="1"/>
  <c r="AC353" i="1"/>
  <c r="AD353" i="1"/>
  <c r="AA354" i="1"/>
  <c r="AB354" i="1"/>
  <c r="AC354" i="1"/>
  <c r="AD354" i="1"/>
  <c r="AA355" i="1"/>
  <c r="AB355" i="1"/>
  <c r="AC355" i="1"/>
  <c r="AD355" i="1"/>
  <c r="AA356" i="1"/>
  <c r="AB356" i="1"/>
  <c r="AC356" i="1"/>
  <c r="AD356" i="1"/>
  <c r="AA357" i="1"/>
  <c r="AB357" i="1"/>
  <c r="AC357" i="1"/>
  <c r="AD357" i="1"/>
  <c r="AA358" i="1"/>
  <c r="AB358" i="1"/>
  <c r="AC358" i="1"/>
  <c r="AD358" i="1"/>
  <c r="AA359" i="1"/>
  <c r="AB359" i="1"/>
  <c r="AC359" i="1"/>
  <c r="AD359" i="1"/>
  <c r="AA360" i="1"/>
  <c r="AB360" i="1"/>
  <c r="AC360" i="1"/>
  <c r="AD360" i="1"/>
  <c r="AA361" i="1"/>
  <c r="AB361" i="1"/>
  <c r="AC361" i="1"/>
  <c r="AD361" i="1"/>
  <c r="AA362" i="1"/>
  <c r="AB362" i="1"/>
  <c r="AC362" i="1"/>
  <c r="AD362" i="1"/>
  <c r="AA363" i="1"/>
  <c r="AB363" i="1"/>
  <c r="AC363" i="1"/>
  <c r="AD363" i="1"/>
  <c r="AA364" i="1"/>
  <c r="AB364" i="1"/>
  <c r="AC364" i="1"/>
  <c r="AD364" i="1"/>
  <c r="AA365" i="1"/>
  <c r="AB365" i="1"/>
  <c r="AC365" i="1"/>
  <c r="AD365" i="1"/>
  <c r="AA366" i="1"/>
  <c r="AB366" i="1"/>
  <c r="AC366" i="1"/>
  <c r="AD366" i="1"/>
  <c r="AA367" i="1"/>
  <c r="AB367" i="1"/>
  <c r="AC367" i="1"/>
  <c r="AD367" i="1"/>
  <c r="AA368" i="1"/>
  <c r="AB368" i="1"/>
  <c r="AC368" i="1"/>
  <c r="AD368" i="1"/>
  <c r="AA369" i="1"/>
  <c r="AB369" i="1"/>
  <c r="AC369" i="1"/>
  <c r="AD369" i="1"/>
  <c r="AA370" i="1"/>
  <c r="AB370" i="1"/>
  <c r="AC370" i="1"/>
  <c r="AD370" i="1"/>
  <c r="AA371" i="1"/>
  <c r="AB371" i="1"/>
  <c r="AC371" i="1"/>
  <c r="AD371" i="1"/>
  <c r="AA372" i="1"/>
  <c r="AB372" i="1"/>
  <c r="AC372" i="1"/>
  <c r="AD372" i="1"/>
  <c r="AA373" i="1"/>
  <c r="AB373" i="1"/>
  <c r="AC373" i="1"/>
  <c r="AD373" i="1"/>
  <c r="AA374" i="1"/>
  <c r="AB374" i="1"/>
  <c r="AC374" i="1"/>
  <c r="AD374" i="1"/>
  <c r="AA375" i="1"/>
  <c r="AB375" i="1"/>
  <c r="AC375" i="1"/>
  <c r="AD375" i="1"/>
  <c r="AA376" i="1"/>
  <c r="AB376" i="1"/>
  <c r="AC376" i="1"/>
  <c r="AD376" i="1"/>
  <c r="AA377" i="1"/>
  <c r="AB377" i="1"/>
  <c r="AC377" i="1"/>
  <c r="AD377" i="1"/>
  <c r="AA378" i="1"/>
  <c r="AB378" i="1"/>
  <c r="AC378" i="1"/>
  <c r="AD378" i="1"/>
  <c r="AA379" i="1"/>
  <c r="AB379" i="1"/>
  <c r="AC379" i="1"/>
  <c r="AD379" i="1"/>
  <c r="AA380" i="1"/>
  <c r="AB380" i="1"/>
  <c r="AC380" i="1"/>
  <c r="AD380" i="1"/>
  <c r="AA381" i="1"/>
  <c r="AB381" i="1"/>
  <c r="AC381" i="1"/>
  <c r="AD381" i="1"/>
  <c r="AA382" i="1"/>
  <c r="AB382" i="1"/>
  <c r="AC382" i="1"/>
  <c r="AD382" i="1"/>
  <c r="AA383" i="1"/>
  <c r="AB383" i="1"/>
  <c r="AC383" i="1"/>
  <c r="AD383" i="1"/>
  <c r="AA384" i="1"/>
  <c r="AB384" i="1"/>
  <c r="AC384" i="1"/>
  <c r="AD384" i="1"/>
  <c r="AA385" i="1"/>
  <c r="AB385" i="1"/>
  <c r="AC385" i="1"/>
  <c r="AD385" i="1"/>
  <c r="AA386" i="1"/>
  <c r="AB386" i="1"/>
  <c r="AC386" i="1"/>
  <c r="AD386" i="1"/>
  <c r="AA387" i="1"/>
  <c r="AB387" i="1"/>
  <c r="AC387" i="1"/>
  <c r="AD387" i="1"/>
  <c r="AA388" i="1"/>
  <c r="AB388" i="1"/>
  <c r="AC388" i="1"/>
  <c r="AD388" i="1"/>
  <c r="AA389" i="1"/>
  <c r="AB389" i="1"/>
  <c r="AC389" i="1"/>
  <c r="AD389" i="1"/>
  <c r="AA390" i="1"/>
  <c r="AB390" i="1"/>
  <c r="AC390" i="1"/>
  <c r="AD390" i="1"/>
  <c r="AA391" i="1"/>
  <c r="AB391" i="1"/>
  <c r="AC391" i="1"/>
  <c r="AD391" i="1"/>
  <c r="AA392" i="1"/>
  <c r="AB392" i="1"/>
  <c r="AC392" i="1"/>
  <c r="AD392" i="1"/>
  <c r="AA393" i="1"/>
  <c r="AB393" i="1"/>
  <c r="AC393" i="1"/>
  <c r="AD393" i="1"/>
  <c r="AA394" i="1"/>
  <c r="AB394" i="1"/>
  <c r="AC394" i="1"/>
  <c r="AD394" i="1"/>
  <c r="AA395" i="1"/>
  <c r="AB395" i="1"/>
  <c r="AC395" i="1"/>
  <c r="AD395" i="1"/>
  <c r="AA396" i="1"/>
  <c r="AB396" i="1"/>
  <c r="AC396" i="1"/>
  <c r="AD396" i="1"/>
  <c r="AA397" i="1"/>
  <c r="AB397" i="1"/>
  <c r="AC397" i="1"/>
  <c r="AD397" i="1"/>
  <c r="AA398" i="1"/>
  <c r="AB398" i="1"/>
  <c r="AC398" i="1"/>
  <c r="AD398" i="1"/>
  <c r="AA399" i="1"/>
  <c r="AB399" i="1"/>
  <c r="AC399" i="1"/>
  <c r="AD399" i="1"/>
  <c r="AA400" i="1"/>
  <c r="AB400" i="1"/>
  <c r="AC400" i="1"/>
  <c r="AD400" i="1"/>
  <c r="AA401" i="1"/>
  <c r="AB401" i="1"/>
  <c r="AC401" i="1"/>
  <c r="AD401" i="1"/>
  <c r="AA402" i="1"/>
  <c r="AB402" i="1"/>
  <c r="AC402" i="1"/>
  <c r="AD402" i="1"/>
  <c r="AA403" i="1"/>
  <c r="AB403" i="1"/>
  <c r="AC403" i="1"/>
  <c r="AD403" i="1"/>
  <c r="AA404" i="1"/>
  <c r="AB404" i="1"/>
  <c r="AC404" i="1"/>
  <c r="AD404" i="1"/>
  <c r="AA405" i="1"/>
  <c r="AB405" i="1"/>
  <c r="AC405" i="1"/>
  <c r="AD405" i="1"/>
  <c r="AA406" i="1"/>
  <c r="AB406" i="1"/>
  <c r="AC406" i="1"/>
  <c r="AD406" i="1"/>
  <c r="AA407" i="1"/>
  <c r="AB407" i="1"/>
  <c r="AC407" i="1"/>
  <c r="AD407" i="1"/>
  <c r="AA408" i="1"/>
  <c r="AB408" i="1"/>
  <c r="AC408" i="1"/>
  <c r="AD408" i="1"/>
  <c r="AA409" i="1"/>
  <c r="AB409" i="1"/>
  <c r="AC409" i="1"/>
  <c r="AD409" i="1"/>
  <c r="AA410" i="1"/>
  <c r="AB410" i="1"/>
  <c r="AC410" i="1"/>
  <c r="AD410" i="1"/>
  <c r="AA411" i="1"/>
  <c r="AB411" i="1"/>
  <c r="AC411" i="1"/>
  <c r="AD411" i="1"/>
  <c r="AA412" i="1"/>
  <c r="AB412" i="1"/>
  <c r="AC412" i="1"/>
  <c r="AD412" i="1"/>
  <c r="AA413" i="1"/>
  <c r="AB413" i="1"/>
  <c r="AC413" i="1"/>
  <c r="AD413" i="1"/>
  <c r="AA414" i="1"/>
  <c r="AB414" i="1"/>
  <c r="AC414" i="1"/>
  <c r="AD414" i="1"/>
  <c r="AA415" i="1"/>
  <c r="AB415" i="1"/>
  <c r="AC415" i="1"/>
  <c r="AD415" i="1"/>
  <c r="AA416" i="1"/>
  <c r="AB416" i="1"/>
  <c r="AC416" i="1"/>
  <c r="AD416" i="1"/>
  <c r="AA417" i="1"/>
  <c r="AB417" i="1"/>
  <c r="AC417" i="1"/>
  <c r="AD417" i="1"/>
  <c r="AA418" i="1"/>
  <c r="AB418" i="1"/>
  <c r="AC418" i="1"/>
  <c r="AD418" i="1"/>
  <c r="AA419" i="1"/>
  <c r="AB419" i="1"/>
  <c r="AC419" i="1"/>
  <c r="AD419" i="1"/>
  <c r="AA420" i="1"/>
  <c r="AB420" i="1"/>
  <c r="AC420" i="1"/>
  <c r="AD420" i="1"/>
  <c r="AA421" i="1"/>
  <c r="AB421" i="1"/>
  <c r="AC421" i="1"/>
  <c r="AD421" i="1"/>
  <c r="AA422" i="1"/>
  <c r="AB422" i="1"/>
  <c r="AC422" i="1"/>
  <c r="AD422" i="1"/>
  <c r="AA423" i="1"/>
  <c r="AB423" i="1"/>
  <c r="AC423" i="1"/>
  <c r="AD423" i="1"/>
  <c r="AA424" i="1"/>
  <c r="AB424" i="1"/>
  <c r="AC424" i="1"/>
  <c r="AD424" i="1"/>
  <c r="AA425" i="1"/>
  <c r="AB425" i="1"/>
  <c r="AC425" i="1"/>
  <c r="AD425" i="1"/>
  <c r="AA426" i="1"/>
  <c r="AB426" i="1"/>
  <c r="AC426" i="1"/>
  <c r="AD426" i="1"/>
  <c r="AA427" i="1"/>
  <c r="AB427" i="1"/>
  <c r="AC427" i="1"/>
  <c r="AD427" i="1"/>
  <c r="AA428" i="1"/>
  <c r="AB428" i="1"/>
  <c r="AC428" i="1"/>
  <c r="AD428" i="1"/>
  <c r="AA429" i="1"/>
  <c r="AB429" i="1"/>
  <c r="AC429" i="1"/>
  <c r="AD429" i="1"/>
  <c r="AA430" i="1"/>
  <c r="AB430" i="1"/>
  <c r="AC430" i="1"/>
  <c r="AD430" i="1"/>
  <c r="AA431" i="1"/>
  <c r="AB431" i="1"/>
  <c r="AC431" i="1"/>
  <c r="AD431" i="1"/>
  <c r="AA432" i="1"/>
  <c r="AB432" i="1"/>
  <c r="AC432" i="1"/>
  <c r="AD432" i="1"/>
  <c r="AA433" i="1"/>
  <c r="AB433" i="1"/>
  <c r="AC433" i="1"/>
  <c r="AD433" i="1"/>
  <c r="AA434" i="1"/>
  <c r="AB434" i="1"/>
  <c r="AC434" i="1"/>
  <c r="AD434" i="1"/>
  <c r="AA435" i="1"/>
  <c r="AB435" i="1"/>
  <c r="AC435" i="1"/>
  <c r="AD435" i="1"/>
  <c r="AA436" i="1"/>
  <c r="AB436" i="1"/>
  <c r="AC436" i="1"/>
  <c r="AD436" i="1"/>
  <c r="AA437" i="1"/>
  <c r="AB437" i="1"/>
  <c r="AC437" i="1"/>
  <c r="AD437" i="1"/>
  <c r="AA438" i="1"/>
  <c r="AB438" i="1"/>
  <c r="AC438" i="1"/>
  <c r="AD438" i="1"/>
  <c r="AA439" i="1"/>
  <c r="AB439" i="1"/>
  <c r="AC439" i="1"/>
  <c r="AD439" i="1"/>
  <c r="AA440" i="1"/>
  <c r="AB440" i="1"/>
  <c r="AC440" i="1"/>
  <c r="AD440" i="1"/>
  <c r="AA441" i="1"/>
  <c r="AB441" i="1"/>
  <c r="AC441" i="1"/>
  <c r="AD441" i="1"/>
  <c r="AA442" i="1"/>
  <c r="AB442" i="1"/>
  <c r="AC442" i="1"/>
  <c r="AD442" i="1"/>
  <c r="AA443" i="1"/>
  <c r="AB443" i="1"/>
  <c r="AC443" i="1"/>
  <c r="AD443" i="1"/>
  <c r="AA444" i="1"/>
  <c r="AB444" i="1"/>
  <c r="AC444" i="1"/>
  <c r="AD444" i="1"/>
  <c r="AA445" i="1"/>
  <c r="AB445" i="1"/>
  <c r="AC445" i="1"/>
  <c r="AD445" i="1"/>
  <c r="AA446" i="1"/>
  <c r="AB446" i="1"/>
  <c r="AC446" i="1"/>
  <c r="AD446" i="1"/>
  <c r="AA447" i="1"/>
  <c r="AB447" i="1"/>
  <c r="AC447" i="1"/>
  <c r="AD447" i="1"/>
  <c r="AA448" i="1"/>
  <c r="AB448" i="1"/>
  <c r="AC448" i="1"/>
  <c r="AD448" i="1"/>
  <c r="AA449" i="1"/>
  <c r="AB449" i="1"/>
  <c r="AC449" i="1"/>
  <c r="AD449" i="1"/>
  <c r="AA450" i="1"/>
  <c r="AB450" i="1"/>
  <c r="AC450" i="1"/>
  <c r="AD450" i="1"/>
  <c r="AA451" i="1"/>
  <c r="AB451" i="1"/>
  <c r="AC451" i="1"/>
  <c r="AD451" i="1"/>
  <c r="AA452" i="1"/>
  <c r="AB452" i="1"/>
  <c r="AC452" i="1"/>
  <c r="AD452" i="1"/>
  <c r="AA453" i="1"/>
  <c r="AB453" i="1"/>
  <c r="AC453" i="1"/>
  <c r="AD453" i="1"/>
  <c r="AA454" i="1"/>
  <c r="AB454" i="1"/>
  <c r="AC454" i="1"/>
  <c r="AD454" i="1"/>
  <c r="AA455" i="1"/>
  <c r="AB455" i="1"/>
  <c r="AC455" i="1"/>
  <c r="AD455" i="1"/>
  <c r="AA456" i="1"/>
  <c r="AB456" i="1"/>
  <c r="AC456" i="1"/>
  <c r="AD456" i="1"/>
  <c r="AA457" i="1"/>
  <c r="AB457" i="1"/>
  <c r="AC457" i="1"/>
  <c r="AD457" i="1"/>
  <c r="AA458" i="1"/>
  <c r="AB458" i="1"/>
  <c r="AC458" i="1"/>
  <c r="AD458" i="1"/>
  <c r="AA459" i="1"/>
  <c r="AB459" i="1"/>
  <c r="AC459" i="1"/>
  <c r="AD459" i="1"/>
  <c r="AA460" i="1"/>
  <c r="AB460" i="1"/>
  <c r="AC460" i="1"/>
  <c r="AD460" i="1"/>
  <c r="AA461" i="1"/>
  <c r="AB461" i="1"/>
  <c r="AC461" i="1"/>
  <c r="AD461" i="1"/>
  <c r="AA462" i="1"/>
  <c r="AB462" i="1"/>
  <c r="AC462" i="1"/>
  <c r="AD462" i="1"/>
  <c r="AA463" i="1"/>
  <c r="AB463" i="1"/>
  <c r="AC463" i="1"/>
  <c r="AD463" i="1"/>
  <c r="AA464" i="1"/>
  <c r="AB464" i="1"/>
  <c r="AC464" i="1"/>
  <c r="AD464" i="1"/>
  <c r="AA465" i="1"/>
  <c r="AB465" i="1"/>
  <c r="AC465" i="1"/>
  <c r="AD465" i="1"/>
  <c r="AA466" i="1"/>
  <c r="AB466" i="1"/>
  <c r="AC466" i="1"/>
  <c r="AD466" i="1"/>
  <c r="AA467" i="1"/>
  <c r="AB467" i="1"/>
  <c r="AC467" i="1"/>
  <c r="AD467" i="1"/>
  <c r="AA468" i="1"/>
  <c r="AB468" i="1"/>
  <c r="AC468" i="1"/>
  <c r="AD468" i="1"/>
  <c r="AA469" i="1"/>
  <c r="AB469" i="1"/>
  <c r="AC469" i="1"/>
  <c r="AD469" i="1"/>
  <c r="AA470" i="1"/>
  <c r="AB470" i="1"/>
  <c r="AC470" i="1"/>
  <c r="AD470" i="1"/>
  <c r="AA471" i="1"/>
  <c r="AB471" i="1"/>
  <c r="AC471" i="1"/>
  <c r="AD471" i="1"/>
  <c r="AA472" i="1"/>
  <c r="AB472" i="1"/>
  <c r="AC472" i="1"/>
  <c r="AD472" i="1"/>
  <c r="AA473" i="1"/>
  <c r="AB473" i="1"/>
  <c r="AC473" i="1"/>
  <c r="AD473" i="1"/>
  <c r="AA474" i="1"/>
  <c r="AB474" i="1"/>
  <c r="AC474" i="1"/>
  <c r="AD474" i="1"/>
  <c r="AA475" i="1"/>
  <c r="AB475" i="1"/>
  <c r="AC475" i="1"/>
  <c r="AD475" i="1"/>
  <c r="AA476" i="1"/>
  <c r="AB476" i="1"/>
  <c r="AC476" i="1"/>
  <c r="AD476" i="1"/>
  <c r="AA477" i="1"/>
  <c r="AB477" i="1"/>
  <c r="AC477" i="1"/>
  <c r="AD477" i="1"/>
  <c r="AA478" i="1"/>
  <c r="AB478" i="1"/>
  <c r="AC478" i="1"/>
  <c r="AD478" i="1"/>
  <c r="AA479" i="1"/>
  <c r="AB479" i="1"/>
  <c r="AC479" i="1"/>
  <c r="AD479" i="1"/>
  <c r="AA480" i="1"/>
  <c r="AB480" i="1"/>
  <c r="AC480" i="1"/>
  <c r="AD480" i="1"/>
  <c r="AA481" i="1"/>
  <c r="AB481" i="1"/>
  <c r="AC481" i="1"/>
  <c r="AD481" i="1"/>
  <c r="AA482" i="1"/>
  <c r="AB482" i="1"/>
  <c r="AC482" i="1"/>
  <c r="AD482" i="1"/>
  <c r="AA483" i="1"/>
  <c r="AB483" i="1"/>
  <c r="AC483" i="1"/>
  <c r="AD483" i="1"/>
  <c r="AA484" i="1"/>
  <c r="AB484" i="1"/>
  <c r="AC484" i="1"/>
  <c r="AD484" i="1"/>
  <c r="AA485" i="1"/>
  <c r="AB485" i="1"/>
  <c r="AC485" i="1"/>
  <c r="AD485" i="1"/>
  <c r="AA486" i="1"/>
  <c r="AB486" i="1"/>
  <c r="AC486" i="1"/>
  <c r="AD486" i="1"/>
  <c r="AA487" i="1"/>
  <c r="AB487" i="1"/>
  <c r="AC487" i="1"/>
  <c r="AD487" i="1"/>
  <c r="AA488" i="1"/>
  <c r="AB488" i="1"/>
  <c r="AC488" i="1"/>
  <c r="AD488" i="1"/>
  <c r="AA489" i="1"/>
  <c r="AB489" i="1"/>
  <c r="AC489" i="1"/>
  <c r="AD489" i="1"/>
  <c r="AA490" i="1"/>
  <c r="AB490" i="1"/>
  <c r="AC490" i="1"/>
  <c r="AD490" i="1"/>
  <c r="AA491" i="1"/>
  <c r="AB491" i="1"/>
  <c r="AC491" i="1"/>
  <c r="AD491" i="1"/>
  <c r="AA492" i="1"/>
  <c r="AB492" i="1"/>
  <c r="AC492" i="1"/>
  <c r="AD492" i="1"/>
  <c r="AA493" i="1"/>
  <c r="AB493" i="1"/>
  <c r="AC493" i="1"/>
  <c r="AD493" i="1"/>
  <c r="AA494" i="1"/>
  <c r="AB494" i="1"/>
  <c r="AC494" i="1"/>
  <c r="AD494" i="1"/>
  <c r="AA495" i="1"/>
  <c r="AB495" i="1"/>
  <c r="AC495" i="1"/>
  <c r="AD495" i="1"/>
  <c r="AA496" i="1"/>
  <c r="AB496" i="1"/>
  <c r="AC496" i="1"/>
  <c r="AD496" i="1"/>
  <c r="AA497" i="1"/>
  <c r="AB497" i="1"/>
  <c r="AC497" i="1"/>
  <c r="AD497" i="1"/>
  <c r="AA498" i="1"/>
  <c r="AB498" i="1"/>
  <c r="AC498" i="1"/>
  <c r="AD498" i="1"/>
  <c r="AA499" i="1"/>
  <c r="AB499" i="1"/>
  <c r="AC499" i="1"/>
  <c r="AD499" i="1"/>
  <c r="AA500" i="1"/>
  <c r="AB500" i="1"/>
  <c r="AC500" i="1"/>
  <c r="AD500" i="1"/>
  <c r="AA501" i="1"/>
  <c r="AB501" i="1"/>
  <c r="AC501" i="1"/>
  <c r="AD501" i="1"/>
  <c r="AA502" i="1"/>
  <c r="AB502" i="1"/>
  <c r="AC502" i="1"/>
  <c r="AD502" i="1"/>
  <c r="AA503" i="1"/>
  <c r="AB503" i="1"/>
  <c r="AC503" i="1"/>
  <c r="AD503" i="1"/>
  <c r="AA504" i="1"/>
  <c r="AB504" i="1"/>
  <c r="AC504" i="1"/>
  <c r="AD504" i="1"/>
  <c r="AA505" i="1"/>
  <c r="AB505" i="1"/>
  <c r="AC505" i="1"/>
  <c r="AD505" i="1"/>
  <c r="AA506" i="1"/>
  <c r="AB506" i="1"/>
  <c r="AC506" i="1"/>
  <c r="AD506" i="1"/>
  <c r="AA507" i="1"/>
  <c r="AB507" i="1"/>
  <c r="AC507" i="1"/>
  <c r="AD507" i="1"/>
  <c r="AA508" i="1"/>
  <c r="AB508" i="1"/>
  <c r="AC508" i="1"/>
  <c r="AD508" i="1"/>
  <c r="AA509" i="1"/>
  <c r="AB509" i="1"/>
  <c r="AC509" i="1"/>
  <c r="AD509" i="1"/>
  <c r="AA510" i="1"/>
  <c r="AB510" i="1"/>
  <c r="AC510" i="1"/>
  <c r="AD510" i="1"/>
  <c r="AA511" i="1"/>
  <c r="AB511" i="1"/>
  <c r="AC511" i="1"/>
  <c r="AD511" i="1"/>
  <c r="AA512" i="1"/>
  <c r="AB512" i="1"/>
  <c r="AC512" i="1"/>
  <c r="AD512" i="1"/>
  <c r="AA513" i="1"/>
  <c r="AB513" i="1"/>
  <c r="AC513" i="1"/>
  <c r="AD513" i="1"/>
  <c r="AA514" i="1"/>
  <c r="AB514" i="1"/>
  <c r="AC514" i="1"/>
  <c r="AD514" i="1"/>
  <c r="AA515" i="1"/>
  <c r="AB515" i="1"/>
  <c r="AC515" i="1"/>
  <c r="AD515" i="1"/>
  <c r="AA516" i="1"/>
  <c r="AB516" i="1"/>
  <c r="AC516" i="1"/>
  <c r="AD516" i="1"/>
  <c r="AA517" i="1"/>
  <c r="AB517" i="1"/>
  <c r="AC517" i="1"/>
  <c r="AD517" i="1"/>
  <c r="AA518" i="1"/>
  <c r="AB518" i="1"/>
  <c r="AC518" i="1"/>
  <c r="AD518" i="1"/>
  <c r="AA519" i="1"/>
  <c r="AB519" i="1"/>
  <c r="AC519" i="1"/>
  <c r="AD519" i="1"/>
  <c r="AA520" i="1"/>
  <c r="AB520" i="1"/>
  <c r="AC520" i="1"/>
  <c r="AD520" i="1"/>
  <c r="AA521" i="1"/>
  <c r="AB521" i="1"/>
  <c r="AC521" i="1"/>
  <c r="AD521" i="1"/>
  <c r="AA522" i="1"/>
  <c r="AB522" i="1"/>
  <c r="AC522" i="1"/>
  <c r="AD522" i="1"/>
  <c r="AA523" i="1"/>
  <c r="AB523" i="1"/>
  <c r="AC523" i="1"/>
  <c r="AD523" i="1"/>
  <c r="AA524" i="1"/>
  <c r="AB524" i="1"/>
  <c r="AC524" i="1"/>
  <c r="AD524" i="1"/>
  <c r="AA525" i="1"/>
  <c r="AB525" i="1"/>
  <c r="AC525" i="1"/>
  <c r="AD525" i="1"/>
  <c r="AA526" i="1"/>
  <c r="AB526" i="1"/>
  <c r="AC526" i="1"/>
  <c r="AD526" i="1"/>
  <c r="AA527" i="1"/>
  <c r="AB527" i="1"/>
  <c r="AC527" i="1"/>
  <c r="AD527" i="1"/>
  <c r="AA528" i="1"/>
  <c r="AB528" i="1"/>
  <c r="AC528" i="1"/>
  <c r="AD528" i="1"/>
  <c r="AA529" i="1"/>
  <c r="AB529" i="1"/>
  <c r="AC529" i="1"/>
  <c r="AD529" i="1"/>
  <c r="AA530" i="1"/>
  <c r="AB530" i="1"/>
  <c r="AC530" i="1"/>
  <c r="AD530" i="1"/>
  <c r="AA531" i="1"/>
  <c r="AB531" i="1"/>
  <c r="AC531" i="1"/>
  <c r="AD531" i="1"/>
  <c r="AA532" i="1"/>
  <c r="AB532" i="1"/>
  <c r="AC532" i="1"/>
  <c r="AD532" i="1"/>
  <c r="AA533" i="1"/>
  <c r="AB533" i="1"/>
  <c r="AC533" i="1"/>
  <c r="AD533" i="1"/>
  <c r="AA534" i="1"/>
  <c r="AB534" i="1"/>
  <c r="AC534" i="1"/>
  <c r="AD534" i="1"/>
  <c r="AA535" i="1"/>
  <c r="AB535" i="1"/>
  <c r="AC535" i="1"/>
  <c r="AD535" i="1"/>
  <c r="AA536" i="1"/>
  <c r="AB536" i="1"/>
  <c r="AC536" i="1"/>
  <c r="AD536" i="1"/>
  <c r="AA537" i="1"/>
  <c r="AB537" i="1"/>
  <c r="AC537" i="1"/>
  <c r="AD537" i="1"/>
  <c r="AA538" i="1"/>
  <c r="AB538" i="1"/>
  <c r="AC538" i="1"/>
  <c r="AD538" i="1"/>
  <c r="AA539" i="1"/>
  <c r="AB539" i="1"/>
  <c r="AC539" i="1"/>
  <c r="AD539" i="1"/>
  <c r="AA540" i="1"/>
  <c r="AB540" i="1"/>
  <c r="AC540" i="1"/>
  <c r="AD540" i="1"/>
  <c r="AA541" i="1"/>
  <c r="AB541" i="1"/>
  <c r="AC541" i="1"/>
  <c r="AD541" i="1"/>
  <c r="AA542" i="1"/>
  <c r="AB542" i="1"/>
  <c r="AC542" i="1"/>
  <c r="AD542" i="1"/>
  <c r="AA543" i="1"/>
  <c r="AB543" i="1"/>
  <c r="AC543" i="1"/>
  <c r="AD543" i="1"/>
  <c r="AA544" i="1"/>
  <c r="AB544" i="1"/>
  <c r="AC544" i="1"/>
  <c r="AD544" i="1"/>
  <c r="AA545" i="1"/>
  <c r="AB545" i="1"/>
  <c r="AC545" i="1"/>
  <c r="AD545" i="1"/>
  <c r="AA546" i="1"/>
  <c r="AB546" i="1"/>
  <c r="AC546" i="1"/>
  <c r="AD546" i="1"/>
  <c r="AA547" i="1"/>
  <c r="AB547" i="1"/>
  <c r="AC547" i="1"/>
  <c r="AD547" i="1"/>
  <c r="AA548" i="1"/>
  <c r="AB548" i="1"/>
  <c r="AC548" i="1"/>
  <c r="AD548" i="1"/>
  <c r="AA549" i="1"/>
  <c r="AB549" i="1"/>
  <c r="AC549" i="1"/>
  <c r="AD549" i="1"/>
  <c r="AA550" i="1"/>
  <c r="AB550" i="1"/>
  <c r="AC550" i="1"/>
  <c r="AD550" i="1"/>
  <c r="AA551" i="1"/>
  <c r="AB551" i="1"/>
  <c r="AC551" i="1"/>
  <c r="AD551" i="1"/>
  <c r="AA552" i="1"/>
  <c r="AB552" i="1"/>
  <c r="AC552" i="1"/>
  <c r="AD552" i="1"/>
  <c r="AA553" i="1"/>
  <c r="AB553" i="1"/>
  <c r="AC553" i="1"/>
  <c r="AD553" i="1"/>
  <c r="AA554" i="1"/>
  <c r="AB554" i="1"/>
  <c r="AC554" i="1"/>
  <c r="AD554" i="1"/>
  <c r="AA555" i="1"/>
  <c r="AB555" i="1"/>
  <c r="AC555" i="1"/>
  <c r="AD555" i="1"/>
  <c r="AA556" i="1"/>
  <c r="AB556" i="1"/>
  <c r="AC556" i="1"/>
  <c r="AD556" i="1"/>
  <c r="AA557" i="1"/>
  <c r="AB557" i="1"/>
  <c r="AC557" i="1"/>
  <c r="AD557" i="1"/>
  <c r="AA558" i="1"/>
  <c r="AB558" i="1"/>
  <c r="AC558" i="1"/>
  <c r="AD558" i="1"/>
  <c r="AA559" i="1"/>
  <c r="AB559" i="1"/>
  <c r="AC559" i="1"/>
  <c r="AD559" i="1"/>
  <c r="AA560" i="1"/>
  <c r="AB560" i="1"/>
  <c r="AC560" i="1"/>
  <c r="AD560" i="1"/>
  <c r="AA561" i="1"/>
  <c r="AB561" i="1"/>
  <c r="AC561" i="1"/>
  <c r="AD561" i="1"/>
  <c r="AA562" i="1"/>
  <c r="AB562" i="1"/>
  <c r="AC562" i="1"/>
  <c r="AD562" i="1"/>
  <c r="AA563" i="1"/>
  <c r="AB563" i="1"/>
  <c r="AC563" i="1"/>
  <c r="AD563" i="1"/>
  <c r="AA564" i="1"/>
  <c r="AB564" i="1"/>
  <c r="AC564" i="1"/>
  <c r="AD564" i="1"/>
  <c r="AA565" i="1"/>
  <c r="AB565" i="1"/>
  <c r="AC565" i="1"/>
  <c r="AD565" i="1"/>
  <c r="AA566" i="1"/>
  <c r="AB566" i="1"/>
  <c r="AC566" i="1"/>
  <c r="AD566" i="1"/>
  <c r="AA567" i="1"/>
  <c r="AB567" i="1"/>
  <c r="AC567" i="1"/>
  <c r="AD567" i="1"/>
  <c r="AA568" i="1"/>
  <c r="AB568" i="1"/>
  <c r="AC568" i="1"/>
  <c r="AD568" i="1"/>
  <c r="AA569" i="1"/>
  <c r="AB569" i="1"/>
  <c r="AC569" i="1"/>
  <c r="AD569" i="1"/>
  <c r="AA570" i="1"/>
  <c r="AB570" i="1"/>
  <c r="AC570" i="1"/>
  <c r="AD570" i="1"/>
  <c r="AA571" i="1"/>
  <c r="AB571" i="1"/>
  <c r="AC571" i="1"/>
  <c r="AD571" i="1"/>
  <c r="AA572" i="1"/>
  <c r="AB572" i="1"/>
  <c r="AC572" i="1"/>
  <c r="AD572" i="1"/>
  <c r="AA573" i="1"/>
  <c r="AB573" i="1"/>
  <c r="AC573" i="1"/>
  <c r="AD573" i="1"/>
  <c r="AA574" i="1"/>
  <c r="AB574" i="1"/>
  <c r="AC574" i="1"/>
  <c r="AD574" i="1"/>
  <c r="AA575" i="1"/>
  <c r="AB575" i="1"/>
  <c r="AC575" i="1"/>
  <c r="AD575" i="1"/>
  <c r="AA576" i="1"/>
  <c r="AB576" i="1"/>
  <c r="AC576" i="1"/>
  <c r="AD576" i="1"/>
  <c r="AA577" i="1"/>
  <c r="AB577" i="1"/>
  <c r="AC577" i="1"/>
  <c r="AD577" i="1"/>
  <c r="AA578" i="1"/>
  <c r="AB578" i="1"/>
  <c r="AC578" i="1"/>
  <c r="AD578" i="1"/>
  <c r="AA579" i="1"/>
  <c r="AB579" i="1"/>
  <c r="AC579" i="1"/>
  <c r="AD579" i="1"/>
  <c r="AA580" i="1"/>
  <c r="AB580" i="1"/>
  <c r="AC580" i="1"/>
  <c r="AD580" i="1"/>
  <c r="AA581" i="1"/>
  <c r="AB581" i="1"/>
  <c r="AC581" i="1"/>
  <c r="AD581" i="1"/>
  <c r="AA582" i="1"/>
  <c r="AB582" i="1"/>
  <c r="AC582" i="1"/>
  <c r="AD582" i="1"/>
  <c r="AA583" i="1"/>
  <c r="AB583" i="1"/>
  <c r="AC583" i="1"/>
  <c r="AD583" i="1"/>
  <c r="AA584" i="1"/>
  <c r="AB584" i="1"/>
  <c r="AC584" i="1"/>
  <c r="AD584" i="1"/>
  <c r="AA585" i="1"/>
  <c r="AB585" i="1"/>
  <c r="AC585" i="1"/>
  <c r="AD585" i="1"/>
  <c r="AA586" i="1"/>
  <c r="AB586" i="1"/>
  <c r="AC586" i="1"/>
  <c r="AD586" i="1"/>
  <c r="AA587" i="1"/>
  <c r="AB587" i="1"/>
  <c r="AC587" i="1"/>
  <c r="AD587" i="1"/>
  <c r="AA588" i="1"/>
  <c r="AB588" i="1"/>
  <c r="AC588" i="1"/>
  <c r="AD588" i="1"/>
  <c r="AA589" i="1"/>
  <c r="AB589" i="1"/>
  <c r="AC589" i="1"/>
  <c r="AD589" i="1"/>
  <c r="AA590" i="1"/>
  <c r="AB590" i="1"/>
  <c r="AC590" i="1"/>
  <c r="AD590" i="1"/>
  <c r="AA591" i="1"/>
  <c r="AB591" i="1"/>
  <c r="AC591" i="1"/>
  <c r="AD591" i="1"/>
  <c r="AA592" i="1"/>
  <c r="AB592" i="1"/>
  <c r="AC592" i="1"/>
  <c r="AD592" i="1"/>
  <c r="AA593" i="1"/>
  <c r="AB593" i="1"/>
  <c r="AC593" i="1"/>
  <c r="AD593" i="1"/>
  <c r="AA594" i="1"/>
  <c r="AB594" i="1"/>
  <c r="AC594" i="1"/>
  <c r="AD594" i="1"/>
  <c r="AA595" i="1"/>
  <c r="AB595" i="1"/>
  <c r="AC595" i="1"/>
  <c r="AD595" i="1"/>
  <c r="AA596" i="1"/>
  <c r="AB596" i="1"/>
  <c r="AC596" i="1"/>
  <c r="AD596" i="1"/>
  <c r="AA597" i="1"/>
  <c r="AB597" i="1"/>
  <c r="AC597" i="1"/>
  <c r="AD597" i="1"/>
  <c r="AA598" i="1"/>
  <c r="AB598" i="1"/>
  <c r="AC598" i="1"/>
  <c r="AD598" i="1"/>
  <c r="AA599" i="1"/>
  <c r="AB599" i="1"/>
  <c r="AC599" i="1"/>
  <c r="AD599" i="1"/>
  <c r="AA600" i="1"/>
  <c r="AB600" i="1"/>
  <c r="AC600" i="1"/>
  <c r="AD600" i="1"/>
  <c r="AA601" i="1"/>
  <c r="AB601" i="1"/>
  <c r="AC601" i="1"/>
  <c r="AD601" i="1"/>
  <c r="AA602" i="1"/>
  <c r="AB602" i="1"/>
  <c r="AC602" i="1"/>
  <c r="AD602" i="1"/>
  <c r="AA603" i="1"/>
  <c r="AB603" i="1"/>
  <c r="AC603" i="1"/>
  <c r="AD603" i="1"/>
  <c r="AA604" i="1"/>
  <c r="AB604" i="1"/>
  <c r="AC604" i="1"/>
  <c r="AD604" i="1"/>
  <c r="AA605" i="1"/>
  <c r="AB605" i="1"/>
  <c r="AC605" i="1"/>
  <c r="AD605" i="1"/>
  <c r="AA606" i="1"/>
  <c r="AB606" i="1"/>
  <c r="AC606" i="1"/>
  <c r="AD606" i="1"/>
  <c r="AA607" i="1"/>
  <c r="AB607" i="1"/>
  <c r="AC607" i="1"/>
  <c r="AD607" i="1"/>
  <c r="AA608" i="1"/>
  <c r="AB608" i="1"/>
  <c r="AC608" i="1"/>
  <c r="AD608" i="1"/>
  <c r="AA609" i="1"/>
  <c r="AB609" i="1"/>
  <c r="AC609" i="1"/>
  <c r="AD609" i="1"/>
  <c r="AA610" i="1"/>
  <c r="AB610" i="1"/>
  <c r="AC610" i="1"/>
  <c r="AD610" i="1"/>
  <c r="AA611" i="1"/>
  <c r="AB611" i="1"/>
  <c r="AC611" i="1"/>
  <c r="AD611" i="1"/>
  <c r="AA612" i="1"/>
  <c r="AB612" i="1"/>
  <c r="AC612" i="1"/>
  <c r="AD612" i="1"/>
  <c r="AA613" i="1"/>
  <c r="AB613" i="1"/>
  <c r="AC613" i="1"/>
  <c r="AD613" i="1"/>
  <c r="AA614" i="1"/>
  <c r="AB614" i="1"/>
  <c r="AC614" i="1"/>
  <c r="AD614" i="1"/>
  <c r="AA615" i="1"/>
  <c r="AB615" i="1"/>
  <c r="AC615" i="1"/>
  <c r="AD615" i="1"/>
  <c r="AA616" i="1"/>
  <c r="AB616" i="1"/>
  <c r="AC616" i="1"/>
  <c r="AD616" i="1"/>
  <c r="AA617" i="1"/>
  <c r="AB617" i="1"/>
  <c r="AC617" i="1"/>
  <c r="AD617" i="1"/>
  <c r="AA618" i="1"/>
  <c r="AB618" i="1"/>
  <c r="AC618" i="1"/>
  <c r="AD618" i="1"/>
  <c r="AA619" i="1"/>
  <c r="AB619" i="1"/>
  <c r="AC619" i="1"/>
  <c r="AD619" i="1"/>
  <c r="AA620" i="1"/>
  <c r="AB620" i="1"/>
  <c r="AC620" i="1"/>
  <c r="AD620" i="1"/>
  <c r="AA621" i="1"/>
  <c r="AB621" i="1"/>
  <c r="AC621" i="1"/>
  <c r="AD621" i="1"/>
  <c r="AA622" i="1"/>
  <c r="AB622" i="1"/>
  <c r="AC622" i="1"/>
  <c r="AD622" i="1"/>
  <c r="AA623" i="1"/>
  <c r="AB623" i="1"/>
  <c r="AC623" i="1"/>
  <c r="AD623" i="1"/>
  <c r="AA624" i="1"/>
  <c r="AB624" i="1"/>
  <c r="AC624" i="1"/>
  <c r="AD624" i="1"/>
  <c r="AA625" i="1"/>
  <c r="AB625" i="1"/>
  <c r="AC625" i="1"/>
  <c r="AD625" i="1"/>
  <c r="AA626" i="1"/>
  <c r="AB626" i="1"/>
  <c r="AC626" i="1"/>
  <c r="AD626" i="1"/>
  <c r="AA627" i="1"/>
  <c r="AB627" i="1"/>
  <c r="AC627" i="1"/>
  <c r="AD627" i="1"/>
  <c r="AA628" i="1"/>
  <c r="AB628" i="1"/>
  <c r="AC628" i="1"/>
  <c r="AD628" i="1"/>
  <c r="AA629" i="1"/>
  <c r="AB629" i="1"/>
  <c r="AC629" i="1"/>
  <c r="AD629" i="1"/>
  <c r="AA630" i="1"/>
  <c r="AB630" i="1"/>
  <c r="AC630" i="1"/>
  <c r="AD630" i="1"/>
  <c r="AA631" i="1"/>
  <c r="AB631" i="1"/>
  <c r="AC631" i="1"/>
  <c r="AD631" i="1"/>
  <c r="AA632" i="1"/>
  <c r="AB632" i="1"/>
  <c r="AC632" i="1"/>
  <c r="AD632" i="1"/>
  <c r="AA633" i="1"/>
  <c r="AB633" i="1"/>
  <c r="AC633" i="1"/>
  <c r="AD633" i="1"/>
  <c r="AA634" i="1"/>
  <c r="AB634" i="1"/>
  <c r="AC634" i="1"/>
  <c r="AD634" i="1"/>
  <c r="AA635" i="1"/>
  <c r="AB635" i="1"/>
  <c r="AC635" i="1"/>
  <c r="AD635" i="1"/>
  <c r="AA636" i="1"/>
  <c r="AB636" i="1"/>
  <c r="AC636" i="1"/>
  <c r="AD636" i="1"/>
  <c r="AA637" i="1"/>
  <c r="AB637" i="1"/>
  <c r="AC637" i="1"/>
  <c r="AD637" i="1"/>
  <c r="AA638" i="1"/>
  <c r="AB638" i="1"/>
  <c r="AC638" i="1"/>
  <c r="AD638" i="1"/>
  <c r="AA639" i="1"/>
  <c r="AB639" i="1"/>
  <c r="AC639" i="1"/>
  <c r="AD639" i="1"/>
  <c r="AA640" i="1"/>
  <c r="AB640" i="1"/>
  <c r="AC640" i="1"/>
  <c r="AD640" i="1"/>
  <c r="AA641" i="1"/>
  <c r="AB641" i="1"/>
  <c r="AC641" i="1"/>
  <c r="AD641" i="1"/>
  <c r="AA642" i="1"/>
  <c r="AB642" i="1"/>
  <c r="AC642" i="1"/>
  <c r="AD642" i="1"/>
  <c r="AA643" i="1"/>
  <c r="AB643" i="1"/>
  <c r="AC643" i="1"/>
  <c r="AD643" i="1"/>
  <c r="AA644" i="1"/>
  <c r="AB644" i="1"/>
  <c r="AC644" i="1"/>
  <c r="AD644" i="1"/>
  <c r="AA645" i="1"/>
  <c r="AB645" i="1"/>
  <c r="AC645" i="1"/>
  <c r="AD645" i="1"/>
  <c r="AA646" i="1"/>
  <c r="AB646" i="1"/>
  <c r="AC646" i="1"/>
  <c r="AD646" i="1"/>
  <c r="AA647" i="1"/>
  <c r="AB647" i="1"/>
  <c r="AC647" i="1"/>
  <c r="AD647" i="1"/>
  <c r="AA648" i="1"/>
  <c r="AB648" i="1"/>
  <c r="AC648" i="1"/>
  <c r="AD648" i="1"/>
  <c r="AA649" i="1"/>
  <c r="AB649" i="1"/>
  <c r="AC649" i="1"/>
  <c r="AD649" i="1"/>
  <c r="AA650" i="1"/>
  <c r="AB650" i="1"/>
  <c r="AC650" i="1"/>
  <c r="AD650" i="1"/>
  <c r="AA651" i="1"/>
  <c r="AB651" i="1"/>
  <c r="AC651" i="1"/>
  <c r="AD651" i="1"/>
  <c r="AA652" i="1"/>
  <c r="AB652" i="1"/>
  <c r="AC652" i="1"/>
  <c r="AD652" i="1"/>
  <c r="AA653" i="1"/>
  <c r="AB653" i="1"/>
  <c r="AC653" i="1"/>
  <c r="AD653" i="1"/>
  <c r="AA654" i="1"/>
  <c r="AB654" i="1"/>
  <c r="AC654" i="1"/>
  <c r="AD654" i="1"/>
  <c r="AA655" i="1"/>
  <c r="AB655" i="1"/>
  <c r="AC655" i="1"/>
  <c r="AD655" i="1"/>
  <c r="AA656" i="1"/>
  <c r="AB656" i="1"/>
  <c r="AC656" i="1"/>
  <c r="AD656" i="1"/>
  <c r="AA657" i="1"/>
  <c r="AB657" i="1"/>
  <c r="AC657" i="1"/>
  <c r="AD657" i="1"/>
  <c r="AA658" i="1"/>
  <c r="AB658" i="1"/>
  <c r="AC658" i="1"/>
  <c r="AD658" i="1"/>
  <c r="AA659" i="1"/>
  <c r="AB659" i="1"/>
  <c r="AC659" i="1"/>
  <c r="AD659" i="1"/>
  <c r="AA660" i="1"/>
  <c r="AB660" i="1"/>
  <c r="AC660" i="1"/>
  <c r="AD660" i="1"/>
  <c r="AA661" i="1"/>
  <c r="AB661" i="1"/>
  <c r="AC661" i="1"/>
  <c r="AD661" i="1"/>
  <c r="AA662" i="1"/>
  <c r="AB662" i="1"/>
  <c r="AC662" i="1"/>
  <c r="AD662" i="1"/>
  <c r="AA663" i="1"/>
  <c r="AB663" i="1"/>
  <c r="AC663" i="1"/>
  <c r="AD663" i="1"/>
  <c r="AA664" i="1"/>
  <c r="AB664" i="1"/>
  <c r="AC664" i="1"/>
  <c r="AD664" i="1"/>
  <c r="AA665" i="1"/>
  <c r="AB665" i="1"/>
  <c r="AC665" i="1"/>
  <c r="AD665" i="1"/>
  <c r="AA666" i="1"/>
  <c r="AB666" i="1"/>
  <c r="AC666" i="1"/>
  <c r="AD666" i="1"/>
  <c r="AA667" i="1"/>
  <c r="AB667" i="1"/>
  <c r="AC667" i="1"/>
  <c r="AD667" i="1"/>
  <c r="AA668" i="1"/>
  <c r="AB668" i="1"/>
  <c r="AC668" i="1"/>
  <c r="AD668" i="1"/>
  <c r="AA669" i="1"/>
  <c r="AB669" i="1"/>
  <c r="AC669" i="1"/>
  <c r="AD669" i="1"/>
  <c r="AA670" i="1"/>
  <c r="AB670" i="1"/>
  <c r="AC670" i="1"/>
  <c r="AD670" i="1"/>
  <c r="AA671" i="1"/>
  <c r="AB671" i="1"/>
  <c r="AC671" i="1"/>
  <c r="AD671" i="1"/>
  <c r="AA672" i="1"/>
  <c r="AB672" i="1"/>
  <c r="AC672" i="1"/>
  <c r="AD672" i="1"/>
  <c r="AA673" i="1"/>
  <c r="AB673" i="1"/>
  <c r="AC673" i="1"/>
  <c r="AD673" i="1"/>
  <c r="AA674" i="1"/>
  <c r="AB674" i="1"/>
  <c r="AC674" i="1"/>
  <c r="AD674" i="1"/>
  <c r="AA675" i="1"/>
  <c r="AB675" i="1"/>
  <c r="AC675" i="1"/>
  <c r="AD675" i="1"/>
  <c r="AA676" i="1"/>
  <c r="AB676" i="1"/>
  <c r="AC676" i="1"/>
  <c r="AD676" i="1"/>
  <c r="AA677" i="1"/>
  <c r="AB677" i="1"/>
  <c r="AC677" i="1"/>
  <c r="AD677" i="1"/>
  <c r="AA678" i="1"/>
  <c r="AB678" i="1"/>
  <c r="AC678" i="1"/>
  <c r="AD678" i="1"/>
  <c r="AA679" i="1"/>
  <c r="AB679" i="1"/>
  <c r="AC679" i="1"/>
  <c r="AD679" i="1"/>
  <c r="AA680" i="1"/>
  <c r="AB680" i="1"/>
  <c r="AC680" i="1"/>
  <c r="AD680" i="1"/>
  <c r="AA681" i="1"/>
  <c r="AB681" i="1"/>
  <c r="AC681" i="1"/>
  <c r="AD681" i="1"/>
  <c r="AA682" i="1"/>
  <c r="AB682" i="1"/>
  <c r="AC682" i="1"/>
  <c r="AD682" i="1"/>
  <c r="AA683" i="1"/>
  <c r="AB683" i="1"/>
  <c r="AC683" i="1"/>
  <c r="AD683" i="1"/>
  <c r="AA684" i="1"/>
  <c r="AB684" i="1"/>
  <c r="AC684" i="1"/>
  <c r="AD684" i="1"/>
  <c r="AA685" i="1"/>
  <c r="AB685" i="1"/>
  <c r="AC685" i="1"/>
  <c r="AD685" i="1"/>
  <c r="AA686" i="1"/>
  <c r="AB686" i="1"/>
  <c r="AC686" i="1"/>
  <c r="AD686" i="1"/>
  <c r="AA687" i="1"/>
  <c r="AB687" i="1"/>
  <c r="AC687" i="1"/>
  <c r="AD687" i="1"/>
  <c r="AA688" i="1"/>
  <c r="AB688" i="1"/>
  <c r="AC688" i="1"/>
  <c r="AD688" i="1"/>
  <c r="AA689" i="1"/>
  <c r="AB689" i="1"/>
  <c r="AC689" i="1"/>
  <c r="AD689" i="1"/>
  <c r="AA690" i="1"/>
  <c r="AB690" i="1"/>
  <c r="AC690" i="1"/>
  <c r="AD690" i="1"/>
  <c r="AA691" i="1"/>
  <c r="AB691" i="1"/>
  <c r="AC691" i="1"/>
  <c r="AD691" i="1"/>
  <c r="AA692" i="1"/>
  <c r="AB692" i="1"/>
  <c r="AC692" i="1"/>
  <c r="AD692" i="1"/>
  <c r="AA693" i="1"/>
  <c r="AB693" i="1"/>
  <c r="AC693" i="1"/>
  <c r="AD693" i="1"/>
  <c r="AA694" i="1"/>
  <c r="AB694" i="1"/>
  <c r="AC694" i="1"/>
  <c r="AD694" i="1"/>
  <c r="AA695" i="1"/>
  <c r="AB695" i="1"/>
  <c r="AC695" i="1"/>
  <c r="AD695" i="1"/>
  <c r="AA696" i="1"/>
  <c r="AB696" i="1"/>
  <c r="AC696" i="1"/>
  <c r="AD696" i="1"/>
  <c r="AA697" i="1"/>
  <c r="AB697" i="1"/>
  <c r="AC697" i="1"/>
  <c r="AD697" i="1"/>
  <c r="AA698" i="1"/>
  <c r="AB698" i="1"/>
  <c r="AC698" i="1"/>
  <c r="AD698" i="1"/>
  <c r="AA699" i="1"/>
  <c r="AB699" i="1"/>
  <c r="AC699" i="1"/>
  <c r="AD699" i="1"/>
  <c r="AA700" i="1"/>
  <c r="AB700" i="1"/>
  <c r="AC700" i="1"/>
  <c r="AD700" i="1"/>
  <c r="AA701" i="1"/>
  <c r="AB701" i="1"/>
  <c r="AC701" i="1"/>
  <c r="AD701" i="1"/>
  <c r="AA702" i="1"/>
  <c r="AB702" i="1"/>
  <c r="AC702" i="1"/>
  <c r="AD702" i="1"/>
  <c r="AA703" i="1"/>
  <c r="AB703" i="1"/>
  <c r="AC703" i="1"/>
  <c r="AD703" i="1"/>
  <c r="AA704" i="1"/>
  <c r="AB704" i="1"/>
  <c r="AC704" i="1"/>
  <c r="AD704" i="1"/>
  <c r="AA705" i="1"/>
  <c r="AB705" i="1"/>
  <c r="AC705" i="1"/>
  <c r="AD705" i="1"/>
  <c r="AA706" i="1"/>
  <c r="AB706" i="1"/>
  <c r="AC706" i="1"/>
  <c r="AD706" i="1"/>
  <c r="AA707" i="1"/>
  <c r="AB707" i="1"/>
  <c r="AC707" i="1"/>
  <c r="AD707" i="1"/>
  <c r="AA708" i="1"/>
  <c r="AB708" i="1"/>
  <c r="AC708" i="1"/>
  <c r="AD708" i="1"/>
  <c r="AA709" i="1"/>
  <c r="AB709" i="1"/>
  <c r="AC709" i="1"/>
  <c r="AD709" i="1"/>
  <c r="AA710" i="1"/>
  <c r="AB710" i="1"/>
  <c r="AC710" i="1"/>
  <c r="AD710" i="1"/>
  <c r="AA711" i="1"/>
  <c r="AB711" i="1"/>
  <c r="AC711" i="1"/>
  <c r="AD711" i="1"/>
  <c r="AA712" i="1"/>
  <c r="AB712" i="1"/>
  <c r="AC712" i="1"/>
  <c r="AD712" i="1"/>
  <c r="AA713" i="1"/>
  <c r="AB713" i="1"/>
  <c r="AC713" i="1"/>
  <c r="AD713" i="1"/>
  <c r="AA714" i="1"/>
  <c r="AB714" i="1"/>
  <c r="AC714" i="1"/>
  <c r="AD714" i="1"/>
  <c r="AA715" i="1"/>
  <c r="AB715" i="1"/>
  <c r="AC715" i="1"/>
  <c r="AD715" i="1"/>
  <c r="AA716" i="1"/>
  <c r="AB716" i="1"/>
  <c r="AC716" i="1"/>
  <c r="AD716" i="1"/>
  <c r="AA717" i="1"/>
  <c r="AB717" i="1"/>
  <c r="AC717" i="1"/>
  <c r="AD717" i="1"/>
  <c r="AA718" i="1"/>
  <c r="AB718" i="1"/>
  <c r="AC718" i="1"/>
  <c r="AD718" i="1"/>
  <c r="AA719" i="1"/>
  <c r="AB719" i="1"/>
  <c r="AC719" i="1"/>
  <c r="AD719" i="1"/>
  <c r="AA720" i="1"/>
  <c r="AB720" i="1"/>
  <c r="AC720" i="1"/>
  <c r="AD720" i="1"/>
  <c r="AA721" i="1"/>
  <c r="AB721" i="1"/>
  <c r="AC721" i="1"/>
  <c r="AD721" i="1"/>
  <c r="AA722" i="1"/>
  <c r="AB722" i="1"/>
  <c r="AC722" i="1"/>
  <c r="AD722" i="1"/>
  <c r="AA723" i="1"/>
  <c r="AB723" i="1"/>
  <c r="AC723" i="1"/>
  <c r="AD723" i="1"/>
  <c r="AA724" i="1"/>
  <c r="AB724" i="1"/>
  <c r="AC724" i="1"/>
  <c r="AD724" i="1"/>
  <c r="AA725" i="1"/>
  <c r="AB725" i="1"/>
  <c r="AC725" i="1"/>
  <c r="AD725" i="1"/>
  <c r="AA726" i="1"/>
  <c r="AB726" i="1"/>
  <c r="AC726" i="1"/>
  <c r="AD726" i="1"/>
  <c r="AA727" i="1"/>
  <c r="AB727" i="1"/>
  <c r="AC727" i="1"/>
  <c r="AD727" i="1"/>
  <c r="AA728" i="1"/>
  <c r="AB728" i="1"/>
  <c r="AC728" i="1"/>
  <c r="AD728" i="1"/>
  <c r="AA729" i="1"/>
  <c r="AB729" i="1"/>
  <c r="AC729" i="1"/>
  <c r="AD729" i="1"/>
  <c r="AA730" i="1"/>
  <c r="AB730" i="1"/>
  <c r="AC730" i="1"/>
  <c r="AD730" i="1"/>
  <c r="AA731" i="1"/>
  <c r="AB731" i="1"/>
  <c r="AC731" i="1"/>
  <c r="AD731" i="1"/>
  <c r="AA732" i="1"/>
  <c r="AB732" i="1"/>
  <c r="AC732" i="1"/>
  <c r="AD732" i="1"/>
  <c r="AA733" i="1"/>
  <c r="AB733" i="1"/>
  <c r="AC733" i="1"/>
  <c r="AD733" i="1"/>
  <c r="AA734" i="1"/>
  <c r="AB734" i="1"/>
  <c r="AC734" i="1"/>
  <c r="AD734" i="1"/>
  <c r="AA735" i="1"/>
  <c r="AB735" i="1"/>
  <c r="AC735" i="1"/>
  <c r="AD735" i="1"/>
  <c r="AA736" i="1"/>
  <c r="AB736" i="1"/>
  <c r="AC736" i="1"/>
  <c r="AD736" i="1"/>
  <c r="AA737" i="1"/>
  <c r="AB737" i="1"/>
  <c r="AC737" i="1"/>
  <c r="AD737" i="1"/>
  <c r="AA738" i="1"/>
  <c r="AB738" i="1"/>
  <c r="AC738" i="1"/>
  <c r="AD738" i="1"/>
  <c r="AA739" i="1"/>
  <c r="AB739" i="1"/>
  <c r="AC739" i="1"/>
  <c r="AD739" i="1"/>
  <c r="AA740" i="1"/>
  <c r="AB740" i="1"/>
  <c r="AC740" i="1"/>
  <c r="AD740" i="1"/>
  <c r="AA741" i="1"/>
  <c r="AB741" i="1"/>
  <c r="AC741" i="1"/>
  <c r="AD741" i="1"/>
  <c r="AA742" i="1"/>
  <c r="AB742" i="1"/>
  <c r="AC742" i="1"/>
  <c r="AD742" i="1"/>
  <c r="AA743" i="1"/>
  <c r="AB743" i="1"/>
  <c r="AC743" i="1"/>
  <c r="AD743" i="1"/>
  <c r="AA744" i="1"/>
  <c r="AB744" i="1"/>
  <c r="AC744" i="1"/>
  <c r="AD744" i="1"/>
  <c r="AA745" i="1"/>
  <c r="AB745" i="1"/>
  <c r="AC745" i="1"/>
  <c r="AD745" i="1"/>
  <c r="AA746" i="1"/>
  <c r="AB746" i="1"/>
  <c r="AC746" i="1"/>
  <c r="AD746" i="1"/>
  <c r="AA747" i="1"/>
  <c r="AB747" i="1"/>
  <c r="AC747" i="1"/>
  <c r="AD747" i="1"/>
  <c r="AA748" i="1"/>
  <c r="AB748" i="1"/>
  <c r="AC748" i="1"/>
  <c r="AD748" i="1"/>
  <c r="AA749" i="1"/>
  <c r="AB749" i="1"/>
  <c r="AC749" i="1"/>
  <c r="AD749" i="1"/>
  <c r="AA750" i="1"/>
  <c r="AB750" i="1"/>
  <c r="AC750" i="1"/>
  <c r="AD750" i="1"/>
  <c r="AA751" i="1"/>
  <c r="AB751" i="1"/>
  <c r="AC751" i="1"/>
  <c r="AD751" i="1"/>
  <c r="AA752" i="1"/>
  <c r="AB752" i="1"/>
  <c r="AC752" i="1"/>
  <c r="AD752" i="1"/>
  <c r="AA753" i="1"/>
  <c r="AB753" i="1"/>
  <c r="AC753" i="1"/>
  <c r="AD753" i="1"/>
  <c r="AA754" i="1"/>
  <c r="AB754" i="1"/>
  <c r="AC754" i="1"/>
  <c r="AD754" i="1"/>
  <c r="AA755" i="1"/>
  <c r="AB755" i="1"/>
  <c r="AC755" i="1"/>
  <c r="AD755" i="1"/>
  <c r="AA756" i="1"/>
  <c r="AB756" i="1"/>
  <c r="AC756" i="1"/>
  <c r="AD756" i="1"/>
  <c r="AA757" i="1"/>
  <c r="AB757" i="1"/>
  <c r="AC757" i="1"/>
  <c r="AD757" i="1"/>
  <c r="AA758" i="1"/>
  <c r="AB758" i="1"/>
  <c r="AC758" i="1"/>
  <c r="AD758" i="1"/>
  <c r="AA759" i="1"/>
  <c r="AB759" i="1"/>
  <c r="AC759" i="1"/>
  <c r="AD759" i="1"/>
  <c r="AA760" i="1"/>
  <c r="AB760" i="1"/>
  <c r="AC760" i="1"/>
  <c r="AD760" i="1"/>
  <c r="AA761" i="1"/>
  <c r="AB761" i="1"/>
  <c r="AC761" i="1"/>
  <c r="AD761" i="1"/>
  <c r="AA762" i="1"/>
  <c r="AB762" i="1"/>
  <c r="AC762" i="1"/>
  <c r="AD762" i="1"/>
  <c r="AA763" i="1"/>
  <c r="AB763" i="1"/>
  <c r="AC763" i="1"/>
  <c r="AD763" i="1"/>
  <c r="AA764" i="1"/>
  <c r="AB764" i="1"/>
  <c r="AC764" i="1"/>
  <c r="AD764" i="1"/>
  <c r="AA765" i="1"/>
  <c r="AB765" i="1"/>
  <c r="AC765" i="1"/>
  <c r="AD765" i="1"/>
  <c r="AA766" i="1"/>
  <c r="AB766" i="1"/>
  <c r="AC766" i="1"/>
  <c r="AD766" i="1"/>
  <c r="AA767" i="1"/>
  <c r="AB767" i="1"/>
  <c r="AC767" i="1"/>
  <c r="AD767" i="1"/>
  <c r="AA768" i="1"/>
  <c r="AB768" i="1"/>
  <c r="AC768" i="1"/>
  <c r="AD768" i="1"/>
  <c r="AA769" i="1"/>
  <c r="AB769" i="1"/>
  <c r="AC769" i="1"/>
  <c r="AD769" i="1"/>
  <c r="AA770" i="1"/>
  <c r="AB770" i="1"/>
  <c r="AC770" i="1"/>
  <c r="AD770" i="1"/>
  <c r="AA771" i="1"/>
  <c r="AB771" i="1"/>
  <c r="AC771" i="1"/>
  <c r="AD771" i="1"/>
  <c r="AA772" i="1"/>
  <c r="AB772" i="1"/>
  <c r="AC772" i="1"/>
  <c r="AD772" i="1"/>
  <c r="AA773" i="1"/>
  <c r="AB773" i="1"/>
  <c r="AC773" i="1"/>
  <c r="AD773" i="1"/>
  <c r="AA774" i="1"/>
  <c r="AB774" i="1"/>
  <c r="AC774" i="1"/>
  <c r="AD774" i="1"/>
  <c r="AA775" i="1"/>
  <c r="AB775" i="1"/>
  <c r="AC775" i="1"/>
  <c r="AD775" i="1"/>
  <c r="AA776" i="1"/>
  <c r="AB776" i="1"/>
  <c r="AC776" i="1"/>
  <c r="AD776" i="1"/>
  <c r="AA777" i="1"/>
  <c r="AB777" i="1"/>
  <c r="AC777" i="1"/>
  <c r="AD777" i="1"/>
  <c r="AA778" i="1"/>
  <c r="AB778" i="1"/>
  <c r="AC778" i="1"/>
  <c r="AD778" i="1"/>
  <c r="AA779" i="1"/>
  <c r="AB779" i="1"/>
  <c r="AC779" i="1"/>
  <c r="AD779" i="1"/>
  <c r="AA780" i="1"/>
  <c r="AB780" i="1"/>
  <c r="AC780" i="1"/>
  <c r="AD780" i="1"/>
  <c r="AA781" i="1"/>
  <c r="AB781" i="1"/>
  <c r="AC781" i="1"/>
  <c r="AD781" i="1"/>
  <c r="AA782" i="1"/>
  <c r="AB782" i="1"/>
  <c r="AC782" i="1"/>
  <c r="AD782" i="1"/>
  <c r="AA783" i="1"/>
  <c r="AB783" i="1"/>
  <c r="AC783" i="1"/>
  <c r="AD783" i="1"/>
  <c r="AA784" i="1"/>
  <c r="AB784" i="1"/>
  <c r="AC784" i="1"/>
  <c r="AD784" i="1"/>
  <c r="AA785" i="1"/>
  <c r="AB785" i="1"/>
  <c r="AC785" i="1"/>
  <c r="AD785" i="1"/>
  <c r="AA786" i="1"/>
  <c r="AB786" i="1"/>
  <c r="AC786" i="1"/>
  <c r="AD786" i="1"/>
  <c r="AA787" i="1"/>
  <c r="AB787" i="1"/>
  <c r="AC787" i="1"/>
  <c r="AD787" i="1"/>
  <c r="AA788" i="1"/>
  <c r="AB788" i="1"/>
  <c r="AC788" i="1"/>
  <c r="AD788" i="1"/>
  <c r="AA789" i="1"/>
  <c r="AB789" i="1"/>
  <c r="AC789" i="1"/>
  <c r="AD789" i="1"/>
  <c r="AA790" i="1"/>
  <c r="AB790" i="1"/>
  <c r="AC790" i="1"/>
  <c r="AD790" i="1"/>
  <c r="AA791" i="1"/>
  <c r="AB791" i="1"/>
  <c r="AC791" i="1"/>
  <c r="AD791" i="1"/>
  <c r="AA792" i="1"/>
  <c r="AB792" i="1"/>
  <c r="AC792" i="1"/>
  <c r="AD792" i="1"/>
  <c r="AA793" i="1"/>
  <c r="AB793" i="1"/>
  <c r="AC793" i="1"/>
  <c r="AD793" i="1"/>
  <c r="AA794" i="1"/>
  <c r="AB794" i="1"/>
  <c r="AC794" i="1"/>
  <c r="AD794" i="1"/>
  <c r="AA795" i="1"/>
  <c r="AB795" i="1"/>
  <c r="AC795" i="1"/>
  <c r="AD795" i="1"/>
  <c r="AA796" i="1"/>
  <c r="AB796" i="1"/>
  <c r="AC796" i="1"/>
  <c r="AD796" i="1"/>
  <c r="AA797" i="1"/>
  <c r="AB797" i="1"/>
  <c r="AC797" i="1"/>
  <c r="AD797" i="1"/>
  <c r="AA798" i="1"/>
  <c r="AB798" i="1"/>
  <c r="AC798" i="1"/>
  <c r="AD798" i="1"/>
  <c r="AA799" i="1"/>
  <c r="AB799" i="1"/>
  <c r="AC799" i="1"/>
  <c r="AD799" i="1"/>
  <c r="AA800" i="1"/>
  <c r="AB800" i="1"/>
  <c r="AC800" i="1"/>
  <c r="AD800" i="1"/>
  <c r="AA801" i="1"/>
  <c r="AB801" i="1"/>
  <c r="AC801" i="1"/>
  <c r="AD801" i="1"/>
  <c r="AA802" i="1"/>
  <c r="AB802" i="1"/>
  <c r="AC802" i="1"/>
  <c r="AD802" i="1"/>
  <c r="AA803" i="1"/>
  <c r="AB803" i="1"/>
  <c r="AC803" i="1"/>
  <c r="AD803" i="1"/>
  <c r="AA804" i="1"/>
  <c r="AB804" i="1"/>
  <c r="AC804" i="1"/>
  <c r="AD804" i="1"/>
  <c r="AA805" i="1"/>
  <c r="AB805" i="1"/>
  <c r="AC805" i="1"/>
  <c r="AD805" i="1"/>
  <c r="AA806" i="1"/>
  <c r="AB806" i="1"/>
  <c r="AC806" i="1"/>
  <c r="AD806" i="1"/>
  <c r="AA807" i="1"/>
  <c r="AB807" i="1"/>
  <c r="AC807" i="1"/>
  <c r="AD807" i="1"/>
  <c r="AA808" i="1"/>
  <c r="AB808" i="1"/>
  <c r="AC808" i="1"/>
  <c r="AD808" i="1"/>
  <c r="AA809" i="1"/>
  <c r="AB809" i="1"/>
  <c r="AC809" i="1"/>
  <c r="AD809" i="1"/>
  <c r="AA810" i="1"/>
  <c r="AB810" i="1"/>
  <c r="AC810" i="1"/>
  <c r="AD810" i="1"/>
  <c r="AA811" i="1"/>
  <c r="AB811" i="1"/>
  <c r="AC811" i="1"/>
  <c r="AD811" i="1"/>
  <c r="AA812" i="1"/>
  <c r="AB812" i="1"/>
  <c r="AC812" i="1"/>
  <c r="AD812" i="1"/>
  <c r="AA813" i="1"/>
  <c r="AB813" i="1"/>
  <c r="AC813" i="1"/>
  <c r="AD813" i="1"/>
  <c r="AA814" i="1"/>
  <c r="AB814" i="1"/>
  <c r="AC814" i="1"/>
  <c r="AD814" i="1"/>
  <c r="AA815" i="1"/>
  <c r="AB815" i="1"/>
  <c r="AC815" i="1"/>
  <c r="AD815" i="1"/>
  <c r="AA816" i="1"/>
  <c r="AB816" i="1"/>
  <c r="AC816" i="1"/>
  <c r="AD816" i="1"/>
  <c r="AA817" i="1"/>
  <c r="AB817" i="1"/>
  <c r="AC817" i="1"/>
  <c r="AD817" i="1"/>
  <c r="AA818" i="1"/>
  <c r="AB818" i="1"/>
  <c r="AC818" i="1"/>
  <c r="AD818" i="1"/>
  <c r="AA819" i="1"/>
  <c r="AB819" i="1"/>
  <c r="AC819" i="1"/>
  <c r="AD819" i="1"/>
  <c r="AA820" i="1"/>
  <c r="AB820" i="1"/>
  <c r="AC820" i="1"/>
  <c r="AD820" i="1"/>
  <c r="AA821" i="1"/>
  <c r="AB821" i="1"/>
  <c r="AC821" i="1"/>
  <c r="AD821" i="1"/>
  <c r="AA822" i="1"/>
  <c r="AB822" i="1"/>
  <c r="AC822" i="1"/>
  <c r="AD822" i="1"/>
  <c r="AA823" i="1"/>
  <c r="AB823" i="1"/>
  <c r="AC823" i="1"/>
  <c r="AD823" i="1"/>
  <c r="AA824" i="1"/>
  <c r="AB824" i="1"/>
  <c r="AC824" i="1"/>
  <c r="AD824" i="1"/>
  <c r="AA825" i="1"/>
  <c r="AB825" i="1"/>
  <c r="AC825" i="1"/>
  <c r="AD825" i="1"/>
  <c r="AA826" i="1"/>
  <c r="AB826" i="1"/>
  <c r="AC826" i="1"/>
  <c r="AD826" i="1"/>
  <c r="AA827" i="1"/>
  <c r="AB827" i="1"/>
  <c r="AC827" i="1"/>
  <c r="AD827" i="1"/>
  <c r="AA828" i="1"/>
  <c r="AB828" i="1"/>
  <c r="AC828" i="1"/>
  <c r="AD828" i="1"/>
  <c r="AA829" i="1"/>
  <c r="AB829" i="1"/>
  <c r="AC829" i="1"/>
  <c r="AD829" i="1"/>
  <c r="AA830" i="1"/>
  <c r="AB830" i="1"/>
  <c r="AC830" i="1"/>
  <c r="AD830" i="1"/>
  <c r="AA831" i="1"/>
  <c r="AB831" i="1"/>
  <c r="AC831" i="1"/>
  <c r="AD831" i="1"/>
  <c r="AA832" i="1"/>
  <c r="AB832" i="1"/>
  <c r="AC832" i="1"/>
  <c r="AD832" i="1"/>
  <c r="AA833" i="1"/>
  <c r="AB833" i="1"/>
  <c r="AC833" i="1"/>
  <c r="AD833" i="1"/>
  <c r="AA834" i="1"/>
  <c r="AB834" i="1"/>
  <c r="AC834" i="1"/>
  <c r="AD834" i="1"/>
  <c r="AA835" i="1"/>
  <c r="AB835" i="1"/>
  <c r="AC835" i="1"/>
  <c r="AD835" i="1"/>
  <c r="AA836" i="1"/>
  <c r="AB836" i="1"/>
  <c r="AC836" i="1"/>
  <c r="AD836" i="1"/>
  <c r="AA837" i="1"/>
  <c r="AB837" i="1"/>
  <c r="AC837" i="1"/>
  <c r="AD837" i="1"/>
  <c r="AA838" i="1"/>
  <c r="AB838" i="1"/>
  <c r="AC838" i="1"/>
  <c r="AD838" i="1"/>
  <c r="AA839" i="1"/>
  <c r="AB839" i="1"/>
  <c r="AC839" i="1"/>
  <c r="AD839" i="1"/>
  <c r="AA840" i="1"/>
  <c r="AB840" i="1"/>
  <c r="AC840" i="1"/>
  <c r="AD840" i="1"/>
  <c r="AA841" i="1"/>
  <c r="AB841" i="1"/>
  <c r="AC841" i="1"/>
  <c r="AD841" i="1"/>
  <c r="AA842" i="1"/>
  <c r="AB842" i="1"/>
  <c r="AC842" i="1"/>
  <c r="AD842" i="1"/>
  <c r="AA843" i="1"/>
  <c r="AB843" i="1"/>
  <c r="AC843" i="1"/>
  <c r="AD843" i="1"/>
  <c r="AA844" i="1"/>
  <c r="AB844" i="1"/>
  <c r="AC844" i="1"/>
  <c r="AD844" i="1"/>
  <c r="AA845" i="1"/>
  <c r="AB845" i="1"/>
  <c r="AC845" i="1"/>
  <c r="AD845" i="1"/>
  <c r="AA846" i="1"/>
  <c r="AB846" i="1"/>
  <c r="AC846" i="1"/>
  <c r="AD846" i="1"/>
  <c r="AA847" i="1"/>
  <c r="AB847" i="1"/>
  <c r="AC847" i="1"/>
  <c r="AD847" i="1"/>
  <c r="AA848" i="1"/>
  <c r="AB848" i="1"/>
  <c r="AC848" i="1"/>
  <c r="AD848" i="1"/>
  <c r="AA849" i="1"/>
  <c r="AB849" i="1"/>
  <c r="AC849" i="1"/>
  <c r="AD849" i="1"/>
  <c r="AA850" i="1"/>
  <c r="AB850" i="1"/>
  <c r="AC850" i="1"/>
  <c r="AD850" i="1"/>
  <c r="AA851" i="1"/>
  <c r="AB851" i="1"/>
  <c r="AC851" i="1"/>
  <c r="AD851" i="1"/>
  <c r="AA852" i="1"/>
  <c r="AB852" i="1"/>
  <c r="AC852" i="1"/>
  <c r="AD852" i="1"/>
  <c r="AA853" i="1"/>
  <c r="AB853" i="1"/>
  <c r="AC853" i="1"/>
  <c r="AD853" i="1"/>
  <c r="AA854" i="1"/>
  <c r="AB854" i="1"/>
  <c r="AC854" i="1"/>
  <c r="AD854" i="1"/>
  <c r="AA855" i="1"/>
  <c r="AB855" i="1"/>
  <c r="AC855" i="1"/>
  <c r="AD855" i="1"/>
  <c r="AA856" i="1"/>
  <c r="AB856" i="1"/>
  <c r="AC856" i="1"/>
  <c r="AD856" i="1"/>
  <c r="AA857" i="1"/>
  <c r="AB857" i="1"/>
  <c r="AC857" i="1"/>
  <c r="AD857" i="1"/>
  <c r="AA858" i="1"/>
  <c r="AB858" i="1"/>
  <c r="AC858" i="1"/>
  <c r="AD858" i="1"/>
  <c r="AA859" i="1"/>
  <c r="AB859" i="1"/>
  <c r="AC859" i="1"/>
  <c r="AD859" i="1"/>
  <c r="AA860" i="1"/>
  <c r="AB860" i="1"/>
  <c r="AC860" i="1"/>
  <c r="AD860" i="1"/>
  <c r="AA861" i="1"/>
  <c r="AB861" i="1"/>
  <c r="AC861" i="1"/>
  <c r="AD861" i="1"/>
  <c r="AA862" i="1"/>
  <c r="AB862" i="1"/>
  <c r="AC862" i="1"/>
  <c r="AD862" i="1"/>
  <c r="AA863" i="1"/>
  <c r="AB863" i="1"/>
  <c r="AC863" i="1"/>
  <c r="AD863" i="1"/>
  <c r="AA864" i="1"/>
  <c r="AB864" i="1"/>
  <c r="AC864" i="1"/>
  <c r="AD864" i="1"/>
  <c r="AA865" i="1"/>
  <c r="AB865" i="1"/>
  <c r="AC865" i="1"/>
  <c r="AD865" i="1"/>
  <c r="AA866" i="1"/>
  <c r="AB866" i="1"/>
  <c r="AC866" i="1"/>
  <c r="AD866" i="1"/>
  <c r="AA867" i="1"/>
  <c r="AB867" i="1"/>
  <c r="AC867" i="1"/>
  <c r="AD867" i="1"/>
  <c r="AA868" i="1"/>
  <c r="AB868" i="1"/>
  <c r="AC868" i="1"/>
  <c r="AD868" i="1"/>
  <c r="AA869" i="1"/>
  <c r="AB869" i="1"/>
  <c r="AC869" i="1"/>
  <c r="AD869" i="1"/>
  <c r="AA870" i="1"/>
  <c r="AB870" i="1"/>
  <c r="AC870" i="1"/>
  <c r="AD870" i="1"/>
  <c r="AA871" i="1"/>
  <c r="AB871" i="1"/>
  <c r="AC871" i="1"/>
  <c r="AD871" i="1"/>
  <c r="AA872" i="1"/>
  <c r="AB872" i="1"/>
  <c r="AC872" i="1"/>
  <c r="AD872" i="1"/>
  <c r="AA873" i="1"/>
  <c r="AB873" i="1"/>
  <c r="AC873" i="1"/>
  <c r="AD873" i="1"/>
  <c r="AA874" i="1"/>
  <c r="AB874" i="1"/>
  <c r="AC874" i="1"/>
  <c r="AD874" i="1"/>
  <c r="AA875" i="1"/>
  <c r="AB875" i="1"/>
  <c r="AC875" i="1"/>
  <c r="AD875" i="1"/>
  <c r="AA876" i="1"/>
  <c r="AB876" i="1"/>
  <c r="AC876" i="1"/>
  <c r="AD876" i="1"/>
  <c r="AA877" i="1"/>
  <c r="AB877" i="1"/>
  <c r="AC877" i="1"/>
  <c r="AD877" i="1"/>
  <c r="AA878" i="1"/>
  <c r="AB878" i="1"/>
  <c r="AC878" i="1"/>
  <c r="AD878" i="1"/>
  <c r="AA879" i="1"/>
  <c r="AB879" i="1"/>
  <c r="AC879" i="1"/>
  <c r="AD879" i="1"/>
  <c r="AA880" i="1"/>
  <c r="AB880" i="1"/>
  <c r="AC880" i="1"/>
  <c r="AD880" i="1"/>
  <c r="AA881" i="1"/>
  <c r="AB881" i="1"/>
  <c r="AC881" i="1"/>
  <c r="AD881" i="1"/>
  <c r="AA882" i="1"/>
  <c r="AB882" i="1"/>
  <c r="AC882" i="1"/>
  <c r="AD882" i="1"/>
  <c r="AA883" i="1"/>
  <c r="AB883" i="1"/>
  <c r="AC883" i="1"/>
  <c r="AD883" i="1"/>
  <c r="AA884" i="1"/>
  <c r="AB884" i="1"/>
  <c r="AC884" i="1"/>
  <c r="AD884" i="1"/>
  <c r="AA885" i="1"/>
  <c r="AB885" i="1"/>
  <c r="AC885" i="1"/>
  <c r="AD885" i="1"/>
  <c r="AA886" i="1"/>
  <c r="AB886" i="1"/>
  <c r="AC886" i="1"/>
  <c r="AD886" i="1"/>
  <c r="AA887" i="1"/>
  <c r="AB887" i="1"/>
  <c r="AC887" i="1"/>
  <c r="AD887" i="1"/>
  <c r="AA888" i="1"/>
  <c r="AB888" i="1"/>
  <c r="AC888" i="1"/>
  <c r="AD888" i="1"/>
  <c r="AA889" i="1"/>
  <c r="AB889" i="1"/>
  <c r="AC889" i="1"/>
  <c r="AD889" i="1"/>
  <c r="AA890" i="1"/>
  <c r="AB890" i="1"/>
  <c r="AC890" i="1"/>
  <c r="AD890" i="1"/>
  <c r="AA891" i="1"/>
  <c r="AB891" i="1"/>
  <c r="AC891" i="1"/>
  <c r="AD891" i="1"/>
  <c r="AA892" i="1"/>
  <c r="AB892" i="1"/>
  <c r="AC892" i="1"/>
  <c r="AD892" i="1"/>
  <c r="AA893" i="1"/>
  <c r="AB893" i="1"/>
  <c r="AC893" i="1"/>
  <c r="AD893" i="1"/>
  <c r="AA894" i="1"/>
  <c r="AB894" i="1"/>
  <c r="AC894" i="1"/>
  <c r="AD894" i="1"/>
  <c r="AA895" i="1"/>
  <c r="AB895" i="1"/>
  <c r="AC895" i="1"/>
  <c r="AD895" i="1"/>
  <c r="AA896" i="1"/>
  <c r="AB896" i="1"/>
  <c r="AC896" i="1"/>
  <c r="AD896" i="1"/>
  <c r="AA897" i="1"/>
  <c r="AB897" i="1"/>
  <c r="AC897" i="1"/>
  <c r="AD897" i="1"/>
  <c r="AA898" i="1"/>
  <c r="AB898" i="1"/>
  <c r="AC898" i="1"/>
  <c r="AD898" i="1"/>
  <c r="AA899" i="1"/>
  <c r="AB899" i="1"/>
  <c r="AC899" i="1"/>
  <c r="AD899" i="1"/>
  <c r="AA900" i="1"/>
  <c r="AB900" i="1"/>
  <c r="AC900" i="1"/>
  <c r="AD900" i="1"/>
  <c r="AA901" i="1"/>
  <c r="AB901" i="1"/>
  <c r="AC901" i="1"/>
  <c r="AD901" i="1"/>
  <c r="AA902" i="1"/>
  <c r="AB902" i="1"/>
  <c r="AC902" i="1"/>
  <c r="AD902" i="1"/>
  <c r="AA903" i="1"/>
  <c r="AB903" i="1"/>
  <c r="AC903" i="1"/>
  <c r="AD903" i="1"/>
  <c r="AA904" i="1"/>
  <c r="AB904" i="1"/>
  <c r="AC904" i="1"/>
  <c r="AD904" i="1"/>
  <c r="AA905" i="1"/>
  <c r="AB905" i="1"/>
  <c r="AC905" i="1"/>
  <c r="AD905" i="1"/>
  <c r="AA906" i="1"/>
  <c r="AB906" i="1"/>
  <c r="AC906" i="1"/>
  <c r="AD906" i="1"/>
  <c r="AA907" i="1"/>
  <c r="AB907" i="1"/>
  <c r="AC907" i="1"/>
  <c r="AD907" i="1"/>
  <c r="AA908" i="1"/>
  <c r="AB908" i="1"/>
  <c r="AC908" i="1"/>
  <c r="AD908" i="1"/>
  <c r="AA909" i="1"/>
  <c r="AB909" i="1"/>
  <c r="AC909" i="1"/>
  <c r="AD909" i="1"/>
  <c r="AA910" i="1"/>
  <c r="AB910" i="1"/>
  <c r="AC910" i="1"/>
  <c r="AD910" i="1"/>
  <c r="AA911" i="1"/>
  <c r="AB911" i="1"/>
  <c r="AC911" i="1"/>
  <c r="AD911" i="1"/>
  <c r="AA912" i="1"/>
  <c r="AB912" i="1"/>
  <c r="AC912" i="1"/>
  <c r="AD912" i="1"/>
  <c r="AA913" i="1"/>
  <c r="AB913" i="1"/>
  <c r="AC913" i="1"/>
  <c r="AD913" i="1"/>
  <c r="AA914" i="1"/>
  <c r="AB914" i="1"/>
  <c r="AC914" i="1"/>
  <c r="AD914" i="1"/>
  <c r="AA915" i="1"/>
  <c r="AB915" i="1"/>
  <c r="AC915" i="1"/>
  <c r="AD915" i="1"/>
  <c r="AA916" i="1"/>
  <c r="AB916" i="1"/>
  <c r="AC916" i="1"/>
  <c r="AD916" i="1"/>
  <c r="AA917" i="1"/>
  <c r="AB917" i="1"/>
  <c r="AC917" i="1"/>
  <c r="AD917" i="1"/>
  <c r="AA918" i="1"/>
  <c r="AB918" i="1"/>
  <c r="AC918" i="1"/>
  <c r="AD918" i="1"/>
  <c r="AA919" i="1"/>
  <c r="AB919" i="1"/>
  <c r="AC919" i="1"/>
  <c r="AD919" i="1"/>
  <c r="AA920" i="1"/>
  <c r="AB920" i="1"/>
  <c r="AC920" i="1"/>
  <c r="AD920" i="1"/>
  <c r="AA921" i="1"/>
  <c r="AB921" i="1"/>
  <c r="AC921" i="1"/>
  <c r="AD921" i="1"/>
  <c r="AA922" i="1"/>
  <c r="AB922" i="1"/>
  <c r="AC922" i="1"/>
  <c r="AD922" i="1"/>
  <c r="AA923" i="1"/>
  <c r="AB923" i="1"/>
  <c r="AC923" i="1"/>
  <c r="AD923" i="1"/>
  <c r="AA924" i="1"/>
  <c r="AB924" i="1"/>
  <c r="AC924" i="1"/>
  <c r="AD924" i="1"/>
  <c r="AA925" i="1"/>
  <c r="AB925" i="1"/>
  <c r="AC925" i="1"/>
  <c r="AD925" i="1"/>
  <c r="AA926" i="1"/>
  <c r="AB926" i="1"/>
  <c r="AC926" i="1"/>
  <c r="AD926" i="1"/>
  <c r="AA927" i="1"/>
  <c r="AB927" i="1"/>
  <c r="AC927" i="1"/>
  <c r="AD927" i="1"/>
  <c r="AA928" i="1"/>
  <c r="AB928" i="1"/>
  <c r="AC928" i="1"/>
  <c r="AD928" i="1"/>
  <c r="AA929" i="1"/>
  <c r="AB929" i="1"/>
  <c r="AC929" i="1"/>
  <c r="AD929" i="1"/>
  <c r="AA930" i="1"/>
  <c r="AB930" i="1"/>
  <c r="AC930" i="1"/>
  <c r="AD930" i="1"/>
  <c r="AA931" i="1"/>
  <c r="AB931" i="1"/>
  <c r="AC931" i="1"/>
  <c r="AD931" i="1"/>
  <c r="AA932" i="1"/>
  <c r="AB932" i="1"/>
  <c r="AC932" i="1"/>
  <c r="AD932" i="1"/>
  <c r="AA933" i="1"/>
  <c r="AB933" i="1"/>
  <c r="AC933" i="1"/>
  <c r="AD933" i="1"/>
  <c r="AA934" i="1"/>
  <c r="AB934" i="1"/>
  <c r="AC934" i="1"/>
  <c r="AD934" i="1"/>
  <c r="AA935" i="1"/>
  <c r="AB935" i="1"/>
  <c r="AC935" i="1"/>
  <c r="AD935" i="1"/>
  <c r="AA936" i="1"/>
  <c r="AB936" i="1"/>
  <c r="AC936" i="1"/>
  <c r="AD936" i="1"/>
  <c r="AA937" i="1"/>
  <c r="AB937" i="1"/>
  <c r="AC937" i="1"/>
  <c r="AD937" i="1"/>
  <c r="AA938" i="1"/>
  <c r="AB938" i="1"/>
  <c r="AC938" i="1"/>
  <c r="AD938" i="1"/>
  <c r="AA939" i="1"/>
  <c r="AB939" i="1"/>
  <c r="AC939" i="1"/>
  <c r="AD939" i="1"/>
  <c r="AA940" i="1"/>
  <c r="AB940" i="1"/>
  <c r="AC940" i="1"/>
  <c r="AD940" i="1"/>
  <c r="AA941" i="1"/>
  <c r="AB941" i="1"/>
  <c r="AC941" i="1"/>
  <c r="AD941" i="1"/>
  <c r="AA942" i="1"/>
  <c r="AB942" i="1"/>
  <c r="AC942" i="1"/>
  <c r="AD942" i="1"/>
  <c r="AA943" i="1"/>
  <c r="AB943" i="1"/>
  <c r="AC943" i="1"/>
  <c r="AD943" i="1"/>
  <c r="AA944" i="1"/>
  <c r="AB944" i="1"/>
  <c r="AC944" i="1"/>
  <c r="AD944" i="1"/>
  <c r="AA945" i="1"/>
  <c r="AB945" i="1"/>
  <c r="AC945" i="1"/>
  <c r="AD945" i="1"/>
  <c r="AA946" i="1"/>
  <c r="AB946" i="1"/>
  <c r="AC946" i="1"/>
  <c r="AD946" i="1"/>
  <c r="AA947" i="1"/>
  <c r="AB947" i="1"/>
  <c r="AC947" i="1"/>
  <c r="AD947" i="1"/>
  <c r="AA948" i="1"/>
  <c r="AB948" i="1"/>
  <c r="AC948" i="1"/>
  <c r="AD948" i="1"/>
  <c r="AA949" i="1"/>
  <c r="AB949" i="1"/>
  <c r="AC949" i="1"/>
  <c r="AD949" i="1"/>
  <c r="AA950" i="1"/>
  <c r="AB950" i="1"/>
  <c r="AC950" i="1"/>
  <c r="AD950" i="1"/>
  <c r="AA951" i="1"/>
  <c r="AB951" i="1"/>
  <c r="AC951" i="1"/>
  <c r="AD951" i="1"/>
  <c r="AA952" i="1"/>
  <c r="AB952" i="1"/>
  <c r="AC952" i="1"/>
  <c r="AD952" i="1"/>
  <c r="AA953" i="1"/>
  <c r="AB953" i="1"/>
  <c r="AC953" i="1"/>
  <c r="AD953" i="1"/>
  <c r="AA954" i="1"/>
  <c r="AB954" i="1"/>
  <c r="AC954" i="1"/>
  <c r="AD954" i="1"/>
  <c r="AA955" i="1"/>
  <c r="AB955" i="1"/>
  <c r="AC955" i="1"/>
  <c r="AD955" i="1"/>
  <c r="AA956" i="1"/>
  <c r="AB956" i="1"/>
  <c r="AC956" i="1"/>
  <c r="AD956" i="1"/>
  <c r="AA957" i="1"/>
  <c r="AB957" i="1"/>
  <c r="AC957" i="1"/>
  <c r="AD957" i="1"/>
  <c r="AA958" i="1"/>
  <c r="AB958" i="1"/>
  <c r="AC958" i="1"/>
  <c r="AD958" i="1"/>
  <c r="AA959" i="1"/>
  <c r="AB959" i="1"/>
  <c r="AC959" i="1"/>
  <c r="AD959" i="1"/>
  <c r="AA960" i="1"/>
  <c r="AB960" i="1"/>
  <c r="AC960" i="1"/>
  <c r="AD960" i="1"/>
  <c r="AA961" i="1"/>
  <c r="AB961" i="1"/>
  <c r="AC961" i="1"/>
  <c r="AD961" i="1"/>
  <c r="AA962" i="1"/>
  <c r="AB962" i="1"/>
  <c r="AC962" i="1"/>
  <c r="AD962" i="1"/>
  <c r="AA963" i="1"/>
  <c r="AB963" i="1"/>
  <c r="AC963" i="1"/>
  <c r="AD963" i="1"/>
  <c r="AA964" i="1"/>
  <c r="AB964" i="1"/>
  <c r="AC964" i="1"/>
  <c r="AD964" i="1"/>
  <c r="AA965" i="1"/>
  <c r="AB965" i="1"/>
  <c r="AC965" i="1"/>
  <c r="AD965" i="1"/>
  <c r="AA966" i="1"/>
  <c r="AB966" i="1"/>
  <c r="AC966" i="1"/>
  <c r="AD966" i="1"/>
  <c r="AA967" i="1"/>
  <c r="AB967" i="1"/>
  <c r="AC967" i="1"/>
  <c r="AD967" i="1"/>
  <c r="AA968" i="1"/>
  <c r="AB968" i="1"/>
  <c r="AC968" i="1"/>
  <c r="AD968" i="1"/>
  <c r="AA969" i="1"/>
  <c r="AB969" i="1"/>
  <c r="AC969" i="1"/>
  <c r="AD969" i="1"/>
  <c r="AA970" i="1"/>
  <c r="AB970" i="1"/>
  <c r="AC970" i="1"/>
  <c r="AD970" i="1"/>
  <c r="AA971" i="1"/>
  <c r="AB971" i="1"/>
  <c r="AC971" i="1"/>
  <c r="AD971" i="1"/>
  <c r="AA972" i="1"/>
  <c r="AB972" i="1"/>
  <c r="AC972" i="1"/>
  <c r="AD972" i="1"/>
  <c r="AA973" i="1"/>
  <c r="AB973" i="1"/>
  <c r="AC973" i="1"/>
  <c r="AD973" i="1"/>
  <c r="AA974" i="1"/>
  <c r="AB974" i="1"/>
  <c r="AC974" i="1"/>
  <c r="AD974" i="1"/>
  <c r="AA975" i="1"/>
  <c r="AB975" i="1"/>
  <c r="AC975" i="1"/>
  <c r="AD975" i="1"/>
  <c r="AA976" i="1"/>
  <c r="AB976" i="1"/>
  <c r="AC976" i="1"/>
  <c r="AD976" i="1"/>
  <c r="AA977" i="1"/>
  <c r="AB977" i="1"/>
  <c r="AC977" i="1"/>
  <c r="AD977" i="1"/>
  <c r="AA978" i="1"/>
  <c r="AB978" i="1"/>
  <c r="AC978" i="1"/>
  <c r="AD978" i="1"/>
  <c r="AA979" i="1"/>
  <c r="AB979" i="1"/>
  <c r="AC979" i="1"/>
  <c r="AD979" i="1"/>
  <c r="AA980" i="1"/>
  <c r="AB980" i="1"/>
  <c r="AC980" i="1"/>
  <c r="AD980" i="1"/>
  <c r="AA981" i="1"/>
  <c r="AB981" i="1"/>
  <c r="AC981" i="1"/>
  <c r="AD981" i="1"/>
  <c r="AA982" i="1"/>
  <c r="AB982" i="1"/>
  <c r="AC982" i="1"/>
  <c r="AD982" i="1"/>
  <c r="AA983" i="1"/>
  <c r="AB983" i="1"/>
  <c r="AC983" i="1"/>
  <c r="AD983" i="1"/>
  <c r="AA984" i="1"/>
  <c r="AB984" i="1"/>
  <c r="AC984" i="1"/>
  <c r="AD984" i="1"/>
  <c r="AA985" i="1"/>
  <c r="AB985" i="1"/>
  <c r="AC985" i="1"/>
  <c r="AD985" i="1"/>
  <c r="AA986" i="1"/>
  <c r="AB986" i="1"/>
  <c r="AC986" i="1"/>
  <c r="AD986" i="1"/>
  <c r="AA987" i="1"/>
  <c r="AB987" i="1"/>
  <c r="AC987" i="1"/>
  <c r="AD987" i="1"/>
  <c r="AA988" i="1"/>
  <c r="AB988" i="1"/>
  <c r="AC988" i="1"/>
  <c r="AD988" i="1"/>
  <c r="AA989" i="1"/>
  <c r="AB989" i="1"/>
  <c r="AC989" i="1"/>
  <c r="AD989" i="1"/>
  <c r="AA990" i="1"/>
  <c r="AB990" i="1"/>
  <c r="AC990" i="1"/>
  <c r="AD990" i="1"/>
  <c r="AA991" i="1"/>
  <c r="AB991" i="1"/>
  <c r="AC991" i="1"/>
  <c r="AD991" i="1"/>
  <c r="AA992" i="1"/>
  <c r="AB992" i="1"/>
  <c r="AC992" i="1"/>
  <c r="AD992" i="1"/>
  <c r="AA993" i="1"/>
  <c r="AB993" i="1"/>
  <c r="AC993" i="1"/>
  <c r="AD993" i="1"/>
  <c r="AA994" i="1"/>
  <c r="AB994" i="1"/>
  <c r="AC994" i="1"/>
  <c r="AD994" i="1"/>
  <c r="AA995" i="1"/>
  <c r="AB995" i="1"/>
  <c r="AC995" i="1"/>
  <c r="AD995" i="1"/>
  <c r="AA996" i="1"/>
  <c r="AB996" i="1"/>
  <c r="AC996" i="1"/>
  <c r="AD996" i="1"/>
  <c r="AA997" i="1"/>
  <c r="AB997" i="1"/>
  <c r="AC997" i="1"/>
  <c r="AD997" i="1"/>
  <c r="AA998" i="1"/>
  <c r="AB998" i="1"/>
  <c r="AC998" i="1"/>
  <c r="AD998" i="1"/>
  <c r="AA999" i="1"/>
  <c r="AB999" i="1"/>
  <c r="AC999" i="1"/>
  <c r="AD999" i="1"/>
  <c r="AA1000" i="1"/>
  <c r="AB1000" i="1"/>
  <c r="AC1000" i="1"/>
  <c r="AD1000" i="1"/>
  <c r="AA1001" i="1"/>
  <c r="AB1001" i="1"/>
  <c r="AC1001" i="1"/>
  <c r="AD1001" i="1"/>
  <c r="AA1002" i="1"/>
  <c r="AB1002" i="1"/>
  <c r="AC1002" i="1"/>
  <c r="AD1002" i="1"/>
  <c r="AA1003" i="1"/>
  <c r="AB1003" i="1"/>
  <c r="AC1003" i="1"/>
  <c r="AD1003" i="1"/>
  <c r="AA1004" i="1"/>
  <c r="AB1004" i="1"/>
  <c r="AC1004" i="1"/>
  <c r="AD1004" i="1"/>
  <c r="AA1005" i="1"/>
  <c r="AB1005" i="1"/>
  <c r="AC1005" i="1"/>
  <c r="AD1005" i="1"/>
  <c r="AA1006" i="1"/>
  <c r="AB1006" i="1"/>
  <c r="AC1006" i="1"/>
  <c r="AD1006" i="1"/>
  <c r="AA1007" i="1"/>
  <c r="AB1007" i="1"/>
  <c r="AC1007" i="1"/>
  <c r="AD1007" i="1"/>
  <c r="AA1008" i="1"/>
  <c r="AB1008" i="1"/>
  <c r="AC1008" i="1"/>
  <c r="AD1008" i="1"/>
  <c r="AA1009" i="1"/>
  <c r="AB1009" i="1"/>
  <c r="AC1009" i="1"/>
  <c r="AD1009" i="1"/>
  <c r="AA1010" i="1"/>
  <c r="AB1010" i="1"/>
  <c r="AC1010" i="1"/>
  <c r="AD1010" i="1"/>
  <c r="AA1011" i="1"/>
  <c r="AB1011" i="1"/>
  <c r="AC1011" i="1"/>
  <c r="AD1011" i="1"/>
  <c r="AA1012" i="1"/>
  <c r="AB1012" i="1"/>
  <c r="AC1012" i="1"/>
  <c r="AD1012" i="1"/>
  <c r="AA1013" i="1"/>
  <c r="AB1013" i="1"/>
  <c r="AC1013" i="1"/>
  <c r="AD1013" i="1"/>
  <c r="AA1014" i="1"/>
  <c r="AB1014" i="1"/>
  <c r="AC1014" i="1"/>
  <c r="AD1014" i="1"/>
  <c r="AA1015" i="1"/>
  <c r="AB1015" i="1"/>
  <c r="AC1015" i="1"/>
  <c r="AD1015" i="1"/>
  <c r="AA1016" i="1"/>
  <c r="AB1016" i="1"/>
  <c r="AC1016" i="1"/>
  <c r="AD1016" i="1"/>
  <c r="AA1017" i="1"/>
  <c r="AB1017" i="1"/>
  <c r="AC1017" i="1"/>
  <c r="AD1017" i="1"/>
  <c r="AA1018" i="1"/>
  <c r="AB1018" i="1"/>
  <c r="AC1018" i="1"/>
  <c r="AD1018" i="1"/>
  <c r="AA1019" i="1"/>
  <c r="AB1019" i="1"/>
  <c r="AC1019" i="1"/>
  <c r="AD1019" i="1"/>
  <c r="AA1020" i="1"/>
  <c r="AB1020" i="1"/>
  <c r="AC1020" i="1"/>
  <c r="AD1020" i="1"/>
  <c r="AA1021" i="1"/>
  <c r="AB1021" i="1"/>
  <c r="AC1021" i="1"/>
  <c r="AD1021" i="1"/>
  <c r="AA1022" i="1"/>
  <c r="AB1022" i="1"/>
  <c r="AC1022" i="1"/>
  <c r="AD1022" i="1"/>
  <c r="AA1023" i="1"/>
  <c r="AB1023" i="1"/>
  <c r="AC1023" i="1"/>
  <c r="AD1023" i="1"/>
  <c r="AA1024" i="1"/>
  <c r="AB1024" i="1"/>
  <c r="AC1024" i="1"/>
  <c r="AD1024" i="1"/>
  <c r="AA1025" i="1"/>
  <c r="AB1025" i="1"/>
  <c r="AC1025" i="1"/>
  <c r="AD1025" i="1"/>
  <c r="AA1026" i="1"/>
  <c r="AB1026" i="1"/>
  <c r="AC1026" i="1"/>
  <c r="AD1026" i="1"/>
  <c r="AA1027" i="1"/>
  <c r="AB1027" i="1"/>
  <c r="AC1027" i="1"/>
  <c r="AD1027" i="1"/>
  <c r="AA1028" i="1"/>
  <c r="AB1028" i="1"/>
  <c r="AC1028" i="1"/>
  <c r="AD1028" i="1"/>
  <c r="AA1029" i="1"/>
  <c r="AB1029" i="1"/>
  <c r="AC1029" i="1"/>
  <c r="AD1029" i="1"/>
  <c r="AA1030" i="1"/>
  <c r="AB1030" i="1"/>
  <c r="AC1030" i="1"/>
  <c r="AD1030" i="1"/>
  <c r="AA1031" i="1"/>
  <c r="AB1031" i="1"/>
  <c r="AC1031" i="1"/>
  <c r="AD1031" i="1"/>
  <c r="AA1032" i="1"/>
  <c r="AB1032" i="1"/>
  <c r="AC1032" i="1"/>
  <c r="AD1032" i="1"/>
  <c r="AA1033" i="1"/>
  <c r="AB1033" i="1"/>
  <c r="AC1033" i="1"/>
  <c r="AD1033" i="1"/>
  <c r="AA1034" i="1"/>
  <c r="AB1034" i="1"/>
  <c r="AC1034" i="1"/>
  <c r="AD1034" i="1"/>
  <c r="AA1035" i="1"/>
  <c r="AB1035" i="1"/>
  <c r="AC1035" i="1"/>
  <c r="AD1035" i="1"/>
  <c r="AA1036" i="1"/>
  <c r="AB1036" i="1"/>
  <c r="AC1036" i="1"/>
  <c r="AD1036" i="1"/>
  <c r="AA1037" i="1"/>
  <c r="AB1037" i="1"/>
  <c r="AC1037" i="1"/>
  <c r="AD1037" i="1"/>
  <c r="AA1038" i="1"/>
  <c r="AB1038" i="1"/>
  <c r="AC1038" i="1"/>
  <c r="AD1038" i="1"/>
  <c r="AA1039" i="1"/>
  <c r="AB1039" i="1"/>
  <c r="AC1039" i="1"/>
  <c r="AD1039" i="1"/>
  <c r="AA1040" i="1"/>
  <c r="AB1040" i="1"/>
  <c r="AC1040" i="1"/>
  <c r="AD1040" i="1"/>
  <c r="AA1041" i="1"/>
  <c r="AB1041" i="1"/>
  <c r="AC1041" i="1"/>
  <c r="AD1041" i="1"/>
  <c r="AA1042" i="1"/>
  <c r="AB1042" i="1"/>
  <c r="AC1042" i="1"/>
  <c r="AD1042" i="1"/>
  <c r="AA1043" i="1"/>
  <c r="AB1043" i="1"/>
  <c r="AC1043" i="1"/>
  <c r="AD1043" i="1"/>
  <c r="AA1044" i="1"/>
  <c r="AB1044" i="1"/>
  <c r="AC1044" i="1"/>
  <c r="AD1044" i="1"/>
  <c r="AA1045" i="1"/>
  <c r="AB1045" i="1"/>
  <c r="AC1045" i="1"/>
  <c r="AD1045" i="1"/>
  <c r="AA1046" i="1"/>
  <c r="AB1046" i="1"/>
  <c r="AC1046" i="1"/>
  <c r="AD1046" i="1"/>
  <c r="AA1047" i="1"/>
  <c r="AB1047" i="1"/>
  <c r="AC1047" i="1"/>
  <c r="AD1047" i="1"/>
  <c r="AA1048" i="1"/>
  <c r="AB1048" i="1"/>
  <c r="AC1048" i="1"/>
  <c r="AD1048" i="1"/>
  <c r="AA1049" i="1"/>
  <c r="AB1049" i="1"/>
  <c r="AC1049" i="1"/>
  <c r="AD1049" i="1"/>
  <c r="AA1050" i="1"/>
  <c r="AB1050" i="1"/>
  <c r="AC1050" i="1"/>
  <c r="AD1050" i="1"/>
  <c r="AA1051" i="1"/>
  <c r="AB1051" i="1"/>
  <c r="AC1051" i="1"/>
  <c r="AD1051" i="1"/>
  <c r="AA1052" i="1"/>
  <c r="AB1052" i="1"/>
  <c r="AC1052" i="1"/>
  <c r="AD1052" i="1"/>
  <c r="AA1053" i="1"/>
  <c r="AB1053" i="1"/>
  <c r="AC1053" i="1"/>
  <c r="AD1053" i="1"/>
  <c r="AA1054" i="1"/>
  <c r="AB1054" i="1"/>
  <c r="AC1054" i="1"/>
  <c r="AD1054" i="1"/>
  <c r="AA1055" i="1"/>
  <c r="AB1055" i="1"/>
  <c r="AC1055" i="1"/>
  <c r="AD1055" i="1"/>
  <c r="AA1056" i="1"/>
  <c r="AB1056" i="1"/>
  <c r="AC1056" i="1"/>
  <c r="AD1056" i="1"/>
  <c r="AA1057" i="1"/>
  <c r="AB1057" i="1"/>
  <c r="AC1057" i="1"/>
  <c r="AD1057" i="1"/>
  <c r="AA1058" i="1"/>
  <c r="AB1058" i="1"/>
  <c r="AC1058" i="1"/>
  <c r="AD1058" i="1"/>
  <c r="AA1059" i="1"/>
  <c r="AB1059" i="1"/>
  <c r="AC1059" i="1"/>
  <c r="AD1059" i="1"/>
  <c r="AA1060" i="1"/>
  <c r="AB1060" i="1"/>
  <c r="AC1060" i="1"/>
  <c r="AD1060" i="1"/>
  <c r="AA1061" i="1"/>
  <c r="AB1061" i="1"/>
  <c r="AC1061" i="1"/>
  <c r="AD1061" i="1"/>
  <c r="AA1062" i="1"/>
  <c r="AB1062" i="1"/>
  <c r="AC1062" i="1"/>
  <c r="AD1062" i="1"/>
  <c r="AA1063" i="1"/>
  <c r="AB1063" i="1"/>
  <c r="AC1063" i="1"/>
  <c r="AD1063" i="1"/>
  <c r="AA1064" i="1"/>
  <c r="AB1064" i="1"/>
  <c r="AC1064" i="1"/>
  <c r="AD1064" i="1"/>
  <c r="AA1065" i="1"/>
  <c r="AB1065" i="1"/>
  <c r="AC1065" i="1"/>
  <c r="AD1065" i="1"/>
  <c r="AA1066" i="1"/>
  <c r="AB1066" i="1"/>
  <c r="AC1066" i="1"/>
  <c r="AD1066" i="1"/>
  <c r="AA1067" i="1"/>
  <c r="AB1067" i="1"/>
  <c r="AC1067" i="1"/>
  <c r="AD1067" i="1"/>
  <c r="AA1068" i="1"/>
  <c r="AB1068" i="1"/>
  <c r="AC1068" i="1"/>
  <c r="AD1068" i="1"/>
  <c r="AA1069" i="1"/>
  <c r="AB1069" i="1"/>
  <c r="AC1069" i="1"/>
  <c r="AD1069" i="1"/>
  <c r="AA1070" i="1"/>
  <c r="AB1070" i="1"/>
  <c r="AC1070" i="1"/>
  <c r="AD1070" i="1"/>
  <c r="AA1071" i="1"/>
  <c r="AB1071" i="1"/>
  <c r="AC1071" i="1"/>
  <c r="AD1071" i="1"/>
  <c r="AA1072" i="1"/>
  <c r="AB1072" i="1"/>
  <c r="AC1072" i="1"/>
  <c r="AD1072" i="1"/>
  <c r="AA1073" i="1"/>
  <c r="AB1073" i="1"/>
  <c r="AC1073" i="1"/>
  <c r="AD1073" i="1"/>
  <c r="AA1074" i="1"/>
  <c r="AB1074" i="1"/>
  <c r="AC1074" i="1"/>
  <c r="AD1074" i="1"/>
  <c r="AA1075" i="1"/>
  <c r="AB1075" i="1"/>
  <c r="AC1075" i="1"/>
  <c r="AD1075" i="1"/>
  <c r="AA1076" i="1"/>
  <c r="AB1076" i="1"/>
  <c r="AC1076" i="1"/>
  <c r="AD1076" i="1"/>
  <c r="AA1077" i="1"/>
  <c r="AB1077" i="1"/>
  <c r="AC1077" i="1"/>
  <c r="AD1077" i="1"/>
  <c r="AA1078" i="1"/>
  <c r="AB1078" i="1"/>
  <c r="AC1078" i="1"/>
  <c r="AD1078" i="1"/>
  <c r="AA1079" i="1"/>
  <c r="AB1079" i="1"/>
  <c r="AC1079" i="1"/>
  <c r="AD1079" i="1"/>
  <c r="AA1080" i="1"/>
  <c r="AB1080" i="1"/>
  <c r="AC1080" i="1"/>
  <c r="AD1080" i="1"/>
  <c r="AA1081" i="1"/>
  <c r="AB1081" i="1"/>
  <c r="AC1081" i="1"/>
  <c r="AD1081" i="1"/>
  <c r="AA1082" i="1"/>
  <c r="AB1082" i="1"/>
  <c r="AC1082" i="1"/>
  <c r="AD1082" i="1"/>
  <c r="AA1083" i="1"/>
  <c r="AB1083" i="1"/>
  <c r="AC1083" i="1"/>
  <c r="AD1083" i="1"/>
  <c r="AA1084" i="1"/>
  <c r="AB1084" i="1"/>
  <c r="AC1084" i="1"/>
  <c r="AD1084" i="1"/>
  <c r="AA1085" i="1"/>
  <c r="AB1085" i="1"/>
  <c r="AC1085" i="1"/>
  <c r="AD1085" i="1"/>
  <c r="AA1086" i="1"/>
  <c r="AB1086" i="1"/>
  <c r="AC1086" i="1"/>
  <c r="AD1086" i="1"/>
  <c r="AA1087" i="1"/>
  <c r="AB1087" i="1"/>
  <c r="AC1087" i="1"/>
  <c r="AD1087" i="1"/>
  <c r="AA1088" i="1"/>
  <c r="AB1088" i="1"/>
  <c r="AC1088" i="1"/>
  <c r="AD1088" i="1"/>
  <c r="AA1089" i="1"/>
  <c r="AB1089" i="1"/>
  <c r="AC1089" i="1"/>
  <c r="AD1089" i="1"/>
  <c r="AA1090" i="1"/>
  <c r="AB1090" i="1"/>
  <c r="AC1090" i="1"/>
  <c r="AD1090" i="1"/>
  <c r="AA1091" i="1"/>
  <c r="AB1091" i="1"/>
  <c r="AC1091" i="1"/>
  <c r="AD1091" i="1"/>
  <c r="AA1092" i="1"/>
  <c r="AB1092" i="1"/>
  <c r="AC1092" i="1"/>
  <c r="AD1092" i="1"/>
  <c r="AA1093" i="1"/>
  <c r="AB1093" i="1"/>
  <c r="AC1093" i="1"/>
  <c r="AD1093" i="1"/>
  <c r="AA1094" i="1"/>
  <c r="AB1094" i="1"/>
  <c r="AC1094" i="1"/>
  <c r="AD1094" i="1"/>
  <c r="AA1095" i="1"/>
  <c r="AB1095" i="1"/>
  <c r="AC1095" i="1"/>
  <c r="AD1095" i="1"/>
  <c r="AA1096" i="1"/>
  <c r="AB1096" i="1"/>
  <c r="AC1096" i="1"/>
  <c r="AD1096" i="1"/>
  <c r="AA1097" i="1"/>
  <c r="AB1097" i="1"/>
  <c r="AC1097" i="1"/>
  <c r="AD1097" i="1"/>
  <c r="AA1098" i="1"/>
  <c r="AB1098" i="1"/>
  <c r="AC1098" i="1"/>
  <c r="AD1098" i="1"/>
  <c r="AA1099" i="1"/>
  <c r="AB1099" i="1"/>
  <c r="AC1099" i="1"/>
  <c r="AD1099" i="1"/>
  <c r="AA1100" i="1"/>
  <c r="AB1100" i="1"/>
  <c r="AC1100" i="1"/>
  <c r="AD1100" i="1"/>
  <c r="AA1101" i="1"/>
  <c r="AB1101" i="1"/>
  <c r="AC1101" i="1"/>
  <c r="AD1101" i="1"/>
  <c r="AA1102" i="1"/>
  <c r="AB1102" i="1"/>
  <c r="AC1102" i="1"/>
  <c r="AD1102" i="1"/>
  <c r="AA1103" i="1"/>
  <c r="AB1103" i="1"/>
  <c r="AC1103" i="1"/>
  <c r="AD1103" i="1"/>
  <c r="AA1104" i="1"/>
  <c r="AB1104" i="1"/>
  <c r="AC1104" i="1"/>
  <c r="AD1104" i="1"/>
  <c r="AA1105" i="1"/>
  <c r="AB1105" i="1"/>
  <c r="AC1105" i="1"/>
  <c r="AD1105" i="1"/>
  <c r="AA1106" i="1"/>
  <c r="AB1106" i="1"/>
  <c r="AC1106" i="1"/>
  <c r="AD1106" i="1"/>
  <c r="AA1107" i="1"/>
  <c r="AB1107" i="1"/>
  <c r="AC1107" i="1"/>
  <c r="AD1107" i="1"/>
  <c r="AA1108" i="1"/>
  <c r="AB1108" i="1"/>
  <c r="AC1108" i="1"/>
  <c r="AD1108" i="1"/>
  <c r="AA1109" i="1"/>
  <c r="AB1109" i="1"/>
  <c r="AC1109" i="1"/>
  <c r="AD1109" i="1"/>
  <c r="AA1110" i="1"/>
  <c r="AB1110" i="1"/>
  <c r="AC1110" i="1"/>
  <c r="AD1110" i="1"/>
  <c r="AA1111" i="1"/>
  <c r="AB1111" i="1"/>
  <c r="AC1111" i="1"/>
  <c r="AD1111" i="1"/>
  <c r="AA1112" i="1"/>
  <c r="AB1112" i="1"/>
  <c r="AC1112" i="1"/>
  <c r="AD1112" i="1"/>
  <c r="AA1113" i="1"/>
  <c r="AB1113" i="1"/>
  <c r="AC1113" i="1"/>
  <c r="AD1113" i="1"/>
  <c r="AA1114" i="1"/>
  <c r="AB1114" i="1"/>
  <c r="AC1114" i="1"/>
  <c r="AD1114" i="1"/>
  <c r="AA1115" i="1"/>
  <c r="AB1115" i="1"/>
  <c r="AC1115" i="1"/>
  <c r="AD1115" i="1"/>
  <c r="AA1116" i="1"/>
  <c r="AB1116" i="1"/>
  <c r="AC1116" i="1"/>
  <c r="AD1116" i="1"/>
  <c r="AA1117" i="1"/>
  <c r="AB1117" i="1"/>
  <c r="AC1117" i="1"/>
  <c r="AD1117" i="1"/>
  <c r="AA1118" i="1"/>
  <c r="AB1118" i="1"/>
  <c r="AC1118" i="1"/>
  <c r="AD1118" i="1"/>
  <c r="AA1119" i="1"/>
  <c r="AB1119" i="1"/>
  <c r="AC1119" i="1"/>
  <c r="AD1119" i="1"/>
  <c r="AA1120" i="1"/>
  <c r="AB1120" i="1"/>
  <c r="AC1120" i="1"/>
  <c r="AD1120" i="1"/>
  <c r="AA1121" i="1"/>
  <c r="AB1121" i="1"/>
  <c r="AC1121" i="1"/>
  <c r="AD1121" i="1"/>
  <c r="AA1122" i="1"/>
  <c r="AB1122" i="1"/>
  <c r="AC1122" i="1"/>
  <c r="AD1122" i="1"/>
  <c r="AA1123" i="1"/>
  <c r="AB1123" i="1"/>
  <c r="AC1123" i="1"/>
  <c r="AD1123" i="1"/>
  <c r="AA1124" i="1"/>
  <c r="AB1124" i="1"/>
  <c r="AC1124" i="1"/>
  <c r="AD1124" i="1"/>
  <c r="AA1125" i="1"/>
  <c r="AB1125" i="1"/>
  <c r="AC1125" i="1"/>
  <c r="AD1125" i="1"/>
  <c r="AA1126" i="1"/>
  <c r="AB1126" i="1"/>
  <c r="AC1126" i="1"/>
  <c r="AD1126" i="1"/>
  <c r="AA1127" i="1"/>
  <c r="AB1127" i="1"/>
  <c r="AC1127" i="1"/>
  <c r="AD1127" i="1"/>
  <c r="AA1128" i="1"/>
  <c r="AB1128" i="1"/>
  <c r="AC1128" i="1"/>
  <c r="AD1128" i="1"/>
  <c r="AA1129" i="1"/>
  <c r="AB1129" i="1"/>
  <c r="AC1129" i="1"/>
  <c r="AD1129" i="1"/>
  <c r="AA1130" i="1"/>
  <c r="AB1130" i="1"/>
  <c r="AC1130" i="1"/>
  <c r="AD1130" i="1"/>
  <c r="AA1131" i="1"/>
  <c r="AB1131" i="1"/>
  <c r="AC1131" i="1"/>
  <c r="AD1131" i="1"/>
  <c r="AA1132" i="1"/>
  <c r="AB1132" i="1"/>
  <c r="AC1132" i="1"/>
  <c r="AD1132" i="1"/>
  <c r="AA1133" i="1"/>
  <c r="AB1133" i="1"/>
  <c r="AC1133" i="1"/>
  <c r="AD1133" i="1"/>
  <c r="AA1134" i="1"/>
  <c r="AB1134" i="1"/>
  <c r="AC1134" i="1"/>
  <c r="AD1134" i="1"/>
  <c r="AA1135" i="1"/>
  <c r="AB1135" i="1"/>
  <c r="AC1135" i="1"/>
  <c r="AD1135" i="1"/>
  <c r="AA1136" i="1"/>
  <c r="AB1136" i="1"/>
  <c r="AC1136" i="1"/>
  <c r="AD1136" i="1"/>
  <c r="AA1137" i="1"/>
  <c r="AB1137" i="1"/>
  <c r="AC1137" i="1"/>
  <c r="AD1137" i="1"/>
  <c r="AA1138" i="1"/>
  <c r="AB1138" i="1"/>
  <c r="AC1138" i="1"/>
  <c r="AD1138" i="1"/>
  <c r="AA1139" i="1"/>
  <c r="AB1139" i="1"/>
  <c r="AC1139" i="1"/>
  <c r="AD1139" i="1"/>
  <c r="AA1140" i="1"/>
  <c r="AB1140" i="1"/>
  <c r="AC1140" i="1"/>
  <c r="AD1140" i="1"/>
  <c r="AA1141" i="1"/>
  <c r="AB1141" i="1"/>
  <c r="AC1141" i="1"/>
  <c r="AD1141" i="1"/>
  <c r="AA1142" i="1"/>
  <c r="AB1142" i="1"/>
  <c r="AC1142" i="1"/>
  <c r="AD1142" i="1"/>
  <c r="AA1143" i="1"/>
  <c r="AB1143" i="1"/>
  <c r="AC1143" i="1"/>
  <c r="AD1143" i="1"/>
  <c r="AA1144" i="1"/>
  <c r="AB1144" i="1"/>
  <c r="AC1144" i="1"/>
  <c r="AD1144" i="1"/>
  <c r="AA1145" i="1"/>
  <c r="AB1145" i="1"/>
  <c r="AC1145" i="1"/>
  <c r="AD1145" i="1"/>
  <c r="AA1146" i="1"/>
  <c r="AB1146" i="1"/>
  <c r="AC1146" i="1"/>
  <c r="AD1146" i="1"/>
  <c r="AA1147" i="1"/>
  <c r="AB1147" i="1"/>
  <c r="AC1147" i="1"/>
  <c r="AD1147" i="1"/>
  <c r="AA1148" i="1"/>
  <c r="AB1148" i="1"/>
  <c r="AC1148" i="1"/>
  <c r="AD1148" i="1"/>
  <c r="AA1149" i="1"/>
  <c r="AB1149" i="1"/>
  <c r="AC1149" i="1"/>
  <c r="AD1149" i="1"/>
  <c r="AA1150" i="1"/>
  <c r="AB1150" i="1"/>
  <c r="AC1150" i="1"/>
  <c r="AD1150" i="1"/>
  <c r="AA1151" i="1"/>
  <c r="AB1151" i="1"/>
  <c r="AC1151" i="1"/>
  <c r="AD1151" i="1"/>
  <c r="AA1152" i="1"/>
  <c r="AB1152" i="1"/>
  <c r="AC1152" i="1"/>
  <c r="AD1152" i="1"/>
  <c r="AA1153" i="1"/>
  <c r="AB1153" i="1"/>
  <c r="AC1153" i="1"/>
  <c r="AD1153" i="1"/>
  <c r="AA1154" i="1"/>
  <c r="AB1154" i="1"/>
  <c r="AC1154" i="1"/>
  <c r="AD1154" i="1"/>
  <c r="AA1155" i="1"/>
  <c r="AB1155" i="1"/>
  <c r="AC1155" i="1"/>
  <c r="AD1155" i="1"/>
  <c r="AA1156" i="1"/>
  <c r="AB1156" i="1"/>
  <c r="AC1156" i="1"/>
  <c r="AD1156" i="1"/>
  <c r="AA1157" i="1"/>
  <c r="AB1157" i="1"/>
  <c r="AC1157" i="1"/>
  <c r="AD1157" i="1"/>
  <c r="AA1158" i="1"/>
  <c r="AB1158" i="1"/>
  <c r="AC1158" i="1"/>
  <c r="AD1158" i="1"/>
  <c r="AA1159" i="1"/>
  <c r="AB1159" i="1"/>
  <c r="AC1159" i="1"/>
  <c r="AD1159" i="1"/>
  <c r="AA1160" i="1"/>
  <c r="AB1160" i="1"/>
  <c r="AC1160" i="1"/>
  <c r="AD1160" i="1"/>
  <c r="AA1161" i="1"/>
  <c r="AB1161" i="1"/>
  <c r="AC1161" i="1"/>
  <c r="AD1161" i="1"/>
  <c r="AA1162" i="1"/>
  <c r="AB1162" i="1"/>
  <c r="AC1162" i="1"/>
  <c r="AD1162" i="1"/>
  <c r="AA1163" i="1"/>
  <c r="AB1163" i="1"/>
  <c r="AC1163" i="1"/>
  <c r="AD1163" i="1"/>
  <c r="AA1164" i="1"/>
  <c r="AB1164" i="1"/>
  <c r="AC1164" i="1"/>
  <c r="AD1164" i="1"/>
  <c r="AA1165" i="1"/>
  <c r="AB1165" i="1"/>
  <c r="AC1165" i="1"/>
  <c r="AD1165" i="1"/>
  <c r="AA1166" i="1"/>
  <c r="AB1166" i="1"/>
  <c r="AC1166" i="1"/>
  <c r="AD1166" i="1"/>
  <c r="AA1167" i="1"/>
  <c r="AB1167" i="1"/>
  <c r="AC1167" i="1"/>
  <c r="AD1167" i="1"/>
  <c r="AA1168" i="1"/>
  <c r="AB1168" i="1"/>
  <c r="AC1168" i="1"/>
  <c r="AD1168" i="1"/>
  <c r="AA1169" i="1"/>
  <c r="AB1169" i="1"/>
  <c r="AC1169" i="1"/>
  <c r="AD1169" i="1"/>
  <c r="AA1170" i="1"/>
  <c r="AB1170" i="1"/>
  <c r="AC1170" i="1"/>
  <c r="AD1170" i="1"/>
  <c r="AA1171" i="1"/>
  <c r="AB1171" i="1"/>
  <c r="AC1171" i="1"/>
  <c r="AD1171" i="1"/>
  <c r="AA1172" i="1"/>
  <c r="AB1172" i="1"/>
  <c r="AC1172" i="1"/>
  <c r="AD1172" i="1"/>
  <c r="AA1173" i="1"/>
  <c r="AB1173" i="1"/>
  <c r="AC1173" i="1"/>
  <c r="AD1173" i="1"/>
  <c r="AA1174" i="1"/>
  <c r="AB1174" i="1"/>
  <c r="AC1174" i="1"/>
  <c r="AD1174" i="1"/>
  <c r="AA1175" i="1"/>
  <c r="AB1175" i="1"/>
  <c r="AC1175" i="1"/>
  <c r="AD1175" i="1"/>
  <c r="AA1176" i="1"/>
  <c r="AB1176" i="1"/>
  <c r="AC1176" i="1"/>
  <c r="AD1176" i="1"/>
  <c r="AA1177" i="1"/>
  <c r="AB1177" i="1"/>
  <c r="AC1177" i="1"/>
  <c r="AD1177" i="1"/>
  <c r="AA1178" i="1"/>
  <c r="AB1178" i="1"/>
  <c r="AC1178" i="1"/>
  <c r="AD1178" i="1"/>
  <c r="AA1179" i="1"/>
  <c r="AB1179" i="1"/>
  <c r="AC1179" i="1"/>
  <c r="AD1179" i="1"/>
  <c r="AA1180" i="1"/>
  <c r="AB1180" i="1"/>
  <c r="AC1180" i="1"/>
  <c r="AD1180" i="1"/>
  <c r="AA1181" i="1"/>
  <c r="AB1181" i="1"/>
  <c r="AC1181" i="1"/>
  <c r="AD1181" i="1"/>
  <c r="AA1182" i="1"/>
  <c r="AB1182" i="1"/>
  <c r="AC1182" i="1"/>
  <c r="AD1182" i="1"/>
  <c r="AA1183" i="1"/>
  <c r="AB1183" i="1"/>
  <c r="AC1183" i="1"/>
  <c r="AD1183" i="1"/>
  <c r="AA1184" i="1"/>
  <c r="AB1184" i="1"/>
  <c r="AC1184" i="1"/>
  <c r="AD1184" i="1"/>
  <c r="AA1185" i="1"/>
  <c r="AB1185" i="1"/>
  <c r="AC1185" i="1"/>
  <c r="AD1185" i="1"/>
  <c r="AA1186" i="1"/>
  <c r="AB1186" i="1"/>
  <c r="AC1186" i="1"/>
  <c r="AD1186" i="1"/>
  <c r="AA1187" i="1"/>
  <c r="AB1187" i="1"/>
  <c r="AC1187" i="1"/>
  <c r="AD1187" i="1"/>
  <c r="AA1188" i="1"/>
  <c r="AB1188" i="1"/>
  <c r="AC1188" i="1"/>
  <c r="AD1188" i="1"/>
  <c r="AA1189" i="1"/>
  <c r="AB1189" i="1"/>
  <c r="AC1189" i="1"/>
  <c r="AD1189" i="1"/>
  <c r="AA1190" i="1"/>
  <c r="AB1190" i="1"/>
  <c r="AC1190" i="1"/>
  <c r="AD1190" i="1"/>
  <c r="AA1191" i="1"/>
  <c r="AB1191" i="1"/>
  <c r="AC1191" i="1"/>
  <c r="AD1191" i="1"/>
  <c r="AA1192" i="1"/>
  <c r="AB1192" i="1"/>
  <c r="AC1192" i="1"/>
  <c r="AD1192" i="1"/>
  <c r="AA1193" i="1"/>
  <c r="AB1193" i="1"/>
  <c r="AC1193" i="1"/>
  <c r="AD1193" i="1"/>
  <c r="AA1194" i="1"/>
  <c r="AB1194" i="1"/>
  <c r="AC1194" i="1"/>
  <c r="AD1194" i="1"/>
  <c r="AA1195" i="1"/>
  <c r="AB1195" i="1"/>
  <c r="AC1195" i="1"/>
  <c r="AD1195" i="1"/>
  <c r="AA1196" i="1"/>
  <c r="AB1196" i="1"/>
  <c r="AC1196" i="1"/>
  <c r="AD1196" i="1"/>
  <c r="AA1197" i="1"/>
  <c r="AB1197" i="1"/>
  <c r="AC1197" i="1"/>
  <c r="AD1197" i="1"/>
  <c r="AA1198" i="1"/>
  <c r="AB1198" i="1"/>
  <c r="AC1198" i="1"/>
  <c r="AD1198" i="1"/>
  <c r="AA1199" i="1"/>
  <c r="AB1199" i="1"/>
  <c r="AC1199" i="1"/>
  <c r="AD1199" i="1"/>
  <c r="AA1200" i="1"/>
  <c r="AB1200" i="1"/>
  <c r="AC1200" i="1"/>
  <c r="AD1200" i="1"/>
  <c r="AA1201" i="1"/>
  <c r="AB1201" i="1"/>
  <c r="AC1201" i="1"/>
  <c r="AD1201" i="1"/>
  <c r="AA1202" i="1"/>
  <c r="AB1202" i="1"/>
  <c r="AC1202" i="1"/>
  <c r="AD1202" i="1"/>
  <c r="AA1203" i="1"/>
  <c r="AB1203" i="1"/>
  <c r="AC1203" i="1"/>
  <c r="AD1203" i="1"/>
  <c r="AA1204" i="1"/>
  <c r="AB1204" i="1"/>
  <c r="AC1204" i="1"/>
  <c r="AD1204" i="1"/>
  <c r="AA1205" i="1"/>
  <c r="AB1205" i="1"/>
  <c r="AC1205" i="1"/>
  <c r="AD1205" i="1"/>
  <c r="AA1206" i="1"/>
  <c r="AB1206" i="1"/>
  <c r="AC1206" i="1"/>
  <c r="AD1206" i="1"/>
  <c r="AA1207" i="1"/>
  <c r="AB1207" i="1"/>
  <c r="AC1207" i="1"/>
  <c r="AD1207" i="1"/>
  <c r="AA1208" i="1"/>
  <c r="AB1208" i="1"/>
  <c r="AC1208" i="1"/>
  <c r="AD1208" i="1"/>
  <c r="AA1209" i="1"/>
  <c r="AB1209" i="1"/>
  <c r="AC1209" i="1"/>
  <c r="AD1209" i="1"/>
  <c r="AA1210" i="1"/>
  <c r="AB1210" i="1"/>
  <c r="AC1210" i="1"/>
  <c r="AD1210" i="1"/>
  <c r="AA1211" i="1"/>
  <c r="AB1211" i="1"/>
  <c r="AC1211" i="1"/>
  <c r="AD1211" i="1"/>
  <c r="AA1212" i="1"/>
  <c r="AB1212" i="1"/>
  <c r="AC1212" i="1"/>
  <c r="AD1212" i="1"/>
  <c r="AA1213" i="1"/>
  <c r="AB1213" i="1"/>
  <c r="AC1213" i="1"/>
  <c r="AD1213" i="1"/>
  <c r="AA1214" i="1"/>
  <c r="AB1214" i="1"/>
  <c r="AC1214" i="1"/>
  <c r="AD1214" i="1"/>
  <c r="AA1215" i="1"/>
  <c r="AB1215" i="1"/>
  <c r="AC1215" i="1"/>
  <c r="AD1215" i="1"/>
  <c r="AA1216" i="1"/>
  <c r="AB1216" i="1"/>
  <c r="AC1216" i="1"/>
  <c r="AD1216" i="1"/>
  <c r="AA1217" i="1"/>
  <c r="AB1217" i="1"/>
  <c r="AC1217" i="1"/>
  <c r="AD1217" i="1"/>
  <c r="AA1218" i="1"/>
  <c r="AB1218" i="1"/>
  <c r="AC1218" i="1"/>
  <c r="AD1218" i="1"/>
  <c r="AA1219" i="1"/>
  <c r="AB1219" i="1"/>
  <c r="AC1219" i="1"/>
  <c r="AD1219" i="1"/>
  <c r="AA1220" i="1"/>
  <c r="AB1220" i="1"/>
  <c r="AC1220" i="1"/>
  <c r="AD1220" i="1"/>
  <c r="AA1221" i="1"/>
  <c r="AB1221" i="1"/>
  <c r="AC1221" i="1"/>
  <c r="AD1221" i="1"/>
  <c r="AA1222" i="1"/>
  <c r="AB1222" i="1"/>
  <c r="AC1222" i="1"/>
  <c r="AD1222" i="1"/>
  <c r="AA1223" i="1"/>
  <c r="AB1223" i="1"/>
  <c r="AC1223" i="1"/>
  <c r="AD1223" i="1"/>
  <c r="AA1224" i="1"/>
  <c r="AB1224" i="1"/>
  <c r="AC1224" i="1"/>
  <c r="AD1224" i="1"/>
  <c r="AA1225" i="1"/>
  <c r="AB1225" i="1"/>
  <c r="AC1225" i="1"/>
  <c r="AD1225" i="1"/>
  <c r="AA1226" i="1"/>
  <c r="AB1226" i="1"/>
  <c r="AC1226" i="1"/>
  <c r="AD1226" i="1"/>
  <c r="AA1227" i="1"/>
  <c r="AB1227" i="1"/>
  <c r="AC1227" i="1"/>
  <c r="AD1227" i="1"/>
  <c r="AA1228" i="1"/>
  <c r="AB1228" i="1"/>
  <c r="AC1228" i="1"/>
  <c r="AD1228" i="1"/>
  <c r="AA1229" i="1"/>
  <c r="AB1229" i="1"/>
  <c r="AC1229" i="1"/>
  <c r="AD1229" i="1"/>
  <c r="AA1230" i="1"/>
  <c r="AB1230" i="1"/>
  <c r="AC1230" i="1"/>
  <c r="AD1230" i="1"/>
  <c r="AA1231" i="1"/>
  <c r="AB1231" i="1"/>
  <c r="AC1231" i="1"/>
  <c r="AD1231" i="1"/>
  <c r="AA1232" i="1"/>
  <c r="AB1232" i="1"/>
  <c r="AC1232" i="1"/>
  <c r="AD1232" i="1"/>
  <c r="AA1233" i="1"/>
  <c r="AB1233" i="1"/>
  <c r="AC1233" i="1"/>
  <c r="AD1233" i="1"/>
  <c r="AA1234" i="1"/>
  <c r="AB1234" i="1"/>
  <c r="AC1234" i="1"/>
  <c r="AD1234" i="1"/>
  <c r="AA1235" i="1"/>
  <c r="AB1235" i="1"/>
  <c r="AC1235" i="1"/>
  <c r="AD1235" i="1"/>
  <c r="AA1236" i="1"/>
  <c r="AB1236" i="1"/>
  <c r="AC1236" i="1"/>
  <c r="AD1236" i="1"/>
  <c r="AA1237" i="1"/>
  <c r="AB1237" i="1"/>
  <c r="AC1237" i="1"/>
  <c r="AD1237" i="1"/>
  <c r="AA1238" i="1"/>
  <c r="AB1238" i="1"/>
  <c r="AC1238" i="1"/>
  <c r="AD1238" i="1"/>
  <c r="AA1239" i="1"/>
  <c r="AB1239" i="1"/>
  <c r="AC1239" i="1"/>
  <c r="AD1239" i="1"/>
  <c r="AA1240" i="1"/>
  <c r="AB1240" i="1"/>
  <c r="AC1240" i="1"/>
  <c r="AD1240" i="1"/>
  <c r="AA1241" i="1"/>
  <c r="AB1241" i="1"/>
  <c r="AC1241" i="1"/>
  <c r="AD1241" i="1"/>
  <c r="AA1242" i="1"/>
  <c r="AB1242" i="1"/>
  <c r="AC1242" i="1"/>
  <c r="AD1242" i="1"/>
  <c r="AA1243" i="1"/>
  <c r="AB1243" i="1"/>
  <c r="AC1243" i="1"/>
  <c r="AD1243" i="1"/>
  <c r="AA1244" i="1"/>
  <c r="AB1244" i="1"/>
  <c r="AC1244" i="1"/>
  <c r="AD1244" i="1"/>
  <c r="AA1245" i="1"/>
  <c r="AB1245" i="1"/>
  <c r="AC1245" i="1"/>
  <c r="AD1245" i="1"/>
  <c r="AA1246" i="1"/>
  <c r="AB1246" i="1"/>
  <c r="AC1246" i="1"/>
  <c r="AD1246" i="1"/>
  <c r="AA1247" i="1"/>
  <c r="AB1247" i="1"/>
  <c r="AC1247" i="1"/>
  <c r="AD1247" i="1"/>
  <c r="AA1248" i="1"/>
  <c r="AB1248" i="1"/>
  <c r="AC1248" i="1"/>
  <c r="AD1248" i="1"/>
  <c r="AA1249" i="1"/>
  <c r="AB1249" i="1"/>
  <c r="AC1249" i="1"/>
  <c r="AD1249" i="1"/>
  <c r="AA1250" i="1"/>
  <c r="AB1250" i="1"/>
  <c r="AC1250" i="1"/>
  <c r="AD1250" i="1"/>
  <c r="AA1251" i="1"/>
  <c r="AB1251" i="1"/>
  <c r="AC1251" i="1"/>
  <c r="AD1251" i="1"/>
  <c r="AA1252" i="1"/>
  <c r="AB1252" i="1"/>
  <c r="AC1252" i="1"/>
  <c r="AD1252" i="1"/>
  <c r="AA1253" i="1"/>
  <c r="AB1253" i="1"/>
  <c r="AC1253" i="1"/>
  <c r="AD1253" i="1"/>
  <c r="AA1254" i="1"/>
  <c r="AB1254" i="1"/>
  <c r="AC1254" i="1"/>
  <c r="AD1254" i="1"/>
  <c r="AA1255" i="1"/>
  <c r="AB1255" i="1"/>
  <c r="AC1255" i="1"/>
  <c r="AD1255" i="1"/>
  <c r="AA1256" i="1"/>
  <c r="AB1256" i="1"/>
  <c r="AC1256" i="1"/>
  <c r="AD1256" i="1"/>
  <c r="AA1257" i="1"/>
  <c r="AB1257" i="1"/>
  <c r="AC1257" i="1"/>
  <c r="AD1257" i="1"/>
  <c r="AA1258" i="1"/>
  <c r="AB1258" i="1"/>
  <c r="AC1258" i="1"/>
  <c r="AD1258" i="1"/>
  <c r="AA1259" i="1"/>
  <c r="AB1259" i="1"/>
  <c r="AC1259" i="1"/>
  <c r="AD1259" i="1"/>
  <c r="AA1260" i="1"/>
  <c r="AB1260" i="1"/>
  <c r="AC1260" i="1"/>
  <c r="AD1260" i="1"/>
  <c r="AA1261" i="1"/>
  <c r="AB1261" i="1"/>
  <c r="AC1261" i="1"/>
  <c r="AD1261" i="1"/>
  <c r="AA1262" i="1"/>
  <c r="AB1262" i="1"/>
  <c r="AC1262" i="1"/>
  <c r="AD1262" i="1"/>
  <c r="AA1263" i="1"/>
  <c r="AB1263" i="1"/>
  <c r="AC1263" i="1"/>
  <c r="AD1263" i="1"/>
  <c r="AA1264" i="1"/>
  <c r="AB1264" i="1"/>
  <c r="AC1264" i="1"/>
  <c r="AD1264" i="1"/>
  <c r="AA1265" i="1"/>
  <c r="AB1265" i="1"/>
  <c r="AC1265" i="1"/>
  <c r="AD1265" i="1"/>
  <c r="AA1266" i="1"/>
  <c r="AB1266" i="1"/>
  <c r="AC1266" i="1"/>
  <c r="AD1266" i="1"/>
  <c r="AA1267" i="1"/>
  <c r="AB1267" i="1"/>
  <c r="AC1267" i="1"/>
  <c r="AD1267" i="1"/>
  <c r="AA1268" i="1"/>
  <c r="AB1268" i="1"/>
  <c r="AC1268" i="1"/>
  <c r="AD1268" i="1"/>
  <c r="AA1269" i="1"/>
  <c r="AB1269" i="1"/>
  <c r="AC1269" i="1"/>
  <c r="AD1269" i="1"/>
  <c r="AA1270" i="1"/>
  <c r="AB1270" i="1"/>
  <c r="AC1270" i="1"/>
  <c r="AD1270" i="1"/>
  <c r="AA1271" i="1"/>
  <c r="AB1271" i="1"/>
  <c r="AC1271" i="1"/>
  <c r="AD1271" i="1"/>
  <c r="AA1272" i="1"/>
  <c r="AB1272" i="1"/>
  <c r="AC1272" i="1"/>
  <c r="AD1272" i="1"/>
  <c r="AA1273" i="1"/>
  <c r="AB1273" i="1"/>
  <c r="AC1273" i="1"/>
  <c r="AD1273" i="1"/>
  <c r="AA1274" i="1"/>
  <c r="AB1274" i="1"/>
  <c r="AC1274" i="1"/>
  <c r="AD1274" i="1"/>
  <c r="AA1275" i="1"/>
  <c r="AB1275" i="1"/>
  <c r="AC1275" i="1"/>
  <c r="AD1275" i="1"/>
  <c r="AA1276" i="1"/>
  <c r="AB1276" i="1"/>
  <c r="AC1276" i="1"/>
  <c r="AD1276" i="1"/>
  <c r="AA1277" i="1"/>
  <c r="AB1277" i="1"/>
  <c r="AC1277" i="1"/>
  <c r="AD1277" i="1"/>
  <c r="AA1278" i="1"/>
  <c r="AB1278" i="1"/>
  <c r="AC1278" i="1"/>
  <c r="AD1278" i="1"/>
  <c r="AA1279" i="1"/>
  <c r="AB1279" i="1"/>
  <c r="AC1279" i="1"/>
  <c r="AD1279" i="1"/>
  <c r="AA1280" i="1"/>
  <c r="AB1280" i="1"/>
  <c r="AC1280" i="1"/>
  <c r="AD1280" i="1"/>
  <c r="AA1281" i="1"/>
  <c r="AB1281" i="1"/>
  <c r="AC1281" i="1"/>
  <c r="AD1281" i="1"/>
  <c r="AA1282" i="1"/>
  <c r="AB1282" i="1"/>
  <c r="AC1282" i="1"/>
  <c r="AD1282" i="1"/>
  <c r="AA1283" i="1"/>
  <c r="AB1283" i="1"/>
  <c r="AC1283" i="1"/>
  <c r="AD1283" i="1"/>
  <c r="AA1284" i="1"/>
  <c r="AB1284" i="1"/>
  <c r="AC1284" i="1"/>
  <c r="AD1284" i="1"/>
  <c r="AA1285" i="1"/>
  <c r="AB1285" i="1"/>
  <c r="AC1285" i="1"/>
  <c r="AD1285" i="1"/>
  <c r="AA1286" i="1"/>
  <c r="AB1286" i="1"/>
  <c r="AC1286" i="1"/>
  <c r="AD1286" i="1"/>
  <c r="AA1287" i="1"/>
  <c r="AB1287" i="1"/>
  <c r="AC1287" i="1"/>
  <c r="AD1287" i="1"/>
  <c r="AA1288" i="1"/>
  <c r="AB1288" i="1"/>
  <c r="AC1288" i="1"/>
  <c r="AD1288" i="1"/>
  <c r="AA1289" i="1"/>
  <c r="AB1289" i="1"/>
  <c r="AC1289" i="1"/>
  <c r="AD1289" i="1"/>
  <c r="AA1290" i="1"/>
  <c r="AB1290" i="1"/>
  <c r="AC1290" i="1"/>
  <c r="AD1290" i="1"/>
  <c r="AA1291" i="1"/>
  <c r="AB1291" i="1"/>
  <c r="AC1291" i="1"/>
  <c r="AD1291" i="1"/>
  <c r="AA1292" i="1"/>
  <c r="AB1292" i="1"/>
  <c r="AC1292" i="1"/>
  <c r="AD1292" i="1"/>
  <c r="AA1293" i="1"/>
  <c r="AB1293" i="1"/>
  <c r="AC1293" i="1"/>
  <c r="AD1293" i="1"/>
  <c r="AA1294" i="1"/>
  <c r="AB1294" i="1"/>
  <c r="AC1294" i="1"/>
  <c r="AD1294" i="1"/>
  <c r="AA1295" i="1"/>
  <c r="AB1295" i="1"/>
  <c r="AC1295" i="1"/>
  <c r="AD1295" i="1"/>
  <c r="AA1296" i="1"/>
  <c r="AB1296" i="1"/>
  <c r="AC1296" i="1"/>
  <c r="AD1296" i="1"/>
  <c r="AA1297" i="1"/>
  <c r="AB1297" i="1"/>
  <c r="AC1297" i="1"/>
  <c r="AD1297" i="1"/>
  <c r="AA1298" i="1"/>
  <c r="AB1298" i="1"/>
  <c r="AC1298" i="1"/>
  <c r="AD1298" i="1"/>
  <c r="AA1299" i="1"/>
  <c r="AB1299" i="1"/>
  <c r="AC1299" i="1"/>
  <c r="AD1299" i="1"/>
  <c r="AA1300" i="1"/>
  <c r="AB1300" i="1"/>
  <c r="AC1300" i="1"/>
  <c r="AD1300" i="1"/>
  <c r="AA1301" i="1"/>
  <c r="AB1301" i="1"/>
  <c r="AC1301" i="1"/>
  <c r="AD1301" i="1"/>
  <c r="AA1302" i="1"/>
  <c r="AB1302" i="1"/>
  <c r="AC1302" i="1"/>
  <c r="AD1302" i="1"/>
  <c r="AA1303" i="1"/>
  <c r="AB1303" i="1"/>
  <c r="AC1303" i="1"/>
  <c r="AD1303" i="1"/>
  <c r="AA1304" i="1"/>
  <c r="AB1304" i="1"/>
  <c r="AC1304" i="1"/>
  <c r="AD1304" i="1"/>
  <c r="AA1305" i="1"/>
  <c r="AB1305" i="1"/>
  <c r="AC1305" i="1"/>
  <c r="AD1305" i="1"/>
  <c r="AA1306" i="1"/>
  <c r="AB1306" i="1"/>
  <c r="AC1306" i="1"/>
  <c r="AD1306" i="1"/>
  <c r="AA1307" i="1"/>
  <c r="AB1307" i="1"/>
  <c r="AC1307" i="1"/>
  <c r="AD1307" i="1"/>
  <c r="AA1308" i="1"/>
  <c r="AB1308" i="1"/>
  <c r="AC1308" i="1"/>
  <c r="AD1308" i="1"/>
  <c r="AA1309" i="1"/>
  <c r="AB1309" i="1"/>
  <c r="AC1309" i="1"/>
  <c r="AD1309" i="1"/>
  <c r="AA1310" i="1"/>
  <c r="AB1310" i="1"/>
  <c r="AC1310" i="1"/>
  <c r="AD1310" i="1"/>
  <c r="AA1311" i="1"/>
  <c r="AB1311" i="1"/>
  <c r="AC1311" i="1"/>
  <c r="AD1311" i="1"/>
  <c r="AA1312" i="1"/>
  <c r="AB1312" i="1"/>
  <c r="AC1312" i="1"/>
  <c r="AD1312" i="1"/>
  <c r="AA1313" i="1"/>
  <c r="AB1313" i="1"/>
  <c r="AC1313" i="1"/>
  <c r="AD1313" i="1"/>
  <c r="AA1314" i="1"/>
  <c r="AB1314" i="1"/>
  <c r="AC1314" i="1"/>
  <c r="AD1314" i="1"/>
  <c r="AA1315" i="1"/>
  <c r="AB1315" i="1"/>
  <c r="AC1315" i="1"/>
  <c r="AD1315" i="1"/>
  <c r="AA1316" i="1"/>
  <c r="AB1316" i="1"/>
  <c r="AC1316" i="1"/>
  <c r="AD1316" i="1"/>
  <c r="AA1317" i="1"/>
  <c r="AB1317" i="1"/>
  <c r="AC1317" i="1"/>
  <c r="AD1317" i="1"/>
  <c r="AA1318" i="1"/>
  <c r="AB1318" i="1"/>
  <c r="AC1318" i="1"/>
  <c r="AD1318" i="1"/>
  <c r="AA1319" i="1"/>
  <c r="AB1319" i="1"/>
  <c r="AC1319" i="1"/>
  <c r="AD1319" i="1"/>
  <c r="AA1320" i="1"/>
  <c r="AB1320" i="1"/>
  <c r="AC1320" i="1"/>
  <c r="AD1320" i="1"/>
  <c r="AA1321" i="1"/>
  <c r="AB1321" i="1"/>
  <c r="AC1321" i="1"/>
  <c r="AD1321" i="1"/>
  <c r="AA1322" i="1"/>
  <c r="AB1322" i="1"/>
  <c r="AC1322" i="1"/>
  <c r="AD1322" i="1"/>
  <c r="AA1323" i="1"/>
  <c r="AB1323" i="1"/>
  <c r="AC1323" i="1"/>
  <c r="AD1323" i="1"/>
  <c r="AA1324" i="1"/>
  <c r="AB1324" i="1"/>
  <c r="AC1324" i="1"/>
  <c r="AD1324" i="1"/>
  <c r="AA1325" i="1"/>
  <c r="AB1325" i="1"/>
  <c r="AC1325" i="1"/>
  <c r="AD1325" i="1"/>
  <c r="AA1326" i="1"/>
  <c r="AB1326" i="1"/>
  <c r="AC1326" i="1"/>
  <c r="AD1326" i="1"/>
  <c r="AA1327" i="1"/>
  <c r="AB1327" i="1"/>
  <c r="AC1327" i="1"/>
  <c r="AD1327" i="1"/>
  <c r="AA1328" i="1"/>
  <c r="AB1328" i="1"/>
  <c r="AC1328" i="1"/>
  <c r="AD1328" i="1"/>
  <c r="AA1329" i="1"/>
  <c r="AB1329" i="1"/>
  <c r="AC1329" i="1"/>
  <c r="AD1329" i="1"/>
  <c r="AA1330" i="1"/>
  <c r="AB1330" i="1"/>
  <c r="AC1330" i="1"/>
  <c r="AD1330" i="1"/>
  <c r="AA1331" i="1"/>
  <c r="AB1331" i="1"/>
  <c r="AC1331" i="1"/>
  <c r="AD1331" i="1"/>
  <c r="AA1332" i="1"/>
  <c r="AB1332" i="1"/>
  <c r="AC1332" i="1"/>
  <c r="AD1332" i="1"/>
  <c r="AA1333" i="1"/>
  <c r="AB1333" i="1"/>
  <c r="AC1333" i="1"/>
  <c r="AD1333" i="1"/>
  <c r="AA1334" i="1"/>
  <c r="AB1334" i="1"/>
  <c r="AC1334" i="1"/>
  <c r="AD1334" i="1"/>
  <c r="AA1335" i="1"/>
  <c r="AB1335" i="1"/>
  <c r="AC1335" i="1"/>
  <c r="AD1335" i="1"/>
  <c r="AA1336" i="1"/>
  <c r="AB1336" i="1"/>
  <c r="AC1336" i="1"/>
  <c r="AD1336" i="1"/>
  <c r="AA1337" i="1"/>
  <c r="AB1337" i="1"/>
  <c r="AC1337" i="1"/>
  <c r="AD1337" i="1"/>
  <c r="AA1338" i="1"/>
  <c r="AB1338" i="1"/>
  <c r="AC1338" i="1"/>
  <c r="AD1338" i="1"/>
  <c r="AA1339" i="1"/>
  <c r="AB1339" i="1"/>
  <c r="AC1339" i="1"/>
  <c r="AD1339" i="1"/>
  <c r="AA1340" i="1"/>
  <c r="AB1340" i="1"/>
  <c r="AC1340" i="1"/>
  <c r="AD1340" i="1"/>
  <c r="AA1341" i="1"/>
  <c r="AB1341" i="1"/>
  <c r="AC1341" i="1"/>
  <c r="AD1341" i="1"/>
  <c r="AA1342" i="1"/>
  <c r="AB1342" i="1"/>
  <c r="AC1342" i="1"/>
  <c r="AD1342" i="1"/>
  <c r="AA1343" i="1"/>
  <c r="AB1343" i="1"/>
  <c r="AC1343" i="1"/>
  <c r="AD1343" i="1"/>
  <c r="AA1344" i="1"/>
  <c r="AB1344" i="1"/>
  <c r="AC1344" i="1"/>
  <c r="AD1344" i="1"/>
  <c r="AA1345" i="1"/>
  <c r="AB1345" i="1"/>
  <c r="AC1345" i="1"/>
  <c r="AD1345" i="1"/>
  <c r="AA1346" i="1"/>
  <c r="AB1346" i="1"/>
  <c r="AC1346" i="1"/>
  <c r="AD1346" i="1"/>
  <c r="AA1347" i="1"/>
  <c r="AB1347" i="1"/>
  <c r="AC1347" i="1"/>
  <c r="AD1347" i="1"/>
  <c r="AA1348" i="1"/>
  <c r="AB1348" i="1"/>
  <c r="AC1348" i="1"/>
  <c r="AD1348" i="1"/>
  <c r="AA1349" i="1"/>
  <c r="AB1349" i="1"/>
  <c r="AC1349" i="1"/>
  <c r="AD1349" i="1"/>
  <c r="AA1350" i="1"/>
  <c r="AB1350" i="1"/>
  <c r="AC1350" i="1"/>
  <c r="AD1350" i="1"/>
  <c r="AA1351" i="1"/>
  <c r="AB1351" i="1"/>
  <c r="AC1351" i="1"/>
  <c r="AD1351" i="1"/>
  <c r="AA1352" i="1"/>
  <c r="AB1352" i="1"/>
  <c r="AC1352" i="1"/>
  <c r="AD1352" i="1"/>
  <c r="AA1353" i="1"/>
  <c r="AB1353" i="1"/>
  <c r="AC1353" i="1"/>
  <c r="AD1353" i="1"/>
  <c r="AA1354" i="1"/>
  <c r="AB1354" i="1"/>
  <c r="AC1354" i="1"/>
  <c r="AD1354" i="1"/>
  <c r="AA1355" i="1"/>
  <c r="AB1355" i="1"/>
  <c r="AC1355" i="1"/>
  <c r="AD1355" i="1"/>
  <c r="AA1356" i="1"/>
  <c r="AB1356" i="1"/>
  <c r="AC1356" i="1"/>
  <c r="AD1356" i="1"/>
  <c r="AA1357" i="1"/>
  <c r="AB1357" i="1"/>
  <c r="AC1357" i="1"/>
  <c r="AD1357" i="1"/>
  <c r="AA1358" i="1"/>
  <c r="AB1358" i="1"/>
  <c r="AC1358" i="1"/>
  <c r="AD1358" i="1"/>
  <c r="AA1359" i="1"/>
  <c r="AB1359" i="1"/>
  <c r="AC1359" i="1"/>
  <c r="AD1359" i="1"/>
  <c r="AA1360" i="1"/>
  <c r="AB1360" i="1"/>
  <c r="AC1360" i="1"/>
  <c r="AD1360" i="1"/>
  <c r="AA1361" i="1"/>
  <c r="AB1361" i="1"/>
  <c r="AC1361" i="1"/>
  <c r="AD1361" i="1"/>
  <c r="AA1362" i="1"/>
  <c r="AB1362" i="1"/>
  <c r="AC1362" i="1"/>
  <c r="AD1362" i="1"/>
  <c r="AA1363" i="1"/>
  <c r="AB1363" i="1"/>
  <c r="AC1363" i="1"/>
  <c r="AD1363" i="1"/>
  <c r="AA1364" i="1"/>
  <c r="AB1364" i="1"/>
  <c r="AC1364" i="1"/>
  <c r="AD1364" i="1"/>
  <c r="AA1365" i="1"/>
  <c r="AB1365" i="1"/>
  <c r="AC1365" i="1"/>
  <c r="AD1365" i="1"/>
  <c r="AA1366" i="1"/>
  <c r="AB1366" i="1"/>
  <c r="AC1366" i="1"/>
  <c r="AD1366" i="1"/>
  <c r="AA1367" i="1"/>
  <c r="AB1367" i="1"/>
  <c r="AC1367" i="1"/>
  <c r="AD1367" i="1"/>
  <c r="AA1368" i="1"/>
  <c r="AB1368" i="1"/>
  <c r="AC1368" i="1"/>
  <c r="AD1368" i="1"/>
  <c r="AA1369" i="1"/>
  <c r="AB1369" i="1"/>
  <c r="AC1369" i="1"/>
  <c r="AD1369" i="1"/>
  <c r="AA1370" i="1"/>
  <c r="AB1370" i="1"/>
  <c r="AC1370" i="1"/>
  <c r="AD1370" i="1"/>
  <c r="AA1371" i="1"/>
  <c r="AB1371" i="1"/>
  <c r="AC1371" i="1"/>
  <c r="AD1371" i="1"/>
  <c r="AA1372" i="1"/>
  <c r="AB1372" i="1"/>
  <c r="AC1372" i="1"/>
  <c r="AD1372" i="1"/>
  <c r="AA1373" i="1"/>
  <c r="AB1373" i="1"/>
  <c r="AC1373" i="1"/>
  <c r="AD1373" i="1"/>
  <c r="AA1374" i="1"/>
  <c r="AB1374" i="1"/>
  <c r="AC1374" i="1"/>
  <c r="AD1374" i="1"/>
  <c r="AA1375" i="1"/>
  <c r="AB1375" i="1"/>
  <c r="AC1375" i="1"/>
  <c r="AD1375" i="1"/>
  <c r="AA1376" i="1"/>
  <c r="AB1376" i="1"/>
  <c r="AC1376" i="1"/>
  <c r="AD1376" i="1"/>
  <c r="AA1377" i="1"/>
  <c r="AB1377" i="1"/>
  <c r="AC1377" i="1"/>
  <c r="AD1377" i="1"/>
  <c r="AA1378" i="1"/>
  <c r="AB1378" i="1"/>
  <c r="AC1378" i="1"/>
  <c r="AD1378" i="1"/>
  <c r="AA1379" i="1"/>
  <c r="AB1379" i="1"/>
  <c r="AC1379" i="1"/>
  <c r="AD1379" i="1"/>
  <c r="AA1380" i="1"/>
  <c r="AB1380" i="1"/>
  <c r="AC1380" i="1"/>
  <c r="AD1380" i="1"/>
  <c r="AA1381" i="1"/>
  <c r="AB1381" i="1"/>
  <c r="AC1381" i="1"/>
  <c r="AD1381" i="1"/>
  <c r="AA1382" i="1"/>
  <c r="AB1382" i="1"/>
  <c r="AC1382" i="1"/>
  <c r="AD1382" i="1"/>
  <c r="AA1383" i="1"/>
  <c r="AB1383" i="1"/>
  <c r="AC1383" i="1"/>
  <c r="AD1383" i="1"/>
  <c r="AA1384" i="1"/>
  <c r="AB1384" i="1"/>
  <c r="AC1384" i="1"/>
  <c r="AD1384" i="1"/>
  <c r="AA1385" i="1"/>
  <c r="AB1385" i="1"/>
  <c r="AC1385" i="1"/>
  <c r="AD1385" i="1"/>
  <c r="AA1386" i="1"/>
  <c r="AB1386" i="1"/>
  <c r="AC1386" i="1"/>
  <c r="AD1386" i="1"/>
  <c r="AA1387" i="1"/>
  <c r="AB1387" i="1"/>
  <c r="AC1387" i="1"/>
  <c r="AD1387" i="1"/>
  <c r="AA1388" i="1"/>
  <c r="AB1388" i="1"/>
  <c r="AC1388" i="1"/>
  <c r="AD1388" i="1"/>
  <c r="AA1389" i="1"/>
  <c r="AB1389" i="1"/>
  <c r="AC1389" i="1"/>
  <c r="AD1389" i="1"/>
  <c r="AA1390" i="1"/>
  <c r="AB1390" i="1"/>
  <c r="AC1390" i="1"/>
  <c r="AD1390" i="1"/>
  <c r="AA1391" i="1"/>
  <c r="AB1391" i="1"/>
  <c r="AC1391" i="1"/>
  <c r="AD1391" i="1"/>
  <c r="AA1392" i="1"/>
  <c r="AB1392" i="1"/>
  <c r="AC1392" i="1"/>
  <c r="AD1392" i="1"/>
  <c r="AA1393" i="1"/>
  <c r="AB1393" i="1"/>
  <c r="AC1393" i="1"/>
  <c r="AD1393" i="1"/>
  <c r="AA1394" i="1"/>
  <c r="AB1394" i="1"/>
  <c r="AC1394" i="1"/>
  <c r="AD1394" i="1"/>
  <c r="AA1395" i="1"/>
  <c r="AB1395" i="1"/>
  <c r="AC1395" i="1"/>
  <c r="AD1395" i="1"/>
  <c r="AA1396" i="1"/>
  <c r="AB1396" i="1"/>
  <c r="AC1396" i="1"/>
  <c r="AD1396" i="1"/>
  <c r="AA1397" i="1"/>
  <c r="AB1397" i="1"/>
  <c r="AC1397" i="1"/>
  <c r="AD1397" i="1"/>
  <c r="AA1398" i="1"/>
  <c r="AB1398" i="1"/>
  <c r="AC1398" i="1"/>
  <c r="AD1398" i="1"/>
  <c r="AA1399" i="1"/>
  <c r="AB1399" i="1"/>
  <c r="AC1399" i="1"/>
  <c r="AD1399" i="1"/>
  <c r="AA1400" i="1"/>
  <c r="AB1400" i="1"/>
  <c r="AC1400" i="1"/>
  <c r="AD1400" i="1"/>
  <c r="AA1401" i="1"/>
  <c r="AB1401" i="1"/>
  <c r="AC1401" i="1"/>
  <c r="AD1401" i="1"/>
  <c r="AA1402" i="1"/>
  <c r="AB1402" i="1"/>
  <c r="AC1402" i="1"/>
  <c r="AD1402" i="1"/>
  <c r="AA1403" i="1"/>
  <c r="AB1403" i="1"/>
  <c r="AC1403" i="1"/>
  <c r="AD1403" i="1"/>
  <c r="AA1404" i="1"/>
  <c r="AB1404" i="1"/>
  <c r="AC1404" i="1"/>
  <c r="AD1404" i="1"/>
  <c r="AA1405" i="1"/>
  <c r="AB1405" i="1"/>
  <c r="AC1405" i="1"/>
  <c r="AD1405" i="1"/>
  <c r="AA1406" i="1"/>
  <c r="AB1406" i="1"/>
  <c r="AC1406" i="1"/>
  <c r="AD1406" i="1"/>
  <c r="AA1407" i="1"/>
  <c r="AB1407" i="1"/>
  <c r="AC1407" i="1"/>
  <c r="AD1407" i="1"/>
  <c r="AA1408" i="1"/>
  <c r="AB1408" i="1"/>
  <c r="AC1408" i="1"/>
  <c r="AD1408" i="1"/>
  <c r="AA1409" i="1"/>
  <c r="AB1409" i="1"/>
  <c r="AC1409" i="1"/>
  <c r="AD1409" i="1"/>
  <c r="AA1410" i="1"/>
  <c r="AB1410" i="1"/>
  <c r="AC1410" i="1"/>
  <c r="AD1410" i="1"/>
  <c r="AA1411" i="1"/>
  <c r="AB1411" i="1"/>
  <c r="AC1411" i="1"/>
  <c r="AD1411" i="1"/>
  <c r="AA1412" i="1"/>
  <c r="AB1412" i="1"/>
  <c r="AC1412" i="1"/>
  <c r="AD1412" i="1"/>
  <c r="AA1413" i="1"/>
  <c r="AB1413" i="1"/>
  <c r="AC1413" i="1"/>
  <c r="AD1413" i="1"/>
  <c r="AA1414" i="1"/>
  <c r="AB1414" i="1"/>
  <c r="AC1414" i="1"/>
  <c r="AD1414" i="1"/>
  <c r="AA1415" i="1"/>
  <c r="AB1415" i="1"/>
  <c r="AC1415" i="1"/>
  <c r="AD1415" i="1"/>
  <c r="AA1416" i="1"/>
  <c r="AB1416" i="1"/>
  <c r="AC1416" i="1"/>
  <c r="AD1416" i="1"/>
  <c r="AA1417" i="1"/>
  <c r="AB1417" i="1"/>
  <c r="AC1417" i="1"/>
  <c r="AD1417" i="1"/>
  <c r="AA1418" i="1"/>
  <c r="AB1418" i="1"/>
  <c r="AC1418" i="1"/>
  <c r="AD1418" i="1"/>
  <c r="AA1419" i="1"/>
  <c r="AB1419" i="1"/>
  <c r="AC1419" i="1"/>
  <c r="AD1419" i="1"/>
  <c r="AA1420" i="1"/>
  <c r="AB1420" i="1"/>
  <c r="AC1420" i="1"/>
  <c r="AD1420" i="1"/>
  <c r="AA1421" i="1"/>
  <c r="AB1421" i="1"/>
  <c r="AC1421" i="1"/>
  <c r="AD1421" i="1"/>
  <c r="AA1422" i="1"/>
  <c r="AB1422" i="1"/>
  <c r="AC1422" i="1"/>
  <c r="AD1422" i="1"/>
  <c r="AA1423" i="1"/>
  <c r="AB1423" i="1"/>
  <c r="AC1423" i="1"/>
  <c r="AD1423" i="1"/>
  <c r="AA1424" i="1"/>
  <c r="AB1424" i="1"/>
  <c r="AC1424" i="1"/>
  <c r="AD1424" i="1"/>
  <c r="AA1425" i="1"/>
  <c r="AB1425" i="1"/>
  <c r="AC1425" i="1"/>
  <c r="AD1425" i="1"/>
  <c r="AA1426" i="1"/>
  <c r="AB1426" i="1"/>
  <c r="AC1426" i="1"/>
  <c r="AD1426" i="1"/>
  <c r="AA1427" i="1"/>
  <c r="AB1427" i="1"/>
  <c r="AC1427" i="1"/>
  <c r="AD1427" i="1"/>
  <c r="AA1428" i="1"/>
  <c r="AB1428" i="1"/>
  <c r="AC1428" i="1"/>
  <c r="AD1428" i="1"/>
  <c r="AA1429" i="1"/>
  <c r="AB1429" i="1"/>
  <c r="AC1429" i="1"/>
  <c r="AD1429" i="1"/>
  <c r="AA1430" i="1"/>
  <c r="AB1430" i="1"/>
  <c r="AC1430" i="1"/>
  <c r="AD1430" i="1"/>
  <c r="AA1431" i="1"/>
  <c r="AB1431" i="1"/>
  <c r="AC1431" i="1"/>
  <c r="AD1431" i="1"/>
  <c r="AA1432" i="1"/>
  <c r="AB1432" i="1"/>
  <c r="AC1432" i="1"/>
  <c r="AD1432" i="1"/>
  <c r="AA1433" i="1"/>
  <c r="AB1433" i="1"/>
  <c r="AC1433" i="1"/>
  <c r="AD1433" i="1"/>
  <c r="AA1434" i="1"/>
  <c r="AB1434" i="1"/>
  <c r="AC1434" i="1"/>
  <c r="AD1434" i="1"/>
  <c r="AA1435" i="1"/>
  <c r="AB1435" i="1"/>
  <c r="AC1435" i="1"/>
  <c r="AD1435" i="1"/>
  <c r="AA1436" i="1"/>
  <c r="AB1436" i="1"/>
  <c r="AC1436" i="1"/>
  <c r="AD1436" i="1"/>
  <c r="AA1437" i="1"/>
  <c r="AB1437" i="1"/>
  <c r="AC1437" i="1"/>
  <c r="AD1437" i="1"/>
  <c r="AA1438" i="1"/>
  <c r="AB1438" i="1"/>
  <c r="AC1438" i="1"/>
  <c r="AD1438" i="1"/>
  <c r="AA1439" i="1"/>
  <c r="AB1439" i="1"/>
  <c r="AC1439" i="1"/>
  <c r="AD1439" i="1"/>
  <c r="AA1440" i="1"/>
  <c r="AB1440" i="1"/>
  <c r="AC1440" i="1"/>
  <c r="AD1440" i="1"/>
  <c r="AA1441" i="1"/>
  <c r="AB1441" i="1"/>
  <c r="AC1441" i="1"/>
  <c r="AD1441" i="1"/>
  <c r="AA1442" i="1"/>
  <c r="AB1442" i="1"/>
  <c r="AC1442" i="1"/>
  <c r="AD1442" i="1"/>
  <c r="AA1443" i="1"/>
  <c r="AB1443" i="1"/>
  <c r="AC1443" i="1"/>
  <c r="AD1443" i="1"/>
  <c r="AA1444" i="1"/>
  <c r="AB1444" i="1"/>
  <c r="AC1444" i="1"/>
  <c r="AD1444" i="1"/>
  <c r="AA1445" i="1"/>
  <c r="AB1445" i="1"/>
  <c r="AC1445" i="1"/>
  <c r="AD1445" i="1"/>
  <c r="AA1446" i="1"/>
  <c r="AB1446" i="1"/>
  <c r="AC1446" i="1"/>
  <c r="AD1446" i="1"/>
  <c r="AA1447" i="1"/>
  <c r="AB1447" i="1"/>
  <c r="AC1447" i="1"/>
  <c r="AD1447" i="1"/>
  <c r="AA1448" i="1"/>
  <c r="AB1448" i="1"/>
  <c r="AC1448" i="1"/>
  <c r="AD1448" i="1"/>
  <c r="AA1449" i="1"/>
  <c r="AB1449" i="1"/>
  <c r="AC1449" i="1"/>
  <c r="AD1449" i="1"/>
  <c r="AA1450" i="1"/>
  <c r="AB1450" i="1"/>
  <c r="AC1450" i="1"/>
  <c r="AD1450" i="1"/>
  <c r="AA1451" i="1"/>
  <c r="AB1451" i="1"/>
  <c r="AC1451" i="1"/>
  <c r="AD1451" i="1"/>
  <c r="AA1452" i="1"/>
  <c r="AB1452" i="1"/>
  <c r="AC1452" i="1"/>
  <c r="AD1452" i="1"/>
  <c r="AA1453" i="1"/>
  <c r="AB1453" i="1"/>
  <c r="AC1453" i="1"/>
  <c r="AD1453" i="1"/>
  <c r="AA1454" i="1"/>
  <c r="AB1454" i="1"/>
  <c r="AC1454" i="1"/>
  <c r="AD1454" i="1"/>
  <c r="AA1455" i="1"/>
  <c r="AB1455" i="1"/>
  <c r="AC1455" i="1"/>
  <c r="AD1455" i="1"/>
  <c r="AA1456" i="1"/>
  <c r="AB1456" i="1"/>
  <c r="AC1456" i="1"/>
  <c r="AD1456" i="1"/>
  <c r="AA1457" i="1"/>
  <c r="AB1457" i="1"/>
  <c r="AC1457" i="1"/>
  <c r="AD1457" i="1"/>
  <c r="AA1458" i="1"/>
  <c r="AB1458" i="1"/>
  <c r="AC1458" i="1"/>
  <c r="AD1458" i="1"/>
  <c r="AA1459" i="1"/>
  <c r="AB1459" i="1"/>
  <c r="AC1459" i="1"/>
  <c r="AD1459" i="1"/>
  <c r="AA1460" i="1"/>
  <c r="AB1460" i="1"/>
  <c r="AC1460" i="1"/>
  <c r="AD1460" i="1"/>
  <c r="AA1461" i="1"/>
  <c r="AB1461" i="1"/>
  <c r="AC1461" i="1"/>
  <c r="AD1461" i="1"/>
  <c r="AA1462" i="1"/>
  <c r="AB1462" i="1"/>
  <c r="AC1462" i="1"/>
  <c r="AD1462" i="1"/>
  <c r="AA1463" i="1"/>
  <c r="AB1463" i="1"/>
  <c r="AC1463" i="1"/>
  <c r="AD1463" i="1"/>
  <c r="AA1464" i="1"/>
  <c r="AB1464" i="1"/>
  <c r="AC1464" i="1"/>
  <c r="AD1464" i="1"/>
  <c r="AA1465" i="1"/>
  <c r="AB1465" i="1"/>
  <c r="AC1465" i="1"/>
  <c r="AD1465" i="1"/>
  <c r="AA1466" i="1"/>
  <c r="AB1466" i="1"/>
  <c r="AC1466" i="1"/>
  <c r="AD1466" i="1"/>
  <c r="AA1467" i="1"/>
  <c r="AB1467" i="1"/>
  <c r="AC1467" i="1"/>
  <c r="AD1467" i="1"/>
  <c r="AA1468" i="1"/>
  <c r="AB1468" i="1"/>
  <c r="AC1468" i="1"/>
  <c r="AD1468" i="1"/>
  <c r="AA1469" i="1"/>
  <c r="AB1469" i="1"/>
  <c r="AC1469" i="1"/>
  <c r="AD1469" i="1"/>
  <c r="AA1470" i="1"/>
  <c r="AB1470" i="1"/>
  <c r="AC1470" i="1"/>
  <c r="AD1470" i="1"/>
  <c r="AA1471" i="1"/>
  <c r="AB1471" i="1"/>
  <c r="AC1471" i="1"/>
  <c r="AD1471" i="1"/>
  <c r="AA1472" i="1"/>
  <c r="AB1472" i="1"/>
  <c r="AC1472" i="1"/>
  <c r="AD1472" i="1"/>
  <c r="AA1473" i="1"/>
  <c r="AB1473" i="1"/>
  <c r="AC1473" i="1"/>
  <c r="AD1473" i="1"/>
  <c r="AA1474" i="1"/>
  <c r="AB1474" i="1"/>
  <c r="AC1474" i="1"/>
  <c r="AD1474" i="1"/>
  <c r="AA1475" i="1"/>
  <c r="AB1475" i="1"/>
  <c r="AC1475" i="1"/>
  <c r="AD1475" i="1"/>
  <c r="AA1476" i="1"/>
  <c r="AB1476" i="1"/>
  <c r="AC1476" i="1"/>
  <c r="AD1476" i="1"/>
  <c r="AA1477" i="1"/>
  <c r="AB1477" i="1"/>
  <c r="AC1477" i="1"/>
  <c r="AD1477" i="1"/>
  <c r="AA1478" i="1"/>
  <c r="AB1478" i="1"/>
  <c r="AC1478" i="1"/>
  <c r="AD1478" i="1"/>
  <c r="AA1479" i="1"/>
  <c r="AB1479" i="1"/>
  <c r="AC1479" i="1"/>
  <c r="AD1479" i="1"/>
  <c r="AA1480" i="1"/>
  <c r="AB1480" i="1"/>
  <c r="AC1480" i="1"/>
  <c r="AD1480" i="1"/>
  <c r="AA1481" i="1"/>
  <c r="AB1481" i="1"/>
  <c r="AC1481" i="1"/>
  <c r="AD1481" i="1"/>
  <c r="AA1482" i="1"/>
  <c r="AB1482" i="1"/>
  <c r="AC1482" i="1"/>
  <c r="AD1482" i="1"/>
  <c r="AA1483" i="1"/>
  <c r="AB1483" i="1"/>
  <c r="AC1483" i="1"/>
  <c r="AD1483" i="1"/>
  <c r="AA1484" i="1"/>
  <c r="AB1484" i="1"/>
  <c r="AC1484" i="1"/>
  <c r="AD1484" i="1"/>
  <c r="AA1485" i="1"/>
  <c r="AB1485" i="1"/>
  <c r="AC1485" i="1"/>
  <c r="AD1485" i="1"/>
  <c r="AA1486" i="1"/>
  <c r="AB1486" i="1"/>
  <c r="AC1486" i="1"/>
  <c r="AD1486" i="1"/>
  <c r="AA1487" i="1"/>
  <c r="AB1487" i="1"/>
  <c r="AC1487" i="1"/>
  <c r="AD1487" i="1"/>
  <c r="AA1488" i="1"/>
  <c r="AB1488" i="1"/>
  <c r="AC1488" i="1"/>
  <c r="AD1488" i="1"/>
  <c r="AA1489" i="1"/>
  <c r="AB1489" i="1"/>
  <c r="AC1489" i="1"/>
  <c r="AD1489" i="1"/>
  <c r="AA1490" i="1"/>
  <c r="AB1490" i="1"/>
  <c r="AC1490" i="1"/>
  <c r="AD1490" i="1"/>
  <c r="AA1491" i="1"/>
  <c r="AB1491" i="1"/>
  <c r="AC1491" i="1"/>
  <c r="AD1491" i="1"/>
  <c r="AA1492" i="1"/>
  <c r="AB1492" i="1"/>
  <c r="AC1492" i="1"/>
  <c r="AD1492" i="1"/>
  <c r="AA1493" i="1"/>
  <c r="AB1493" i="1"/>
  <c r="AC1493" i="1"/>
  <c r="AD1493" i="1"/>
  <c r="AA1494" i="1"/>
  <c r="AB1494" i="1"/>
  <c r="AC1494" i="1"/>
  <c r="AD1494" i="1"/>
  <c r="AA1495" i="1"/>
  <c r="AB1495" i="1"/>
  <c r="AC1495" i="1"/>
  <c r="AD1495" i="1"/>
  <c r="AA1496" i="1"/>
  <c r="AB1496" i="1"/>
  <c r="AC1496" i="1"/>
  <c r="AD1496" i="1"/>
  <c r="AA1497" i="1"/>
  <c r="AB1497" i="1"/>
  <c r="AC1497" i="1"/>
  <c r="AD1497" i="1"/>
  <c r="AA1498" i="1"/>
  <c r="AB1498" i="1"/>
  <c r="AC1498" i="1"/>
  <c r="AD1498" i="1"/>
  <c r="AA1499" i="1"/>
  <c r="AB1499" i="1"/>
  <c r="AC1499" i="1"/>
  <c r="AD1499" i="1"/>
  <c r="AA1500" i="1"/>
  <c r="AB1500" i="1"/>
  <c r="AC1500" i="1"/>
  <c r="AD1500" i="1"/>
  <c r="AA1501" i="1"/>
  <c r="AB1501" i="1"/>
  <c r="AC1501" i="1"/>
  <c r="AD1501" i="1"/>
  <c r="AA1502" i="1"/>
  <c r="AB1502" i="1"/>
  <c r="AC1502" i="1"/>
  <c r="AD1502" i="1"/>
  <c r="AA1503" i="1"/>
  <c r="AB1503" i="1"/>
  <c r="AC1503" i="1"/>
  <c r="AD1503" i="1"/>
  <c r="AA1504" i="1"/>
  <c r="AB1504" i="1"/>
  <c r="AC1504" i="1"/>
  <c r="AD1504" i="1"/>
  <c r="AA1505" i="1"/>
  <c r="AB1505" i="1"/>
  <c r="AC1505" i="1"/>
  <c r="AD1505" i="1"/>
  <c r="AA1506" i="1"/>
  <c r="AB1506" i="1"/>
  <c r="AC1506" i="1"/>
  <c r="AD1506" i="1"/>
  <c r="AA1507" i="1"/>
  <c r="AB1507" i="1"/>
  <c r="AC1507" i="1"/>
  <c r="AD1507" i="1"/>
  <c r="AA1508" i="1"/>
  <c r="AB1508" i="1"/>
  <c r="AC1508" i="1"/>
  <c r="AD1508" i="1"/>
  <c r="AA1509" i="1"/>
  <c r="AB1509" i="1"/>
  <c r="AC1509" i="1"/>
  <c r="AD1509" i="1"/>
  <c r="AA1510" i="1"/>
  <c r="AB1510" i="1"/>
  <c r="AC1510" i="1"/>
  <c r="AD1510" i="1"/>
  <c r="AA1511" i="1"/>
  <c r="AB1511" i="1"/>
  <c r="AC1511" i="1"/>
  <c r="AD1511" i="1"/>
  <c r="AA1512" i="1"/>
  <c r="AB1512" i="1"/>
  <c r="AC1512" i="1"/>
  <c r="AD1512" i="1"/>
  <c r="AA1513" i="1"/>
  <c r="AB1513" i="1"/>
  <c r="AC1513" i="1"/>
  <c r="AD1513" i="1"/>
  <c r="AA1514" i="1"/>
  <c r="AB1514" i="1"/>
  <c r="AC1514" i="1"/>
  <c r="AD1514" i="1"/>
  <c r="AA1515" i="1"/>
  <c r="AB1515" i="1"/>
  <c r="AC1515" i="1"/>
  <c r="AD1515" i="1"/>
  <c r="AA1516" i="1"/>
  <c r="AB1516" i="1"/>
  <c r="AC1516" i="1"/>
  <c r="AD1516" i="1"/>
  <c r="AA1517" i="1"/>
  <c r="AB1517" i="1"/>
  <c r="AC1517" i="1"/>
  <c r="AD1517" i="1"/>
  <c r="AA1518" i="1"/>
  <c r="AB1518" i="1"/>
  <c r="AC1518" i="1"/>
  <c r="AD1518" i="1"/>
  <c r="AA1519" i="1"/>
  <c r="AB1519" i="1"/>
  <c r="AC1519" i="1"/>
  <c r="AD1519" i="1"/>
  <c r="AA1520" i="1"/>
  <c r="AB1520" i="1"/>
  <c r="AC1520" i="1"/>
  <c r="AD1520" i="1"/>
  <c r="AA1521" i="1"/>
  <c r="AB1521" i="1"/>
  <c r="AC1521" i="1"/>
  <c r="AD1521" i="1"/>
  <c r="AA1522" i="1"/>
  <c r="AB1522" i="1"/>
  <c r="AC1522" i="1"/>
  <c r="AD1522" i="1"/>
  <c r="AA1523" i="1"/>
  <c r="AB1523" i="1"/>
  <c r="AC1523" i="1"/>
  <c r="AD1523" i="1"/>
  <c r="AA1524" i="1"/>
  <c r="AB1524" i="1"/>
  <c r="AC1524" i="1"/>
  <c r="AD1524" i="1"/>
  <c r="AA1525" i="1"/>
  <c r="AB1525" i="1"/>
  <c r="AC1525" i="1"/>
  <c r="AD1525" i="1"/>
  <c r="AA1526" i="1"/>
  <c r="AB1526" i="1"/>
  <c r="AC1526" i="1"/>
  <c r="AD1526" i="1"/>
  <c r="AA1527" i="1"/>
  <c r="AB1527" i="1"/>
  <c r="AC1527" i="1"/>
  <c r="AD1527" i="1"/>
  <c r="AA1528" i="1"/>
  <c r="AB1528" i="1"/>
  <c r="AC1528" i="1"/>
  <c r="AD1528" i="1"/>
  <c r="AA1529" i="1"/>
  <c r="AB1529" i="1"/>
  <c r="AC1529" i="1"/>
  <c r="AD1529" i="1"/>
  <c r="AA1530" i="1"/>
  <c r="AB1530" i="1"/>
  <c r="AC1530" i="1"/>
  <c r="AD1530" i="1"/>
  <c r="AA1531" i="1"/>
  <c r="AB1531" i="1"/>
  <c r="AC1531" i="1"/>
  <c r="AD1531" i="1"/>
  <c r="AA1532" i="1"/>
  <c r="AB1532" i="1"/>
  <c r="AC1532" i="1"/>
  <c r="AD1532" i="1"/>
  <c r="AA1533" i="1"/>
  <c r="AB1533" i="1"/>
  <c r="AC1533" i="1"/>
  <c r="AD1533" i="1"/>
  <c r="AA1534" i="1"/>
  <c r="AB1534" i="1"/>
  <c r="AC1534" i="1"/>
  <c r="AD1534" i="1"/>
  <c r="AA1535" i="1"/>
  <c r="AB1535" i="1"/>
  <c r="AC1535" i="1"/>
  <c r="AD1535" i="1"/>
  <c r="AA1536" i="1"/>
  <c r="AB1536" i="1"/>
  <c r="AC1536" i="1"/>
  <c r="AD1536" i="1"/>
  <c r="AA1537" i="1"/>
  <c r="AB1537" i="1"/>
  <c r="AC1537" i="1"/>
  <c r="AD1537" i="1"/>
  <c r="AA1538" i="1"/>
  <c r="AB1538" i="1"/>
  <c r="AC1538" i="1"/>
  <c r="AD1538" i="1"/>
  <c r="AA1539" i="1"/>
  <c r="AB1539" i="1"/>
  <c r="AC1539" i="1"/>
  <c r="AD1539" i="1"/>
  <c r="AA1540" i="1"/>
  <c r="AB1540" i="1"/>
  <c r="AC1540" i="1"/>
  <c r="AD1540" i="1"/>
  <c r="AA1541" i="1"/>
  <c r="AB1541" i="1"/>
  <c r="AC1541" i="1"/>
  <c r="AD1541" i="1"/>
  <c r="AA1542" i="1"/>
  <c r="AB1542" i="1"/>
  <c r="AC1542" i="1"/>
  <c r="AD1542" i="1"/>
  <c r="AA1543" i="1"/>
  <c r="AB1543" i="1"/>
  <c r="AC1543" i="1"/>
  <c r="AD1543" i="1"/>
  <c r="AA1544" i="1"/>
  <c r="AB1544" i="1"/>
  <c r="AC1544" i="1"/>
  <c r="AD1544" i="1"/>
  <c r="AA1545" i="1"/>
  <c r="AB1545" i="1"/>
  <c r="AC1545" i="1"/>
  <c r="AD1545" i="1"/>
  <c r="AA1546" i="1"/>
  <c r="AB1546" i="1"/>
  <c r="AC1546" i="1"/>
  <c r="AD1546" i="1"/>
  <c r="AA1547" i="1"/>
  <c r="AB1547" i="1"/>
  <c r="AC1547" i="1"/>
  <c r="AD1547" i="1"/>
  <c r="AA1548" i="1"/>
  <c r="AB1548" i="1"/>
  <c r="AC1548" i="1"/>
  <c r="AD1548" i="1"/>
  <c r="AA1549" i="1"/>
  <c r="AB1549" i="1"/>
  <c r="AC1549" i="1"/>
  <c r="AD1549" i="1"/>
  <c r="AA1550" i="1"/>
  <c r="AB1550" i="1"/>
  <c r="AC1550" i="1"/>
  <c r="AD1550" i="1"/>
  <c r="AA1551" i="1"/>
  <c r="AB1551" i="1"/>
  <c r="AC1551" i="1"/>
  <c r="AD1551" i="1"/>
  <c r="AA1552" i="1"/>
  <c r="AB1552" i="1"/>
  <c r="AC1552" i="1"/>
  <c r="AD1552" i="1"/>
  <c r="AA1553" i="1"/>
  <c r="AB1553" i="1"/>
  <c r="AC1553" i="1"/>
  <c r="AD1553" i="1"/>
  <c r="AA1554" i="1"/>
  <c r="AB1554" i="1"/>
  <c r="AC1554" i="1"/>
  <c r="AD1554" i="1"/>
  <c r="AA1555" i="1"/>
  <c r="AB1555" i="1"/>
  <c r="AC1555" i="1"/>
  <c r="AD1555" i="1"/>
  <c r="AA1556" i="1"/>
  <c r="AB1556" i="1"/>
  <c r="AC1556" i="1"/>
  <c r="AD1556" i="1"/>
  <c r="AA1557" i="1"/>
  <c r="AB1557" i="1"/>
  <c r="AC1557" i="1"/>
  <c r="AD1557" i="1"/>
  <c r="AA1558" i="1"/>
  <c r="AB1558" i="1"/>
  <c r="AC1558" i="1"/>
  <c r="AD1558" i="1"/>
  <c r="AA1559" i="1"/>
  <c r="AB1559" i="1"/>
  <c r="AC1559" i="1"/>
  <c r="AD1559" i="1"/>
  <c r="AA1560" i="1"/>
  <c r="AB1560" i="1"/>
  <c r="AC1560" i="1"/>
  <c r="AD1560" i="1"/>
  <c r="AA1561" i="1"/>
  <c r="AB1561" i="1"/>
  <c r="AC1561" i="1"/>
  <c r="AD1561" i="1"/>
  <c r="AA1562" i="1"/>
  <c r="AB1562" i="1"/>
  <c r="AC1562" i="1"/>
  <c r="AD1562" i="1"/>
  <c r="AA1563" i="1"/>
  <c r="AB1563" i="1"/>
  <c r="AC1563" i="1"/>
  <c r="AD1563" i="1"/>
  <c r="AA1564" i="1"/>
  <c r="AB1564" i="1"/>
  <c r="AC1564" i="1"/>
  <c r="AD1564" i="1"/>
  <c r="AA1565" i="1"/>
  <c r="AB1565" i="1"/>
  <c r="AC1565" i="1"/>
  <c r="AD1565" i="1"/>
  <c r="AA1566" i="1"/>
  <c r="AB1566" i="1"/>
  <c r="AC1566" i="1"/>
  <c r="AD1566" i="1"/>
  <c r="AA1567" i="1"/>
  <c r="AB1567" i="1"/>
  <c r="AC1567" i="1"/>
  <c r="AD1567" i="1"/>
  <c r="AA1568" i="1"/>
  <c r="AB1568" i="1"/>
  <c r="AC1568" i="1"/>
  <c r="AD1568" i="1"/>
  <c r="AA1569" i="1"/>
  <c r="AB1569" i="1"/>
  <c r="AC1569" i="1"/>
  <c r="AD1569" i="1"/>
  <c r="AA1570" i="1"/>
  <c r="AB1570" i="1"/>
  <c r="AC1570" i="1"/>
  <c r="AD1570" i="1"/>
  <c r="AA1571" i="1"/>
  <c r="AB1571" i="1"/>
  <c r="AC1571" i="1"/>
  <c r="AD1571" i="1"/>
  <c r="AA1572" i="1"/>
  <c r="AB1572" i="1"/>
  <c r="AC1572" i="1"/>
  <c r="AD1572" i="1"/>
  <c r="AA1573" i="1"/>
  <c r="AB1573" i="1"/>
  <c r="AC1573" i="1"/>
  <c r="AD1573" i="1"/>
  <c r="AA1574" i="1"/>
  <c r="AB1574" i="1"/>
  <c r="AC1574" i="1"/>
  <c r="AD1574" i="1"/>
  <c r="AA1575" i="1"/>
  <c r="AB1575" i="1"/>
  <c r="AC1575" i="1"/>
  <c r="AD1575" i="1"/>
  <c r="AA1576" i="1"/>
  <c r="AB1576" i="1"/>
  <c r="AC1576" i="1"/>
  <c r="AD1576" i="1"/>
  <c r="AA1577" i="1"/>
  <c r="AB1577" i="1"/>
  <c r="AC1577" i="1"/>
  <c r="AD1577" i="1"/>
  <c r="AA1578" i="1"/>
  <c r="AB1578" i="1"/>
  <c r="AC1578" i="1"/>
  <c r="AD1578" i="1"/>
  <c r="AA1579" i="1"/>
  <c r="AB1579" i="1"/>
  <c r="AC1579" i="1"/>
  <c r="AD1579" i="1"/>
  <c r="AA1580" i="1"/>
  <c r="AB1580" i="1"/>
  <c r="AC1580" i="1"/>
  <c r="AD1580" i="1"/>
  <c r="AA1581" i="1"/>
  <c r="AB1581" i="1"/>
  <c r="AC1581" i="1"/>
  <c r="AD1581" i="1"/>
  <c r="AA1582" i="1"/>
  <c r="AB1582" i="1"/>
  <c r="AC1582" i="1"/>
  <c r="AD1582" i="1"/>
  <c r="AA1583" i="1"/>
  <c r="AB1583" i="1"/>
  <c r="AC1583" i="1"/>
  <c r="AD1583" i="1"/>
  <c r="AA1584" i="1"/>
  <c r="AB1584" i="1"/>
  <c r="AC1584" i="1"/>
  <c r="AD1584" i="1"/>
  <c r="AA1585" i="1"/>
  <c r="AB1585" i="1"/>
  <c r="AC1585" i="1"/>
  <c r="AD1585" i="1"/>
  <c r="AA1586" i="1"/>
  <c r="AB1586" i="1"/>
  <c r="AC1586" i="1"/>
  <c r="AD1586" i="1"/>
  <c r="AA1587" i="1"/>
  <c r="AB1587" i="1"/>
  <c r="AC1587" i="1"/>
  <c r="AD1587" i="1"/>
  <c r="AA1588" i="1"/>
  <c r="AB1588" i="1"/>
  <c r="AC1588" i="1"/>
  <c r="AD1588" i="1"/>
  <c r="AA1589" i="1"/>
  <c r="AB1589" i="1"/>
  <c r="AC1589" i="1"/>
  <c r="AD1589" i="1"/>
  <c r="AA1590" i="1"/>
  <c r="AB1590" i="1"/>
  <c r="AC1590" i="1"/>
  <c r="AD1590" i="1"/>
  <c r="AA1591" i="1"/>
  <c r="AB1591" i="1"/>
  <c r="AC1591" i="1"/>
  <c r="AD1591" i="1"/>
  <c r="AA1592" i="1"/>
  <c r="AB1592" i="1"/>
  <c r="AC1592" i="1"/>
  <c r="AD1592" i="1"/>
  <c r="AA1593" i="1"/>
  <c r="AB1593" i="1"/>
  <c r="AC1593" i="1"/>
  <c r="AD1593" i="1"/>
  <c r="AA1594" i="1"/>
  <c r="AB1594" i="1"/>
  <c r="AC1594" i="1"/>
  <c r="AD1594" i="1"/>
  <c r="AA1595" i="1"/>
  <c r="AB1595" i="1"/>
  <c r="AC1595" i="1"/>
  <c r="AD1595" i="1"/>
  <c r="AA1596" i="1"/>
  <c r="AB1596" i="1"/>
  <c r="AC1596" i="1"/>
  <c r="AD1596" i="1"/>
  <c r="AA1597" i="1"/>
  <c r="AB1597" i="1"/>
  <c r="AC1597" i="1"/>
  <c r="AD1597" i="1"/>
  <c r="AA1598" i="1"/>
  <c r="AB1598" i="1"/>
  <c r="AC1598" i="1"/>
  <c r="AD1598" i="1"/>
  <c r="AA1599" i="1"/>
  <c r="AB1599" i="1"/>
  <c r="AC1599" i="1"/>
  <c r="AD1599" i="1"/>
  <c r="AA1600" i="1"/>
  <c r="AB1600" i="1"/>
  <c r="AC1600" i="1"/>
  <c r="AD1600" i="1"/>
  <c r="AA1601" i="1"/>
  <c r="AB1601" i="1"/>
  <c r="AC1601" i="1"/>
  <c r="AD1601" i="1"/>
  <c r="AA1602" i="1"/>
  <c r="AB1602" i="1"/>
  <c r="AC1602" i="1"/>
  <c r="AD1602" i="1"/>
  <c r="AA1603" i="1"/>
  <c r="AB1603" i="1"/>
  <c r="AC1603" i="1"/>
  <c r="AD1603" i="1"/>
  <c r="AA1604" i="1"/>
  <c r="AB1604" i="1"/>
  <c r="AC1604" i="1"/>
  <c r="AD1604" i="1"/>
  <c r="AA1605" i="1"/>
  <c r="AB1605" i="1"/>
  <c r="AC1605" i="1"/>
  <c r="AD1605" i="1"/>
  <c r="AA1606" i="1"/>
  <c r="AB1606" i="1"/>
  <c r="AC1606" i="1"/>
  <c r="AD1606" i="1"/>
  <c r="AA1607" i="1"/>
  <c r="AB1607" i="1"/>
  <c r="AC1607" i="1"/>
  <c r="AD1607" i="1"/>
  <c r="AA1608" i="1"/>
  <c r="AB1608" i="1"/>
  <c r="AC1608" i="1"/>
  <c r="AD1608" i="1"/>
  <c r="AA1609" i="1"/>
  <c r="AB1609" i="1"/>
  <c r="AC1609" i="1"/>
  <c r="AD1609" i="1"/>
  <c r="AA1610" i="1"/>
  <c r="AB1610" i="1"/>
  <c r="AC1610" i="1"/>
  <c r="AD1610" i="1"/>
  <c r="AA1611" i="1"/>
  <c r="AB1611" i="1"/>
  <c r="AC1611" i="1"/>
  <c r="AD1611" i="1"/>
  <c r="AA1612" i="1"/>
  <c r="AB1612" i="1"/>
  <c r="AC1612" i="1"/>
  <c r="AD1612" i="1"/>
  <c r="AA1613" i="1"/>
  <c r="AB1613" i="1"/>
  <c r="AC1613" i="1"/>
  <c r="AD1613" i="1"/>
  <c r="AA1614" i="1"/>
  <c r="AB1614" i="1"/>
  <c r="AC1614" i="1"/>
  <c r="AD1614" i="1"/>
  <c r="AA1615" i="1"/>
  <c r="AB1615" i="1"/>
  <c r="AC1615" i="1"/>
  <c r="AD1615" i="1"/>
  <c r="AA1616" i="1"/>
  <c r="AB1616" i="1"/>
  <c r="AC1616" i="1"/>
  <c r="AD1616" i="1"/>
  <c r="AA1617" i="1"/>
  <c r="AB1617" i="1"/>
  <c r="AC1617" i="1"/>
  <c r="AD1617" i="1"/>
  <c r="AA1618" i="1"/>
  <c r="AB1618" i="1"/>
  <c r="AC1618" i="1"/>
  <c r="AD1618" i="1"/>
  <c r="AA1619" i="1"/>
  <c r="AB1619" i="1"/>
  <c r="AC1619" i="1"/>
  <c r="AD1619" i="1"/>
  <c r="AA1620" i="1"/>
  <c r="AB1620" i="1"/>
  <c r="AC1620" i="1"/>
  <c r="AD1620" i="1"/>
  <c r="AA1621" i="1"/>
  <c r="AB1621" i="1"/>
  <c r="AC1621" i="1"/>
  <c r="AD1621" i="1"/>
  <c r="AA1622" i="1"/>
  <c r="AB1622" i="1"/>
  <c r="AC1622" i="1"/>
  <c r="AD1622" i="1"/>
  <c r="AA1623" i="1"/>
  <c r="AB1623" i="1"/>
  <c r="AC1623" i="1"/>
  <c r="AD1623" i="1"/>
  <c r="AA1624" i="1"/>
  <c r="AB1624" i="1"/>
  <c r="AC1624" i="1"/>
  <c r="AD1624" i="1"/>
  <c r="AA1625" i="1"/>
  <c r="AB1625" i="1"/>
  <c r="AC1625" i="1"/>
  <c r="AD1625" i="1"/>
  <c r="AA1626" i="1"/>
  <c r="AB1626" i="1"/>
  <c r="AC1626" i="1"/>
  <c r="AD1626" i="1"/>
  <c r="AA1627" i="1"/>
  <c r="AB1627" i="1"/>
  <c r="AC1627" i="1"/>
  <c r="AD1627" i="1"/>
  <c r="AA1628" i="1"/>
  <c r="AB1628" i="1"/>
  <c r="AC1628" i="1"/>
  <c r="AD1628" i="1"/>
  <c r="AA1629" i="1"/>
  <c r="AB1629" i="1"/>
  <c r="AC1629" i="1"/>
  <c r="AD1629" i="1"/>
  <c r="AA1630" i="1"/>
  <c r="AB1630" i="1"/>
  <c r="AC1630" i="1"/>
  <c r="AD1630" i="1"/>
  <c r="AA1631" i="1"/>
  <c r="AB1631" i="1"/>
  <c r="AC1631" i="1"/>
  <c r="AD1631" i="1"/>
  <c r="AA1632" i="1"/>
  <c r="AB1632" i="1"/>
  <c r="AC1632" i="1"/>
  <c r="AD1632" i="1"/>
  <c r="AA1633" i="1"/>
  <c r="AB1633" i="1"/>
  <c r="AC1633" i="1"/>
  <c r="AD1633" i="1"/>
  <c r="AA1634" i="1"/>
  <c r="AB1634" i="1"/>
  <c r="AC1634" i="1"/>
  <c r="AD1634" i="1"/>
  <c r="AA1635" i="1"/>
  <c r="AB1635" i="1"/>
  <c r="AC1635" i="1"/>
  <c r="AD1635" i="1"/>
  <c r="AA1636" i="1"/>
  <c r="AB1636" i="1"/>
  <c r="AC1636" i="1"/>
  <c r="AD1636" i="1"/>
  <c r="AA1637" i="1"/>
  <c r="AB1637" i="1"/>
  <c r="AC1637" i="1"/>
  <c r="AD1637" i="1"/>
  <c r="AA1638" i="1"/>
  <c r="AB1638" i="1"/>
  <c r="AC1638" i="1"/>
  <c r="AD1638" i="1"/>
  <c r="AA1639" i="1"/>
  <c r="AB1639" i="1"/>
  <c r="AC1639" i="1"/>
  <c r="AD1639" i="1"/>
  <c r="AA1640" i="1"/>
  <c r="AB1640" i="1"/>
  <c r="AC1640" i="1"/>
  <c r="AD1640" i="1"/>
  <c r="AA1641" i="1"/>
  <c r="AB1641" i="1"/>
  <c r="AC1641" i="1"/>
  <c r="AD1641" i="1"/>
  <c r="AA1642" i="1"/>
  <c r="AB1642" i="1"/>
  <c r="AC1642" i="1"/>
  <c r="AD1642" i="1"/>
  <c r="AA1643" i="1"/>
  <c r="AB1643" i="1"/>
  <c r="AC1643" i="1"/>
  <c r="AD1643" i="1"/>
  <c r="AA1644" i="1"/>
  <c r="AB1644" i="1"/>
  <c r="AC1644" i="1"/>
  <c r="AD1644" i="1"/>
  <c r="AA1645" i="1"/>
  <c r="AB1645" i="1"/>
  <c r="AC1645" i="1"/>
  <c r="AD1645" i="1"/>
  <c r="AA1646" i="1"/>
  <c r="AB1646" i="1"/>
  <c r="AC1646" i="1"/>
  <c r="AD1646" i="1"/>
  <c r="AA1647" i="1"/>
  <c r="AB1647" i="1"/>
  <c r="AC1647" i="1"/>
  <c r="AD1647" i="1"/>
  <c r="AA1648" i="1"/>
  <c r="AB1648" i="1"/>
  <c r="AC1648" i="1"/>
  <c r="AD1648" i="1"/>
  <c r="AA1649" i="1"/>
  <c r="AB1649" i="1"/>
  <c r="AC1649" i="1"/>
  <c r="AD1649" i="1"/>
  <c r="AA1650" i="1"/>
  <c r="AB1650" i="1"/>
  <c r="AC1650" i="1"/>
  <c r="AD1650" i="1"/>
  <c r="AA1651" i="1"/>
  <c r="AB1651" i="1"/>
  <c r="AC1651" i="1"/>
  <c r="AD1651" i="1"/>
  <c r="AA1652" i="1"/>
  <c r="AB1652" i="1"/>
  <c r="AC1652" i="1"/>
  <c r="AD1652" i="1"/>
  <c r="AA1653" i="1"/>
  <c r="AB1653" i="1"/>
  <c r="AC1653" i="1"/>
  <c r="AD1653" i="1"/>
  <c r="AA1654" i="1"/>
  <c r="AB1654" i="1"/>
  <c r="AC1654" i="1"/>
  <c r="AD1654" i="1"/>
  <c r="AA1655" i="1"/>
  <c r="AB1655" i="1"/>
  <c r="AC1655" i="1"/>
  <c r="AD1655" i="1"/>
  <c r="AA1656" i="1"/>
  <c r="AB1656" i="1"/>
  <c r="AC1656" i="1"/>
  <c r="AD1656" i="1"/>
  <c r="AA1657" i="1"/>
  <c r="AB1657" i="1"/>
  <c r="AC1657" i="1"/>
  <c r="AD1657" i="1"/>
  <c r="AA1658" i="1"/>
  <c r="AB1658" i="1"/>
  <c r="AC1658" i="1"/>
  <c r="AD1658" i="1"/>
  <c r="AA1659" i="1"/>
  <c r="AB1659" i="1"/>
  <c r="AC1659" i="1"/>
  <c r="AD1659" i="1"/>
  <c r="AA1660" i="1"/>
  <c r="AB1660" i="1"/>
  <c r="AC1660" i="1"/>
  <c r="AD1660" i="1"/>
  <c r="AA1661" i="1"/>
  <c r="AB1661" i="1"/>
  <c r="AC1661" i="1"/>
  <c r="AD1661" i="1"/>
  <c r="AA1662" i="1"/>
  <c r="AB1662" i="1"/>
  <c r="AC1662" i="1"/>
  <c r="AD1662" i="1"/>
  <c r="AA1663" i="1"/>
  <c r="AB1663" i="1"/>
  <c r="AC1663" i="1"/>
  <c r="AD1663" i="1"/>
  <c r="AA1664" i="1"/>
  <c r="AB1664" i="1"/>
  <c r="AC1664" i="1"/>
  <c r="AD1664" i="1"/>
  <c r="AA1665" i="1"/>
  <c r="AB1665" i="1"/>
  <c r="AC1665" i="1"/>
  <c r="AD1665" i="1"/>
  <c r="AA1666" i="1"/>
  <c r="AB1666" i="1"/>
  <c r="AC1666" i="1"/>
  <c r="AD1666" i="1"/>
  <c r="AA1667" i="1"/>
  <c r="AB1667" i="1"/>
  <c r="AC1667" i="1"/>
  <c r="AD1667" i="1"/>
  <c r="AA1668" i="1"/>
  <c r="AB1668" i="1"/>
  <c r="AC1668" i="1"/>
  <c r="AD1668" i="1"/>
  <c r="AA1669" i="1"/>
  <c r="AB1669" i="1"/>
  <c r="AC1669" i="1"/>
  <c r="AD1669" i="1"/>
  <c r="AA1670" i="1"/>
  <c r="AB1670" i="1"/>
  <c r="AC1670" i="1"/>
  <c r="AD1670" i="1"/>
  <c r="AA1671" i="1"/>
  <c r="AB1671" i="1"/>
  <c r="AC1671" i="1"/>
  <c r="AD1671" i="1"/>
  <c r="AA1672" i="1"/>
  <c r="AB1672" i="1"/>
  <c r="AC1672" i="1"/>
  <c r="AD1672" i="1"/>
  <c r="AA1673" i="1"/>
  <c r="AB1673" i="1"/>
  <c r="AC1673" i="1"/>
  <c r="AD1673" i="1"/>
  <c r="AA1674" i="1"/>
  <c r="AB1674" i="1"/>
  <c r="AC1674" i="1"/>
  <c r="AD1674" i="1"/>
  <c r="AA1675" i="1"/>
  <c r="AB1675" i="1"/>
  <c r="AC1675" i="1"/>
  <c r="AD1675" i="1"/>
  <c r="AA1676" i="1"/>
  <c r="AB1676" i="1"/>
  <c r="AC1676" i="1"/>
  <c r="AD1676" i="1"/>
  <c r="AA1677" i="1"/>
  <c r="AB1677" i="1"/>
  <c r="AC1677" i="1"/>
  <c r="AD1677" i="1"/>
  <c r="AA1678" i="1"/>
  <c r="AB1678" i="1"/>
  <c r="AC1678" i="1"/>
  <c r="AD1678" i="1"/>
  <c r="AA1679" i="1"/>
  <c r="AB1679" i="1"/>
  <c r="AC1679" i="1"/>
  <c r="AD1679" i="1"/>
  <c r="AA1680" i="1"/>
  <c r="AB1680" i="1"/>
  <c r="AC1680" i="1"/>
  <c r="AD1680" i="1"/>
  <c r="AA1681" i="1"/>
  <c r="AB1681" i="1"/>
  <c r="AC1681" i="1"/>
  <c r="AD1681" i="1"/>
  <c r="AA1682" i="1"/>
  <c r="AB1682" i="1"/>
  <c r="AC1682" i="1"/>
  <c r="AD1682" i="1"/>
  <c r="AA1683" i="1"/>
  <c r="AB1683" i="1"/>
  <c r="AC1683" i="1"/>
  <c r="AD1683" i="1"/>
  <c r="AA1684" i="1"/>
  <c r="AB1684" i="1"/>
  <c r="AC1684" i="1"/>
  <c r="AD1684" i="1"/>
  <c r="AA1685" i="1"/>
  <c r="AB1685" i="1"/>
  <c r="AC1685" i="1"/>
  <c r="AD1685" i="1"/>
  <c r="AA1686" i="1"/>
  <c r="AB1686" i="1"/>
  <c r="AC1686" i="1"/>
  <c r="AD1686" i="1"/>
  <c r="AA1687" i="1"/>
  <c r="AB1687" i="1"/>
  <c r="AC1687" i="1"/>
  <c r="AD1687" i="1"/>
  <c r="AA1688" i="1"/>
  <c r="AB1688" i="1"/>
  <c r="AC1688" i="1"/>
  <c r="AD1688" i="1"/>
  <c r="AA1689" i="1"/>
  <c r="AB1689" i="1"/>
  <c r="AC1689" i="1"/>
  <c r="AD1689" i="1"/>
  <c r="AA1690" i="1"/>
  <c r="AB1690" i="1"/>
  <c r="AC1690" i="1"/>
  <c r="AD1690" i="1"/>
  <c r="AA1691" i="1"/>
  <c r="AB1691" i="1"/>
  <c r="AC1691" i="1"/>
  <c r="AD1691" i="1"/>
  <c r="AA1692" i="1"/>
  <c r="AB1692" i="1"/>
  <c r="AC1692" i="1"/>
  <c r="AD1692" i="1"/>
  <c r="AA1693" i="1"/>
  <c r="AB1693" i="1"/>
  <c r="AC1693" i="1"/>
  <c r="AD1693" i="1"/>
  <c r="AA1694" i="1"/>
  <c r="AB1694" i="1"/>
  <c r="AC1694" i="1"/>
  <c r="AD1694" i="1"/>
  <c r="AA1695" i="1"/>
  <c r="AB1695" i="1"/>
  <c r="AC1695" i="1"/>
  <c r="AD1695" i="1"/>
  <c r="AA1696" i="1"/>
  <c r="AB1696" i="1"/>
  <c r="AC1696" i="1"/>
  <c r="AD1696" i="1"/>
  <c r="AA1697" i="1"/>
  <c r="AB1697" i="1"/>
  <c r="AC1697" i="1"/>
  <c r="AD1697" i="1"/>
  <c r="AA1698" i="1"/>
  <c r="AB1698" i="1"/>
  <c r="AC1698" i="1"/>
  <c r="AD1698" i="1"/>
  <c r="AA1699" i="1"/>
  <c r="AB1699" i="1"/>
  <c r="AC1699" i="1"/>
  <c r="AD1699" i="1"/>
  <c r="AA1700" i="1"/>
  <c r="AB1700" i="1"/>
  <c r="AC1700" i="1"/>
  <c r="AD1700" i="1"/>
  <c r="AA1701" i="1"/>
  <c r="AB1701" i="1"/>
  <c r="AC1701" i="1"/>
  <c r="AD1701" i="1"/>
  <c r="AA1702" i="1"/>
  <c r="AB1702" i="1"/>
  <c r="AC1702" i="1"/>
  <c r="AD1702" i="1"/>
  <c r="AA1703" i="1"/>
  <c r="AB1703" i="1"/>
  <c r="AC1703" i="1"/>
  <c r="AD1703" i="1"/>
  <c r="AA1704" i="1"/>
  <c r="AB1704" i="1"/>
  <c r="AC1704" i="1"/>
  <c r="AD1704" i="1"/>
  <c r="AA1705" i="1"/>
  <c r="AB1705" i="1"/>
  <c r="AC1705" i="1"/>
  <c r="AD1705" i="1"/>
  <c r="AA1706" i="1"/>
  <c r="AB1706" i="1"/>
  <c r="AC1706" i="1"/>
  <c r="AD1706" i="1"/>
  <c r="AA1707" i="1"/>
  <c r="AB1707" i="1"/>
  <c r="AC1707" i="1"/>
  <c r="AD1707" i="1"/>
  <c r="AA1708" i="1"/>
  <c r="AB1708" i="1"/>
  <c r="AC1708" i="1"/>
  <c r="AD1708" i="1"/>
  <c r="AA1709" i="1"/>
  <c r="AB1709" i="1"/>
  <c r="AC1709" i="1"/>
  <c r="AD1709" i="1"/>
  <c r="AA1710" i="1"/>
  <c r="AB1710" i="1"/>
  <c r="AC1710" i="1"/>
  <c r="AD1710" i="1"/>
  <c r="AA1711" i="1"/>
  <c r="AB1711" i="1"/>
  <c r="AC1711" i="1"/>
  <c r="AD1711" i="1"/>
  <c r="AA1712" i="1"/>
  <c r="AB1712" i="1"/>
  <c r="AC1712" i="1"/>
  <c r="AD1712" i="1"/>
  <c r="AA1713" i="1"/>
  <c r="AB1713" i="1"/>
  <c r="AC1713" i="1"/>
  <c r="AD1713" i="1"/>
  <c r="AA1714" i="1"/>
  <c r="AB1714" i="1"/>
  <c r="AC1714" i="1"/>
  <c r="AD1714" i="1"/>
  <c r="AA1715" i="1"/>
  <c r="AB1715" i="1"/>
  <c r="AC1715" i="1"/>
  <c r="AD1715" i="1"/>
  <c r="AA1716" i="1"/>
  <c r="AB1716" i="1"/>
  <c r="AC1716" i="1"/>
  <c r="AD1716" i="1"/>
  <c r="AA1717" i="1"/>
  <c r="AB1717" i="1"/>
  <c r="AC1717" i="1"/>
  <c r="AD1717" i="1"/>
  <c r="AA1718" i="1"/>
  <c r="AB1718" i="1"/>
  <c r="AC1718" i="1"/>
  <c r="AD1718" i="1"/>
  <c r="AA1719" i="1"/>
  <c r="AB1719" i="1"/>
  <c r="AC1719" i="1"/>
  <c r="AD1719" i="1"/>
  <c r="AA1720" i="1"/>
  <c r="AB1720" i="1"/>
  <c r="AC1720" i="1"/>
  <c r="AD1720" i="1"/>
  <c r="AA1721" i="1"/>
  <c r="AB1721" i="1"/>
  <c r="AC1721" i="1"/>
  <c r="AD1721" i="1"/>
  <c r="AA1722" i="1"/>
  <c r="AB1722" i="1"/>
  <c r="AC1722" i="1"/>
  <c r="AD1722" i="1"/>
  <c r="AA1723" i="1"/>
  <c r="AB1723" i="1"/>
  <c r="AC1723" i="1"/>
  <c r="AD1723" i="1"/>
  <c r="AA1724" i="1"/>
  <c r="AB1724" i="1"/>
  <c r="AC1724" i="1"/>
  <c r="AD1724" i="1"/>
  <c r="AA1725" i="1"/>
  <c r="AB1725" i="1"/>
  <c r="AC1725" i="1"/>
  <c r="AD1725" i="1"/>
  <c r="AA1726" i="1"/>
  <c r="AB1726" i="1"/>
  <c r="AC1726" i="1"/>
  <c r="AD1726" i="1"/>
  <c r="AA1727" i="1"/>
  <c r="AB1727" i="1"/>
  <c r="AC1727" i="1"/>
  <c r="AD1727" i="1"/>
  <c r="AA1728" i="1"/>
  <c r="AB1728" i="1"/>
  <c r="AC1728" i="1"/>
  <c r="AD1728" i="1"/>
  <c r="AA1729" i="1"/>
  <c r="AB1729" i="1"/>
  <c r="AC1729" i="1"/>
  <c r="AD1729" i="1"/>
  <c r="AA1730" i="1"/>
  <c r="AB1730" i="1"/>
  <c r="AC1730" i="1"/>
  <c r="AD1730" i="1"/>
  <c r="AA1731" i="1"/>
  <c r="AB1731" i="1"/>
  <c r="AC1731" i="1"/>
  <c r="AD1731" i="1"/>
  <c r="AA1732" i="1"/>
  <c r="AB1732" i="1"/>
  <c r="AC1732" i="1"/>
  <c r="AD1732" i="1"/>
  <c r="AA1733" i="1"/>
  <c r="AB1733" i="1"/>
  <c r="AC1733" i="1"/>
  <c r="AD1733" i="1"/>
  <c r="AA1734" i="1"/>
  <c r="AB1734" i="1"/>
  <c r="AC1734" i="1"/>
  <c r="AD1734" i="1"/>
  <c r="AA1735" i="1"/>
  <c r="AB1735" i="1"/>
  <c r="AC1735" i="1"/>
  <c r="AD1735" i="1"/>
  <c r="AA1736" i="1"/>
  <c r="AB1736" i="1"/>
  <c r="AC1736" i="1"/>
  <c r="AD1736" i="1"/>
  <c r="AA1737" i="1"/>
  <c r="AB1737" i="1"/>
  <c r="AC1737" i="1"/>
  <c r="AD1737" i="1"/>
  <c r="AA1738" i="1"/>
  <c r="AB1738" i="1"/>
  <c r="AC1738" i="1"/>
  <c r="AD1738" i="1"/>
  <c r="AA1739" i="1"/>
  <c r="AB1739" i="1"/>
  <c r="AC1739" i="1"/>
  <c r="AD1739" i="1"/>
  <c r="AA1740" i="1"/>
  <c r="AB1740" i="1"/>
  <c r="AC1740" i="1"/>
  <c r="AD1740" i="1"/>
  <c r="AA1741" i="1"/>
  <c r="AB1741" i="1"/>
  <c r="AC1741" i="1"/>
  <c r="AD1741" i="1"/>
  <c r="AA1742" i="1"/>
  <c r="AB1742" i="1"/>
  <c r="AC1742" i="1"/>
  <c r="AD1742" i="1"/>
  <c r="AA1743" i="1"/>
  <c r="AB1743" i="1"/>
  <c r="AC1743" i="1"/>
  <c r="AD1743" i="1"/>
  <c r="AA1744" i="1"/>
  <c r="AB1744" i="1"/>
  <c r="AC1744" i="1"/>
  <c r="AD1744" i="1"/>
  <c r="AA1745" i="1"/>
  <c r="AB1745" i="1"/>
  <c r="AC1745" i="1"/>
  <c r="AD1745" i="1"/>
  <c r="AA1746" i="1"/>
  <c r="AB1746" i="1"/>
  <c r="AC1746" i="1"/>
  <c r="AD1746" i="1"/>
  <c r="AA1747" i="1"/>
  <c r="AB1747" i="1"/>
  <c r="AC1747" i="1"/>
  <c r="AD1747" i="1"/>
  <c r="AA1748" i="1"/>
  <c r="AB1748" i="1"/>
  <c r="AC1748" i="1"/>
  <c r="AD1748" i="1"/>
  <c r="AA1749" i="1"/>
  <c r="AB1749" i="1"/>
  <c r="AC1749" i="1"/>
  <c r="AD1749" i="1"/>
  <c r="AA1750" i="1"/>
  <c r="AB1750" i="1"/>
  <c r="AC1750" i="1"/>
  <c r="AD1750" i="1"/>
  <c r="AA1751" i="1"/>
  <c r="AB1751" i="1"/>
  <c r="AC1751" i="1"/>
  <c r="AD1751" i="1"/>
  <c r="AA1752" i="1"/>
  <c r="AB1752" i="1"/>
  <c r="AC1752" i="1"/>
  <c r="AD1752" i="1"/>
  <c r="AA1753" i="1"/>
  <c r="AB1753" i="1"/>
  <c r="AC1753" i="1"/>
  <c r="AD1753" i="1"/>
  <c r="AA1754" i="1"/>
  <c r="AB1754" i="1"/>
  <c r="AC1754" i="1"/>
  <c r="AD1754" i="1"/>
  <c r="AA1755" i="1"/>
  <c r="AB1755" i="1"/>
  <c r="AC1755" i="1"/>
  <c r="AD1755" i="1"/>
  <c r="AA1756" i="1"/>
  <c r="AB1756" i="1"/>
  <c r="AC1756" i="1"/>
  <c r="AD1756" i="1"/>
  <c r="AA1757" i="1"/>
  <c r="AB1757" i="1"/>
  <c r="AC1757" i="1"/>
  <c r="AD1757" i="1"/>
  <c r="AA1758" i="1"/>
  <c r="AB1758" i="1"/>
  <c r="AC1758" i="1"/>
  <c r="AD1758" i="1"/>
  <c r="AA1759" i="1"/>
  <c r="AB1759" i="1"/>
  <c r="AC1759" i="1"/>
  <c r="AD1759" i="1"/>
  <c r="AA1760" i="1"/>
  <c r="AB1760" i="1"/>
  <c r="AC1760" i="1"/>
  <c r="AD1760" i="1"/>
  <c r="AA1761" i="1"/>
  <c r="AB1761" i="1"/>
  <c r="AC1761" i="1"/>
  <c r="AD1761" i="1"/>
  <c r="AA1762" i="1"/>
  <c r="AB1762" i="1"/>
  <c r="AC1762" i="1"/>
  <c r="AD1762" i="1"/>
  <c r="AA1763" i="1"/>
  <c r="AB1763" i="1"/>
  <c r="AC1763" i="1"/>
  <c r="AD1763" i="1"/>
  <c r="AA1764" i="1"/>
  <c r="AB1764" i="1"/>
  <c r="AC1764" i="1"/>
  <c r="AD1764" i="1"/>
  <c r="AA1765" i="1"/>
  <c r="AB1765" i="1"/>
  <c r="AC1765" i="1"/>
  <c r="AD1765" i="1"/>
  <c r="AA1766" i="1"/>
  <c r="AB1766" i="1"/>
  <c r="AC1766" i="1"/>
  <c r="AD1766" i="1"/>
  <c r="AA1767" i="1"/>
  <c r="AB1767" i="1"/>
  <c r="AC1767" i="1"/>
  <c r="AD1767" i="1"/>
  <c r="AA1768" i="1"/>
  <c r="AB1768" i="1"/>
  <c r="AC1768" i="1"/>
  <c r="AD1768" i="1"/>
  <c r="AA1769" i="1"/>
  <c r="AB1769" i="1"/>
  <c r="AC1769" i="1"/>
  <c r="AD1769" i="1"/>
  <c r="AA1770" i="1"/>
  <c r="AB1770" i="1"/>
  <c r="AC1770" i="1"/>
  <c r="AD1770" i="1"/>
  <c r="AA1771" i="1"/>
  <c r="AB1771" i="1"/>
  <c r="AC1771" i="1"/>
  <c r="AD1771" i="1"/>
  <c r="AA1772" i="1"/>
  <c r="AB1772" i="1"/>
  <c r="AC1772" i="1"/>
  <c r="AD1772" i="1"/>
  <c r="AA1773" i="1"/>
  <c r="AB1773" i="1"/>
  <c r="AC1773" i="1"/>
  <c r="AD1773" i="1"/>
  <c r="AA1774" i="1"/>
  <c r="AB1774" i="1"/>
  <c r="AC1774" i="1"/>
  <c r="AD1774" i="1"/>
  <c r="AA1775" i="1"/>
  <c r="AB1775" i="1"/>
  <c r="AC1775" i="1"/>
  <c r="AD1775" i="1"/>
  <c r="AA1776" i="1"/>
  <c r="AB1776" i="1"/>
  <c r="AC1776" i="1"/>
  <c r="AD1776" i="1"/>
  <c r="AA1777" i="1"/>
  <c r="AB1777" i="1"/>
  <c r="AC1777" i="1"/>
  <c r="AD1777" i="1"/>
  <c r="AA1778" i="1"/>
  <c r="AB1778" i="1"/>
  <c r="AC1778" i="1"/>
  <c r="AD1778" i="1"/>
  <c r="AA1779" i="1"/>
  <c r="AB1779" i="1"/>
  <c r="AC1779" i="1"/>
  <c r="AD1779" i="1"/>
  <c r="AA1780" i="1"/>
  <c r="AB1780" i="1"/>
  <c r="AC1780" i="1"/>
  <c r="AD1780" i="1"/>
  <c r="AA1781" i="1"/>
  <c r="AB1781" i="1"/>
  <c r="AC1781" i="1"/>
  <c r="AD1781" i="1"/>
  <c r="AA1782" i="1"/>
  <c r="AB1782" i="1"/>
  <c r="AC1782" i="1"/>
  <c r="AD1782" i="1"/>
  <c r="AA1783" i="1"/>
  <c r="AB1783" i="1"/>
  <c r="AC1783" i="1"/>
  <c r="AD1783" i="1"/>
  <c r="AA1784" i="1"/>
  <c r="AB1784" i="1"/>
  <c r="AC1784" i="1"/>
  <c r="AD1784" i="1"/>
  <c r="AA1785" i="1"/>
  <c r="AB1785" i="1"/>
  <c r="AC1785" i="1"/>
  <c r="AD1785" i="1"/>
  <c r="AA1786" i="1"/>
  <c r="AB1786" i="1"/>
  <c r="AC1786" i="1"/>
  <c r="AD1786" i="1"/>
  <c r="AA1787" i="1"/>
  <c r="AB1787" i="1"/>
  <c r="AC1787" i="1"/>
  <c r="AD1787" i="1"/>
  <c r="AA1788" i="1"/>
  <c r="AB1788" i="1"/>
  <c r="AC1788" i="1"/>
  <c r="AD1788" i="1"/>
  <c r="AA1789" i="1"/>
  <c r="AB1789" i="1"/>
  <c r="AC1789" i="1"/>
  <c r="AD1789" i="1"/>
  <c r="AA1790" i="1"/>
  <c r="AB1790" i="1"/>
  <c r="AC1790" i="1"/>
  <c r="AD1790" i="1"/>
  <c r="AA1791" i="1"/>
  <c r="AB1791" i="1"/>
  <c r="AC1791" i="1"/>
  <c r="AD1791" i="1"/>
  <c r="AA1792" i="1"/>
  <c r="AB1792" i="1"/>
  <c r="AC1792" i="1"/>
  <c r="AD1792" i="1"/>
  <c r="AA1793" i="1"/>
  <c r="AB1793" i="1"/>
  <c r="AC1793" i="1"/>
  <c r="AD1793" i="1"/>
  <c r="AA1794" i="1"/>
  <c r="AB1794" i="1"/>
  <c r="AC1794" i="1"/>
  <c r="AD1794" i="1"/>
  <c r="AA1795" i="1"/>
  <c r="AB1795" i="1"/>
  <c r="AC1795" i="1"/>
  <c r="AD1795" i="1"/>
  <c r="AA1796" i="1"/>
  <c r="AB1796" i="1"/>
  <c r="AC1796" i="1"/>
  <c r="AD1796" i="1"/>
  <c r="AA1797" i="1"/>
  <c r="AB1797" i="1"/>
  <c r="AC1797" i="1"/>
  <c r="AD1797" i="1"/>
  <c r="AA1798" i="1"/>
  <c r="AB1798" i="1"/>
  <c r="AC1798" i="1"/>
  <c r="AD1798" i="1"/>
  <c r="AA1799" i="1"/>
  <c r="AB1799" i="1"/>
  <c r="AC1799" i="1"/>
  <c r="AD1799" i="1"/>
  <c r="AA1800" i="1"/>
  <c r="AB1800" i="1"/>
  <c r="AC1800" i="1"/>
  <c r="AD1800" i="1"/>
  <c r="AA1801" i="1"/>
  <c r="AB1801" i="1"/>
  <c r="AC1801" i="1"/>
  <c r="AD1801" i="1"/>
  <c r="AA1802" i="1"/>
  <c r="AB1802" i="1"/>
  <c r="AC1802" i="1"/>
  <c r="AD1802" i="1"/>
  <c r="AA1803" i="1"/>
  <c r="AB1803" i="1"/>
  <c r="AC1803" i="1"/>
  <c r="AD1803" i="1"/>
  <c r="AA1804" i="1"/>
  <c r="AB1804" i="1"/>
  <c r="AC1804" i="1"/>
  <c r="AD1804" i="1"/>
  <c r="AA1805" i="1"/>
  <c r="AB1805" i="1"/>
  <c r="AC1805" i="1"/>
  <c r="AD1805" i="1"/>
  <c r="AA1806" i="1"/>
  <c r="AB1806" i="1"/>
  <c r="AC1806" i="1"/>
  <c r="AD1806" i="1"/>
  <c r="AA1807" i="1"/>
  <c r="AB1807" i="1"/>
  <c r="AC1807" i="1"/>
  <c r="AD1807" i="1"/>
  <c r="AA1808" i="1"/>
  <c r="AB1808" i="1"/>
  <c r="AC1808" i="1"/>
  <c r="AD1808" i="1"/>
  <c r="AA1809" i="1"/>
  <c r="AB1809" i="1"/>
  <c r="AC1809" i="1"/>
  <c r="AD1809" i="1"/>
  <c r="AA1810" i="1"/>
  <c r="AB1810" i="1"/>
  <c r="AC1810" i="1"/>
  <c r="AD1810" i="1"/>
  <c r="AA1811" i="1"/>
  <c r="AB1811" i="1"/>
  <c r="AC1811" i="1"/>
  <c r="AD1811" i="1"/>
  <c r="AA1812" i="1"/>
  <c r="AB1812" i="1"/>
  <c r="AC1812" i="1"/>
  <c r="AD1812" i="1"/>
  <c r="AA1813" i="1"/>
  <c r="AB1813" i="1"/>
  <c r="AC1813" i="1"/>
  <c r="AD1813" i="1"/>
  <c r="AA1814" i="1"/>
  <c r="AB1814" i="1"/>
  <c r="AC1814" i="1"/>
  <c r="AD1814" i="1"/>
  <c r="AA1815" i="1"/>
  <c r="AB1815" i="1"/>
  <c r="AC1815" i="1"/>
  <c r="AD1815" i="1"/>
  <c r="AA1816" i="1"/>
  <c r="AB1816" i="1"/>
  <c r="AC1816" i="1"/>
  <c r="AD1816" i="1"/>
  <c r="AA1817" i="1"/>
  <c r="AB1817" i="1"/>
  <c r="AC1817" i="1"/>
  <c r="AD1817" i="1"/>
  <c r="AA1818" i="1"/>
  <c r="AB1818" i="1"/>
  <c r="AC1818" i="1"/>
  <c r="AD1818" i="1"/>
  <c r="AA1819" i="1"/>
  <c r="AB1819" i="1"/>
  <c r="AC1819" i="1"/>
  <c r="AD1819" i="1"/>
  <c r="AA1820" i="1"/>
  <c r="AB1820" i="1"/>
  <c r="AC1820" i="1"/>
  <c r="AD1820" i="1"/>
  <c r="AA1821" i="1"/>
  <c r="AB1821" i="1"/>
  <c r="AC1821" i="1"/>
  <c r="AD1821" i="1"/>
  <c r="AA1822" i="1"/>
  <c r="AB1822" i="1"/>
  <c r="AC1822" i="1"/>
  <c r="AD1822" i="1"/>
  <c r="AA1823" i="1"/>
  <c r="AB1823" i="1"/>
  <c r="AC1823" i="1"/>
  <c r="AD1823" i="1"/>
  <c r="AA1824" i="1"/>
  <c r="AB1824" i="1"/>
  <c r="AC1824" i="1"/>
  <c r="AD1824" i="1"/>
  <c r="AA1825" i="1"/>
  <c r="AB1825" i="1"/>
  <c r="AC1825" i="1"/>
  <c r="AD1825" i="1"/>
  <c r="AA1826" i="1"/>
  <c r="AB1826" i="1"/>
  <c r="AC1826" i="1"/>
  <c r="AD1826" i="1"/>
  <c r="AA1827" i="1"/>
  <c r="AB1827" i="1"/>
  <c r="AC1827" i="1"/>
  <c r="AD1827" i="1"/>
  <c r="AA1828" i="1"/>
  <c r="AB1828" i="1"/>
  <c r="AC1828" i="1"/>
  <c r="AD1828" i="1"/>
  <c r="AA1829" i="1"/>
  <c r="AB1829" i="1"/>
  <c r="AC1829" i="1"/>
  <c r="AD1829" i="1"/>
  <c r="AA1830" i="1"/>
  <c r="AB1830" i="1"/>
  <c r="AC1830" i="1"/>
  <c r="AD1830" i="1"/>
  <c r="AA1831" i="1"/>
  <c r="AB1831" i="1"/>
  <c r="AC1831" i="1"/>
  <c r="AD1831" i="1"/>
  <c r="AA1832" i="1"/>
  <c r="AB1832" i="1"/>
  <c r="AC1832" i="1"/>
  <c r="AD1832" i="1"/>
  <c r="AA1833" i="1"/>
  <c r="AB1833" i="1"/>
  <c r="AC1833" i="1"/>
  <c r="AD1833" i="1"/>
  <c r="AA1834" i="1"/>
  <c r="AB1834" i="1"/>
  <c r="AC1834" i="1"/>
  <c r="AD1834" i="1"/>
  <c r="AA1835" i="1"/>
  <c r="AB1835" i="1"/>
  <c r="AC1835" i="1"/>
  <c r="AD1835" i="1"/>
  <c r="AA1836" i="1"/>
  <c r="AB1836" i="1"/>
  <c r="AC1836" i="1"/>
  <c r="AD1836" i="1"/>
  <c r="AA1837" i="1"/>
  <c r="AB1837" i="1"/>
  <c r="AC1837" i="1"/>
  <c r="AD1837" i="1"/>
  <c r="AA1838" i="1"/>
  <c r="AB1838" i="1"/>
  <c r="AC1838" i="1"/>
  <c r="AD1838" i="1"/>
  <c r="AA1839" i="1"/>
  <c r="AB1839" i="1"/>
  <c r="AC1839" i="1"/>
  <c r="AD1839" i="1"/>
  <c r="AA1840" i="1"/>
  <c r="AB1840" i="1"/>
  <c r="AC1840" i="1"/>
  <c r="AD1840" i="1"/>
  <c r="AA1841" i="1"/>
  <c r="AB1841" i="1"/>
  <c r="AC1841" i="1"/>
  <c r="AD1841" i="1"/>
  <c r="AA1842" i="1"/>
  <c r="AB1842" i="1"/>
  <c r="AC1842" i="1"/>
  <c r="AD1842" i="1"/>
  <c r="AA1843" i="1"/>
  <c r="AB1843" i="1"/>
  <c r="AC1843" i="1"/>
  <c r="AD1843" i="1"/>
  <c r="AA1844" i="1"/>
  <c r="AB1844" i="1"/>
  <c r="AC1844" i="1"/>
  <c r="AD1844" i="1"/>
  <c r="AA1845" i="1"/>
  <c r="AB1845" i="1"/>
  <c r="AC1845" i="1"/>
  <c r="AD1845" i="1"/>
  <c r="AA1846" i="1"/>
  <c r="AB1846" i="1"/>
  <c r="AC1846" i="1"/>
  <c r="AD1846" i="1"/>
  <c r="AA1847" i="1"/>
  <c r="AB1847" i="1"/>
  <c r="AC1847" i="1"/>
  <c r="AD1847" i="1"/>
  <c r="AA1848" i="1"/>
  <c r="AB1848" i="1"/>
  <c r="AC1848" i="1"/>
  <c r="AD1848" i="1"/>
  <c r="AA1849" i="1"/>
  <c r="AB1849" i="1"/>
  <c r="AC1849" i="1"/>
  <c r="AD1849" i="1"/>
  <c r="AA1850" i="1"/>
  <c r="AB1850" i="1"/>
  <c r="AC1850" i="1"/>
  <c r="AD1850" i="1"/>
  <c r="AA1851" i="1"/>
  <c r="AB1851" i="1"/>
  <c r="AC1851" i="1"/>
  <c r="AD1851" i="1"/>
  <c r="AA1852" i="1"/>
  <c r="AB1852" i="1"/>
  <c r="AC1852" i="1"/>
  <c r="AD1852" i="1"/>
  <c r="AA1853" i="1"/>
  <c r="AB1853" i="1"/>
  <c r="AC1853" i="1"/>
  <c r="AD1853" i="1"/>
  <c r="AA1854" i="1"/>
  <c r="AB1854" i="1"/>
  <c r="AC1854" i="1"/>
  <c r="AD1854" i="1"/>
  <c r="AA1855" i="1"/>
  <c r="AB1855" i="1"/>
  <c r="AC1855" i="1"/>
  <c r="AD1855" i="1"/>
  <c r="AA1856" i="1"/>
  <c r="AB1856" i="1"/>
  <c r="AC1856" i="1"/>
  <c r="AD1856" i="1"/>
  <c r="AA1857" i="1"/>
  <c r="AB1857" i="1"/>
  <c r="AC1857" i="1"/>
  <c r="AD1857" i="1"/>
  <c r="AA1858" i="1"/>
  <c r="AB1858" i="1"/>
  <c r="AC1858" i="1"/>
  <c r="AD1858" i="1"/>
  <c r="AA1859" i="1"/>
  <c r="AB1859" i="1"/>
  <c r="AC1859" i="1"/>
  <c r="AD1859" i="1"/>
  <c r="AA1860" i="1"/>
  <c r="AB1860" i="1"/>
  <c r="AC1860" i="1"/>
  <c r="AD1860" i="1"/>
  <c r="AA1861" i="1"/>
  <c r="AB1861" i="1"/>
  <c r="AC1861" i="1"/>
  <c r="AD1861" i="1"/>
  <c r="AA1862" i="1"/>
  <c r="AB1862" i="1"/>
  <c r="AC1862" i="1"/>
  <c r="AD1862" i="1"/>
  <c r="AA1863" i="1"/>
  <c r="AB1863" i="1"/>
  <c r="AC1863" i="1"/>
  <c r="AD1863" i="1"/>
  <c r="AA1864" i="1"/>
  <c r="AB1864" i="1"/>
  <c r="AC1864" i="1"/>
  <c r="AD1864" i="1"/>
  <c r="AA1865" i="1"/>
  <c r="AB1865" i="1"/>
  <c r="AC1865" i="1"/>
  <c r="AD1865" i="1"/>
  <c r="AA1866" i="1"/>
  <c r="AB1866" i="1"/>
  <c r="AC1866" i="1"/>
  <c r="AD1866" i="1"/>
  <c r="AA1867" i="1"/>
  <c r="AB1867" i="1"/>
  <c r="AC1867" i="1"/>
  <c r="AD1867" i="1"/>
  <c r="AA1868" i="1"/>
  <c r="AB1868" i="1"/>
  <c r="AC1868" i="1"/>
  <c r="AD1868" i="1"/>
  <c r="AA1869" i="1"/>
  <c r="AB1869" i="1"/>
  <c r="AC1869" i="1"/>
  <c r="AD1869" i="1"/>
  <c r="AA1870" i="1"/>
  <c r="AB1870" i="1"/>
  <c r="AC1870" i="1"/>
  <c r="AD1870" i="1"/>
  <c r="AA1871" i="1"/>
  <c r="AB1871" i="1"/>
  <c r="AC1871" i="1"/>
  <c r="AD1871" i="1"/>
  <c r="AA1872" i="1"/>
  <c r="AB1872" i="1"/>
  <c r="AC1872" i="1"/>
  <c r="AD1872" i="1"/>
  <c r="AA1873" i="1"/>
  <c r="AB1873" i="1"/>
  <c r="AC1873" i="1"/>
  <c r="AD1873" i="1"/>
  <c r="AA1874" i="1"/>
  <c r="AB1874" i="1"/>
  <c r="AC1874" i="1"/>
  <c r="AD1874" i="1"/>
  <c r="AA1875" i="1"/>
  <c r="AB1875" i="1"/>
  <c r="AC1875" i="1"/>
  <c r="AD1875" i="1"/>
  <c r="AA1876" i="1"/>
  <c r="AB1876" i="1"/>
  <c r="AC1876" i="1"/>
  <c r="AD1876" i="1"/>
  <c r="AA1877" i="1"/>
  <c r="AB1877" i="1"/>
  <c r="AC1877" i="1"/>
  <c r="AD1877" i="1"/>
  <c r="AA1878" i="1"/>
  <c r="AB1878" i="1"/>
  <c r="AC1878" i="1"/>
  <c r="AD1878" i="1"/>
  <c r="AA1879" i="1"/>
  <c r="AB1879" i="1"/>
  <c r="AC1879" i="1"/>
  <c r="AD1879" i="1"/>
  <c r="AA1880" i="1"/>
  <c r="AB1880" i="1"/>
  <c r="AC1880" i="1"/>
  <c r="AD1880" i="1"/>
  <c r="AA1881" i="1"/>
  <c r="AB1881" i="1"/>
  <c r="AC1881" i="1"/>
  <c r="AD1881" i="1"/>
  <c r="AA1882" i="1"/>
  <c r="AB1882" i="1"/>
  <c r="AC1882" i="1"/>
  <c r="AD1882" i="1"/>
  <c r="AA1883" i="1"/>
  <c r="AB1883" i="1"/>
  <c r="AC1883" i="1"/>
  <c r="AD1883" i="1"/>
  <c r="AA1884" i="1"/>
  <c r="AB1884" i="1"/>
  <c r="AC1884" i="1"/>
  <c r="AD1884" i="1"/>
  <c r="AA1885" i="1"/>
  <c r="AB1885" i="1"/>
  <c r="AC1885" i="1"/>
  <c r="AD1885" i="1"/>
  <c r="AA1886" i="1"/>
  <c r="AB1886" i="1"/>
  <c r="AC1886" i="1"/>
  <c r="AD1886" i="1"/>
  <c r="AA1887" i="1"/>
  <c r="AB1887" i="1"/>
  <c r="AC1887" i="1"/>
  <c r="AD1887" i="1"/>
  <c r="AA1888" i="1"/>
  <c r="AB1888" i="1"/>
  <c r="AC1888" i="1"/>
  <c r="AD1888" i="1"/>
  <c r="AA1889" i="1"/>
  <c r="AB1889" i="1"/>
  <c r="AC1889" i="1"/>
  <c r="AD1889" i="1"/>
  <c r="AA1890" i="1"/>
  <c r="AB1890" i="1"/>
  <c r="AC1890" i="1"/>
  <c r="AD1890" i="1"/>
  <c r="AA1891" i="1"/>
  <c r="AB1891" i="1"/>
  <c r="AC1891" i="1"/>
  <c r="AD1891" i="1"/>
  <c r="AA1892" i="1"/>
  <c r="AB1892" i="1"/>
  <c r="AC1892" i="1"/>
  <c r="AD1892" i="1"/>
  <c r="AA1893" i="1"/>
  <c r="AB1893" i="1"/>
  <c r="AC1893" i="1"/>
  <c r="AD1893" i="1"/>
  <c r="AA1894" i="1"/>
  <c r="AB1894" i="1"/>
  <c r="AC1894" i="1"/>
  <c r="AD1894" i="1"/>
  <c r="AA1895" i="1"/>
  <c r="AB1895" i="1"/>
  <c r="AC1895" i="1"/>
  <c r="AD1895" i="1"/>
  <c r="AA1896" i="1"/>
  <c r="AB1896" i="1"/>
  <c r="AC1896" i="1"/>
  <c r="AD1896" i="1"/>
  <c r="AA1897" i="1"/>
  <c r="AB1897" i="1"/>
  <c r="AC1897" i="1"/>
  <c r="AD1897" i="1"/>
  <c r="AA1898" i="1"/>
  <c r="AB1898" i="1"/>
  <c r="AC1898" i="1"/>
  <c r="AD1898" i="1"/>
  <c r="AA1899" i="1"/>
  <c r="AB1899" i="1"/>
  <c r="AC1899" i="1"/>
  <c r="AD1899" i="1"/>
  <c r="AA1900" i="1"/>
  <c r="AB1900" i="1"/>
  <c r="AC1900" i="1"/>
  <c r="AD1900" i="1"/>
  <c r="AA1901" i="1"/>
  <c r="AB1901" i="1"/>
  <c r="AC1901" i="1"/>
  <c r="AD1901" i="1"/>
  <c r="AA1902" i="1"/>
  <c r="AB1902" i="1"/>
  <c r="AC1902" i="1"/>
  <c r="AD1902" i="1"/>
  <c r="AA1903" i="1"/>
  <c r="AB1903" i="1"/>
  <c r="AC1903" i="1"/>
  <c r="AD1903" i="1"/>
  <c r="AA1904" i="1"/>
  <c r="AB1904" i="1"/>
  <c r="AC1904" i="1"/>
  <c r="AD1904" i="1"/>
  <c r="AA1905" i="1"/>
  <c r="AB1905" i="1"/>
  <c r="AC1905" i="1"/>
  <c r="AD1905" i="1"/>
  <c r="AA1906" i="1"/>
  <c r="AB1906" i="1"/>
  <c r="AC1906" i="1"/>
  <c r="AD1906" i="1"/>
  <c r="AA1907" i="1"/>
  <c r="AB1907" i="1"/>
  <c r="AC1907" i="1"/>
  <c r="AD1907" i="1"/>
  <c r="AA1908" i="1"/>
  <c r="AB1908" i="1"/>
  <c r="AC1908" i="1"/>
  <c r="AD1908" i="1"/>
  <c r="AA1909" i="1"/>
  <c r="AB1909" i="1"/>
  <c r="AC1909" i="1"/>
  <c r="AD1909" i="1"/>
  <c r="AA1910" i="1"/>
  <c r="AB1910" i="1"/>
  <c r="AC1910" i="1"/>
  <c r="AD1910" i="1"/>
  <c r="AA1911" i="1"/>
  <c r="AB1911" i="1"/>
  <c r="AC1911" i="1"/>
  <c r="AD1911" i="1"/>
  <c r="AA1912" i="1"/>
  <c r="AB1912" i="1"/>
  <c r="AC1912" i="1"/>
  <c r="AD1912" i="1"/>
  <c r="AA1913" i="1"/>
  <c r="AB1913" i="1"/>
  <c r="AC1913" i="1"/>
  <c r="AD1913" i="1"/>
  <c r="AA1914" i="1"/>
  <c r="AB1914" i="1"/>
  <c r="AC1914" i="1"/>
  <c r="AD1914" i="1"/>
  <c r="AA1915" i="1"/>
  <c r="AB1915" i="1"/>
  <c r="AC1915" i="1"/>
  <c r="AD1915" i="1"/>
  <c r="AA1916" i="1"/>
  <c r="AB1916" i="1"/>
  <c r="AC1916" i="1"/>
  <c r="AD1916" i="1"/>
  <c r="AA1917" i="1"/>
  <c r="AB1917" i="1"/>
  <c r="AC1917" i="1"/>
  <c r="AD1917" i="1"/>
  <c r="AA1918" i="1"/>
  <c r="AB1918" i="1"/>
  <c r="AC1918" i="1"/>
  <c r="AD1918" i="1"/>
  <c r="AA1919" i="1"/>
  <c r="AB1919" i="1"/>
  <c r="AC1919" i="1"/>
  <c r="AD1919" i="1"/>
  <c r="AA1920" i="1"/>
  <c r="AB1920" i="1"/>
  <c r="AC1920" i="1"/>
  <c r="AD1920" i="1"/>
  <c r="AA1921" i="1"/>
  <c r="AB1921" i="1"/>
  <c r="AC1921" i="1"/>
  <c r="AD1921" i="1"/>
  <c r="AA1922" i="1"/>
  <c r="AB1922" i="1"/>
  <c r="AC1922" i="1"/>
  <c r="AD1922" i="1"/>
  <c r="AA1923" i="1"/>
  <c r="AB1923" i="1"/>
  <c r="AC1923" i="1"/>
  <c r="AD1923" i="1"/>
  <c r="AA1924" i="1"/>
  <c r="AB1924" i="1"/>
  <c r="AC1924" i="1"/>
  <c r="AD1924" i="1"/>
  <c r="AA1925" i="1"/>
  <c r="AB1925" i="1"/>
  <c r="AC1925" i="1"/>
  <c r="AD1925" i="1"/>
  <c r="AA1926" i="1"/>
  <c r="AB1926" i="1"/>
  <c r="AC1926" i="1"/>
  <c r="AD1926" i="1"/>
  <c r="AA1927" i="1"/>
  <c r="AB1927" i="1"/>
  <c r="AC1927" i="1"/>
  <c r="AD1927" i="1"/>
  <c r="AA1928" i="1"/>
  <c r="AB1928" i="1"/>
  <c r="AC1928" i="1"/>
  <c r="AD1928" i="1"/>
  <c r="AA1929" i="1"/>
  <c r="AB1929" i="1"/>
  <c r="AC1929" i="1"/>
  <c r="AD1929" i="1"/>
  <c r="AA1930" i="1"/>
  <c r="AB1930" i="1"/>
  <c r="AC1930" i="1"/>
  <c r="AD1930" i="1"/>
  <c r="AA1931" i="1"/>
  <c r="AB1931" i="1"/>
  <c r="AC1931" i="1"/>
  <c r="AD1931" i="1"/>
  <c r="AA1932" i="1"/>
  <c r="AB1932" i="1"/>
  <c r="AC1932" i="1"/>
  <c r="AD1932" i="1"/>
  <c r="AA1933" i="1"/>
  <c r="AB1933" i="1"/>
  <c r="AC1933" i="1"/>
  <c r="AD1933" i="1"/>
  <c r="AA1934" i="1"/>
  <c r="AB1934" i="1"/>
  <c r="AC1934" i="1"/>
  <c r="AD1934" i="1"/>
  <c r="AA1935" i="1"/>
  <c r="AB1935" i="1"/>
  <c r="AC1935" i="1"/>
  <c r="AD1935" i="1"/>
  <c r="AA1936" i="1"/>
  <c r="AB1936" i="1"/>
  <c r="AC1936" i="1"/>
  <c r="AD1936" i="1"/>
  <c r="AA1937" i="1"/>
  <c r="AB1937" i="1"/>
  <c r="AC1937" i="1"/>
  <c r="AD1937" i="1"/>
  <c r="AA1938" i="1"/>
  <c r="AB1938" i="1"/>
  <c r="AC1938" i="1"/>
  <c r="AD1938" i="1"/>
  <c r="AA1939" i="1"/>
  <c r="AB1939" i="1"/>
  <c r="AC1939" i="1"/>
  <c r="AD1939" i="1"/>
  <c r="AA1940" i="1"/>
  <c r="AB1940" i="1"/>
  <c r="AC1940" i="1"/>
  <c r="AD1940" i="1"/>
  <c r="AA1941" i="1"/>
  <c r="AB1941" i="1"/>
  <c r="AC1941" i="1"/>
  <c r="AD1941" i="1"/>
  <c r="AA1942" i="1"/>
  <c r="AB1942" i="1"/>
  <c r="AC1942" i="1"/>
  <c r="AD1942" i="1"/>
  <c r="AA1943" i="1"/>
  <c r="AB1943" i="1"/>
  <c r="AC1943" i="1"/>
  <c r="AD1943" i="1"/>
  <c r="AA1944" i="1"/>
  <c r="AB1944" i="1"/>
  <c r="AC1944" i="1"/>
  <c r="AD1944" i="1"/>
  <c r="AA1945" i="1"/>
  <c r="AB1945" i="1"/>
  <c r="AC1945" i="1"/>
  <c r="AD1945" i="1"/>
  <c r="AA1946" i="1"/>
  <c r="AB1946" i="1"/>
  <c r="AC1946" i="1"/>
  <c r="AD1946" i="1"/>
  <c r="AA1947" i="1"/>
  <c r="AB1947" i="1"/>
  <c r="AC1947" i="1"/>
  <c r="AD1947" i="1"/>
  <c r="AA1948" i="1"/>
  <c r="AB1948" i="1"/>
  <c r="AC1948" i="1"/>
  <c r="AD1948" i="1"/>
  <c r="AA1949" i="1"/>
  <c r="AB1949" i="1"/>
  <c r="AC1949" i="1"/>
  <c r="AD1949" i="1"/>
  <c r="AA1950" i="1"/>
  <c r="AB1950" i="1"/>
  <c r="AC1950" i="1"/>
  <c r="AD1950" i="1"/>
  <c r="AA1951" i="1"/>
  <c r="AB1951" i="1"/>
  <c r="AC1951" i="1"/>
  <c r="AD1951" i="1"/>
  <c r="AA1952" i="1"/>
  <c r="AB1952" i="1"/>
  <c r="AC1952" i="1"/>
  <c r="AD1952" i="1"/>
  <c r="AA1953" i="1"/>
  <c r="AB1953" i="1"/>
  <c r="AC1953" i="1"/>
  <c r="AD1953" i="1"/>
  <c r="AA1954" i="1"/>
  <c r="AB1954" i="1"/>
  <c r="AC1954" i="1"/>
  <c r="AD1954" i="1"/>
  <c r="AA1955" i="1"/>
  <c r="AB1955" i="1"/>
  <c r="AC1955" i="1"/>
  <c r="AD1955" i="1"/>
  <c r="AA1956" i="1"/>
  <c r="AB1956" i="1"/>
  <c r="AC1956" i="1"/>
  <c r="AD1956" i="1"/>
  <c r="AA1957" i="1"/>
  <c r="AB1957" i="1"/>
  <c r="AC1957" i="1"/>
  <c r="AD1957" i="1"/>
  <c r="AA1958" i="1"/>
  <c r="AB1958" i="1"/>
  <c r="AC1958" i="1"/>
  <c r="AD1958" i="1"/>
  <c r="AA1959" i="1"/>
  <c r="AB1959" i="1"/>
  <c r="AC1959" i="1"/>
  <c r="AD1959" i="1"/>
  <c r="AA1960" i="1"/>
  <c r="AB1960" i="1"/>
  <c r="AC1960" i="1"/>
  <c r="AD1960" i="1"/>
  <c r="AA1961" i="1"/>
  <c r="AB1961" i="1"/>
  <c r="AC1961" i="1"/>
  <c r="AD1961" i="1"/>
  <c r="AA1962" i="1"/>
  <c r="AB1962" i="1"/>
  <c r="AC1962" i="1"/>
  <c r="AD1962" i="1"/>
  <c r="AA1963" i="1"/>
  <c r="AB1963" i="1"/>
  <c r="AC1963" i="1"/>
  <c r="AD1963" i="1"/>
  <c r="AA1964" i="1"/>
  <c r="AB1964" i="1"/>
  <c r="AC1964" i="1"/>
  <c r="AD1964" i="1"/>
  <c r="AA1965" i="1"/>
  <c r="AB1965" i="1"/>
  <c r="AC1965" i="1"/>
  <c r="AD1965" i="1"/>
  <c r="AA1966" i="1"/>
  <c r="AB1966" i="1"/>
  <c r="AC1966" i="1"/>
  <c r="AD1966" i="1"/>
  <c r="AA1967" i="1"/>
  <c r="AB1967" i="1"/>
  <c r="AC1967" i="1"/>
  <c r="AD1967" i="1"/>
  <c r="AA1968" i="1"/>
  <c r="AB1968" i="1"/>
  <c r="AC1968" i="1"/>
  <c r="AD1968" i="1"/>
  <c r="AA1969" i="1"/>
  <c r="AB1969" i="1"/>
  <c r="AC1969" i="1"/>
  <c r="AD1969" i="1"/>
  <c r="AA1970" i="1"/>
  <c r="AB1970" i="1"/>
  <c r="AC1970" i="1"/>
  <c r="AD1970" i="1"/>
  <c r="AA1971" i="1"/>
  <c r="AB1971" i="1"/>
  <c r="AC1971" i="1"/>
  <c r="AD1971" i="1"/>
  <c r="AA1972" i="1"/>
  <c r="AB1972" i="1"/>
  <c r="AC1972" i="1"/>
  <c r="AD1972" i="1"/>
  <c r="AA1973" i="1"/>
  <c r="AB1973" i="1"/>
  <c r="AC1973" i="1"/>
  <c r="AD1973" i="1"/>
  <c r="AA1974" i="1"/>
  <c r="AB1974" i="1"/>
  <c r="AC1974" i="1"/>
  <c r="AD1974" i="1"/>
  <c r="AA1975" i="1"/>
  <c r="AB1975" i="1"/>
  <c r="AC1975" i="1"/>
  <c r="AD1975" i="1"/>
  <c r="AA1976" i="1"/>
  <c r="AB1976" i="1"/>
  <c r="AC1976" i="1"/>
  <c r="AD1976" i="1"/>
  <c r="AA1977" i="1"/>
  <c r="AB1977" i="1"/>
  <c r="AC1977" i="1"/>
  <c r="AD1977" i="1"/>
  <c r="AA1978" i="1"/>
  <c r="AB1978" i="1"/>
  <c r="AC1978" i="1"/>
  <c r="AD1978" i="1"/>
  <c r="AA1979" i="1"/>
  <c r="AB1979" i="1"/>
  <c r="AC1979" i="1"/>
  <c r="AD1979" i="1"/>
  <c r="AA1980" i="1"/>
  <c r="AB1980" i="1"/>
  <c r="AC1980" i="1"/>
  <c r="AD1980" i="1"/>
  <c r="AA1981" i="1"/>
  <c r="AB1981" i="1"/>
  <c r="AC1981" i="1"/>
  <c r="AD1981" i="1"/>
  <c r="AA1982" i="1"/>
  <c r="AB1982" i="1"/>
  <c r="AC1982" i="1"/>
  <c r="AD1982" i="1"/>
  <c r="AA1983" i="1"/>
  <c r="AB1983" i="1"/>
  <c r="AC1983" i="1"/>
  <c r="AD1983" i="1"/>
  <c r="AA1984" i="1"/>
  <c r="AB1984" i="1"/>
  <c r="AC1984" i="1"/>
  <c r="AD1984" i="1"/>
  <c r="AA1985" i="1"/>
  <c r="AB1985" i="1"/>
  <c r="AC1985" i="1"/>
  <c r="AD1985" i="1"/>
  <c r="AA1986" i="1"/>
  <c r="AB1986" i="1"/>
  <c r="AC1986" i="1"/>
  <c r="AD1986" i="1"/>
  <c r="AA1987" i="1"/>
  <c r="AB1987" i="1"/>
  <c r="AC1987" i="1"/>
  <c r="AD1987" i="1"/>
  <c r="AA1988" i="1"/>
  <c r="AB1988" i="1"/>
  <c r="AC1988" i="1"/>
  <c r="AD1988" i="1"/>
  <c r="AA1989" i="1"/>
  <c r="AB1989" i="1"/>
  <c r="AC1989" i="1"/>
  <c r="AD1989" i="1"/>
  <c r="AA1990" i="1"/>
  <c r="AB1990" i="1"/>
  <c r="AC1990" i="1"/>
  <c r="AD1990" i="1"/>
  <c r="AA1991" i="1"/>
  <c r="AB1991" i="1"/>
  <c r="AC1991" i="1"/>
  <c r="AD1991" i="1"/>
  <c r="AA1992" i="1"/>
  <c r="AB1992" i="1"/>
  <c r="AC1992" i="1"/>
  <c r="AD1992" i="1"/>
  <c r="AA1993" i="1"/>
  <c r="AB1993" i="1"/>
  <c r="AC1993" i="1"/>
  <c r="AD1993" i="1"/>
  <c r="AA1994" i="1"/>
  <c r="AB1994" i="1"/>
  <c r="AC1994" i="1"/>
  <c r="AD1994" i="1"/>
  <c r="AA1995" i="1"/>
  <c r="AB1995" i="1"/>
  <c r="AC1995" i="1"/>
  <c r="AD1995" i="1"/>
  <c r="AA1996" i="1"/>
  <c r="AB1996" i="1"/>
  <c r="AC1996" i="1"/>
  <c r="AD1996" i="1"/>
  <c r="AA1997" i="1"/>
  <c r="AB1997" i="1"/>
  <c r="AC1997" i="1"/>
  <c r="AD1997" i="1"/>
  <c r="AA1998" i="1"/>
  <c r="AB1998" i="1"/>
  <c r="AC1998" i="1"/>
  <c r="AD1998" i="1"/>
  <c r="AA1999" i="1"/>
  <c r="AB1999" i="1"/>
  <c r="AC1999" i="1"/>
  <c r="AD1999" i="1"/>
  <c r="AA2000" i="1"/>
  <c r="AB2000" i="1"/>
  <c r="AC2000" i="1"/>
  <c r="AD2000" i="1"/>
  <c r="AA2001" i="1"/>
  <c r="AB2001" i="1"/>
  <c r="AC2001" i="1"/>
  <c r="AD2001" i="1"/>
  <c r="AA2002" i="1"/>
  <c r="AB2002" i="1"/>
  <c r="AC2002" i="1"/>
  <c r="AD2002" i="1"/>
  <c r="AA2003" i="1"/>
  <c r="AB2003" i="1"/>
  <c r="AC2003" i="1"/>
  <c r="AD2003" i="1"/>
  <c r="AA2004" i="1"/>
  <c r="AB2004" i="1"/>
  <c r="AC2004" i="1"/>
  <c r="AD2004" i="1"/>
  <c r="AA2005" i="1"/>
  <c r="AB2005" i="1"/>
  <c r="AC2005" i="1"/>
  <c r="AD2005" i="1"/>
  <c r="AA2006" i="1"/>
  <c r="AB2006" i="1"/>
  <c r="AC2006" i="1"/>
  <c r="AD2006" i="1"/>
  <c r="AA2007" i="1"/>
  <c r="AB2007" i="1"/>
  <c r="AC2007" i="1"/>
  <c r="AD2007" i="1"/>
  <c r="AA2008" i="1"/>
  <c r="AB2008" i="1"/>
  <c r="AC2008" i="1"/>
  <c r="AD2008" i="1"/>
  <c r="AA2009" i="1"/>
  <c r="AB2009" i="1"/>
  <c r="AC2009" i="1"/>
  <c r="AD2009" i="1"/>
  <c r="AA2010" i="1"/>
  <c r="AB2010" i="1"/>
  <c r="AC2010" i="1"/>
  <c r="AD2010" i="1"/>
  <c r="AA2011" i="1"/>
  <c r="AB2011" i="1"/>
  <c r="AC2011" i="1"/>
  <c r="AD2011" i="1"/>
  <c r="AA2012" i="1"/>
  <c r="AB2012" i="1"/>
  <c r="AC2012" i="1"/>
  <c r="AD2012" i="1"/>
  <c r="AA2013" i="1"/>
  <c r="AB2013" i="1"/>
  <c r="AC2013" i="1"/>
  <c r="AD2013" i="1"/>
  <c r="AA2014" i="1"/>
  <c r="AB2014" i="1"/>
  <c r="AC2014" i="1"/>
  <c r="AD2014" i="1"/>
  <c r="AA2015" i="1"/>
  <c r="AB2015" i="1"/>
  <c r="AC2015" i="1"/>
  <c r="AD2015" i="1"/>
  <c r="AA2016" i="1"/>
  <c r="AB2016" i="1"/>
  <c r="AC2016" i="1"/>
  <c r="AD2016" i="1"/>
  <c r="AA2017" i="1"/>
  <c r="AB2017" i="1"/>
  <c r="AC2017" i="1"/>
  <c r="AD2017" i="1"/>
  <c r="AA2018" i="1"/>
  <c r="AB2018" i="1"/>
  <c r="AC2018" i="1"/>
  <c r="AD2018" i="1"/>
  <c r="AA2019" i="1"/>
  <c r="AB2019" i="1"/>
  <c r="AC2019" i="1"/>
  <c r="AD2019" i="1"/>
  <c r="AA2020" i="1"/>
  <c r="AB2020" i="1"/>
  <c r="AC2020" i="1"/>
  <c r="AD2020" i="1"/>
  <c r="AA2021" i="1"/>
  <c r="AB2021" i="1"/>
  <c r="AC2021" i="1"/>
  <c r="AD2021" i="1"/>
  <c r="AA2022" i="1"/>
  <c r="AB2022" i="1"/>
  <c r="AC2022" i="1"/>
  <c r="AD2022" i="1"/>
  <c r="AA2023" i="1"/>
  <c r="AB2023" i="1"/>
  <c r="AC2023" i="1"/>
  <c r="AD2023" i="1"/>
  <c r="AA2024" i="1"/>
  <c r="AB2024" i="1"/>
  <c r="AC2024" i="1"/>
  <c r="AD2024" i="1"/>
  <c r="AA2025" i="1"/>
  <c r="AB2025" i="1"/>
  <c r="AC2025" i="1"/>
  <c r="AD2025" i="1"/>
  <c r="AA2026" i="1"/>
  <c r="AB2026" i="1"/>
  <c r="AC2026" i="1"/>
  <c r="AD2026" i="1"/>
  <c r="AA2027" i="1"/>
  <c r="AB2027" i="1"/>
  <c r="AC2027" i="1"/>
  <c r="AD2027" i="1"/>
  <c r="AA2028" i="1"/>
  <c r="AB2028" i="1"/>
  <c r="AC2028" i="1"/>
  <c r="AD2028" i="1"/>
  <c r="AA2029" i="1"/>
  <c r="AB2029" i="1"/>
  <c r="AC2029" i="1"/>
  <c r="AD2029" i="1"/>
  <c r="AA2030" i="1"/>
  <c r="AB2030" i="1"/>
  <c r="AC2030" i="1"/>
  <c r="AD2030" i="1"/>
  <c r="AA2031" i="1"/>
  <c r="AB2031" i="1"/>
  <c r="AC2031" i="1"/>
  <c r="AD2031" i="1"/>
  <c r="AA2032" i="1"/>
  <c r="AB2032" i="1"/>
  <c r="AC2032" i="1"/>
  <c r="AD2032" i="1"/>
  <c r="AA2033" i="1"/>
  <c r="AB2033" i="1"/>
  <c r="AC2033" i="1"/>
  <c r="AD2033" i="1"/>
  <c r="AA2034" i="1"/>
  <c r="AB2034" i="1"/>
  <c r="AC2034" i="1"/>
  <c r="AD2034" i="1"/>
  <c r="AA2035" i="1"/>
  <c r="AB2035" i="1"/>
  <c r="AC2035" i="1"/>
  <c r="AD2035" i="1"/>
  <c r="AA2036" i="1"/>
  <c r="AB2036" i="1"/>
  <c r="AC2036" i="1"/>
  <c r="AD2036" i="1"/>
  <c r="AA2037" i="1"/>
  <c r="AB2037" i="1"/>
  <c r="AC2037" i="1"/>
  <c r="AD2037" i="1"/>
  <c r="AA2038" i="1"/>
  <c r="AB2038" i="1"/>
  <c r="AC2038" i="1"/>
  <c r="AD2038" i="1"/>
  <c r="AA2039" i="1"/>
  <c r="AB2039" i="1"/>
  <c r="AC2039" i="1"/>
  <c r="AD2039" i="1"/>
  <c r="AA2040" i="1"/>
  <c r="AB2040" i="1"/>
  <c r="AC2040" i="1"/>
  <c r="AD2040" i="1"/>
  <c r="AA2041" i="1"/>
  <c r="AB2041" i="1"/>
  <c r="AC2041" i="1"/>
  <c r="AD2041" i="1"/>
  <c r="AA2042" i="1"/>
  <c r="AB2042" i="1"/>
  <c r="AC2042" i="1"/>
  <c r="AD2042" i="1"/>
  <c r="AA2043" i="1"/>
  <c r="AB2043" i="1"/>
  <c r="AC2043" i="1"/>
  <c r="AD2043" i="1"/>
  <c r="AA2044" i="1"/>
  <c r="AB2044" i="1"/>
  <c r="AC2044" i="1"/>
  <c r="AD2044" i="1"/>
  <c r="AA2045" i="1"/>
  <c r="AB2045" i="1"/>
  <c r="AC2045" i="1"/>
  <c r="AD2045" i="1"/>
  <c r="AA2046" i="1"/>
  <c r="AB2046" i="1"/>
  <c r="AC2046" i="1"/>
  <c r="AD2046" i="1"/>
  <c r="AA2047" i="1"/>
  <c r="AB2047" i="1"/>
  <c r="AC2047" i="1"/>
  <c r="AD2047" i="1"/>
  <c r="AA2048" i="1"/>
  <c r="AB2048" i="1"/>
  <c r="AC2048" i="1"/>
  <c r="AD2048" i="1"/>
  <c r="AA2049" i="1"/>
  <c r="AB2049" i="1"/>
  <c r="AC2049" i="1"/>
  <c r="AD2049" i="1"/>
  <c r="AA2050" i="1"/>
  <c r="AB2050" i="1"/>
  <c r="AC2050" i="1"/>
  <c r="AD2050" i="1"/>
  <c r="AA2051" i="1"/>
  <c r="AB2051" i="1"/>
  <c r="AC2051" i="1"/>
  <c r="AD2051" i="1"/>
  <c r="AA2052" i="1"/>
  <c r="AB2052" i="1"/>
  <c r="AC2052" i="1"/>
  <c r="AD2052" i="1"/>
  <c r="AA2053" i="1"/>
  <c r="AB2053" i="1"/>
  <c r="AC2053" i="1"/>
  <c r="AD2053" i="1"/>
  <c r="AA2054" i="1"/>
  <c r="AB2054" i="1"/>
  <c r="AC2054" i="1"/>
  <c r="AD2054" i="1"/>
  <c r="AA2055" i="1"/>
  <c r="AB2055" i="1"/>
  <c r="AC2055" i="1"/>
  <c r="AD2055" i="1"/>
  <c r="AA2056" i="1"/>
  <c r="AB2056" i="1"/>
  <c r="AC2056" i="1"/>
  <c r="AD2056" i="1"/>
  <c r="AA2057" i="1"/>
  <c r="AB2057" i="1"/>
  <c r="AC2057" i="1"/>
  <c r="AD2057" i="1"/>
  <c r="AA2058" i="1"/>
  <c r="AB2058" i="1"/>
  <c r="AC2058" i="1"/>
  <c r="AD2058" i="1"/>
  <c r="AA2059" i="1"/>
  <c r="AB2059" i="1"/>
  <c r="AC2059" i="1"/>
  <c r="AD2059" i="1"/>
  <c r="AA2060" i="1"/>
  <c r="AB2060" i="1"/>
  <c r="AC2060" i="1"/>
  <c r="AD2060" i="1"/>
  <c r="AA2061" i="1"/>
  <c r="AB2061" i="1"/>
  <c r="AC2061" i="1"/>
  <c r="AD2061" i="1"/>
  <c r="AA2062" i="1"/>
  <c r="AB2062" i="1"/>
  <c r="AC2062" i="1"/>
  <c r="AD2062" i="1"/>
  <c r="AA2063" i="1"/>
  <c r="AB2063" i="1"/>
  <c r="AC2063" i="1"/>
  <c r="AD2063" i="1"/>
  <c r="AA2064" i="1"/>
  <c r="AB2064" i="1"/>
  <c r="AC2064" i="1"/>
  <c r="AD2064" i="1"/>
  <c r="AA2065" i="1"/>
  <c r="AB2065" i="1"/>
  <c r="AC2065" i="1"/>
  <c r="AD2065" i="1"/>
  <c r="AA2066" i="1"/>
  <c r="AB2066" i="1"/>
  <c r="AC2066" i="1"/>
  <c r="AD2066" i="1"/>
  <c r="AA2067" i="1"/>
  <c r="AB2067" i="1"/>
  <c r="AC2067" i="1"/>
  <c r="AD2067" i="1"/>
  <c r="AA2068" i="1"/>
  <c r="AB2068" i="1"/>
  <c r="AC2068" i="1"/>
  <c r="AD2068" i="1"/>
  <c r="AA2069" i="1"/>
  <c r="AB2069" i="1"/>
  <c r="AC2069" i="1"/>
  <c r="AD2069" i="1"/>
  <c r="AA2070" i="1"/>
  <c r="AB2070" i="1"/>
  <c r="AC2070" i="1"/>
  <c r="AD2070" i="1"/>
  <c r="AA2071" i="1"/>
  <c r="AB2071" i="1"/>
  <c r="AC2071" i="1"/>
  <c r="AD2071" i="1"/>
  <c r="AA2072" i="1"/>
  <c r="AB2072" i="1"/>
  <c r="AC2072" i="1"/>
  <c r="AD2072" i="1"/>
  <c r="AA2073" i="1"/>
  <c r="AB2073" i="1"/>
  <c r="AC2073" i="1"/>
  <c r="AD2073" i="1"/>
  <c r="AA2074" i="1"/>
  <c r="AB2074" i="1"/>
  <c r="AC2074" i="1"/>
  <c r="AD2074" i="1"/>
  <c r="AA2075" i="1"/>
  <c r="AB2075" i="1"/>
  <c r="AC2075" i="1"/>
  <c r="AD2075" i="1"/>
  <c r="AA2076" i="1"/>
  <c r="AB2076" i="1"/>
  <c r="AC2076" i="1"/>
  <c r="AD2076" i="1"/>
  <c r="AA2077" i="1"/>
  <c r="AB2077" i="1"/>
  <c r="AC2077" i="1"/>
  <c r="AD2077" i="1"/>
  <c r="AA2078" i="1"/>
  <c r="AB2078" i="1"/>
  <c r="AC2078" i="1"/>
  <c r="AD2078" i="1"/>
  <c r="AA2079" i="1"/>
  <c r="AB2079" i="1"/>
  <c r="AC2079" i="1"/>
  <c r="AD2079" i="1"/>
  <c r="AA2080" i="1"/>
  <c r="AB2080" i="1"/>
  <c r="AC2080" i="1"/>
  <c r="AD2080" i="1"/>
  <c r="AA2081" i="1"/>
  <c r="AB2081" i="1"/>
  <c r="AC2081" i="1"/>
  <c r="AD2081" i="1"/>
  <c r="AA2082" i="1"/>
  <c r="AB2082" i="1"/>
  <c r="AC2082" i="1"/>
  <c r="AD2082" i="1"/>
  <c r="AA2083" i="1"/>
  <c r="AB2083" i="1"/>
  <c r="AC2083" i="1"/>
  <c r="AD2083" i="1"/>
  <c r="AA2084" i="1"/>
  <c r="AB2084" i="1"/>
  <c r="AC2084" i="1"/>
  <c r="AD2084" i="1"/>
  <c r="AA2085" i="1"/>
  <c r="AB2085" i="1"/>
  <c r="AC2085" i="1"/>
  <c r="AD2085" i="1"/>
  <c r="AA2086" i="1"/>
  <c r="AB2086" i="1"/>
  <c r="AC2086" i="1"/>
  <c r="AD2086" i="1"/>
  <c r="AA2087" i="1"/>
  <c r="AB2087" i="1"/>
  <c r="AC2087" i="1"/>
  <c r="AD2087" i="1"/>
  <c r="AA2088" i="1"/>
  <c r="AB2088" i="1"/>
  <c r="AC2088" i="1"/>
  <c r="AD2088" i="1"/>
  <c r="AA2089" i="1"/>
  <c r="AB2089" i="1"/>
  <c r="AC2089" i="1"/>
  <c r="AD2089" i="1"/>
  <c r="AA2090" i="1"/>
  <c r="AB2090" i="1"/>
  <c r="AC2090" i="1"/>
  <c r="AD2090" i="1"/>
  <c r="AA2091" i="1"/>
  <c r="AB2091" i="1"/>
  <c r="AC2091" i="1"/>
  <c r="AD2091" i="1"/>
  <c r="AA2092" i="1"/>
  <c r="AB2092" i="1"/>
  <c r="AC2092" i="1"/>
  <c r="AD2092" i="1"/>
  <c r="AA2093" i="1"/>
  <c r="AB2093" i="1"/>
  <c r="AC2093" i="1"/>
  <c r="AD2093" i="1"/>
  <c r="AA2094" i="1"/>
  <c r="AB2094" i="1"/>
  <c r="AC2094" i="1"/>
  <c r="AD2094" i="1"/>
  <c r="AA2095" i="1"/>
  <c r="AB2095" i="1"/>
  <c r="AC2095" i="1"/>
  <c r="AD2095" i="1"/>
  <c r="AA2096" i="1"/>
  <c r="AB2096" i="1"/>
  <c r="AC2096" i="1"/>
  <c r="AD2096" i="1"/>
  <c r="AA2097" i="1"/>
  <c r="AB2097" i="1"/>
  <c r="AC2097" i="1"/>
  <c r="AD2097" i="1"/>
  <c r="AA2098" i="1"/>
  <c r="AB2098" i="1"/>
  <c r="AC2098" i="1"/>
  <c r="AD2098" i="1"/>
  <c r="AA2099" i="1"/>
  <c r="AB2099" i="1"/>
  <c r="AC2099" i="1"/>
  <c r="AD2099" i="1"/>
  <c r="AA2100" i="1"/>
  <c r="AB2100" i="1"/>
  <c r="AC2100" i="1"/>
  <c r="AD2100" i="1"/>
  <c r="AA2101" i="1"/>
  <c r="AB2101" i="1"/>
  <c r="AC2101" i="1"/>
  <c r="AD2101" i="1"/>
  <c r="AA2102" i="1"/>
  <c r="AB2102" i="1"/>
  <c r="AC2102" i="1"/>
  <c r="AD2102" i="1"/>
  <c r="AA2103" i="1"/>
  <c r="AB2103" i="1"/>
  <c r="AC2103" i="1"/>
  <c r="AD2103" i="1"/>
  <c r="AA2104" i="1"/>
  <c r="AB2104" i="1"/>
  <c r="AC2104" i="1"/>
  <c r="AD2104" i="1"/>
  <c r="AA2105" i="1"/>
  <c r="AB2105" i="1"/>
  <c r="AC2105" i="1"/>
  <c r="AD2105" i="1"/>
  <c r="AA2106" i="1"/>
  <c r="AB2106" i="1"/>
  <c r="AC2106" i="1"/>
  <c r="AD2106" i="1"/>
  <c r="AA2107" i="1"/>
  <c r="AB2107" i="1"/>
  <c r="AC2107" i="1"/>
  <c r="AD2107" i="1"/>
  <c r="AA2108" i="1"/>
  <c r="AB2108" i="1"/>
  <c r="AC2108" i="1"/>
  <c r="AD2108" i="1"/>
  <c r="AA2109" i="1"/>
  <c r="AB2109" i="1"/>
  <c r="AC2109" i="1"/>
  <c r="AD2109" i="1"/>
  <c r="AA2110" i="1"/>
  <c r="AB2110" i="1"/>
  <c r="AC2110" i="1"/>
  <c r="AD2110" i="1"/>
  <c r="AA2111" i="1"/>
  <c r="AB2111" i="1"/>
  <c r="AC2111" i="1"/>
  <c r="AD2111" i="1"/>
  <c r="AA2112" i="1"/>
  <c r="AB2112" i="1"/>
  <c r="AC2112" i="1"/>
  <c r="AD2112" i="1"/>
  <c r="AA2113" i="1"/>
  <c r="AB2113" i="1"/>
  <c r="AC2113" i="1"/>
  <c r="AD2113" i="1"/>
  <c r="AA2114" i="1"/>
  <c r="AB2114" i="1"/>
  <c r="AC2114" i="1"/>
  <c r="AD2114" i="1"/>
  <c r="AA2115" i="1"/>
  <c r="AB2115" i="1"/>
  <c r="AC2115" i="1"/>
  <c r="AD2115" i="1"/>
  <c r="AA2116" i="1"/>
  <c r="AB2116" i="1"/>
  <c r="AC2116" i="1"/>
  <c r="AD2116" i="1"/>
  <c r="AA2117" i="1"/>
  <c r="AB2117" i="1"/>
  <c r="AC2117" i="1"/>
  <c r="AD2117" i="1"/>
  <c r="AA2118" i="1"/>
  <c r="AB2118" i="1"/>
  <c r="AC2118" i="1"/>
  <c r="AD2118" i="1"/>
  <c r="AA2119" i="1"/>
  <c r="AB2119" i="1"/>
  <c r="AC2119" i="1"/>
  <c r="AD2119" i="1"/>
  <c r="AA2120" i="1"/>
  <c r="AB2120" i="1"/>
  <c r="AC2120" i="1"/>
  <c r="AD2120" i="1"/>
  <c r="AA2121" i="1"/>
  <c r="AB2121" i="1"/>
  <c r="AC2121" i="1"/>
  <c r="AD2121" i="1"/>
  <c r="AA2122" i="1"/>
  <c r="AB2122" i="1"/>
  <c r="AC2122" i="1"/>
  <c r="AD2122" i="1"/>
  <c r="AA2123" i="1"/>
  <c r="AB2123" i="1"/>
  <c r="AC2123" i="1"/>
  <c r="AD2123" i="1"/>
  <c r="AA2124" i="1"/>
  <c r="AB2124" i="1"/>
  <c r="AC2124" i="1"/>
  <c r="AD2124" i="1"/>
  <c r="AA2125" i="1"/>
  <c r="AB2125" i="1"/>
  <c r="AC2125" i="1"/>
  <c r="AD2125" i="1"/>
  <c r="AA2126" i="1"/>
  <c r="AB2126" i="1"/>
  <c r="AC2126" i="1"/>
  <c r="AD2126" i="1"/>
  <c r="AA2127" i="1"/>
  <c r="AB2127" i="1"/>
  <c r="AC2127" i="1"/>
  <c r="AD2127" i="1"/>
  <c r="AA2128" i="1"/>
  <c r="AB2128" i="1"/>
  <c r="AC2128" i="1"/>
  <c r="AD2128" i="1"/>
  <c r="AA2129" i="1"/>
  <c r="AB2129" i="1"/>
  <c r="AC2129" i="1"/>
  <c r="AD2129" i="1"/>
  <c r="AA2130" i="1"/>
  <c r="AB2130" i="1"/>
  <c r="AC2130" i="1"/>
  <c r="AD2130" i="1"/>
  <c r="AA2131" i="1"/>
  <c r="AB2131" i="1"/>
  <c r="AC2131" i="1"/>
  <c r="AD2131" i="1"/>
  <c r="AA2132" i="1"/>
  <c r="AB2132" i="1"/>
  <c r="AC2132" i="1"/>
  <c r="AD2132" i="1"/>
  <c r="AA2133" i="1"/>
  <c r="AB2133" i="1"/>
  <c r="AC2133" i="1"/>
  <c r="AD2133" i="1"/>
  <c r="AA2134" i="1"/>
  <c r="AB2134" i="1"/>
  <c r="AC2134" i="1"/>
  <c r="AD2134" i="1"/>
  <c r="AA2135" i="1"/>
  <c r="AB2135" i="1"/>
  <c r="AC2135" i="1"/>
  <c r="AD2135" i="1"/>
  <c r="AA2136" i="1"/>
  <c r="AB2136" i="1"/>
  <c r="AC2136" i="1"/>
  <c r="AD2136" i="1"/>
  <c r="AA2137" i="1"/>
  <c r="AB2137" i="1"/>
  <c r="AC2137" i="1"/>
  <c r="AD2137" i="1"/>
  <c r="AA2138" i="1"/>
  <c r="AB2138" i="1"/>
  <c r="AC2138" i="1"/>
  <c r="AD2138" i="1"/>
  <c r="AA2139" i="1"/>
  <c r="AB2139" i="1"/>
  <c r="AC2139" i="1"/>
  <c r="AD2139" i="1"/>
  <c r="AA2140" i="1"/>
  <c r="AB2140" i="1"/>
  <c r="AC2140" i="1"/>
  <c r="AD2140" i="1"/>
  <c r="AA2141" i="1"/>
  <c r="AB2141" i="1"/>
  <c r="AC2141" i="1"/>
  <c r="AD2141" i="1"/>
  <c r="AA2142" i="1"/>
  <c r="AB2142" i="1"/>
  <c r="AC2142" i="1"/>
  <c r="AD2142" i="1"/>
  <c r="AA2143" i="1"/>
  <c r="AB2143" i="1"/>
  <c r="AC2143" i="1"/>
  <c r="AD2143" i="1"/>
  <c r="AA2144" i="1"/>
  <c r="AB2144" i="1"/>
  <c r="AC2144" i="1"/>
  <c r="AD2144" i="1"/>
  <c r="AA2145" i="1"/>
  <c r="AB2145" i="1"/>
  <c r="AC2145" i="1"/>
  <c r="AD2145" i="1"/>
  <c r="AA2146" i="1"/>
  <c r="AB2146" i="1"/>
  <c r="AC2146" i="1"/>
  <c r="AD2146" i="1"/>
  <c r="AA2147" i="1"/>
  <c r="AB2147" i="1"/>
  <c r="AC2147" i="1"/>
  <c r="AD2147" i="1"/>
  <c r="AA2148" i="1"/>
  <c r="AB2148" i="1"/>
  <c r="AC2148" i="1"/>
  <c r="AD2148" i="1"/>
  <c r="AA2149" i="1"/>
  <c r="AB2149" i="1"/>
  <c r="AC2149" i="1"/>
  <c r="AD2149" i="1"/>
  <c r="AA2150" i="1"/>
  <c r="AB2150" i="1"/>
  <c r="AC2150" i="1"/>
  <c r="AD2150" i="1"/>
  <c r="AA2151" i="1"/>
  <c r="AB2151" i="1"/>
  <c r="AC2151" i="1"/>
  <c r="AD2151" i="1"/>
  <c r="AA2152" i="1"/>
  <c r="AB2152" i="1"/>
  <c r="AC2152" i="1"/>
  <c r="AD2152" i="1"/>
  <c r="AA2153" i="1"/>
  <c r="AB2153" i="1"/>
  <c r="AC2153" i="1"/>
  <c r="AD2153" i="1"/>
  <c r="AA2154" i="1"/>
  <c r="AB2154" i="1"/>
  <c r="AC2154" i="1"/>
  <c r="AD2154" i="1"/>
  <c r="AA2155" i="1"/>
  <c r="AB2155" i="1"/>
  <c r="AC2155" i="1"/>
  <c r="AD2155" i="1"/>
  <c r="AA2156" i="1"/>
  <c r="AB2156" i="1"/>
  <c r="AC2156" i="1"/>
  <c r="AD2156" i="1"/>
  <c r="AA2157" i="1"/>
  <c r="AB2157" i="1"/>
  <c r="AC2157" i="1"/>
  <c r="AD2157" i="1"/>
  <c r="AA2158" i="1"/>
  <c r="AB2158" i="1"/>
  <c r="AC2158" i="1"/>
  <c r="AD2158" i="1"/>
  <c r="AA2159" i="1"/>
  <c r="AB2159" i="1"/>
  <c r="AC2159" i="1"/>
  <c r="AD2159" i="1"/>
  <c r="AA2160" i="1"/>
  <c r="AB2160" i="1"/>
  <c r="AC2160" i="1"/>
  <c r="AD2160" i="1"/>
  <c r="AA2161" i="1"/>
  <c r="AB2161" i="1"/>
  <c r="AC2161" i="1"/>
  <c r="AD2161" i="1"/>
  <c r="AA2162" i="1"/>
  <c r="AB2162" i="1"/>
  <c r="AC2162" i="1"/>
  <c r="AD2162" i="1"/>
  <c r="AA2163" i="1"/>
  <c r="AB2163" i="1"/>
  <c r="AC2163" i="1"/>
  <c r="AD2163" i="1"/>
  <c r="AA2164" i="1"/>
  <c r="AB2164" i="1"/>
  <c r="AC2164" i="1"/>
  <c r="AD2164" i="1"/>
  <c r="AA2165" i="1"/>
  <c r="AB2165" i="1"/>
  <c r="AC2165" i="1"/>
  <c r="AD2165" i="1"/>
  <c r="AA2166" i="1"/>
  <c r="AB2166" i="1"/>
  <c r="AC2166" i="1"/>
  <c r="AD2166" i="1"/>
  <c r="AA2167" i="1"/>
  <c r="AB2167" i="1"/>
  <c r="AC2167" i="1"/>
  <c r="AD2167" i="1"/>
  <c r="AA2168" i="1"/>
  <c r="AB2168" i="1"/>
  <c r="AC2168" i="1"/>
  <c r="AD2168" i="1"/>
  <c r="AA2169" i="1"/>
  <c r="AB2169" i="1"/>
  <c r="AC2169" i="1"/>
  <c r="AD2169" i="1"/>
  <c r="AA2170" i="1"/>
  <c r="AB2170" i="1"/>
  <c r="AC2170" i="1"/>
  <c r="AD2170" i="1"/>
  <c r="AA2171" i="1"/>
  <c r="AB2171" i="1"/>
  <c r="AC2171" i="1"/>
  <c r="AD2171" i="1"/>
  <c r="AA2172" i="1"/>
  <c r="AB2172" i="1"/>
  <c r="AC2172" i="1"/>
  <c r="AD2172" i="1"/>
  <c r="AA2173" i="1"/>
  <c r="AB2173" i="1"/>
  <c r="AC2173" i="1"/>
  <c r="AD2173" i="1"/>
  <c r="AA2174" i="1"/>
  <c r="AB2174" i="1"/>
  <c r="AC2174" i="1"/>
  <c r="AD2174" i="1"/>
  <c r="AA2175" i="1"/>
  <c r="AB2175" i="1"/>
  <c r="AC2175" i="1"/>
  <c r="AD2175" i="1"/>
  <c r="AA2176" i="1"/>
  <c r="AB2176" i="1"/>
  <c r="AC2176" i="1"/>
  <c r="AD2176" i="1"/>
  <c r="AA2177" i="1"/>
  <c r="AB2177" i="1"/>
  <c r="AC2177" i="1"/>
  <c r="AD2177" i="1"/>
  <c r="AA2178" i="1"/>
  <c r="AB2178" i="1"/>
  <c r="AC2178" i="1"/>
  <c r="AD2178" i="1"/>
  <c r="AA2179" i="1"/>
  <c r="AB2179" i="1"/>
  <c r="AC2179" i="1"/>
  <c r="AD2179" i="1"/>
  <c r="AA2180" i="1"/>
  <c r="AB2180" i="1"/>
  <c r="AC2180" i="1"/>
  <c r="AD2180" i="1"/>
  <c r="AA2181" i="1"/>
  <c r="AB2181" i="1"/>
  <c r="AC2181" i="1"/>
  <c r="AD2181" i="1"/>
  <c r="AA2182" i="1"/>
  <c r="AB2182" i="1"/>
  <c r="AC2182" i="1"/>
  <c r="AD2182" i="1"/>
  <c r="AA2183" i="1"/>
  <c r="AB2183" i="1"/>
  <c r="AC2183" i="1"/>
  <c r="AD2183" i="1"/>
  <c r="AA2184" i="1"/>
  <c r="AB2184" i="1"/>
  <c r="AC2184" i="1"/>
  <c r="AD2184" i="1"/>
  <c r="AA2185" i="1"/>
  <c r="AB2185" i="1"/>
  <c r="AC2185" i="1"/>
  <c r="AD2185" i="1"/>
  <c r="AA2186" i="1"/>
  <c r="AB2186" i="1"/>
  <c r="AC2186" i="1"/>
  <c r="AD2186" i="1"/>
  <c r="AA2187" i="1"/>
  <c r="AB2187" i="1"/>
  <c r="AC2187" i="1"/>
  <c r="AD2187" i="1"/>
  <c r="AA2188" i="1"/>
  <c r="AB2188" i="1"/>
  <c r="AC2188" i="1"/>
  <c r="AD2188" i="1"/>
  <c r="AA2189" i="1"/>
  <c r="AB2189" i="1"/>
  <c r="AC2189" i="1"/>
  <c r="AD2189" i="1"/>
  <c r="AA2190" i="1"/>
  <c r="AB2190" i="1"/>
  <c r="AC2190" i="1"/>
  <c r="AD2190" i="1"/>
  <c r="AA2191" i="1"/>
  <c r="AB2191" i="1"/>
  <c r="AC2191" i="1"/>
  <c r="AD2191" i="1"/>
  <c r="AA2192" i="1"/>
  <c r="AB2192" i="1"/>
  <c r="AC2192" i="1"/>
  <c r="AD2192" i="1"/>
  <c r="AA2193" i="1"/>
  <c r="AB2193" i="1"/>
  <c r="AC2193" i="1"/>
  <c r="AD2193" i="1"/>
  <c r="AA2194" i="1"/>
  <c r="AB2194" i="1"/>
  <c r="AC2194" i="1"/>
  <c r="AD2194" i="1"/>
  <c r="AA2195" i="1"/>
  <c r="AB2195" i="1"/>
  <c r="AC2195" i="1"/>
  <c r="AD2195" i="1"/>
  <c r="AA2196" i="1"/>
  <c r="AB2196" i="1"/>
  <c r="AC2196" i="1"/>
  <c r="AD2196" i="1"/>
  <c r="AA2197" i="1"/>
  <c r="AB2197" i="1"/>
  <c r="AC2197" i="1"/>
  <c r="AD2197" i="1"/>
  <c r="AA2198" i="1"/>
  <c r="AB2198" i="1"/>
  <c r="AC2198" i="1"/>
  <c r="AD2198" i="1"/>
  <c r="AA2199" i="1"/>
  <c r="AB2199" i="1"/>
  <c r="AC2199" i="1"/>
  <c r="AD2199" i="1"/>
  <c r="AA2200" i="1"/>
  <c r="AB2200" i="1"/>
  <c r="AC2200" i="1"/>
  <c r="AD2200" i="1"/>
  <c r="AA2201" i="1"/>
  <c r="AB2201" i="1"/>
  <c r="AC2201" i="1"/>
  <c r="AD2201" i="1"/>
  <c r="AA2202" i="1"/>
  <c r="AB2202" i="1"/>
  <c r="AC2202" i="1"/>
  <c r="AD2202" i="1"/>
  <c r="AA2203" i="1"/>
  <c r="AB2203" i="1"/>
  <c r="AC2203" i="1"/>
  <c r="AD2203" i="1"/>
  <c r="AA2204" i="1"/>
  <c r="AB2204" i="1"/>
  <c r="AC2204" i="1"/>
  <c r="AD2204" i="1"/>
  <c r="AA2205" i="1"/>
  <c r="AB2205" i="1"/>
  <c r="AC2205" i="1"/>
  <c r="AD2205" i="1"/>
  <c r="AA2206" i="1"/>
  <c r="AB2206" i="1"/>
  <c r="AC2206" i="1"/>
  <c r="AD2206" i="1"/>
  <c r="AA2207" i="1"/>
  <c r="AB2207" i="1"/>
  <c r="AC2207" i="1"/>
  <c r="AD2207" i="1"/>
  <c r="AA2208" i="1"/>
  <c r="AB2208" i="1"/>
  <c r="AC2208" i="1"/>
  <c r="AD2208" i="1"/>
  <c r="AA2209" i="1"/>
  <c r="AB2209" i="1"/>
  <c r="AC2209" i="1"/>
  <c r="AD2209" i="1"/>
  <c r="AA2210" i="1"/>
  <c r="AB2210" i="1"/>
  <c r="AC2210" i="1"/>
  <c r="AD2210" i="1"/>
  <c r="AA2211" i="1"/>
  <c r="AB2211" i="1"/>
  <c r="AC2211" i="1"/>
  <c r="AD2211" i="1"/>
  <c r="AA2212" i="1"/>
  <c r="AB2212" i="1"/>
  <c r="AC2212" i="1"/>
  <c r="AD2212" i="1"/>
  <c r="AA2213" i="1"/>
  <c r="AB2213" i="1"/>
  <c r="AC2213" i="1"/>
  <c r="AD2213" i="1"/>
  <c r="AA2214" i="1"/>
  <c r="AB2214" i="1"/>
  <c r="AC2214" i="1"/>
  <c r="AD2214" i="1"/>
  <c r="AA2215" i="1"/>
  <c r="AB2215" i="1"/>
  <c r="AC2215" i="1"/>
  <c r="AD2215" i="1"/>
  <c r="AA2216" i="1"/>
  <c r="AB2216" i="1"/>
  <c r="AC2216" i="1"/>
  <c r="AD2216" i="1"/>
  <c r="AA2217" i="1"/>
  <c r="AB2217" i="1"/>
  <c r="AC2217" i="1"/>
  <c r="AD2217" i="1"/>
  <c r="AA2218" i="1"/>
  <c r="AB2218" i="1"/>
  <c r="AC2218" i="1"/>
  <c r="AD2218" i="1"/>
  <c r="AA2219" i="1"/>
  <c r="AB2219" i="1"/>
  <c r="AC2219" i="1"/>
  <c r="AD2219" i="1"/>
  <c r="AA2220" i="1"/>
  <c r="AB2220" i="1"/>
  <c r="AC2220" i="1"/>
  <c r="AD2220" i="1"/>
  <c r="AA2221" i="1"/>
  <c r="AB2221" i="1"/>
  <c r="AC2221" i="1"/>
  <c r="AD2221" i="1"/>
  <c r="AA2222" i="1"/>
  <c r="AB2222" i="1"/>
  <c r="AC2222" i="1"/>
  <c r="AD2222" i="1"/>
  <c r="AA2223" i="1"/>
  <c r="AB2223" i="1"/>
  <c r="AC2223" i="1"/>
  <c r="AD2223" i="1"/>
  <c r="AA2224" i="1"/>
  <c r="AB2224" i="1"/>
  <c r="AC2224" i="1"/>
  <c r="AD2224" i="1"/>
  <c r="AA2225" i="1"/>
  <c r="AB2225" i="1"/>
  <c r="AC2225" i="1"/>
  <c r="AD2225" i="1"/>
  <c r="AA2226" i="1"/>
  <c r="AB2226" i="1"/>
  <c r="AC2226" i="1"/>
  <c r="AD2226" i="1"/>
  <c r="AA2227" i="1"/>
  <c r="AB2227" i="1"/>
  <c r="AC2227" i="1"/>
  <c r="AD2227" i="1"/>
  <c r="AA2228" i="1"/>
  <c r="AB2228" i="1"/>
  <c r="AC2228" i="1"/>
  <c r="AD2228" i="1"/>
  <c r="AA2229" i="1"/>
  <c r="AB2229" i="1"/>
  <c r="AC2229" i="1"/>
  <c r="AD2229" i="1"/>
  <c r="AA2230" i="1"/>
  <c r="AB2230" i="1"/>
  <c r="AC2230" i="1"/>
  <c r="AD2230" i="1"/>
  <c r="AA2231" i="1"/>
  <c r="AB2231" i="1"/>
  <c r="AC2231" i="1"/>
  <c r="AD2231" i="1"/>
  <c r="AA2232" i="1"/>
  <c r="AB2232" i="1"/>
  <c r="AC2232" i="1"/>
  <c r="AD2232" i="1"/>
  <c r="AA2233" i="1"/>
  <c r="AB2233" i="1"/>
  <c r="AC2233" i="1"/>
  <c r="AD2233" i="1"/>
  <c r="AA2234" i="1"/>
  <c r="AB2234" i="1"/>
  <c r="AC2234" i="1"/>
  <c r="AD2234" i="1"/>
  <c r="AA2235" i="1"/>
  <c r="AB2235" i="1"/>
  <c r="AC2235" i="1"/>
  <c r="AD2235" i="1"/>
  <c r="AA2236" i="1"/>
  <c r="AB2236" i="1"/>
  <c r="AC2236" i="1"/>
  <c r="AD2236" i="1"/>
  <c r="AA2237" i="1"/>
  <c r="AB2237" i="1"/>
  <c r="AC2237" i="1"/>
  <c r="AD2237" i="1"/>
  <c r="AA2238" i="1"/>
  <c r="AB2238" i="1"/>
  <c r="AC2238" i="1"/>
  <c r="AD2238" i="1"/>
  <c r="AA2239" i="1"/>
  <c r="AB2239" i="1"/>
  <c r="AC2239" i="1"/>
  <c r="AD2239" i="1"/>
  <c r="AA2240" i="1"/>
  <c r="AB2240" i="1"/>
  <c r="AC2240" i="1"/>
  <c r="AD2240" i="1"/>
  <c r="AA2241" i="1"/>
  <c r="AB2241" i="1"/>
  <c r="AC2241" i="1"/>
  <c r="AD2241" i="1"/>
  <c r="AA2242" i="1"/>
  <c r="AB2242" i="1"/>
  <c r="AC2242" i="1"/>
  <c r="AD2242" i="1"/>
  <c r="AA2243" i="1"/>
  <c r="AB2243" i="1"/>
  <c r="AC2243" i="1"/>
  <c r="AD2243" i="1"/>
  <c r="AA2244" i="1"/>
  <c r="AB2244" i="1"/>
  <c r="AC2244" i="1"/>
  <c r="AD2244" i="1"/>
  <c r="AA2245" i="1"/>
  <c r="AB2245" i="1"/>
  <c r="AC2245" i="1"/>
  <c r="AD2245" i="1"/>
  <c r="AA2246" i="1"/>
  <c r="AB2246" i="1"/>
  <c r="AC2246" i="1"/>
  <c r="AD2246" i="1"/>
  <c r="AA2247" i="1"/>
  <c r="AB2247" i="1"/>
  <c r="AC2247" i="1"/>
  <c r="AD2247" i="1"/>
  <c r="AA2248" i="1"/>
  <c r="AB2248" i="1"/>
  <c r="AC2248" i="1"/>
  <c r="AD2248" i="1"/>
  <c r="AA2249" i="1"/>
  <c r="AB2249" i="1"/>
  <c r="AC2249" i="1"/>
  <c r="AD2249" i="1"/>
  <c r="AA2250" i="1"/>
  <c r="AB2250" i="1"/>
  <c r="AC2250" i="1"/>
  <c r="AD2250" i="1"/>
  <c r="AA2251" i="1"/>
  <c r="AB2251" i="1"/>
  <c r="AC2251" i="1"/>
  <c r="AD2251" i="1"/>
  <c r="AA2252" i="1"/>
  <c r="AB2252" i="1"/>
  <c r="AC2252" i="1"/>
  <c r="AD2252" i="1"/>
  <c r="AA2253" i="1"/>
  <c r="AB2253" i="1"/>
  <c r="AC2253" i="1"/>
  <c r="AD2253" i="1"/>
  <c r="AA2254" i="1"/>
  <c r="AB2254" i="1"/>
  <c r="AC2254" i="1"/>
  <c r="AD2254" i="1"/>
  <c r="AA2255" i="1"/>
  <c r="AB2255" i="1"/>
  <c r="AC2255" i="1"/>
  <c r="AD2255" i="1"/>
  <c r="AA2256" i="1"/>
  <c r="AB2256" i="1"/>
  <c r="AC2256" i="1"/>
  <c r="AD2256" i="1"/>
  <c r="AA2257" i="1"/>
  <c r="AB2257" i="1"/>
  <c r="AC2257" i="1"/>
  <c r="AD2257" i="1"/>
  <c r="AA2258" i="1"/>
  <c r="AB2258" i="1"/>
  <c r="AC2258" i="1"/>
  <c r="AD2258" i="1"/>
  <c r="AA2259" i="1"/>
  <c r="AB2259" i="1"/>
  <c r="AC2259" i="1"/>
  <c r="AD2259" i="1"/>
  <c r="AA2260" i="1"/>
  <c r="AB2260" i="1"/>
  <c r="AC2260" i="1"/>
  <c r="AD2260" i="1"/>
  <c r="AA2261" i="1"/>
  <c r="AB2261" i="1"/>
  <c r="AC2261" i="1"/>
  <c r="AD2261" i="1"/>
  <c r="AA2262" i="1"/>
  <c r="AB2262" i="1"/>
  <c r="AC2262" i="1"/>
  <c r="AD2262" i="1"/>
  <c r="AA2263" i="1"/>
  <c r="AB2263" i="1"/>
  <c r="AC2263" i="1"/>
  <c r="AD2263" i="1"/>
  <c r="AA2264" i="1"/>
  <c r="AB2264" i="1"/>
  <c r="AC2264" i="1"/>
  <c r="AD2264" i="1"/>
  <c r="AA2265" i="1"/>
  <c r="AB2265" i="1"/>
  <c r="AC2265" i="1"/>
  <c r="AD2265" i="1"/>
  <c r="AA2266" i="1"/>
  <c r="AB2266" i="1"/>
  <c r="AC2266" i="1"/>
  <c r="AD2266" i="1"/>
  <c r="AA2267" i="1"/>
  <c r="AB2267" i="1"/>
  <c r="AC2267" i="1"/>
  <c r="AD2267" i="1"/>
  <c r="AA2268" i="1"/>
  <c r="AB2268" i="1"/>
  <c r="AC2268" i="1"/>
  <c r="AD2268" i="1"/>
  <c r="AA2269" i="1"/>
  <c r="AB2269" i="1"/>
  <c r="AC2269" i="1"/>
  <c r="AD2269" i="1"/>
  <c r="AA2270" i="1"/>
  <c r="AB2270" i="1"/>
  <c r="AC2270" i="1"/>
  <c r="AD2270" i="1"/>
  <c r="AA2271" i="1"/>
  <c r="AB2271" i="1"/>
  <c r="AC2271" i="1"/>
  <c r="AD2271" i="1"/>
  <c r="AA2272" i="1"/>
  <c r="AB2272" i="1"/>
  <c r="AC2272" i="1"/>
  <c r="AD2272" i="1"/>
  <c r="AA2273" i="1"/>
  <c r="AB2273" i="1"/>
  <c r="AC2273" i="1"/>
  <c r="AD2273" i="1"/>
  <c r="AA2274" i="1"/>
  <c r="AB2274" i="1"/>
  <c r="AC2274" i="1"/>
  <c r="AD2274" i="1"/>
  <c r="AA2275" i="1"/>
  <c r="AB2275" i="1"/>
  <c r="AC2275" i="1"/>
  <c r="AD2275" i="1"/>
  <c r="AA2276" i="1"/>
  <c r="AB2276" i="1"/>
  <c r="AC2276" i="1"/>
  <c r="AD2276" i="1"/>
  <c r="AA2277" i="1"/>
  <c r="AB2277" i="1"/>
  <c r="AC2277" i="1"/>
  <c r="AD2277" i="1"/>
  <c r="AA2278" i="1"/>
  <c r="AB2278" i="1"/>
  <c r="AC2278" i="1"/>
  <c r="AD2278" i="1"/>
  <c r="AA2279" i="1"/>
  <c r="AB2279" i="1"/>
  <c r="AC2279" i="1"/>
  <c r="AD2279" i="1"/>
  <c r="AA2280" i="1"/>
  <c r="AB2280" i="1"/>
  <c r="AC2280" i="1"/>
  <c r="AD2280" i="1"/>
  <c r="AA2281" i="1"/>
  <c r="AB2281" i="1"/>
  <c r="AC2281" i="1"/>
  <c r="AD2281" i="1"/>
  <c r="AA2282" i="1"/>
  <c r="AB2282" i="1"/>
  <c r="AC2282" i="1"/>
  <c r="AD2282" i="1"/>
  <c r="AA2283" i="1"/>
  <c r="AB2283" i="1"/>
  <c r="AC2283" i="1"/>
  <c r="AD2283" i="1"/>
  <c r="AA2284" i="1"/>
  <c r="AB2284" i="1"/>
  <c r="AC2284" i="1"/>
  <c r="AD2284" i="1"/>
  <c r="AA2285" i="1"/>
  <c r="AB2285" i="1"/>
  <c r="AC2285" i="1"/>
  <c r="AD2285" i="1"/>
  <c r="AA2286" i="1"/>
  <c r="AB2286" i="1"/>
  <c r="AC2286" i="1"/>
  <c r="AD2286" i="1"/>
  <c r="AA2287" i="1"/>
  <c r="AB2287" i="1"/>
  <c r="AC2287" i="1"/>
  <c r="AD2287" i="1"/>
  <c r="AA2288" i="1"/>
  <c r="AB2288" i="1"/>
  <c r="AC2288" i="1"/>
  <c r="AD2288" i="1"/>
  <c r="AA2289" i="1"/>
  <c r="AB2289" i="1"/>
  <c r="AC2289" i="1"/>
  <c r="AD2289" i="1"/>
  <c r="AA2290" i="1"/>
  <c r="AB2290" i="1"/>
  <c r="AC2290" i="1"/>
  <c r="AD2290" i="1"/>
  <c r="AA2291" i="1"/>
  <c r="AB2291" i="1"/>
  <c r="AC2291" i="1"/>
  <c r="AD2291" i="1"/>
  <c r="AA2292" i="1"/>
  <c r="AB2292" i="1"/>
  <c r="AC2292" i="1"/>
  <c r="AD2292" i="1"/>
  <c r="AA2293" i="1"/>
  <c r="AB2293" i="1"/>
  <c r="AC2293" i="1"/>
  <c r="AD2293" i="1"/>
  <c r="AA2294" i="1"/>
  <c r="AB2294" i="1"/>
  <c r="AC2294" i="1"/>
  <c r="AD2294" i="1"/>
  <c r="AA2295" i="1"/>
  <c r="AB2295" i="1"/>
  <c r="AC2295" i="1"/>
  <c r="AD2295" i="1"/>
  <c r="AA2296" i="1"/>
  <c r="AB2296" i="1"/>
  <c r="AC2296" i="1"/>
  <c r="AD2296" i="1"/>
  <c r="AA2297" i="1"/>
  <c r="AB2297" i="1"/>
  <c r="AC2297" i="1"/>
  <c r="AD2297" i="1"/>
  <c r="AA2298" i="1"/>
  <c r="AB2298" i="1"/>
  <c r="AC2298" i="1"/>
  <c r="AD2298" i="1"/>
  <c r="AA2299" i="1"/>
  <c r="AB2299" i="1"/>
  <c r="AC2299" i="1"/>
  <c r="AD2299" i="1"/>
  <c r="AA2300" i="1"/>
  <c r="AB2300" i="1"/>
  <c r="AC2300" i="1"/>
  <c r="AD2300" i="1"/>
  <c r="AA2301" i="1"/>
  <c r="AB2301" i="1"/>
  <c r="AC2301" i="1"/>
  <c r="AD2301" i="1"/>
  <c r="AA2302" i="1"/>
  <c r="AB2302" i="1"/>
  <c r="AC2302" i="1"/>
  <c r="AD2302" i="1"/>
  <c r="AA2303" i="1"/>
  <c r="AB2303" i="1"/>
  <c r="AC2303" i="1"/>
  <c r="AD2303" i="1"/>
  <c r="AA2304" i="1"/>
  <c r="AB2304" i="1"/>
  <c r="AC2304" i="1"/>
  <c r="AD2304" i="1"/>
  <c r="AA2305" i="1"/>
  <c r="AB2305" i="1"/>
  <c r="AC2305" i="1"/>
  <c r="AD2305" i="1"/>
  <c r="AA2306" i="1"/>
  <c r="AB2306" i="1"/>
  <c r="AC2306" i="1"/>
  <c r="AD2306" i="1"/>
  <c r="AA2307" i="1"/>
  <c r="AB2307" i="1"/>
  <c r="AC2307" i="1"/>
  <c r="AD2307" i="1"/>
  <c r="AA2308" i="1"/>
  <c r="AB2308" i="1"/>
  <c r="AC2308" i="1"/>
  <c r="AD2308" i="1"/>
  <c r="AA2309" i="1"/>
  <c r="AB2309" i="1"/>
  <c r="AC2309" i="1"/>
  <c r="AD2309" i="1"/>
  <c r="AA2310" i="1"/>
  <c r="AB2310" i="1"/>
  <c r="AC2310" i="1"/>
  <c r="AD2310" i="1"/>
  <c r="AA2311" i="1"/>
  <c r="AB2311" i="1"/>
  <c r="AC2311" i="1"/>
  <c r="AD2311" i="1"/>
  <c r="AA2312" i="1"/>
  <c r="AB2312" i="1"/>
  <c r="AC2312" i="1"/>
  <c r="AD2312" i="1"/>
  <c r="AA2313" i="1"/>
  <c r="AB2313" i="1"/>
  <c r="AC2313" i="1"/>
  <c r="AD2313" i="1"/>
  <c r="AA2314" i="1"/>
  <c r="AB2314" i="1"/>
  <c r="AC2314" i="1"/>
  <c r="AD2314" i="1"/>
  <c r="AA2315" i="1"/>
  <c r="AB2315" i="1"/>
  <c r="AC2315" i="1"/>
  <c r="AD2315" i="1"/>
  <c r="AA2316" i="1"/>
  <c r="AB2316" i="1"/>
  <c r="AC2316" i="1"/>
  <c r="AD2316" i="1"/>
  <c r="AA2317" i="1"/>
  <c r="AB2317" i="1"/>
  <c r="AC2317" i="1"/>
  <c r="AD2317" i="1"/>
  <c r="AA2318" i="1"/>
  <c r="AB2318" i="1"/>
  <c r="AC2318" i="1"/>
  <c r="AD2318" i="1"/>
  <c r="AA2319" i="1"/>
  <c r="AB2319" i="1"/>
  <c r="AC2319" i="1"/>
  <c r="AD2319" i="1"/>
  <c r="AA2320" i="1"/>
  <c r="AB2320" i="1"/>
  <c r="AC2320" i="1"/>
  <c r="AD2320" i="1"/>
  <c r="AA2321" i="1"/>
  <c r="AB2321" i="1"/>
  <c r="AC2321" i="1"/>
  <c r="AD2321" i="1"/>
  <c r="AA2322" i="1"/>
  <c r="AB2322" i="1"/>
  <c r="AC2322" i="1"/>
  <c r="AD2322" i="1"/>
  <c r="AA2323" i="1"/>
  <c r="AB2323" i="1"/>
  <c r="AC2323" i="1"/>
  <c r="AD2323" i="1"/>
  <c r="AA2324" i="1"/>
  <c r="AB2324" i="1"/>
  <c r="AC2324" i="1"/>
  <c r="AD2324" i="1"/>
  <c r="AA2325" i="1"/>
  <c r="AB2325" i="1"/>
  <c r="AC2325" i="1"/>
  <c r="AD2325" i="1"/>
  <c r="AA2326" i="1"/>
  <c r="AB2326" i="1"/>
  <c r="AC2326" i="1"/>
  <c r="AD2326" i="1"/>
  <c r="AA2327" i="1"/>
  <c r="AB2327" i="1"/>
  <c r="AC2327" i="1"/>
  <c r="AD2327" i="1"/>
  <c r="AA2328" i="1"/>
  <c r="AB2328" i="1"/>
  <c r="AC2328" i="1"/>
  <c r="AD2328" i="1"/>
  <c r="AA2329" i="1"/>
  <c r="AB2329" i="1"/>
  <c r="AC2329" i="1"/>
  <c r="AD2329" i="1"/>
  <c r="AA2330" i="1"/>
  <c r="AB2330" i="1"/>
  <c r="AC2330" i="1"/>
  <c r="AD2330" i="1"/>
  <c r="AA2331" i="1"/>
  <c r="AB2331" i="1"/>
  <c r="AC2331" i="1"/>
  <c r="AD2331" i="1"/>
  <c r="AA2332" i="1"/>
  <c r="AB2332" i="1"/>
  <c r="AC2332" i="1"/>
  <c r="AD2332" i="1"/>
  <c r="AA2333" i="1"/>
  <c r="AB2333" i="1"/>
  <c r="AC2333" i="1"/>
  <c r="AD2333" i="1"/>
  <c r="AA2334" i="1"/>
  <c r="AB2334" i="1"/>
  <c r="AC2334" i="1"/>
  <c r="AD2334" i="1"/>
  <c r="AA2335" i="1"/>
  <c r="AB2335" i="1"/>
  <c r="AC2335" i="1"/>
  <c r="AD2335" i="1"/>
  <c r="AA2336" i="1"/>
  <c r="AB2336" i="1"/>
  <c r="AC2336" i="1"/>
  <c r="AD2336" i="1"/>
  <c r="AA2337" i="1"/>
  <c r="AB2337" i="1"/>
  <c r="AC2337" i="1"/>
  <c r="AD2337" i="1"/>
  <c r="AA2338" i="1"/>
  <c r="AB2338" i="1"/>
  <c r="AC2338" i="1"/>
  <c r="AD2338" i="1"/>
  <c r="AA2339" i="1"/>
  <c r="AB2339" i="1"/>
  <c r="AC2339" i="1"/>
  <c r="AD2339" i="1"/>
  <c r="AA2340" i="1"/>
  <c r="AB2340" i="1"/>
  <c r="AC2340" i="1"/>
  <c r="AD2340" i="1"/>
  <c r="AA2341" i="1"/>
  <c r="AB2341" i="1"/>
  <c r="AC2341" i="1"/>
  <c r="AD2341" i="1"/>
  <c r="AA2342" i="1"/>
  <c r="AB2342" i="1"/>
  <c r="AC2342" i="1"/>
  <c r="AD2342" i="1"/>
  <c r="AA2343" i="1"/>
  <c r="AB2343" i="1"/>
  <c r="AC2343" i="1"/>
  <c r="AD2343" i="1"/>
  <c r="AA2344" i="1"/>
  <c r="AB2344" i="1"/>
  <c r="AC2344" i="1"/>
  <c r="AD2344" i="1"/>
  <c r="AA2345" i="1"/>
  <c r="AB2345" i="1"/>
  <c r="AC2345" i="1"/>
  <c r="AD2345" i="1"/>
  <c r="AA2346" i="1"/>
  <c r="AB2346" i="1"/>
  <c r="AC2346" i="1"/>
  <c r="AD2346" i="1"/>
  <c r="AA2347" i="1"/>
  <c r="AB2347" i="1"/>
  <c r="AC2347" i="1"/>
  <c r="AD2347" i="1"/>
  <c r="AA2348" i="1"/>
  <c r="AB2348" i="1"/>
  <c r="AC2348" i="1"/>
  <c r="AD2348" i="1"/>
  <c r="AA2349" i="1"/>
  <c r="AB2349" i="1"/>
  <c r="AC2349" i="1"/>
  <c r="AD2349" i="1"/>
  <c r="AA2350" i="1"/>
  <c r="AB2350" i="1"/>
  <c r="AC2350" i="1"/>
  <c r="AD2350" i="1"/>
  <c r="AA2351" i="1"/>
  <c r="AB2351" i="1"/>
  <c r="AC2351" i="1"/>
  <c r="AD2351" i="1"/>
  <c r="AA2352" i="1"/>
  <c r="AB2352" i="1"/>
  <c r="AC2352" i="1"/>
  <c r="AD2352" i="1"/>
  <c r="AA2353" i="1"/>
  <c r="AB2353" i="1"/>
  <c r="AC2353" i="1"/>
  <c r="AD2353" i="1"/>
  <c r="AA2354" i="1"/>
  <c r="AB2354" i="1"/>
  <c r="AC2354" i="1"/>
  <c r="AD2354" i="1"/>
  <c r="AA2355" i="1"/>
  <c r="AB2355" i="1"/>
  <c r="AC2355" i="1"/>
  <c r="AD2355" i="1"/>
  <c r="AA2356" i="1"/>
  <c r="AB2356" i="1"/>
  <c r="AC2356" i="1"/>
  <c r="AD2356" i="1"/>
  <c r="AA2357" i="1"/>
  <c r="AB2357" i="1"/>
  <c r="AC2357" i="1"/>
  <c r="AD2357" i="1"/>
  <c r="AA2358" i="1"/>
  <c r="AB2358" i="1"/>
  <c r="AC2358" i="1"/>
  <c r="AD2358" i="1"/>
  <c r="AA2359" i="1"/>
  <c r="AB2359" i="1"/>
  <c r="AC2359" i="1"/>
  <c r="AD2359" i="1"/>
  <c r="AA2360" i="1"/>
  <c r="AB2360" i="1"/>
  <c r="AC2360" i="1"/>
  <c r="AD2360" i="1"/>
  <c r="AA2361" i="1"/>
  <c r="AB2361" i="1"/>
  <c r="AC2361" i="1"/>
  <c r="AD2361" i="1"/>
  <c r="AA2362" i="1"/>
  <c r="AB2362" i="1"/>
  <c r="AC2362" i="1"/>
  <c r="AD2362" i="1"/>
  <c r="AA2363" i="1"/>
  <c r="AB2363" i="1"/>
  <c r="AC2363" i="1"/>
  <c r="AD2363" i="1"/>
  <c r="AA2364" i="1"/>
  <c r="AB2364" i="1"/>
  <c r="AC2364" i="1"/>
  <c r="AD2364" i="1"/>
  <c r="AA2365" i="1"/>
  <c r="AB2365" i="1"/>
  <c r="AC2365" i="1"/>
  <c r="AD2365" i="1"/>
  <c r="AA2366" i="1"/>
  <c r="AB2366" i="1"/>
  <c r="AC2366" i="1"/>
  <c r="AD2366" i="1"/>
  <c r="AA2367" i="1"/>
  <c r="AB2367" i="1"/>
  <c r="AC2367" i="1"/>
  <c r="AD2367" i="1"/>
  <c r="AA2368" i="1"/>
  <c r="AB2368" i="1"/>
  <c r="AC2368" i="1"/>
  <c r="AD2368" i="1"/>
  <c r="AA2369" i="1"/>
  <c r="AB2369" i="1"/>
  <c r="AC2369" i="1"/>
  <c r="AD2369" i="1"/>
  <c r="AA2370" i="1"/>
  <c r="AB2370" i="1"/>
  <c r="AC2370" i="1"/>
  <c r="AD2370" i="1"/>
  <c r="AA2371" i="1"/>
  <c r="AB2371" i="1"/>
  <c r="AC2371" i="1"/>
  <c r="AD2371" i="1"/>
  <c r="AA2372" i="1"/>
  <c r="AB2372" i="1"/>
  <c r="AC2372" i="1"/>
  <c r="AD2372" i="1"/>
  <c r="AA2373" i="1"/>
  <c r="AB2373" i="1"/>
  <c r="AC2373" i="1"/>
  <c r="AD2373" i="1"/>
  <c r="AA2374" i="1"/>
  <c r="AB2374" i="1"/>
  <c r="AC2374" i="1"/>
  <c r="AD2374" i="1"/>
  <c r="AA2375" i="1"/>
  <c r="AB2375" i="1"/>
  <c r="AC2375" i="1"/>
  <c r="AD2375" i="1"/>
  <c r="AA2376" i="1"/>
  <c r="AB2376" i="1"/>
  <c r="AC2376" i="1"/>
  <c r="AD2376" i="1"/>
  <c r="AA2377" i="1"/>
  <c r="AB2377" i="1"/>
  <c r="AC2377" i="1"/>
  <c r="AD2377" i="1"/>
  <c r="AA2378" i="1"/>
  <c r="AB2378" i="1"/>
  <c r="AC2378" i="1"/>
  <c r="AD2378" i="1"/>
  <c r="AA2379" i="1"/>
  <c r="AB2379" i="1"/>
  <c r="AC2379" i="1"/>
  <c r="AD2379" i="1"/>
  <c r="AA2380" i="1"/>
  <c r="AB2380" i="1"/>
  <c r="AC2380" i="1"/>
  <c r="AD2380" i="1"/>
  <c r="AA2381" i="1"/>
  <c r="AB2381" i="1"/>
  <c r="AC2381" i="1"/>
  <c r="AD2381" i="1"/>
  <c r="AA2382" i="1"/>
  <c r="AB2382" i="1"/>
  <c r="AC2382" i="1"/>
  <c r="AD2382" i="1"/>
  <c r="AA2383" i="1"/>
  <c r="AB2383" i="1"/>
  <c r="AC2383" i="1"/>
  <c r="AD2383" i="1"/>
  <c r="AA2384" i="1"/>
  <c r="AB2384" i="1"/>
  <c r="AC2384" i="1"/>
  <c r="AD2384" i="1"/>
  <c r="AA2385" i="1"/>
  <c r="AB2385" i="1"/>
  <c r="AC2385" i="1"/>
  <c r="AD2385" i="1"/>
  <c r="AA2386" i="1"/>
  <c r="AB2386" i="1"/>
  <c r="AC2386" i="1"/>
  <c r="AD2386" i="1"/>
  <c r="AA2387" i="1"/>
  <c r="AB2387" i="1"/>
  <c r="AC2387" i="1"/>
  <c r="AD2387" i="1"/>
  <c r="AA2388" i="1"/>
  <c r="AB2388" i="1"/>
  <c r="AC2388" i="1"/>
  <c r="AD2388" i="1"/>
  <c r="AA2389" i="1"/>
  <c r="AB2389" i="1"/>
  <c r="AC2389" i="1"/>
  <c r="AD2389" i="1"/>
  <c r="AA2390" i="1"/>
  <c r="AB2390" i="1"/>
  <c r="AC2390" i="1"/>
  <c r="AD2390" i="1"/>
  <c r="AA2391" i="1"/>
  <c r="AB2391" i="1"/>
  <c r="AC2391" i="1"/>
  <c r="AD2391" i="1"/>
  <c r="AA2392" i="1"/>
  <c r="AB2392" i="1"/>
  <c r="AC2392" i="1"/>
  <c r="AD2392" i="1"/>
  <c r="AA2393" i="1"/>
  <c r="AB2393" i="1"/>
  <c r="AC2393" i="1"/>
  <c r="AD2393" i="1"/>
  <c r="AA2394" i="1"/>
  <c r="AB2394" i="1"/>
  <c r="AC2394" i="1"/>
  <c r="AD2394" i="1"/>
  <c r="AA2395" i="1"/>
  <c r="AB2395" i="1"/>
  <c r="AC2395" i="1"/>
  <c r="AD2395" i="1"/>
  <c r="AA2396" i="1"/>
  <c r="AB2396" i="1"/>
  <c r="AC2396" i="1"/>
  <c r="AD2396" i="1"/>
  <c r="AA2397" i="1"/>
  <c r="AB2397" i="1"/>
  <c r="AC2397" i="1"/>
  <c r="AD2397" i="1"/>
  <c r="AA2398" i="1"/>
  <c r="AB2398" i="1"/>
  <c r="AC2398" i="1"/>
  <c r="AD2398" i="1"/>
  <c r="AA2399" i="1"/>
  <c r="AB2399" i="1"/>
  <c r="AC2399" i="1"/>
  <c r="AD2399" i="1"/>
  <c r="AA2400" i="1"/>
  <c r="AB2400" i="1"/>
  <c r="AC2400" i="1"/>
  <c r="AD2400" i="1"/>
  <c r="AA2401" i="1"/>
  <c r="AB2401" i="1"/>
  <c r="AC2401" i="1"/>
  <c r="AD2401" i="1"/>
  <c r="AA2402" i="1"/>
  <c r="AB2402" i="1"/>
  <c r="AC2402" i="1"/>
  <c r="AD2402" i="1"/>
  <c r="AA2403" i="1"/>
  <c r="AB2403" i="1"/>
  <c r="AC2403" i="1"/>
  <c r="AD2403" i="1"/>
  <c r="AA2404" i="1"/>
  <c r="AB2404" i="1"/>
  <c r="AC2404" i="1"/>
  <c r="AD2404" i="1"/>
  <c r="AA2405" i="1"/>
  <c r="AB2405" i="1"/>
  <c r="AC2405" i="1"/>
  <c r="AD2405" i="1"/>
  <c r="AA2406" i="1"/>
  <c r="AB2406" i="1"/>
  <c r="AC2406" i="1"/>
  <c r="AD2406" i="1"/>
  <c r="AA2407" i="1"/>
  <c r="AB2407" i="1"/>
  <c r="AC2407" i="1"/>
  <c r="AD2407" i="1"/>
  <c r="AA2408" i="1"/>
  <c r="AB2408" i="1"/>
  <c r="AC2408" i="1"/>
  <c r="AD2408" i="1"/>
  <c r="AA2409" i="1"/>
  <c r="AB2409" i="1"/>
  <c r="AC2409" i="1"/>
  <c r="AD2409" i="1"/>
  <c r="AA2410" i="1"/>
  <c r="AB2410" i="1"/>
  <c r="AC2410" i="1"/>
  <c r="AD2410" i="1"/>
  <c r="AA2411" i="1"/>
  <c r="AB2411" i="1"/>
  <c r="AC2411" i="1"/>
  <c r="AD2411" i="1"/>
  <c r="AA2412" i="1"/>
  <c r="AB2412" i="1"/>
  <c r="AC2412" i="1"/>
  <c r="AD2412" i="1"/>
  <c r="AA2413" i="1"/>
  <c r="AB2413" i="1"/>
  <c r="AC2413" i="1"/>
  <c r="AD2413" i="1"/>
  <c r="AA2414" i="1"/>
  <c r="AB2414" i="1"/>
  <c r="AC2414" i="1"/>
  <c r="AD2414" i="1"/>
  <c r="AA2415" i="1"/>
  <c r="AB2415" i="1"/>
  <c r="AC2415" i="1"/>
  <c r="AD2415" i="1"/>
  <c r="AA2416" i="1"/>
  <c r="AB2416" i="1"/>
  <c r="AC2416" i="1"/>
  <c r="AD2416" i="1"/>
  <c r="AA2417" i="1"/>
  <c r="AB2417" i="1"/>
  <c r="AC2417" i="1"/>
  <c r="AD2417" i="1"/>
  <c r="AA2418" i="1"/>
  <c r="AB2418" i="1"/>
  <c r="AC2418" i="1"/>
  <c r="AD2418" i="1"/>
  <c r="AA2419" i="1"/>
  <c r="AB2419" i="1"/>
  <c r="AC2419" i="1"/>
  <c r="AD2419" i="1"/>
  <c r="AA2420" i="1"/>
  <c r="AB2420" i="1"/>
  <c r="AC2420" i="1"/>
  <c r="AD2420" i="1"/>
  <c r="AA2421" i="1"/>
  <c r="AB2421" i="1"/>
  <c r="AC2421" i="1"/>
  <c r="AD2421" i="1"/>
  <c r="AA2422" i="1"/>
  <c r="AB2422" i="1"/>
  <c r="AC2422" i="1"/>
  <c r="AD2422" i="1"/>
  <c r="AA2423" i="1"/>
  <c r="AB2423" i="1"/>
  <c r="AC2423" i="1"/>
  <c r="AD2423" i="1"/>
  <c r="AA2424" i="1"/>
  <c r="AB2424" i="1"/>
  <c r="AC2424" i="1"/>
  <c r="AD2424" i="1"/>
  <c r="AA2425" i="1"/>
  <c r="AB2425" i="1"/>
  <c r="AC2425" i="1"/>
  <c r="AD2425" i="1"/>
  <c r="AA2426" i="1"/>
  <c r="AB2426" i="1"/>
  <c r="AC2426" i="1"/>
  <c r="AD2426" i="1"/>
  <c r="AA2427" i="1"/>
  <c r="AB2427" i="1"/>
  <c r="AC2427" i="1"/>
  <c r="AD2427" i="1"/>
  <c r="AA2428" i="1"/>
  <c r="AB2428" i="1"/>
  <c r="AC2428" i="1"/>
  <c r="AD2428" i="1"/>
  <c r="AA2429" i="1"/>
  <c r="AB2429" i="1"/>
  <c r="AC2429" i="1"/>
  <c r="AD2429" i="1"/>
  <c r="AA2430" i="1"/>
  <c r="AB2430" i="1"/>
  <c r="AC2430" i="1"/>
  <c r="AD2430" i="1"/>
  <c r="AA2431" i="1"/>
  <c r="AB2431" i="1"/>
  <c r="AC2431" i="1"/>
  <c r="AD2431" i="1"/>
  <c r="AA2432" i="1"/>
  <c r="AB2432" i="1"/>
  <c r="AC2432" i="1"/>
  <c r="AD2432" i="1"/>
  <c r="AA2433" i="1"/>
  <c r="AB2433" i="1"/>
  <c r="AC2433" i="1"/>
  <c r="AD2433" i="1"/>
  <c r="AA2434" i="1"/>
  <c r="AB2434" i="1"/>
  <c r="AC2434" i="1"/>
  <c r="AD2434" i="1"/>
  <c r="AA2435" i="1"/>
  <c r="AB2435" i="1"/>
  <c r="AC2435" i="1"/>
  <c r="AD2435" i="1"/>
  <c r="AA2436" i="1"/>
  <c r="AB2436" i="1"/>
  <c r="AC2436" i="1"/>
  <c r="AD2436" i="1"/>
  <c r="AA2437" i="1"/>
  <c r="AB2437" i="1"/>
  <c r="AC2437" i="1"/>
  <c r="AD2437" i="1"/>
  <c r="AA2438" i="1"/>
  <c r="AB2438" i="1"/>
  <c r="AC2438" i="1"/>
  <c r="AD2438" i="1"/>
  <c r="AA2439" i="1"/>
  <c r="AB2439" i="1"/>
  <c r="AC2439" i="1"/>
  <c r="AD2439" i="1"/>
  <c r="AA2440" i="1"/>
  <c r="AB2440" i="1"/>
  <c r="AC2440" i="1"/>
  <c r="AD2440" i="1"/>
  <c r="AA2441" i="1"/>
  <c r="AB2441" i="1"/>
  <c r="AC2441" i="1"/>
  <c r="AD2441" i="1"/>
  <c r="AA2442" i="1"/>
  <c r="AB2442" i="1"/>
  <c r="AC2442" i="1"/>
  <c r="AD2442" i="1"/>
  <c r="AA2443" i="1"/>
  <c r="AB2443" i="1"/>
  <c r="AC2443" i="1"/>
  <c r="AD2443" i="1"/>
  <c r="AA2444" i="1"/>
  <c r="AB2444" i="1"/>
  <c r="AC2444" i="1"/>
  <c r="AD2444" i="1"/>
  <c r="AA2445" i="1"/>
  <c r="AB2445" i="1"/>
  <c r="AC2445" i="1"/>
  <c r="AD2445" i="1"/>
  <c r="AA2446" i="1"/>
  <c r="AB2446" i="1"/>
  <c r="AC2446" i="1"/>
  <c r="AD2446" i="1"/>
  <c r="AA2447" i="1"/>
  <c r="AB2447" i="1"/>
  <c r="AC2447" i="1"/>
  <c r="AD2447" i="1"/>
  <c r="AA2448" i="1"/>
  <c r="AB2448" i="1"/>
  <c r="AC2448" i="1"/>
  <c r="AD2448" i="1"/>
  <c r="AA2449" i="1"/>
  <c r="AB2449" i="1"/>
  <c r="AC2449" i="1"/>
  <c r="AD2449" i="1"/>
  <c r="AA2450" i="1"/>
  <c r="AB2450" i="1"/>
  <c r="AC2450" i="1"/>
  <c r="AD2450" i="1"/>
  <c r="AA2451" i="1"/>
  <c r="AB2451" i="1"/>
  <c r="AC2451" i="1"/>
  <c r="AD2451" i="1"/>
  <c r="AA2452" i="1"/>
  <c r="AB2452" i="1"/>
  <c r="AC2452" i="1"/>
  <c r="AD2452" i="1"/>
  <c r="AA2453" i="1"/>
  <c r="AB2453" i="1"/>
  <c r="AC2453" i="1"/>
  <c r="AD2453" i="1"/>
  <c r="AA2454" i="1"/>
  <c r="AB2454" i="1"/>
  <c r="AC2454" i="1"/>
  <c r="AD2454" i="1"/>
  <c r="AA2455" i="1"/>
  <c r="AB2455" i="1"/>
  <c r="AC2455" i="1"/>
  <c r="AD2455" i="1"/>
  <c r="AA2456" i="1"/>
  <c r="AB2456" i="1"/>
  <c r="AC2456" i="1"/>
  <c r="AD2456" i="1"/>
  <c r="AA2457" i="1"/>
  <c r="AB2457" i="1"/>
  <c r="AC2457" i="1"/>
  <c r="AD2457" i="1"/>
  <c r="AA2458" i="1"/>
  <c r="AB2458" i="1"/>
  <c r="AC2458" i="1"/>
  <c r="AD2458" i="1"/>
  <c r="AA2459" i="1"/>
  <c r="AB2459" i="1"/>
  <c r="AC2459" i="1"/>
  <c r="AD2459" i="1"/>
  <c r="AA2460" i="1"/>
  <c r="AB2460" i="1"/>
  <c r="AC2460" i="1"/>
  <c r="AD2460" i="1"/>
  <c r="AA2461" i="1"/>
  <c r="AB2461" i="1"/>
  <c r="AC2461" i="1"/>
  <c r="AD2461" i="1"/>
  <c r="AA2462" i="1"/>
  <c r="AB2462" i="1"/>
  <c r="AC2462" i="1"/>
  <c r="AD2462" i="1"/>
  <c r="AA2463" i="1"/>
  <c r="AB2463" i="1"/>
  <c r="AC2463" i="1"/>
  <c r="AD2463" i="1"/>
  <c r="AA2464" i="1"/>
  <c r="AB2464" i="1"/>
  <c r="AC2464" i="1"/>
  <c r="AD2464" i="1"/>
  <c r="AA2465" i="1"/>
  <c r="AB2465" i="1"/>
  <c r="AC2465" i="1"/>
  <c r="AD2465" i="1"/>
  <c r="AA2466" i="1"/>
  <c r="AB2466" i="1"/>
  <c r="AC2466" i="1"/>
  <c r="AD2466" i="1"/>
  <c r="AA2467" i="1"/>
  <c r="AB2467" i="1"/>
  <c r="AC2467" i="1"/>
  <c r="AD2467" i="1"/>
  <c r="AA2468" i="1"/>
  <c r="AB2468" i="1"/>
  <c r="AC2468" i="1"/>
  <c r="AD2468" i="1"/>
  <c r="AA2469" i="1"/>
  <c r="AB2469" i="1"/>
  <c r="AC2469" i="1"/>
  <c r="AD2469" i="1"/>
  <c r="AA2470" i="1"/>
  <c r="AB2470" i="1"/>
  <c r="AC2470" i="1"/>
  <c r="AD2470" i="1"/>
  <c r="AA2471" i="1"/>
  <c r="AB2471" i="1"/>
  <c r="AC2471" i="1"/>
  <c r="AD2471" i="1"/>
  <c r="AA2472" i="1"/>
  <c r="AB2472" i="1"/>
  <c r="AC2472" i="1"/>
  <c r="AD2472" i="1"/>
  <c r="AA2473" i="1"/>
  <c r="AB2473" i="1"/>
  <c r="AC2473" i="1"/>
  <c r="AD2473" i="1"/>
  <c r="AA2474" i="1"/>
  <c r="AB2474" i="1"/>
  <c r="AC2474" i="1"/>
  <c r="AD2474" i="1"/>
  <c r="AA2475" i="1"/>
  <c r="AB2475" i="1"/>
  <c r="AC2475" i="1"/>
  <c r="AD2475" i="1"/>
  <c r="AA2476" i="1"/>
  <c r="AB2476" i="1"/>
  <c r="AC2476" i="1"/>
  <c r="AD2476" i="1"/>
  <c r="AA2477" i="1"/>
  <c r="AB2477" i="1"/>
  <c r="AC2477" i="1"/>
  <c r="AD2477" i="1"/>
  <c r="AA2478" i="1"/>
  <c r="AB2478" i="1"/>
  <c r="AC2478" i="1"/>
  <c r="AD2478" i="1"/>
  <c r="AA2479" i="1"/>
  <c r="AB2479" i="1"/>
  <c r="AC2479" i="1"/>
  <c r="AD2479" i="1"/>
  <c r="AA2480" i="1"/>
  <c r="AB2480" i="1"/>
  <c r="AC2480" i="1"/>
  <c r="AD2480" i="1"/>
  <c r="AA2481" i="1"/>
  <c r="AB2481" i="1"/>
  <c r="AC2481" i="1"/>
  <c r="AD2481" i="1"/>
  <c r="AA2482" i="1"/>
  <c r="AB2482" i="1"/>
  <c r="AC2482" i="1"/>
  <c r="AD2482" i="1"/>
  <c r="AA2483" i="1"/>
  <c r="AB2483" i="1"/>
  <c r="AC2483" i="1"/>
  <c r="AD2483" i="1"/>
  <c r="AA2484" i="1"/>
  <c r="AB2484" i="1"/>
  <c r="AC2484" i="1"/>
  <c r="AD2484" i="1"/>
  <c r="AA2485" i="1"/>
  <c r="AB2485" i="1"/>
  <c r="AC2485" i="1"/>
  <c r="AD2485" i="1"/>
  <c r="AA2486" i="1"/>
  <c r="AB2486" i="1"/>
  <c r="AC2486" i="1"/>
  <c r="AD2486" i="1"/>
  <c r="AA2487" i="1"/>
  <c r="AB2487" i="1"/>
  <c r="AC2487" i="1"/>
  <c r="AD2487" i="1"/>
  <c r="AA2488" i="1"/>
  <c r="AB2488" i="1"/>
  <c r="AC2488" i="1"/>
  <c r="AD2488" i="1"/>
  <c r="AA2489" i="1"/>
  <c r="AB2489" i="1"/>
  <c r="AC2489" i="1"/>
  <c r="AD2489" i="1"/>
  <c r="AA2490" i="1"/>
  <c r="AB2490" i="1"/>
  <c r="AC2490" i="1"/>
  <c r="AD2490" i="1"/>
  <c r="AA2491" i="1"/>
  <c r="AB2491" i="1"/>
  <c r="AC2491" i="1"/>
  <c r="AD2491" i="1"/>
  <c r="AA2492" i="1"/>
  <c r="AB2492" i="1"/>
  <c r="AC2492" i="1"/>
  <c r="AD2492" i="1"/>
  <c r="AA2493" i="1"/>
  <c r="AB2493" i="1"/>
  <c r="AC2493" i="1"/>
  <c r="AD2493" i="1"/>
  <c r="AA2494" i="1"/>
  <c r="AB2494" i="1"/>
  <c r="AC2494" i="1"/>
  <c r="AD2494" i="1"/>
  <c r="AA2495" i="1"/>
  <c r="AB2495" i="1"/>
  <c r="AC2495" i="1"/>
  <c r="AD2495" i="1"/>
  <c r="AA2496" i="1"/>
  <c r="AB2496" i="1"/>
  <c r="AC2496" i="1"/>
  <c r="AD2496" i="1"/>
  <c r="AA2497" i="1"/>
  <c r="AB2497" i="1"/>
  <c r="AC2497" i="1"/>
  <c r="AD2497" i="1"/>
  <c r="AA2498" i="1"/>
  <c r="AB2498" i="1"/>
  <c r="AC2498" i="1"/>
  <c r="AD2498" i="1"/>
  <c r="AA2499" i="1"/>
  <c r="AB2499" i="1"/>
  <c r="AC2499" i="1"/>
  <c r="AD2499" i="1"/>
  <c r="AA2500" i="1"/>
  <c r="AB2500" i="1"/>
  <c r="AC2500" i="1"/>
  <c r="AD2500" i="1"/>
  <c r="AA2501" i="1"/>
  <c r="AB2501" i="1"/>
  <c r="AC2501" i="1"/>
  <c r="AD2501" i="1"/>
  <c r="AA2502" i="1"/>
  <c r="AB2502" i="1"/>
  <c r="AC2502" i="1"/>
  <c r="AD2502" i="1"/>
  <c r="AA2503" i="1"/>
  <c r="AB2503" i="1"/>
  <c r="AC2503" i="1"/>
  <c r="AD2503" i="1"/>
  <c r="AA2504" i="1"/>
  <c r="AB2504" i="1"/>
  <c r="AC2504" i="1"/>
  <c r="AD2504" i="1"/>
  <c r="AA2505" i="1"/>
  <c r="AB2505" i="1"/>
  <c r="AC2505" i="1"/>
  <c r="AD2505" i="1"/>
  <c r="AA2506" i="1"/>
  <c r="AB2506" i="1"/>
  <c r="AC2506" i="1"/>
  <c r="AD2506" i="1"/>
  <c r="AA2507" i="1"/>
  <c r="AB2507" i="1"/>
  <c r="AC2507" i="1"/>
  <c r="AD2507" i="1"/>
  <c r="AA2508" i="1"/>
  <c r="AB2508" i="1"/>
  <c r="AC2508" i="1"/>
  <c r="AD2508" i="1"/>
  <c r="AA2509" i="1"/>
  <c r="AB2509" i="1"/>
  <c r="AC2509" i="1"/>
  <c r="AD2509" i="1"/>
  <c r="AA2510" i="1"/>
  <c r="AB2510" i="1"/>
  <c r="AC2510" i="1"/>
  <c r="AD2510" i="1"/>
  <c r="AA2511" i="1"/>
  <c r="AB2511" i="1"/>
  <c r="AC2511" i="1"/>
  <c r="AD2511" i="1"/>
  <c r="AA2512" i="1"/>
  <c r="AB2512" i="1"/>
  <c r="AC2512" i="1"/>
  <c r="AD2512" i="1"/>
  <c r="AA2513" i="1"/>
  <c r="AB2513" i="1"/>
  <c r="AC2513" i="1"/>
  <c r="AD2513" i="1"/>
  <c r="AA2514" i="1"/>
  <c r="AB2514" i="1"/>
  <c r="AC2514" i="1"/>
  <c r="AD2514" i="1"/>
  <c r="AA2515" i="1"/>
  <c r="AB2515" i="1"/>
  <c r="AC2515" i="1"/>
  <c r="AD2515" i="1"/>
  <c r="AA2516" i="1"/>
  <c r="AB2516" i="1"/>
  <c r="AC2516" i="1"/>
  <c r="AD2516" i="1"/>
  <c r="AA2517" i="1"/>
  <c r="AB2517" i="1"/>
  <c r="AC2517" i="1"/>
  <c r="AD2517" i="1"/>
  <c r="AA2518" i="1"/>
  <c r="AB2518" i="1"/>
  <c r="AC2518" i="1"/>
  <c r="AD2518" i="1"/>
  <c r="AA2519" i="1"/>
  <c r="AB2519" i="1"/>
  <c r="AC2519" i="1"/>
  <c r="AD2519" i="1"/>
  <c r="AA2520" i="1"/>
  <c r="AB2520" i="1"/>
  <c r="AC2520" i="1"/>
  <c r="AD2520" i="1"/>
  <c r="AA2521" i="1"/>
  <c r="AB2521" i="1"/>
  <c r="AC2521" i="1"/>
  <c r="AD2521" i="1"/>
  <c r="AA2522" i="1"/>
  <c r="AB2522" i="1"/>
  <c r="AC2522" i="1"/>
  <c r="AD2522" i="1"/>
  <c r="AA2523" i="1"/>
  <c r="AB2523" i="1"/>
  <c r="AC2523" i="1"/>
  <c r="AD2523" i="1"/>
  <c r="AA2524" i="1"/>
  <c r="AB2524" i="1"/>
  <c r="AC2524" i="1"/>
  <c r="AD2524" i="1"/>
  <c r="AA2525" i="1"/>
  <c r="AB2525" i="1"/>
  <c r="AC2525" i="1"/>
  <c r="AD2525" i="1"/>
  <c r="AA2526" i="1"/>
  <c r="AB2526" i="1"/>
  <c r="AC2526" i="1"/>
  <c r="AD2526" i="1"/>
  <c r="AA2527" i="1"/>
  <c r="AB2527" i="1"/>
  <c r="AC2527" i="1"/>
  <c r="AD2527" i="1"/>
  <c r="AA2528" i="1"/>
  <c r="AB2528" i="1"/>
  <c r="AC2528" i="1"/>
  <c r="AD2528" i="1"/>
  <c r="AA2529" i="1"/>
  <c r="AB2529" i="1"/>
  <c r="AC2529" i="1"/>
  <c r="AD2529" i="1"/>
  <c r="AA2530" i="1"/>
  <c r="AB2530" i="1"/>
  <c r="AC2530" i="1"/>
  <c r="AD2530" i="1"/>
  <c r="AA2531" i="1"/>
  <c r="AB2531" i="1"/>
  <c r="AC2531" i="1"/>
  <c r="AD2531" i="1"/>
  <c r="AA2532" i="1"/>
  <c r="AB2532" i="1"/>
  <c r="AC2532" i="1"/>
  <c r="AD2532" i="1"/>
  <c r="AA2533" i="1"/>
  <c r="AB2533" i="1"/>
  <c r="AC2533" i="1"/>
  <c r="AD2533" i="1"/>
  <c r="AA2534" i="1"/>
  <c r="AB2534" i="1"/>
  <c r="AC2534" i="1"/>
  <c r="AD2534" i="1"/>
  <c r="AA2535" i="1"/>
  <c r="AB2535" i="1"/>
  <c r="AC2535" i="1"/>
  <c r="AD2535" i="1"/>
  <c r="AA2536" i="1"/>
  <c r="AB2536" i="1"/>
  <c r="AC2536" i="1"/>
  <c r="AD2536" i="1"/>
  <c r="AA2537" i="1"/>
  <c r="AB2537" i="1"/>
  <c r="AC2537" i="1"/>
  <c r="AD2537" i="1"/>
  <c r="AA2538" i="1"/>
  <c r="AB2538" i="1"/>
  <c r="AC2538" i="1"/>
  <c r="AD2538" i="1"/>
  <c r="AA2539" i="1"/>
  <c r="AB2539" i="1"/>
  <c r="AC2539" i="1"/>
  <c r="AD2539" i="1"/>
  <c r="AA2540" i="1"/>
  <c r="AB2540" i="1"/>
  <c r="AC2540" i="1"/>
  <c r="AD2540" i="1"/>
  <c r="AA2541" i="1"/>
  <c r="AB2541" i="1"/>
  <c r="AC2541" i="1"/>
  <c r="AD2541" i="1"/>
  <c r="AA2542" i="1"/>
  <c r="AB2542" i="1"/>
  <c r="AC2542" i="1"/>
  <c r="AD2542" i="1"/>
  <c r="AA2543" i="1"/>
  <c r="AB2543" i="1"/>
  <c r="AC2543" i="1"/>
  <c r="AD2543" i="1"/>
  <c r="AA2544" i="1"/>
  <c r="AB2544" i="1"/>
  <c r="AC2544" i="1"/>
  <c r="AD2544" i="1"/>
  <c r="AA2545" i="1"/>
  <c r="AB2545" i="1"/>
  <c r="AC2545" i="1"/>
  <c r="AD2545" i="1"/>
  <c r="AA2546" i="1"/>
  <c r="AB2546" i="1"/>
  <c r="AC2546" i="1"/>
  <c r="AD2546" i="1"/>
  <c r="AA2547" i="1"/>
  <c r="AB2547" i="1"/>
  <c r="AC2547" i="1"/>
  <c r="AD2547" i="1"/>
  <c r="AA2548" i="1"/>
  <c r="AB2548" i="1"/>
  <c r="AC2548" i="1"/>
  <c r="AD2548" i="1"/>
  <c r="AA2549" i="1"/>
  <c r="AB2549" i="1"/>
  <c r="AC2549" i="1"/>
  <c r="AD2549" i="1"/>
  <c r="AA2550" i="1"/>
  <c r="AB2550" i="1"/>
  <c r="AC2550" i="1"/>
  <c r="AD2550" i="1"/>
  <c r="AA2551" i="1"/>
  <c r="AB2551" i="1"/>
  <c r="AC2551" i="1"/>
  <c r="AD2551" i="1"/>
  <c r="AA2552" i="1"/>
  <c r="AB2552" i="1"/>
  <c r="AC2552" i="1"/>
  <c r="AD2552" i="1"/>
  <c r="AA2553" i="1"/>
  <c r="AB2553" i="1"/>
  <c r="AC2553" i="1"/>
  <c r="AD2553" i="1"/>
  <c r="AA2554" i="1"/>
  <c r="AB2554" i="1"/>
  <c r="AC2554" i="1"/>
  <c r="AD2554" i="1"/>
  <c r="AA2555" i="1"/>
  <c r="AB2555" i="1"/>
  <c r="AC2555" i="1"/>
  <c r="AD2555" i="1"/>
  <c r="AA2556" i="1"/>
  <c r="AB2556" i="1"/>
  <c r="AC2556" i="1"/>
  <c r="AD2556" i="1"/>
  <c r="AA2557" i="1"/>
  <c r="AB2557" i="1"/>
  <c r="AC2557" i="1"/>
  <c r="AD2557" i="1"/>
  <c r="AA2558" i="1"/>
  <c r="AB2558" i="1"/>
  <c r="AC2558" i="1"/>
  <c r="AD2558" i="1"/>
  <c r="AA2559" i="1"/>
  <c r="AB2559" i="1"/>
  <c r="AC2559" i="1"/>
  <c r="AD2559" i="1"/>
  <c r="AA2560" i="1"/>
  <c r="AB2560" i="1"/>
  <c r="AC2560" i="1"/>
  <c r="AD2560" i="1"/>
  <c r="AA2561" i="1"/>
  <c r="AB2561" i="1"/>
  <c r="AC2561" i="1"/>
  <c r="AD2561" i="1"/>
  <c r="AA2562" i="1"/>
  <c r="AB2562" i="1"/>
  <c r="AC2562" i="1"/>
  <c r="AD2562" i="1"/>
  <c r="AA2563" i="1"/>
  <c r="AB2563" i="1"/>
  <c r="AC2563" i="1"/>
  <c r="AD2563" i="1"/>
  <c r="AA2564" i="1"/>
  <c r="AB2564" i="1"/>
  <c r="AC2564" i="1"/>
  <c r="AD2564" i="1"/>
  <c r="AA2565" i="1"/>
  <c r="AB2565" i="1"/>
  <c r="AC2565" i="1"/>
  <c r="AD2565" i="1"/>
  <c r="AA2566" i="1"/>
  <c r="AB2566" i="1"/>
  <c r="AC2566" i="1"/>
  <c r="AD2566" i="1"/>
  <c r="AA2567" i="1"/>
  <c r="AB2567" i="1"/>
  <c r="AC2567" i="1"/>
  <c r="AD2567" i="1"/>
  <c r="AA2568" i="1"/>
  <c r="AB2568" i="1"/>
  <c r="AC2568" i="1"/>
  <c r="AD2568" i="1"/>
  <c r="AA2569" i="1"/>
  <c r="AB2569" i="1"/>
  <c r="AC2569" i="1"/>
  <c r="AD2569" i="1"/>
  <c r="AA2570" i="1"/>
  <c r="AB2570" i="1"/>
  <c r="AC2570" i="1"/>
  <c r="AD2570" i="1"/>
  <c r="AA2571" i="1"/>
  <c r="AB2571" i="1"/>
  <c r="AC2571" i="1"/>
  <c r="AD2571" i="1"/>
  <c r="AA2572" i="1"/>
  <c r="AB2572" i="1"/>
  <c r="AC2572" i="1"/>
  <c r="AD2572" i="1"/>
  <c r="AA2573" i="1"/>
  <c r="AB2573" i="1"/>
  <c r="AC2573" i="1"/>
  <c r="AD2573" i="1"/>
  <c r="AA2574" i="1"/>
  <c r="AB2574" i="1"/>
  <c r="AC2574" i="1"/>
  <c r="AD2574" i="1"/>
  <c r="AA2575" i="1"/>
  <c r="AB2575" i="1"/>
  <c r="AC2575" i="1"/>
  <c r="AD2575" i="1"/>
  <c r="AA2576" i="1"/>
  <c r="AB2576" i="1"/>
  <c r="AC2576" i="1"/>
  <c r="AD2576" i="1"/>
  <c r="AA2577" i="1"/>
  <c r="AB2577" i="1"/>
  <c r="AC2577" i="1"/>
  <c r="AD2577" i="1"/>
  <c r="AA2578" i="1"/>
  <c r="AB2578" i="1"/>
  <c r="AC2578" i="1"/>
  <c r="AD2578" i="1"/>
  <c r="AA2579" i="1"/>
  <c r="AB2579" i="1"/>
  <c r="AC2579" i="1"/>
  <c r="AD2579" i="1"/>
  <c r="AA2580" i="1"/>
  <c r="AB2580" i="1"/>
  <c r="AC2580" i="1"/>
  <c r="AD2580" i="1"/>
  <c r="AA2581" i="1"/>
  <c r="AB2581" i="1"/>
  <c r="AC2581" i="1"/>
  <c r="AD2581" i="1"/>
  <c r="AA2582" i="1"/>
  <c r="AB2582" i="1"/>
  <c r="AC2582" i="1"/>
  <c r="AD2582" i="1"/>
  <c r="AA2583" i="1"/>
  <c r="AB2583" i="1"/>
  <c r="AC2583" i="1"/>
  <c r="AD2583" i="1"/>
  <c r="AA2584" i="1"/>
  <c r="AB2584" i="1"/>
  <c r="AC2584" i="1"/>
  <c r="AD2584" i="1"/>
  <c r="AA2585" i="1"/>
  <c r="AB2585" i="1"/>
  <c r="AC2585" i="1"/>
  <c r="AD2585" i="1"/>
  <c r="AA2586" i="1"/>
  <c r="AB2586" i="1"/>
  <c r="AC2586" i="1"/>
  <c r="AD2586" i="1"/>
  <c r="AA2587" i="1"/>
  <c r="AB2587" i="1"/>
  <c r="AC2587" i="1"/>
  <c r="AD2587" i="1"/>
  <c r="AA2588" i="1"/>
  <c r="AB2588" i="1"/>
  <c r="AC2588" i="1"/>
  <c r="AD2588" i="1"/>
  <c r="AA2589" i="1"/>
  <c r="AB2589" i="1"/>
  <c r="AC2589" i="1"/>
  <c r="AD2589" i="1"/>
  <c r="AA2590" i="1"/>
  <c r="AB2590" i="1"/>
  <c r="AC2590" i="1"/>
  <c r="AD2590" i="1"/>
  <c r="AA2591" i="1"/>
  <c r="AB2591" i="1"/>
  <c r="AC2591" i="1"/>
  <c r="AD2591" i="1"/>
  <c r="AA2592" i="1"/>
  <c r="AB2592" i="1"/>
  <c r="AC2592" i="1"/>
  <c r="AD2592" i="1"/>
  <c r="AA2593" i="1"/>
  <c r="AB2593" i="1"/>
  <c r="AC2593" i="1"/>
  <c r="AD2593" i="1"/>
  <c r="AA2594" i="1"/>
  <c r="AB2594" i="1"/>
  <c r="AC2594" i="1"/>
  <c r="AD2594" i="1"/>
  <c r="AA2595" i="1"/>
  <c r="AB2595" i="1"/>
  <c r="AC2595" i="1"/>
  <c r="AD2595" i="1"/>
  <c r="AA2596" i="1"/>
  <c r="AB2596" i="1"/>
  <c r="AC2596" i="1"/>
  <c r="AD2596" i="1"/>
  <c r="AA2597" i="1"/>
  <c r="AB2597" i="1"/>
  <c r="AC2597" i="1"/>
  <c r="AD2597" i="1"/>
  <c r="AA2598" i="1"/>
  <c r="AB2598" i="1"/>
  <c r="AC2598" i="1"/>
  <c r="AD2598" i="1"/>
  <c r="AA2599" i="1"/>
  <c r="AB2599" i="1"/>
  <c r="AC2599" i="1"/>
  <c r="AD2599" i="1"/>
  <c r="AA2600" i="1"/>
  <c r="AB2600" i="1"/>
  <c r="AC2600" i="1"/>
  <c r="AD2600" i="1"/>
  <c r="AA2601" i="1"/>
  <c r="AB2601" i="1"/>
  <c r="AC2601" i="1"/>
  <c r="AD2601" i="1"/>
  <c r="AA2602" i="1"/>
  <c r="AB2602" i="1"/>
  <c r="AC2602" i="1"/>
  <c r="AD2602" i="1"/>
  <c r="AA2603" i="1"/>
  <c r="AB2603" i="1"/>
  <c r="AC2603" i="1"/>
  <c r="AD2603" i="1"/>
  <c r="AA2604" i="1"/>
  <c r="AB2604" i="1"/>
  <c r="AC2604" i="1"/>
  <c r="AD2604" i="1"/>
  <c r="AA2605" i="1"/>
  <c r="AB2605" i="1"/>
  <c r="AC2605" i="1"/>
  <c r="AD2605" i="1"/>
  <c r="AA2606" i="1"/>
  <c r="AB2606" i="1"/>
  <c r="AC2606" i="1"/>
  <c r="AD2606" i="1"/>
  <c r="AA2607" i="1"/>
  <c r="AB2607" i="1"/>
  <c r="AC2607" i="1"/>
  <c r="AD2607" i="1"/>
  <c r="AA2608" i="1"/>
  <c r="AB2608" i="1"/>
  <c r="AC2608" i="1"/>
  <c r="AD2608" i="1"/>
  <c r="AA2609" i="1"/>
  <c r="AB2609" i="1"/>
  <c r="AC2609" i="1"/>
  <c r="AD2609" i="1"/>
  <c r="AA2610" i="1"/>
  <c r="AB2610" i="1"/>
  <c r="AC2610" i="1"/>
  <c r="AD2610" i="1"/>
  <c r="AA2611" i="1"/>
  <c r="AB2611" i="1"/>
  <c r="AC2611" i="1"/>
  <c r="AD2611" i="1"/>
  <c r="AA2612" i="1"/>
  <c r="AB2612" i="1"/>
  <c r="AC2612" i="1"/>
  <c r="AD2612" i="1"/>
  <c r="AA2613" i="1"/>
  <c r="AB2613" i="1"/>
  <c r="AC2613" i="1"/>
  <c r="AD2613" i="1"/>
  <c r="AA2614" i="1"/>
  <c r="AB2614" i="1"/>
  <c r="AC2614" i="1"/>
  <c r="AD2614" i="1"/>
  <c r="AA2615" i="1"/>
  <c r="AB2615" i="1"/>
  <c r="AC2615" i="1"/>
  <c r="AD2615" i="1"/>
  <c r="AA2616" i="1"/>
  <c r="AB2616" i="1"/>
  <c r="AC2616" i="1"/>
  <c r="AD2616" i="1"/>
  <c r="AA2617" i="1"/>
  <c r="AB2617" i="1"/>
  <c r="AC2617" i="1"/>
  <c r="AD2617" i="1"/>
  <c r="AA2618" i="1"/>
  <c r="AB2618" i="1"/>
  <c r="AC2618" i="1"/>
  <c r="AD2618" i="1"/>
  <c r="AA2619" i="1"/>
  <c r="AB2619" i="1"/>
  <c r="AC2619" i="1"/>
  <c r="AD2619" i="1"/>
  <c r="AA2620" i="1"/>
  <c r="AB2620" i="1"/>
  <c r="AC2620" i="1"/>
  <c r="AD2620" i="1"/>
  <c r="AA2621" i="1"/>
  <c r="AB2621" i="1"/>
  <c r="AC2621" i="1"/>
  <c r="AD2621" i="1"/>
  <c r="AA2622" i="1"/>
  <c r="AB2622" i="1"/>
  <c r="AC2622" i="1"/>
  <c r="AD2622" i="1"/>
  <c r="AA2623" i="1"/>
  <c r="AB2623" i="1"/>
  <c r="AC2623" i="1"/>
  <c r="AD2623" i="1"/>
  <c r="AA2624" i="1"/>
  <c r="AB2624" i="1"/>
  <c r="AC2624" i="1"/>
  <c r="AD2624" i="1"/>
  <c r="AA2625" i="1"/>
  <c r="AB2625" i="1"/>
  <c r="AC2625" i="1"/>
  <c r="AD2625" i="1"/>
  <c r="AA2626" i="1"/>
  <c r="AB2626" i="1"/>
  <c r="AC2626" i="1"/>
  <c r="AD2626" i="1"/>
  <c r="AA2627" i="1"/>
  <c r="AB2627" i="1"/>
  <c r="AC2627" i="1"/>
  <c r="AD2627" i="1"/>
  <c r="AA2628" i="1"/>
  <c r="AB2628" i="1"/>
  <c r="AC2628" i="1"/>
  <c r="AD2628" i="1"/>
  <c r="AA2629" i="1"/>
  <c r="AB2629" i="1"/>
  <c r="AC2629" i="1"/>
  <c r="AD2629" i="1"/>
  <c r="AA2630" i="1"/>
  <c r="AB2630" i="1"/>
  <c r="AC2630" i="1"/>
  <c r="AD2630" i="1"/>
  <c r="AA2631" i="1"/>
  <c r="AB2631" i="1"/>
  <c r="AC2631" i="1"/>
  <c r="AD2631" i="1"/>
  <c r="AA2632" i="1"/>
  <c r="AB2632" i="1"/>
  <c r="AC2632" i="1"/>
  <c r="AD2632" i="1"/>
  <c r="AA2633" i="1"/>
  <c r="AB2633" i="1"/>
  <c r="AC2633" i="1"/>
  <c r="AD2633" i="1"/>
  <c r="AA2634" i="1"/>
  <c r="AB2634" i="1"/>
  <c r="AC2634" i="1"/>
  <c r="AD2634" i="1"/>
  <c r="AA2635" i="1"/>
  <c r="AB2635" i="1"/>
  <c r="AC2635" i="1"/>
  <c r="AD2635" i="1"/>
  <c r="AA2636" i="1"/>
  <c r="AB2636" i="1"/>
  <c r="AC2636" i="1"/>
  <c r="AD2636" i="1"/>
  <c r="AA2637" i="1"/>
  <c r="AB2637" i="1"/>
  <c r="AC2637" i="1"/>
  <c r="AD2637" i="1"/>
  <c r="AA2638" i="1"/>
  <c r="AB2638" i="1"/>
  <c r="AC2638" i="1"/>
  <c r="AD2638" i="1"/>
  <c r="AA2639" i="1"/>
  <c r="AB2639" i="1"/>
  <c r="AC2639" i="1"/>
  <c r="AD2639" i="1"/>
  <c r="AA2640" i="1"/>
  <c r="AB2640" i="1"/>
  <c r="AC2640" i="1"/>
  <c r="AD2640" i="1"/>
  <c r="AA2641" i="1"/>
  <c r="AB2641" i="1"/>
  <c r="AC2641" i="1"/>
  <c r="AD2641" i="1"/>
  <c r="AA2642" i="1"/>
  <c r="AB2642" i="1"/>
  <c r="AC2642" i="1"/>
  <c r="AD2642" i="1"/>
  <c r="AA2643" i="1"/>
  <c r="AB2643" i="1"/>
  <c r="AC2643" i="1"/>
  <c r="AD2643" i="1"/>
  <c r="AA2644" i="1"/>
  <c r="AB2644" i="1"/>
  <c r="AC2644" i="1"/>
  <c r="AD2644" i="1"/>
  <c r="AA2645" i="1"/>
  <c r="AB2645" i="1"/>
  <c r="AC2645" i="1"/>
  <c r="AD2645" i="1"/>
  <c r="AA2646" i="1"/>
  <c r="AB2646" i="1"/>
  <c r="AC2646" i="1"/>
  <c r="AD2646" i="1"/>
  <c r="AA2647" i="1"/>
  <c r="AB2647" i="1"/>
  <c r="AC2647" i="1"/>
  <c r="AD2647" i="1"/>
  <c r="AA2648" i="1"/>
  <c r="AB2648" i="1"/>
  <c r="AC2648" i="1"/>
  <c r="AD2648" i="1"/>
  <c r="AA2649" i="1"/>
  <c r="AB2649" i="1"/>
  <c r="AC2649" i="1"/>
  <c r="AD2649" i="1"/>
  <c r="AA2650" i="1"/>
  <c r="AB2650" i="1"/>
  <c r="AC2650" i="1"/>
  <c r="AD2650" i="1"/>
  <c r="AA2651" i="1"/>
  <c r="AB2651" i="1"/>
  <c r="AC2651" i="1"/>
  <c r="AD2651" i="1"/>
  <c r="AA2652" i="1"/>
  <c r="AB2652" i="1"/>
  <c r="AC2652" i="1"/>
  <c r="AD2652" i="1"/>
  <c r="AA2653" i="1"/>
  <c r="AB2653" i="1"/>
  <c r="AC2653" i="1"/>
  <c r="AD2653" i="1"/>
  <c r="AA2654" i="1"/>
  <c r="AB2654" i="1"/>
  <c r="AC2654" i="1"/>
  <c r="AD2654" i="1"/>
  <c r="AA2655" i="1"/>
  <c r="AB2655" i="1"/>
  <c r="AC2655" i="1"/>
  <c r="AD2655" i="1"/>
  <c r="AA2656" i="1"/>
  <c r="AB2656" i="1"/>
  <c r="AC2656" i="1"/>
  <c r="AD2656" i="1"/>
  <c r="AA2657" i="1"/>
  <c r="AB2657" i="1"/>
  <c r="AC2657" i="1"/>
  <c r="AD2657" i="1"/>
  <c r="AA2658" i="1"/>
  <c r="AB2658" i="1"/>
  <c r="AC2658" i="1"/>
  <c r="AD2658" i="1"/>
  <c r="AA2659" i="1"/>
  <c r="AB2659" i="1"/>
  <c r="AC2659" i="1"/>
  <c r="AD2659" i="1"/>
  <c r="AA2660" i="1"/>
  <c r="AB2660" i="1"/>
  <c r="AC2660" i="1"/>
  <c r="AD2660" i="1"/>
  <c r="AA2661" i="1"/>
  <c r="AB2661" i="1"/>
  <c r="AC2661" i="1"/>
  <c r="AD2661" i="1"/>
  <c r="AA2662" i="1"/>
  <c r="AB2662" i="1"/>
  <c r="AC2662" i="1"/>
  <c r="AD2662" i="1"/>
  <c r="AA2663" i="1"/>
  <c r="AB2663" i="1"/>
  <c r="AC2663" i="1"/>
  <c r="AD2663" i="1"/>
  <c r="AA2664" i="1"/>
  <c r="AB2664" i="1"/>
  <c r="AC2664" i="1"/>
  <c r="AD2664" i="1"/>
  <c r="AA2665" i="1"/>
  <c r="AB2665" i="1"/>
  <c r="AC2665" i="1"/>
  <c r="AD2665" i="1"/>
  <c r="AA2666" i="1"/>
  <c r="AB2666" i="1"/>
  <c r="AC2666" i="1"/>
  <c r="AD2666" i="1"/>
  <c r="AA2667" i="1"/>
  <c r="AB2667" i="1"/>
  <c r="AC2667" i="1"/>
  <c r="AD2667" i="1"/>
  <c r="AA2668" i="1"/>
  <c r="AB2668" i="1"/>
  <c r="AC2668" i="1"/>
  <c r="AD2668" i="1"/>
  <c r="AA2669" i="1"/>
  <c r="AB2669" i="1"/>
  <c r="AC2669" i="1"/>
  <c r="AD2669" i="1"/>
  <c r="AA2670" i="1"/>
  <c r="AB2670" i="1"/>
  <c r="AC2670" i="1"/>
  <c r="AD2670" i="1"/>
  <c r="AA2671" i="1"/>
  <c r="AB2671" i="1"/>
  <c r="AC2671" i="1"/>
  <c r="AD2671" i="1"/>
  <c r="AA2672" i="1"/>
  <c r="AB2672" i="1"/>
  <c r="AC2672" i="1"/>
  <c r="AD2672" i="1"/>
  <c r="AA2673" i="1"/>
  <c r="AB2673" i="1"/>
  <c r="AC2673" i="1"/>
  <c r="AD2673" i="1"/>
  <c r="AA2674" i="1"/>
  <c r="AB2674" i="1"/>
  <c r="AC2674" i="1"/>
  <c r="AD2674" i="1"/>
  <c r="AA2675" i="1"/>
  <c r="AB2675" i="1"/>
  <c r="AC2675" i="1"/>
  <c r="AD2675" i="1"/>
  <c r="AA2676" i="1"/>
  <c r="AB2676" i="1"/>
  <c r="AC2676" i="1"/>
  <c r="AD2676" i="1"/>
  <c r="AA2677" i="1"/>
  <c r="AB2677" i="1"/>
  <c r="AC2677" i="1"/>
  <c r="AD2677" i="1"/>
  <c r="AA2678" i="1"/>
  <c r="AB2678" i="1"/>
  <c r="AC2678" i="1"/>
  <c r="AD2678" i="1"/>
  <c r="AA2679" i="1"/>
  <c r="AB2679" i="1"/>
  <c r="AC2679" i="1"/>
  <c r="AD2679" i="1"/>
  <c r="AA2680" i="1"/>
  <c r="AB2680" i="1"/>
  <c r="AC2680" i="1"/>
  <c r="AD2680" i="1"/>
  <c r="AA2681" i="1"/>
  <c r="AB2681" i="1"/>
  <c r="AC2681" i="1"/>
  <c r="AD2681" i="1"/>
  <c r="AA2682" i="1"/>
  <c r="AB2682" i="1"/>
  <c r="AC2682" i="1"/>
  <c r="AD2682" i="1"/>
  <c r="AA2683" i="1"/>
  <c r="AB2683" i="1"/>
  <c r="AC2683" i="1"/>
  <c r="AD2683" i="1"/>
  <c r="AA2684" i="1"/>
  <c r="AB2684" i="1"/>
  <c r="AC2684" i="1"/>
  <c r="AD2684" i="1"/>
  <c r="AA2685" i="1"/>
  <c r="AB2685" i="1"/>
  <c r="AC2685" i="1"/>
  <c r="AD2685" i="1"/>
  <c r="AA2686" i="1"/>
  <c r="AB2686" i="1"/>
  <c r="AC2686" i="1"/>
  <c r="AD2686" i="1"/>
  <c r="AA2687" i="1"/>
  <c r="AB2687" i="1"/>
  <c r="AC2687" i="1"/>
  <c r="AD2687" i="1"/>
  <c r="AA2688" i="1"/>
  <c r="AB2688" i="1"/>
  <c r="AC2688" i="1"/>
  <c r="AD2688" i="1"/>
  <c r="AA2689" i="1"/>
  <c r="AB2689" i="1"/>
  <c r="AC2689" i="1"/>
  <c r="AD2689" i="1"/>
  <c r="AA2690" i="1"/>
  <c r="AB2690" i="1"/>
  <c r="AC2690" i="1"/>
  <c r="AD2690" i="1"/>
  <c r="AA2691" i="1"/>
  <c r="AB2691" i="1"/>
  <c r="AC2691" i="1"/>
  <c r="AD2691" i="1"/>
  <c r="AA2692" i="1"/>
  <c r="AB2692" i="1"/>
  <c r="AC2692" i="1"/>
  <c r="AD2692" i="1"/>
  <c r="AA2693" i="1"/>
  <c r="AB2693" i="1"/>
  <c r="AC2693" i="1"/>
  <c r="AD2693" i="1"/>
  <c r="AA2694" i="1"/>
  <c r="AB2694" i="1"/>
  <c r="AC2694" i="1"/>
  <c r="AD2694" i="1"/>
  <c r="AA2695" i="1"/>
  <c r="AB2695" i="1"/>
  <c r="AC2695" i="1"/>
  <c r="AD2695" i="1"/>
  <c r="AA2696" i="1"/>
  <c r="AB2696" i="1"/>
  <c r="AC2696" i="1"/>
  <c r="AD2696" i="1"/>
  <c r="AA2697" i="1"/>
  <c r="AB2697" i="1"/>
  <c r="AC2697" i="1"/>
  <c r="AD2697" i="1"/>
  <c r="AA2698" i="1"/>
  <c r="AB2698" i="1"/>
  <c r="AC2698" i="1"/>
  <c r="AD2698" i="1"/>
  <c r="AA2699" i="1"/>
  <c r="AB2699" i="1"/>
  <c r="AC2699" i="1"/>
  <c r="AD2699" i="1"/>
  <c r="AA2700" i="1"/>
  <c r="AB2700" i="1"/>
  <c r="AC2700" i="1"/>
  <c r="AD2700" i="1"/>
  <c r="AA2701" i="1"/>
  <c r="AB2701" i="1"/>
  <c r="AC2701" i="1"/>
  <c r="AD2701" i="1"/>
  <c r="AA2702" i="1"/>
  <c r="AB2702" i="1"/>
  <c r="AC2702" i="1"/>
  <c r="AD2702" i="1"/>
  <c r="AA2703" i="1"/>
  <c r="AB2703" i="1"/>
  <c r="AC2703" i="1"/>
  <c r="AD2703" i="1"/>
  <c r="AA2704" i="1"/>
  <c r="AB2704" i="1"/>
  <c r="AC2704" i="1"/>
  <c r="AD2704" i="1"/>
  <c r="AA2705" i="1"/>
  <c r="AB2705" i="1"/>
  <c r="AC2705" i="1"/>
  <c r="AD2705" i="1"/>
  <c r="AA2706" i="1"/>
  <c r="AB2706" i="1"/>
  <c r="AC2706" i="1"/>
  <c r="AD2706" i="1"/>
  <c r="AA2707" i="1"/>
  <c r="AB2707" i="1"/>
  <c r="AC2707" i="1"/>
  <c r="AD2707" i="1"/>
  <c r="AA2708" i="1"/>
  <c r="AB2708" i="1"/>
  <c r="AC2708" i="1"/>
  <c r="AD2708" i="1"/>
  <c r="AA2709" i="1"/>
  <c r="AB2709" i="1"/>
  <c r="AC2709" i="1"/>
  <c r="AD2709" i="1"/>
  <c r="AA2710" i="1"/>
  <c r="AB2710" i="1"/>
  <c r="AC2710" i="1"/>
  <c r="AD2710" i="1"/>
  <c r="AA2711" i="1"/>
  <c r="AB2711" i="1"/>
  <c r="AC2711" i="1"/>
  <c r="AD2711" i="1"/>
  <c r="AA2712" i="1"/>
  <c r="AB2712" i="1"/>
  <c r="AC2712" i="1"/>
  <c r="AD2712" i="1"/>
  <c r="AA2713" i="1"/>
  <c r="AB2713" i="1"/>
  <c r="AC2713" i="1"/>
  <c r="AD2713" i="1"/>
  <c r="AA2714" i="1"/>
  <c r="AB2714" i="1"/>
  <c r="AC2714" i="1"/>
  <c r="AD2714" i="1"/>
  <c r="AA2715" i="1"/>
  <c r="AB2715" i="1"/>
  <c r="AC2715" i="1"/>
  <c r="AD2715" i="1"/>
  <c r="AA2716" i="1"/>
  <c r="AB2716" i="1"/>
  <c r="AC2716" i="1"/>
  <c r="AD2716" i="1"/>
  <c r="AA2717" i="1"/>
  <c r="AB2717" i="1"/>
  <c r="AC2717" i="1"/>
  <c r="AD2717" i="1"/>
  <c r="AA2718" i="1"/>
  <c r="AB2718" i="1"/>
  <c r="AC2718" i="1"/>
  <c r="AD2718" i="1"/>
  <c r="AA2719" i="1"/>
  <c r="AB2719" i="1"/>
  <c r="AC2719" i="1"/>
  <c r="AD2719" i="1"/>
  <c r="AA2720" i="1"/>
  <c r="AB2720" i="1"/>
  <c r="AC2720" i="1"/>
  <c r="AD2720" i="1"/>
  <c r="AA2721" i="1"/>
  <c r="AB2721" i="1"/>
  <c r="AC2721" i="1"/>
  <c r="AD2721" i="1"/>
  <c r="AA2722" i="1"/>
  <c r="AB2722" i="1"/>
  <c r="AC2722" i="1"/>
  <c r="AD2722" i="1"/>
  <c r="AA2723" i="1"/>
  <c r="AB2723" i="1"/>
  <c r="AC2723" i="1"/>
  <c r="AD2723" i="1"/>
  <c r="AA2724" i="1"/>
  <c r="AB2724" i="1"/>
  <c r="AC2724" i="1"/>
  <c r="AD2724" i="1"/>
  <c r="AA2725" i="1"/>
  <c r="AB2725" i="1"/>
  <c r="AC2725" i="1"/>
  <c r="AD2725" i="1"/>
  <c r="AA2726" i="1"/>
  <c r="AB2726" i="1"/>
  <c r="AC2726" i="1"/>
  <c r="AD2726" i="1"/>
  <c r="AA2727" i="1"/>
  <c r="AB2727" i="1"/>
  <c r="AC2727" i="1"/>
  <c r="AD2727" i="1"/>
  <c r="AA2728" i="1"/>
  <c r="AB2728" i="1"/>
  <c r="AC2728" i="1"/>
  <c r="AD2728" i="1"/>
  <c r="AA2729" i="1"/>
  <c r="AB2729" i="1"/>
  <c r="AC2729" i="1"/>
  <c r="AD2729" i="1"/>
  <c r="AA2730" i="1"/>
  <c r="AB2730" i="1"/>
  <c r="AC2730" i="1"/>
  <c r="AD2730" i="1"/>
  <c r="AA2731" i="1"/>
  <c r="AB2731" i="1"/>
  <c r="AC2731" i="1"/>
  <c r="AD2731" i="1"/>
  <c r="AA2732" i="1"/>
  <c r="AB2732" i="1"/>
  <c r="AC2732" i="1"/>
  <c r="AD2732" i="1"/>
  <c r="AA2733" i="1"/>
  <c r="AB2733" i="1"/>
  <c r="AC2733" i="1"/>
  <c r="AD2733" i="1"/>
  <c r="AA2734" i="1"/>
  <c r="AB2734" i="1"/>
  <c r="AC2734" i="1"/>
  <c r="AD2734" i="1"/>
  <c r="AA2735" i="1"/>
  <c r="AB2735" i="1"/>
  <c r="AC2735" i="1"/>
  <c r="AD2735" i="1"/>
  <c r="AA2736" i="1"/>
  <c r="AB2736" i="1"/>
  <c r="AC2736" i="1"/>
  <c r="AD2736" i="1"/>
  <c r="AA2737" i="1"/>
  <c r="AB2737" i="1"/>
  <c r="AC2737" i="1"/>
  <c r="AD2737" i="1"/>
  <c r="AA2738" i="1"/>
  <c r="AB2738" i="1"/>
  <c r="AC2738" i="1"/>
  <c r="AD2738" i="1"/>
  <c r="AA2739" i="1"/>
  <c r="AB2739" i="1"/>
  <c r="AC2739" i="1"/>
  <c r="AD2739" i="1"/>
  <c r="AA2740" i="1"/>
  <c r="AB2740" i="1"/>
  <c r="AC2740" i="1"/>
  <c r="AD2740" i="1"/>
  <c r="AA2741" i="1"/>
  <c r="AB2741" i="1"/>
  <c r="AC2741" i="1"/>
  <c r="AD2741" i="1"/>
  <c r="AA2742" i="1"/>
  <c r="AB2742" i="1"/>
  <c r="AC2742" i="1"/>
  <c r="AD2742" i="1"/>
  <c r="AA2743" i="1"/>
  <c r="AB2743" i="1"/>
  <c r="AC2743" i="1"/>
  <c r="AD2743" i="1"/>
  <c r="AA2744" i="1"/>
  <c r="AB2744" i="1"/>
  <c r="AC2744" i="1"/>
  <c r="AD2744" i="1"/>
  <c r="AA2745" i="1"/>
  <c r="AB2745" i="1"/>
  <c r="AC2745" i="1"/>
  <c r="AD2745" i="1"/>
  <c r="AA2746" i="1"/>
  <c r="AB2746" i="1"/>
  <c r="AC2746" i="1"/>
  <c r="AD2746" i="1"/>
  <c r="AA2747" i="1"/>
  <c r="AB2747" i="1"/>
  <c r="AC2747" i="1"/>
  <c r="AD2747" i="1"/>
  <c r="AA2748" i="1"/>
  <c r="AB2748" i="1"/>
  <c r="AC2748" i="1"/>
  <c r="AD2748" i="1"/>
  <c r="AA2749" i="1"/>
  <c r="AB2749" i="1"/>
  <c r="AC2749" i="1"/>
  <c r="AD2749" i="1"/>
  <c r="AA2750" i="1"/>
  <c r="AB2750" i="1"/>
  <c r="AC2750" i="1"/>
  <c r="AD2750" i="1"/>
  <c r="AA2751" i="1"/>
  <c r="AB2751" i="1"/>
  <c r="AC2751" i="1"/>
  <c r="AD2751" i="1"/>
  <c r="AA2752" i="1"/>
  <c r="AB2752" i="1"/>
  <c r="AC2752" i="1"/>
  <c r="AD2752" i="1"/>
  <c r="AA2753" i="1"/>
  <c r="AB2753" i="1"/>
  <c r="AC2753" i="1"/>
  <c r="AD2753" i="1"/>
  <c r="AA2754" i="1"/>
  <c r="AB2754" i="1"/>
  <c r="AC2754" i="1"/>
  <c r="AD2754" i="1"/>
  <c r="AA2755" i="1"/>
  <c r="AB2755" i="1"/>
  <c r="AC2755" i="1"/>
  <c r="AD2755" i="1"/>
  <c r="AA2756" i="1"/>
  <c r="AB2756" i="1"/>
  <c r="AC2756" i="1"/>
  <c r="AD2756" i="1"/>
  <c r="AA2757" i="1"/>
  <c r="AB2757" i="1"/>
  <c r="AC2757" i="1"/>
  <c r="AD2757" i="1"/>
  <c r="AA2758" i="1"/>
  <c r="AB2758" i="1"/>
  <c r="AC2758" i="1"/>
  <c r="AD2758" i="1"/>
  <c r="AA2759" i="1"/>
  <c r="AB2759" i="1"/>
  <c r="AC2759" i="1"/>
  <c r="AD2759" i="1"/>
  <c r="AA2760" i="1"/>
  <c r="AB2760" i="1"/>
  <c r="AC2760" i="1"/>
  <c r="AD2760" i="1"/>
  <c r="AA2761" i="1"/>
  <c r="AB2761" i="1"/>
  <c r="AC2761" i="1"/>
  <c r="AD2761" i="1"/>
  <c r="AA2762" i="1"/>
  <c r="AB2762" i="1"/>
  <c r="AC2762" i="1"/>
  <c r="AD2762" i="1"/>
  <c r="AA2763" i="1"/>
  <c r="AB2763" i="1"/>
  <c r="AC2763" i="1"/>
  <c r="AD2763" i="1"/>
  <c r="AA2764" i="1"/>
  <c r="AB2764" i="1"/>
  <c r="AC2764" i="1"/>
  <c r="AD2764" i="1"/>
  <c r="AA2765" i="1"/>
  <c r="AB2765" i="1"/>
  <c r="AC2765" i="1"/>
  <c r="AD2765" i="1"/>
  <c r="AA2766" i="1"/>
  <c r="AB2766" i="1"/>
  <c r="AC2766" i="1"/>
  <c r="AD2766" i="1"/>
  <c r="AA2767" i="1"/>
  <c r="AB2767" i="1"/>
  <c r="AC2767" i="1"/>
  <c r="AD2767" i="1"/>
  <c r="AA2768" i="1"/>
  <c r="AB2768" i="1"/>
  <c r="AC2768" i="1"/>
  <c r="AD2768" i="1"/>
  <c r="AA2769" i="1"/>
  <c r="AB2769" i="1"/>
  <c r="AC2769" i="1"/>
  <c r="AD2769" i="1"/>
  <c r="AA2770" i="1"/>
  <c r="AB2770" i="1"/>
  <c r="AC2770" i="1"/>
  <c r="AD2770" i="1"/>
  <c r="AA2771" i="1"/>
  <c r="AB2771" i="1"/>
  <c r="AC2771" i="1"/>
  <c r="AD2771" i="1"/>
  <c r="AA2772" i="1"/>
  <c r="AB2772" i="1"/>
  <c r="AC2772" i="1"/>
  <c r="AD2772" i="1"/>
  <c r="AA2773" i="1"/>
  <c r="AB2773" i="1"/>
  <c r="AC2773" i="1"/>
  <c r="AD2773" i="1"/>
  <c r="AA2774" i="1"/>
  <c r="AB2774" i="1"/>
  <c r="AC2774" i="1"/>
  <c r="AD2774" i="1"/>
  <c r="AA2775" i="1"/>
  <c r="AB2775" i="1"/>
  <c r="AC2775" i="1"/>
  <c r="AD2775" i="1"/>
  <c r="AA2776" i="1"/>
  <c r="AB2776" i="1"/>
  <c r="AC2776" i="1"/>
  <c r="AD2776" i="1"/>
  <c r="AA2777" i="1"/>
  <c r="AB2777" i="1"/>
  <c r="AC2777" i="1"/>
  <c r="AD2777" i="1"/>
  <c r="AA2778" i="1"/>
  <c r="AB2778" i="1"/>
  <c r="AC2778" i="1"/>
  <c r="AD2778" i="1"/>
  <c r="AA2779" i="1"/>
  <c r="AB2779" i="1"/>
  <c r="AC2779" i="1"/>
  <c r="AD2779" i="1"/>
  <c r="AA2780" i="1"/>
  <c r="AB2780" i="1"/>
  <c r="AC2780" i="1"/>
  <c r="AD2780" i="1"/>
  <c r="AA2781" i="1"/>
  <c r="AB2781" i="1"/>
  <c r="AC2781" i="1"/>
  <c r="AD2781" i="1"/>
  <c r="AA2782" i="1"/>
  <c r="AB2782" i="1"/>
  <c r="AC2782" i="1"/>
  <c r="AD2782" i="1"/>
  <c r="AA2783" i="1"/>
  <c r="AB2783" i="1"/>
  <c r="AC2783" i="1"/>
  <c r="AD2783" i="1"/>
  <c r="AA2784" i="1"/>
  <c r="AB2784" i="1"/>
  <c r="AC2784" i="1"/>
  <c r="AD2784" i="1"/>
  <c r="AA2785" i="1"/>
  <c r="AB2785" i="1"/>
  <c r="AC2785" i="1"/>
  <c r="AD2785" i="1"/>
  <c r="AA2786" i="1"/>
  <c r="AB2786" i="1"/>
  <c r="AC2786" i="1"/>
  <c r="AD2786" i="1"/>
  <c r="AA2787" i="1"/>
  <c r="AB2787" i="1"/>
  <c r="AC2787" i="1"/>
  <c r="AD2787" i="1"/>
  <c r="AA2788" i="1"/>
  <c r="AB2788" i="1"/>
  <c r="AC2788" i="1"/>
  <c r="AD2788" i="1"/>
  <c r="AA2789" i="1"/>
  <c r="AB2789" i="1"/>
  <c r="AC2789" i="1"/>
  <c r="AD2789" i="1"/>
  <c r="AA2790" i="1"/>
  <c r="AB2790" i="1"/>
  <c r="AC2790" i="1"/>
  <c r="AD2790" i="1"/>
  <c r="AA2791" i="1"/>
  <c r="AB2791" i="1"/>
  <c r="AC2791" i="1"/>
  <c r="AD2791" i="1"/>
  <c r="AA2792" i="1"/>
  <c r="AB2792" i="1"/>
  <c r="AC2792" i="1"/>
  <c r="AD2792" i="1"/>
  <c r="AA2793" i="1"/>
  <c r="AB2793" i="1"/>
  <c r="AC2793" i="1"/>
  <c r="AD2793" i="1"/>
  <c r="AA2794" i="1"/>
  <c r="AB2794" i="1"/>
  <c r="AC2794" i="1"/>
  <c r="AD2794" i="1"/>
  <c r="AA2795" i="1"/>
  <c r="AB2795" i="1"/>
  <c r="AC2795" i="1"/>
  <c r="AD2795" i="1"/>
  <c r="AA2796" i="1"/>
  <c r="AB2796" i="1"/>
  <c r="AC2796" i="1"/>
  <c r="AD2796" i="1"/>
  <c r="AA2797" i="1"/>
  <c r="AB2797" i="1"/>
  <c r="AC2797" i="1"/>
  <c r="AD2797" i="1"/>
  <c r="AA2798" i="1"/>
  <c r="AB2798" i="1"/>
  <c r="AC2798" i="1"/>
  <c r="AD2798" i="1"/>
  <c r="AA2799" i="1"/>
  <c r="AB2799" i="1"/>
  <c r="AC2799" i="1"/>
  <c r="AD2799" i="1"/>
  <c r="AA2800" i="1"/>
  <c r="AB2800" i="1"/>
  <c r="AC2800" i="1"/>
  <c r="AD2800" i="1"/>
  <c r="AA2801" i="1"/>
  <c r="AB2801" i="1"/>
  <c r="AC2801" i="1"/>
  <c r="AD2801" i="1"/>
  <c r="AA2802" i="1"/>
  <c r="AB2802" i="1"/>
  <c r="AC2802" i="1"/>
  <c r="AD2802" i="1"/>
  <c r="AA2803" i="1"/>
  <c r="AB2803" i="1"/>
  <c r="AC2803" i="1"/>
  <c r="AD2803" i="1"/>
  <c r="AA2804" i="1"/>
  <c r="AB2804" i="1"/>
  <c r="AC2804" i="1"/>
  <c r="AD2804" i="1"/>
  <c r="AA2805" i="1"/>
  <c r="AB2805" i="1"/>
  <c r="AC2805" i="1"/>
  <c r="AD2805" i="1"/>
  <c r="AA2806" i="1"/>
  <c r="AB2806" i="1"/>
  <c r="AC2806" i="1"/>
  <c r="AD2806" i="1"/>
  <c r="AA2807" i="1"/>
  <c r="AB2807" i="1"/>
  <c r="AC2807" i="1"/>
  <c r="AD2807" i="1"/>
  <c r="AA2808" i="1"/>
  <c r="AB2808" i="1"/>
  <c r="AC2808" i="1"/>
  <c r="AD2808" i="1"/>
  <c r="AA2809" i="1"/>
  <c r="AB2809" i="1"/>
  <c r="AC2809" i="1"/>
  <c r="AD2809" i="1"/>
  <c r="AA2810" i="1"/>
  <c r="AB2810" i="1"/>
  <c r="AC2810" i="1"/>
  <c r="AD2810" i="1"/>
  <c r="AA2811" i="1"/>
  <c r="AB2811" i="1"/>
  <c r="AC2811" i="1"/>
  <c r="AD2811" i="1"/>
  <c r="AA2812" i="1"/>
  <c r="AB2812" i="1"/>
  <c r="AC2812" i="1"/>
  <c r="AD2812" i="1"/>
  <c r="AA2813" i="1"/>
  <c r="AB2813" i="1"/>
  <c r="AC2813" i="1"/>
  <c r="AD2813" i="1"/>
  <c r="AA2814" i="1"/>
  <c r="AB2814" i="1"/>
  <c r="AC2814" i="1"/>
  <c r="AD2814" i="1"/>
  <c r="AA2815" i="1"/>
  <c r="AB2815" i="1"/>
  <c r="AC2815" i="1"/>
  <c r="AD2815" i="1"/>
  <c r="AA2816" i="1"/>
  <c r="AB2816" i="1"/>
  <c r="AC2816" i="1"/>
  <c r="AD2816" i="1"/>
  <c r="AA2817" i="1"/>
  <c r="AB2817" i="1"/>
  <c r="AC2817" i="1"/>
  <c r="AD2817" i="1"/>
  <c r="AA2818" i="1"/>
  <c r="AB2818" i="1"/>
  <c r="AC2818" i="1"/>
  <c r="AD2818" i="1"/>
  <c r="AA2819" i="1"/>
  <c r="AB2819" i="1"/>
  <c r="AC2819" i="1"/>
  <c r="AD2819" i="1"/>
  <c r="AA2820" i="1"/>
  <c r="AB2820" i="1"/>
  <c r="AC2820" i="1"/>
  <c r="AD2820" i="1"/>
  <c r="AA2821" i="1"/>
  <c r="AB2821" i="1"/>
  <c r="AC2821" i="1"/>
  <c r="AD2821" i="1"/>
  <c r="AA2822" i="1"/>
  <c r="AB2822" i="1"/>
  <c r="AC2822" i="1"/>
  <c r="AD2822" i="1"/>
  <c r="AA2823" i="1"/>
  <c r="AB2823" i="1"/>
  <c r="AC2823" i="1"/>
  <c r="AD2823" i="1"/>
  <c r="AA2824" i="1"/>
  <c r="AB2824" i="1"/>
  <c r="AC2824" i="1"/>
  <c r="AD2824" i="1"/>
  <c r="AA2825" i="1"/>
  <c r="AB2825" i="1"/>
  <c r="AC2825" i="1"/>
  <c r="AD2825" i="1"/>
  <c r="AA2826" i="1"/>
  <c r="AB2826" i="1"/>
  <c r="AC2826" i="1"/>
  <c r="AD2826" i="1"/>
  <c r="AA2827" i="1"/>
  <c r="AB2827" i="1"/>
  <c r="AC2827" i="1"/>
  <c r="AD2827" i="1"/>
  <c r="AA2828" i="1"/>
  <c r="AB2828" i="1"/>
  <c r="AC2828" i="1"/>
  <c r="AD2828" i="1"/>
  <c r="AA2829" i="1"/>
  <c r="AB2829" i="1"/>
  <c r="AC2829" i="1"/>
  <c r="AD2829" i="1"/>
  <c r="AA2830" i="1"/>
  <c r="AB2830" i="1"/>
  <c r="AC2830" i="1"/>
  <c r="AD2830" i="1"/>
  <c r="AA2831" i="1"/>
  <c r="AB2831" i="1"/>
  <c r="AC2831" i="1"/>
  <c r="AD2831" i="1"/>
  <c r="AA2832" i="1"/>
  <c r="AB2832" i="1"/>
  <c r="AC2832" i="1"/>
  <c r="AD2832" i="1"/>
  <c r="AA2833" i="1"/>
  <c r="AB2833" i="1"/>
  <c r="AC2833" i="1"/>
  <c r="AD2833" i="1"/>
  <c r="AA2834" i="1"/>
  <c r="AB2834" i="1"/>
  <c r="AC2834" i="1"/>
  <c r="AD2834" i="1"/>
  <c r="AA2835" i="1"/>
  <c r="AB2835" i="1"/>
  <c r="AC2835" i="1"/>
  <c r="AD2835" i="1"/>
  <c r="AA2836" i="1"/>
  <c r="AB2836" i="1"/>
  <c r="AC2836" i="1"/>
  <c r="AD2836" i="1"/>
  <c r="AA2837" i="1"/>
  <c r="AB2837" i="1"/>
  <c r="AC2837" i="1"/>
  <c r="AD2837" i="1"/>
  <c r="AA2838" i="1"/>
  <c r="AB2838" i="1"/>
  <c r="AC2838" i="1"/>
  <c r="AD2838" i="1"/>
  <c r="AA2839" i="1"/>
  <c r="AB2839" i="1"/>
  <c r="AC2839" i="1"/>
  <c r="AD2839" i="1"/>
  <c r="AA2840" i="1"/>
  <c r="AB2840" i="1"/>
  <c r="AC2840" i="1"/>
  <c r="AD2840" i="1"/>
  <c r="AA2841" i="1"/>
  <c r="AB2841" i="1"/>
  <c r="AC2841" i="1"/>
  <c r="AD2841" i="1"/>
  <c r="AA2842" i="1"/>
  <c r="AB2842" i="1"/>
  <c r="AC2842" i="1"/>
  <c r="AD2842" i="1"/>
  <c r="AA2843" i="1"/>
  <c r="AB2843" i="1"/>
  <c r="AC2843" i="1"/>
  <c r="AD2843" i="1"/>
  <c r="AA2844" i="1"/>
  <c r="AB2844" i="1"/>
  <c r="AC2844" i="1"/>
  <c r="AD2844" i="1"/>
  <c r="AA2845" i="1"/>
  <c r="AB2845" i="1"/>
  <c r="AC2845" i="1"/>
  <c r="AD2845" i="1"/>
  <c r="AA2846" i="1"/>
  <c r="AB2846" i="1"/>
  <c r="AC2846" i="1"/>
  <c r="AD2846" i="1"/>
  <c r="AA2847" i="1"/>
  <c r="AB2847" i="1"/>
  <c r="AC2847" i="1"/>
  <c r="AD2847" i="1"/>
  <c r="AA2848" i="1"/>
  <c r="AB2848" i="1"/>
  <c r="AC2848" i="1"/>
  <c r="AD2848" i="1"/>
  <c r="AA2849" i="1"/>
  <c r="AB2849" i="1"/>
  <c r="AC2849" i="1"/>
  <c r="AD2849" i="1"/>
  <c r="AA2850" i="1"/>
  <c r="AB2850" i="1"/>
  <c r="AC2850" i="1"/>
  <c r="AD2850" i="1"/>
  <c r="AA2851" i="1"/>
  <c r="AB2851" i="1"/>
  <c r="AC2851" i="1"/>
  <c r="AD2851" i="1"/>
  <c r="AA2852" i="1"/>
  <c r="AB2852" i="1"/>
  <c r="AC2852" i="1"/>
  <c r="AD2852" i="1"/>
  <c r="AA2853" i="1"/>
  <c r="AB2853" i="1"/>
  <c r="AC2853" i="1"/>
  <c r="AD2853" i="1"/>
  <c r="AA2854" i="1"/>
  <c r="AB2854" i="1"/>
  <c r="AC2854" i="1"/>
  <c r="AD2854" i="1"/>
  <c r="AA2855" i="1"/>
  <c r="AB2855" i="1"/>
  <c r="AC2855" i="1"/>
  <c r="AD2855" i="1"/>
  <c r="AA2856" i="1"/>
  <c r="AB2856" i="1"/>
  <c r="AC2856" i="1"/>
  <c r="AD2856" i="1"/>
  <c r="AA2857" i="1"/>
  <c r="AB2857" i="1"/>
  <c r="AC2857" i="1"/>
  <c r="AD2857" i="1"/>
  <c r="AA2858" i="1"/>
  <c r="AB2858" i="1"/>
  <c r="AC2858" i="1"/>
  <c r="AD2858" i="1"/>
  <c r="AA2859" i="1"/>
  <c r="AB2859" i="1"/>
  <c r="AC2859" i="1"/>
  <c r="AD2859" i="1"/>
  <c r="AA2860" i="1"/>
  <c r="AB2860" i="1"/>
  <c r="AC2860" i="1"/>
  <c r="AD2860" i="1"/>
  <c r="AA2861" i="1"/>
  <c r="AB2861" i="1"/>
  <c r="AC2861" i="1"/>
  <c r="AD2861" i="1"/>
  <c r="AA2862" i="1"/>
  <c r="AB2862" i="1"/>
  <c r="AC2862" i="1"/>
  <c r="AD2862" i="1"/>
  <c r="AA2863" i="1"/>
  <c r="AB2863" i="1"/>
  <c r="AC2863" i="1"/>
  <c r="AD2863" i="1"/>
  <c r="AA2864" i="1"/>
  <c r="AB2864" i="1"/>
  <c r="AC2864" i="1"/>
  <c r="AD2864" i="1"/>
  <c r="AA2865" i="1"/>
  <c r="AB2865" i="1"/>
  <c r="AC2865" i="1"/>
  <c r="AD2865" i="1"/>
  <c r="AA2866" i="1"/>
  <c r="AB2866" i="1"/>
  <c r="AC2866" i="1"/>
  <c r="AD2866" i="1"/>
  <c r="AA2867" i="1"/>
  <c r="AB2867" i="1"/>
  <c r="AC2867" i="1"/>
  <c r="AD2867" i="1"/>
  <c r="AA2868" i="1"/>
  <c r="AB2868" i="1"/>
  <c r="AC2868" i="1"/>
  <c r="AD2868" i="1"/>
  <c r="AA2869" i="1"/>
  <c r="AB2869" i="1"/>
  <c r="AC2869" i="1"/>
  <c r="AD2869" i="1"/>
  <c r="AA2870" i="1"/>
  <c r="AB2870" i="1"/>
  <c r="AC2870" i="1"/>
  <c r="AD2870" i="1"/>
  <c r="AA2871" i="1"/>
  <c r="AB2871" i="1"/>
  <c r="AC2871" i="1"/>
  <c r="AD2871" i="1"/>
  <c r="AA2872" i="1"/>
  <c r="AB2872" i="1"/>
  <c r="AC2872" i="1"/>
  <c r="AD2872" i="1"/>
  <c r="AA2873" i="1"/>
  <c r="AB2873" i="1"/>
  <c r="AC2873" i="1"/>
  <c r="AD2873" i="1"/>
  <c r="AA2874" i="1"/>
  <c r="AB2874" i="1"/>
  <c r="AC2874" i="1"/>
  <c r="AD2874" i="1"/>
  <c r="AA2875" i="1"/>
  <c r="AB2875" i="1"/>
  <c r="AC2875" i="1"/>
  <c r="AD2875" i="1"/>
  <c r="AA2876" i="1"/>
  <c r="AB2876" i="1"/>
  <c r="AC2876" i="1"/>
  <c r="AD2876" i="1"/>
  <c r="AA2877" i="1"/>
  <c r="AB2877" i="1"/>
  <c r="AC2877" i="1"/>
  <c r="AD2877" i="1"/>
  <c r="AA2878" i="1"/>
  <c r="AB2878" i="1"/>
  <c r="AC2878" i="1"/>
  <c r="AD2878" i="1"/>
  <c r="AA2879" i="1"/>
  <c r="AB2879" i="1"/>
  <c r="AC2879" i="1"/>
  <c r="AD2879" i="1"/>
  <c r="AA2880" i="1"/>
  <c r="AB2880" i="1"/>
  <c r="AC2880" i="1"/>
  <c r="AD2880" i="1"/>
  <c r="AA2881" i="1"/>
  <c r="AB2881" i="1"/>
  <c r="AC2881" i="1"/>
  <c r="AD2881" i="1"/>
  <c r="AA2882" i="1"/>
  <c r="AB2882" i="1"/>
  <c r="AC2882" i="1"/>
  <c r="AD2882" i="1"/>
  <c r="AA2883" i="1"/>
  <c r="AB2883" i="1"/>
  <c r="AC2883" i="1"/>
  <c r="AD2883" i="1"/>
  <c r="AA2884" i="1"/>
  <c r="AB2884" i="1"/>
  <c r="AC2884" i="1"/>
  <c r="AD2884" i="1"/>
  <c r="AA2885" i="1"/>
  <c r="AB2885" i="1"/>
  <c r="AC2885" i="1"/>
  <c r="AD2885" i="1"/>
  <c r="AA2886" i="1"/>
  <c r="AB2886" i="1"/>
  <c r="AC2886" i="1"/>
  <c r="AD2886" i="1"/>
  <c r="AA2887" i="1"/>
  <c r="AB2887" i="1"/>
  <c r="AC2887" i="1"/>
  <c r="AD2887" i="1"/>
  <c r="AA2888" i="1"/>
  <c r="AB2888" i="1"/>
  <c r="AC2888" i="1"/>
  <c r="AD2888" i="1"/>
  <c r="AA2889" i="1"/>
  <c r="AB2889" i="1"/>
  <c r="AC2889" i="1"/>
  <c r="AD2889" i="1"/>
  <c r="AA2890" i="1"/>
  <c r="AB2890" i="1"/>
  <c r="AC2890" i="1"/>
  <c r="AD2890" i="1"/>
  <c r="AA2891" i="1"/>
  <c r="AB2891" i="1"/>
  <c r="AC2891" i="1"/>
  <c r="AD2891" i="1"/>
  <c r="AA2892" i="1"/>
  <c r="AB2892" i="1"/>
  <c r="AC2892" i="1"/>
  <c r="AD2892" i="1"/>
  <c r="AA2893" i="1"/>
  <c r="AB2893" i="1"/>
  <c r="AC2893" i="1"/>
  <c r="AD2893" i="1"/>
  <c r="AA2894" i="1"/>
  <c r="AB2894" i="1"/>
  <c r="AC2894" i="1"/>
  <c r="AD2894" i="1"/>
  <c r="AA2895" i="1"/>
  <c r="AB2895" i="1"/>
  <c r="AC2895" i="1"/>
  <c r="AD2895" i="1"/>
  <c r="AA2896" i="1"/>
  <c r="AB2896" i="1"/>
  <c r="AC2896" i="1"/>
  <c r="AD2896" i="1"/>
  <c r="AA2897" i="1"/>
  <c r="AB2897" i="1"/>
  <c r="AC2897" i="1"/>
  <c r="AD2897" i="1"/>
  <c r="AA2898" i="1"/>
  <c r="AB2898" i="1"/>
  <c r="AC2898" i="1"/>
  <c r="AD2898" i="1"/>
  <c r="AA2899" i="1"/>
  <c r="AB2899" i="1"/>
  <c r="AC2899" i="1"/>
  <c r="AD2899" i="1"/>
  <c r="AA2900" i="1"/>
  <c r="AB2900" i="1"/>
  <c r="AC2900" i="1"/>
  <c r="AD2900" i="1"/>
  <c r="AA2901" i="1"/>
  <c r="AB2901" i="1"/>
  <c r="AC2901" i="1"/>
  <c r="AD2901" i="1"/>
  <c r="AA2902" i="1"/>
  <c r="AB2902" i="1"/>
  <c r="AC2902" i="1"/>
  <c r="AD2902" i="1"/>
  <c r="AA2903" i="1"/>
  <c r="AB2903" i="1"/>
  <c r="AC2903" i="1"/>
  <c r="AD2903" i="1"/>
  <c r="AA2904" i="1"/>
  <c r="AB2904" i="1"/>
  <c r="AC2904" i="1"/>
  <c r="AD2904" i="1"/>
  <c r="AA2905" i="1"/>
  <c r="AB2905" i="1"/>
  <c r="AC2905" i="1"/>
  <c r="AD2905" i="1"/>
  <c r="AA2906" i="1"/>
  <c r="AB2906" i="1"/>
  <c r="AC2906" i="1"/>
  <c r="AD2906" i="1"/>
  <c r="AA2907" i="1"/>
  <c r="AB2907" i="1"/>
  <c r="AC2907" i="1"/>
  <c r="AD2907" i="1"/>
  <c r="AA2908" i="1"/>
  <c r="AB2908" i="1"/>
  <c r="AC2908" i="1"/>
  <c r="AD2908" i="1"/>
  <c r="AA2909" i="1"/>
  <c r="AB2909" i="1"/>
  <c r="AC2909" i="1"/>
  <c r="AD2909" i="1"/>
  <c r="AA2910" i="1"/>
  <c r="AB2910" i="1"/>
  <c r="AC2910" i="1"/>
  <c r="AD2910" i="1"/>
  <c r="AA2911" i="1"/>
  <c r="AB2911" i="1"/>
  <c r="AC2911" i="1"/>
  <c r="AD2911" i="1"/>
  <c r="AA2912" i="1"/>
  <c r="AB2912" i="1"/>
  <c r="AC2912" i="1"/>
  <c r="AD2912" i="1"/>
  <c r="AA2913" i="1"/>
  <c r="AB2913" i="1"/>
  <c r="AC2913" i="1"/>
  <c r="AD2913" i="1"/>
  <c r="AA2914" i="1"/>
  <c r="AB2914" i="1"/>
  <c r="AC2914" i="1"/>
  <c r="AD2914" i="1"/>
  <c r="AA2915" i="1"/>
  <c r="AB2915" i="1"/>
  <c r="AC2915" i="1"/>
  <c r="AD2915" i="1"/>
  <c r="AA2916" i="1"/>
  <c r="AB2916" i="1"/>
  <c r="AC2916" i="1"/>
  <c r="AD2916" i="1"/>
  <c r="AA2917" i="1"/>
  <c r="AB2917" i="1"/>
  <c r="AC2917" i="1"/>
  <c r="AD2917" i="1"/>
  <c r="AA2918" i="1"/>
  <c r="AB2918" i="1"/>
  <c r="AC2918" i="1"/>
  <c r="AD2918" i="1"/>
  <c r="AA2919" i="1"/>
  <c r="AB2919" i="1"/>
  <c r="AC2919" i="1"/>
  <c r="AD2919" i="1"/>
  <c r="AA2920" i="1"/>
  <c r="AB2920" i="1"/>
  <c r="AC2920" i="1"/>
  <c r="AD2920" i="1"/>
  <c r="AA2921" i="1"/>
  <c r="AB2921" i="1"/>
  <c r="AC2921" i="1"/>
  <c r="AD2921" i="1"/>
  <c r="AA2922" i="1"/>
  <c r="AB2922" i="1"/>
  <c r="AC2922" i="1"/>
  <c r="AD2922" i="1"/>
  <c r="AA2923" i="1"/>
  <c r="AB2923" i="1"/>
  <c r="AC2923" i="1"/>
  <c r="AD2923" i="1"/>
  <c r="AA2924" i="1"/>
  <c r="AB2924" i="1"/>
  <c r="AC2924" i="1"/>
  <c r="AD2924" i="1"/>
  <c r="AA2925" i="1"/>
  <c r="AB2925" i="1"/>
  <c r="AC2925" i="1"/>
  <c r="AD2925" i="1"/>
  <c r="AA2926" i="1"/>
  <c r="AB2926" i="1"/>
  <c r="AC2926" i="1"/>
  <c r="AD2926" i="1"/>
  <c r="AA2927" i="1"/>
  <c r="AB2927" i="1"/>
  <c r="AC2927" i="1"/>
  <c r="AD2927" i="1"/>
  <c r="AA2928" i="1"/>
  <c r="AB2928" i="1"/>
  <c r="AC2928" i="1"/>
  <c r="AD2928" i="1"/>
  <c r="AA2929" i="1"/>
  <c r="AB2929" i="1"/>
  <c r="AC2929" i="1"/>
  <c r="AD2929" i="1"/>
  <c r="AA2930" i="1"/>
  <c r="AB2930" i="1"/>
  <c r="AC2930" i="1"/>
  <c r="AD2930" i="1"/>
  <c r="AA2931" i="1"/>
  <c r="AB2931" i="1"/>
  <c r="AC2931" i="1"/>
  <c r="AD2931" i="1"/>
  <c r="AA2932" i="1"/>
  <c r="AB2932" i="1"/>
  <c r="AC2932" i="1"/>
  <c r="AD2932" i="1"/>
  <c r="AA2933" i="1"/>
  <c r="AB2933" i="1"/>
  <c r="AC2933" i="1"/>
  <c r="AD2933" i="1"/>
  <c r="AA2934" i="1"/>
  <c r="AB2934" i="1"/>
  <c r="AC2934" i="1"/>
  <c r="AD2934" i="1"/>
  <c r="AA2935" i="1"/>
  <c r="AB2935" i="1"/>
  <c r="AC2935" i="1"/>
  <c r="AD2935" i="1"/>
  <c r="AA2936" i="1"/>
  <c r="AB2936" i="1"/>
  <c r="AC2936" i="1"/>
  <c r="AD2936" i="1"/>
  <c r="AA2937" i="1"/>
  <c r="AB2937" i="1"/>
  <c r="AC2937" i="1"/>
  <c r="AD2937" i="1"/>
  <c r="AA2938" i="1"/>
  <c r="AB2938" i="1"/>
  <c r="AC2938" i="1"/>
  <c r="AD2938" i="1"/>
  <c r="AA2939" i="1"/>
  <c r="AB2939" i="1"/>
  <c r="AC2939" i="1"/>
  <c r="AD2939" i="1"/>
  <c r="AA2940" i="1"/>
  <c r="AB2940" i="1"/>
  <c r="AC2940" i="1"/>
  <c r="AD2940" i="1"/>
  <c r="AA2941" i="1"/>
  <c r="AB2941" i="1"/>
  <c r="AC2941" i="1"/>
  <c r="AD2941" i="1"/>
  <c r="AA2942" i="1"/>
  <c r="AB2942" i="1"/>
  <c r="AC2942" i="1"/>
  <c r="AD2942" i="1"/>
  <c r="AA2943" i="1"/>
  <c r="AB2943" i="1"/>
  <c r="AC2943" i="1"/>
  <c r="AD2943" i="1"/>
  <c r="AA2944" i="1"/>
  <c r="AB2944" i="1"/>
  <c r="AC2944" i="1"/>
  <c r="AD2944" i="1"/>
  <c r="AA2945" i="1"/>
  <c r="AB2945" i="1"/>
  <c r="AC2945" i="1"/>
  <c r="AD2945" i="1"/>
  <c r="AA2946" i="1"/>
  <c r="AB2946" i="1"/>
  <c r="AC2946" i="1"/>
  <c r="AD2946" i="1"/>
  <c r="AA2947" i="1"/>
  <c r="AB2947" i="1"/>
  <c r="AC2947" i="1"/>
  <c r="AD2947" i="1"/>
  <c r="AA2948" i="1"/>
  <c r="AB2948" i="1"/>
  <c r="AC2948" i="1"/>
  <c r="AD2948" i="1"/>
  <c r="AA2949" i="1"/>
  <c r="AB2949" i="1"/>
  <c r="AC2949" i="1"/>
  <c r="AD2949" i="1"/>
  <c r="AA2950" i="1"/>
  <c r="AB2950" i="1"/>
  <c r="AC2950" i="1"/>
  <c r="AD2950" i="1"/>
  <c r="AA2951" i="1"/>
  <c r="AB2951" i="1"/>
  <c r="AC2951" i="1"/>
  <c r="AD2951" i="1"/>
  <c r="AA2952" i="1"/>
  <c r="AB2952" i="1"/>
  <c r="AC2952" i="1"/>
  <c r="AD2952" i="1"/>
  <c r="AA2953" i="1"/>
  <c r="AB2953" i="1"/>
  <c r="AC2953" i="1"/>
  <c r="AD2953" i="1"/>
  <c r="AA2954" i="1"/>
  <c r="AB2954" i="1"/>
  <c r="AC2954" i="1"/>
  <c r="AD2954" i="1"/>
  <c r="AA2955" i="1"/>
  <c r="AB2955" i="1"/>
  <c r="AC2955" i="1"/>
  <c r="AD2955" i="1"/>
  <c r="AA2956" i="1"/>
  <c r="AB2956" i="1"/>
  <c r="AC2956" i="1"/>
  <c r="AD2956" i="1"/>
  <c r="AA2957" i="1"/>
  <c r="AB2957" i="1"/>
  <c r="AC2957" i="1"/>
  <c r="AD2957" i="1"/>
  <c r="AA2958" i="1"/>
  <c r="AB2958" i="1"/>
  <c r="AC2958" i="1"/>
  <c r="AD2958" i="1"/>
  <c r="AA2959" i="1"/>
  <c r="AB2959" i="1"/>
  <c r="AC2959" i="1"/>
  <c r="AD2959" i="1"/>
  <c r="AA2960" i="1"/>
  <c r="AB2960" i="1"/>
  <c r="AC2960" i="1"/>
  <c r="AD2960" i="1"/>
  <c r="AA2961" i="1"/>
  <c r="AB2961" i="1"/>
  <c r="AC2961" i="1"/>
  <c r="AD2961" i="1"/>
  <c r="AA2962" i="1"/>
  <c r="AB2962" i="1"/>
  <c r="AC2962" i="1"/>
  <c r="AD2962" i="1"/>
  <c r="AA2963" i="1"/>
  <c r="AB2963" i="1"/>
  <c r="AC2963" i="1"/>
  <c r="AD2963" i="1"/>
  <c r="AA2964" i="1"/>
  <c r="AB2964" i="1"/>
  <c r="AC2964" i="1"/>
  <c r="AD2964" i="1"/>
  <c r="AA2965" i="1"/>
  <c r="AB2965" i="1"/>
  <c r="AC2965" i="1"/>
  <c r="AD2965" i="1"/>
  <c r="AA2966" i="1"/>
  <c r="AB2966" i="1"/>
  <c r="AC2966" i="1"/>
  <c r="AD2966" i="1"/>
  <c r="AA2967" i="1"/>
  <c r="AB2967" i="1"/>
  <c r="AC2967" i="1"/>
  <c r="AD2967" i="1"/>
  <c r="AA2968" i="1"/>
  <c r="AB2968" i="1"/>
  <c r="AC2968" i="1"/>
  <c r="AD2968" i="1"/>
  <c r="AA2969" i="1"/>
  <c r="AB2969" i="1"/>
  <c r="AC2969" i="1"/>
  <c r="AD2969" i="1"/>
  <c r="AA2970" i="1"/>
  <c r="AB2970" i="1"/>
  <c r="AC2970" i="1"/>
  <c r="AD2970" i="1"/>
  <c r="AA2971" i="1"/>
  <c r="AB2971" i="1"/>
  <c r="AC2971" i="1"/>
  <c r="AD2971" i="1"/>
  <c r="AA2972" i="1"/>
  <c r="AB2972" i="1"/>
  <c r="AC2972" i="1"/>
  <c r="AD2972" i="1"/>
  <c r="AA2973" i="1"/>
  <c r="AB2973" i="1"/>
  <c r="AC2973" i="1"/>
  <c r="AD2973" i="1"/>
  <c r="AA2974" i="1"/>
  <c r="AB2974" i="1"/>
  <c r="AC2974" i="1"/>
  <c r="AD2974" i="1"/>
  <c r="AA2975" i="1"/>
  <c r="AB2975" i="1"/>
  <c r="AC2975" i="1"/>
  <c r="AD2975" i="1"/>
  <c r="AA2976" i="1"/>
  <c r="AB2976" i="1"/>
  <c r="AC2976" i="1"/>
  <c r="AD2976" i="1"/>
  <c r="AA2977" i="1"/>
  <c r="AB2977" i="1"/>
  <c r="AC2977" i="1"/>
  <c r="AD2977" i="1"/>
  <c r="AA2978" i="1"/>
  <c r="AB2978" i="1"/>
  <c r="AC2978" i="1"/>
  <c r="AD2978" i="1"/>
  <c r="AA2979" i="1"/>
  <c r="AB2979" i="1"/>
  <c r="AC2979" i="1"/>
  <c r="AD2979" i="1"/>
  <c r="AA2980" i="1"/>
  <c r="AB2980" i="1"/>
  <c r="AC2980" i="1"/>
  <c r="AD2980" i="1"/>
  <c r="AA2981" i="1"/>
  <c r="AB2981" i="1"/>
  <c r="AC2981" i="1"/>
  <c r="AD2981" i="1"/>
  <c r="AA2982" i="1"/>
  <c r="AB2982" i="1"/>
  <c r="AC2982" i="1"/>
  <c r="AD2982" i="1"/>
  <c r="AA2983" i="1"/>
  <c r="AB2983" i="1"/>
  <c r="AC2983" i="1"/>
  <c r="AD2983" i="1"/>
  <c r="AA2984" i="1"/>
  <c r="AB2984" i="1"/>
  <c r="AC2984" i="1"/>
  <c r="AD2984" i="1"/>
  <c r="AA2985" i="1"/>
  <c r="AB2985" i="1"/>
  <c r="AC2985" i="1"/>
  <c r="AD2985" i="1"/>
  <c r="AA2986" i="1"/>
  <c r="AB2986" i="1"/>
  <c r="AC2986" i="1"/>
  <c r="AD2986" i="1"/>
  <c r="AA2987" i="1"/>
  <c r="AB2987" i="1"/>
  <c r="AC2987" i="1"/>
  <c r="AD2987" i="1"/>
  <c r="AA2988" i="1"/>
  <c r="AB2988" i="1"/>
  <c r="AC2988" i="1"/>
  <c r="AD2988" i="1"/>
  <c r="AA2989" i="1"/>
  <c r="AB2989" i="1"/>
  <c r="AC2989" i="1"/>
  <c r="AD2989" i="1"/>
  <c r="AA2990" i="1"/>
  <c r="AB2990" i="1"/>
  <c r="AC2990" i="1"/>
  <c r="AD2990" i="1"/>
  <c r="AA2991" i="1"/>
  <c r="AB2991" i="1"/>
  <c r="AC2991" i="1"/>
  <c r="AD2991" i="1"/>
  <c r="AA2992" i="1"/>
  <c r="AB2992" i="1"/>
  <c r="AC2992" i="1"/>
  <c r="AD2992" i="1"/>
  <c r="AA2993" i="1"/>
  <c r="AB2993" i="1"/>
  <c r="AC2993" i="1"/>
  <c r="AD2993" i="1"/>
  <c r="AA2994" i="1"/>
  <c r="AB2994" i="1"/>
  <c r="AC2994" i="1"/>
  <c r="AD2994" i="1"/>
  <c r="AA2995" i="1"/>
  <c r="AB2995" i="1"/>
  <c r="AC2995" i="1"/>
  <c r="AD2995" i="1"/>
  <c r="AA2996" i="1"/>
  <c r="AB2996" i="1"/>
  <c r="AC2996" i="1"/>
  <c r="AD2996" i="1"/>
  <c r="AA2997" i="1"/>
  <c r="AB2997" i="1"/>
  <c r="AC2997" i="1"/>
  <c r="AD2997" i="1"/>
  <c r="AA2998" i="1"/>
  <c r="AB2998" i="1"/>
  <c r="AC2998" i="1"/>
  <c r="AD2998" i="1"/>
  <c r="AA2999" i="1"/>
  <c r="AB2999" i="1"/>
  <c r="AC2999" i="1"/>
  <c r="AD2999" i="1"/>
  <c r="AA3000" i="1"/>
  <c r="AB3000" i="1"/>
  <c r="AC3000" i="1"/>
  <c r="AD3000" i="1"/>
  <c r="AA3001" i="1"/>
  <c r="AB3001" i="1"/>
  <c r="AC3001" i="1"/>
  <c r="AD3001" i="1"/>
  <c r="AA3002" i="1"/>
  <c r="AB3002" i="1"/>
  <c r="AC3002" i="1"/>
  <c r="AD3002" i="1"/>
  <c r="AA3003" i="1"/>
  <c r="AB3003" i="1"/>
  <c r="AC3003" i="1"/>
  <c r="AD3003" i="1"/>
  <c r="AA3004" i="1"/>
  <c r="AB3004" i="1"/>
  <c r="AC3004" i="1"/>
  <c r="AD3004" i="1"/>
  <c r="AA3005" i="1"/>
  <c r="AB3005" i="1"/>
  <c r="AC3005" i="1"/>
  <c r="AD3005" i="1"/>
  <c r="AA3006" i="1"/>
  <c r="AB3006" i="1"/>
  <c r="AC3006" i="1"/>
  <c r="AD3006" i="1"/>
  <c r="AA3007" i="1"/>
  <c r="AB3007" i="1"/>
  <c r="AC3007" i="1"/>
  <c r="AD3007" i="1"/>
  <c r="AA3008" i="1"/>
  <c r="AB3008" i="1"/>
  <c r="AC3008" i="1"/>
  <c r="AD3008" i="1"/>
  <c r="AA3009" i="1"/>
  <c r="AB3009" i="1"/>
  <c r="AC3009" i="1"/>
  <c r="AD3009" i="1"/>
  <c r="AA3010" i="1"/>
  <c r="AB3010" i="1"/>
  <c r="AC3010" i="1"/>
  <c r="AD3010" i="1"/>
  <c r="AA3011" i="1"/>
  <c r="AB3011" i="1"/>
  <c r="AC3011" i="1"/>
  <c r="AD3011" i="1"/>
  <c r="AA3012" i="1"/>
  <c r="AB3012" i="1"/>
  <c r="AC3012" i="1"/>
  <c r="AD3012" i="1"/>
  <c r="AA3013" i="1"/>
  <c r="AB3013" i="1"/>
  <c r="AC3013" i="1"/>
  <c r="AD3013" i="1"/>
  <c r="AA3014" i="1"/>
  <c r="AB3014" i="1"/>
  <c r="AC3014" i="1"/>
  <c r="AD3014" i="1"/>
  <c r="AA3015" i="1"/>
  <c r="AB3015" i="1"/>
  <c r="AC3015" i="1"/>
  <c r="AD3015" i="1"/>
  <c r="AA3016" i="1"/>
  <c r="AB3016" i="1"/>
  <c r="AC3016" i="1"/>
  <c r="AD3016" i="1"/>
  <c r="AA3017" i="1"/>
  <c r="AB3017" i="1"/>
  <c r="AC3017" i="1"/>
  <c r="AD3017" i="1"/>
  <c r="AA3018" i="1"/>
  <c r="AB3018" i="1"/>
  <c r="AC3018" i="1"/>
  <c r="AD3018" i="1"/>
  <c r="AA3019" i="1"/>
  <c r="AB3019" i="1"/>
  <c r="AC3019" i="1"/>
  <c r="AD3019" i="1"/>
  <c r="AA3020" i="1"/>
  <c r="AB3020" i="1"/>
  <c r="AC3020" i="1"/>
  <c r="AD3020" i="1"/>
  <c r="AA3021" i="1"/>
  <c r="AB3021" i="1"/>
  <c r="AC3021" i="1"/>
  <c r="AD3021" i="1"/>
  <c r="AA3022" i="1"/>
  <c r="AB3022" i="1"/>
  <c r="AC3022" i="1"/>
  <c r="AD3022" i="1"/>
  <c r="AA3023" i="1"/>
  <c r="AB3023" i="1"/>
  <c r="AC3023" i="1"/>
  <c r="AD3023" i="1"/>
  <c r="AA3024" i="1"/>
  <c r="AB3024" i="1"/>
  <c r="AC3024" i="1"/>
  <c r="AD3024" i="1"/>
  <c r="AA3025" i="1"/>
  <c r="AB3025" i="1"/>
  <c r="AC3025" i="1"/>
  <c r="AD3025" i="1"/>
  <c r="AA3026" i="1"/>
  <c r="AB3026" i="1"/>
  <c r="AC3026" i="1"/>
  <c r="AD3026" i="1"/>
  <c r="AA3027" i="1"/>
  <c r="AB3027" i="1"/>
  <c r="AC3027" i="1"/>
  <c r="AD3027" i="1"/>
  <c r="AA3028" i="1"/>
  <c r="AB3028" i="1"/>
  <c r="AC3028" i="1"/>
  <c r="AD3028" i="1"/>
  <c r="AA3029" i="1"/>
  <c r="AB3029" i="1"/>
  <c r="AC3029" i="1"/>
  <c r="AD3029" i="1"/>
  <c r="AA3030" i="1"/>
  <c r="AB3030" i="1"/>
  <c r="AC3030" i="1"/>
  <c r="AD3030" i="1"/>
  <c r="AA3031" i="1"/>
  <c r="AB3031" i="1"/>
  <c r="AC3031" i="1"/>
  <c r="AD3031" i="1"/>
  <c r="AA3032" i="1"/>
  <c r="AB3032" i="1"/>
  <c r="AC3032" i="1"/>
  <c r="AD3032" i="1"/>
  <c r="AA3033" i="1"/>
  <c r="AB3033" i="1"/>
  <c r="AC3033" i="1"/>
  <c r="AD3033" i="1"/>
  <c r="AA3034" i="1"/>
  <c r="AB3034" i="1"/>
  <c r="AC3034" i="1"/>
  <c r="AD3034" i="1"/>
  <c r="AA3035" i="1"/>
  <c r="AB3035" i="1"/>
  <c r="AC3035" i="1"/>
  <c r="AD3035" i="1"/>
  <c r="AA3036" i="1"/>
  <c r="AB3036" i="1"/>
  <c r="AC3036" i="1"/>
  <c r="AD3036" i="1"/>
  <c r="AA3037" i="1"/>
  <c r="AB3037" i="1"/>
  <c r="AC3037" i="1"/>
  <c r="AD3037" i="1"/>
  <c r="AA3038" i="1"/>
  <c r="AB3038" i="1"/>
  <c r="AC3038" i="1"/>
  <c r="AD3038" i="1"/>
  <c r="AA3039" i="1"/>
  <c r="AB3039" i="1"/>
  <c r="AC3039" i="1"/>
  <c r="AD3039" i="1"/>
  <c r="AA3040" i="1"/>
  <c r="AB3040" i="1"/>
  <c r="AC3040" i="1"/>
  <c r="AD3040" i="1"/>
  <c r="AA3041" i="1"/>
  <c r="AB3041" i="1"/>
  <c r="AC3041" i="1"/>
  <c r="AD3041" i="1"/>
  <c r="AA3042" i="1"/>
  <c r="AB3042" i="1"/>
  <c r="AC3042" i="1"/>
  <c r="AD3042" i="1"/>
  <c r="AA3043" i="1"/>
  <c r="AB3043" i="1"/>
  <c r="AC3043" i="1"/>
  <c r="AD3043" i="1"/>
  <c r="AA3044" i="1"/>
  <c r="AB3044" i="1"/>
  <c r="AC3044" i="1"/>
  <c r="AD3044" i="1"/>
  <c r="AA3045" i="1"/>
  <c r="AB3045" i="1"/>
  <c r="AC3045" i="1"/>
  <c r="AD3045" i="1"/>
  <c r="AA3046" i="1"/>
  <c r="AB3046" i="1"/>
  <c r="AC3046" i="1"/>
  <c r="AD3046" i="1"/>
  <c r="AA3047" i="1"/>
  <c r="AB3047" i="1"/>
  <c r="AC3047" i="1"/>
  <c r="AD3047" i="1"/>
  <c r="AA3048" i="1"/>
  <c r="AB3048" i="1"/>
  <c r="AC3048" i="1"/>
  <c r="AD3048" i="1"/>
  <c r="AA3049" i="1"/>
  <c r="AB3049" i="1"/>
  <c r="AC3049" i="1"/>
  <c r="AD3049" i="1"/>
  <c r="AA3050" i="1"/>
  <c r="AB3050" i="1"/>
  <c r="AC3050" i="1"/>
  <c r="AD3050" i="1"/>
  <c r="AA3051" i="1"/>
  <c r="AB3051" i="1"/>
  <c r="AC3051" i="1"/>
  <c r="AD3051" i="1"/>
  <c r="AA3052" i="1"/>
  <c r="AB3052" i="1"/>
  <c r="AC3052" i="1"/>
  <c r="AD3052" i="1"/>
  <c r="AA3053" i="1"/>
  <c r="AB3053" i="1"/>
  <c r="AC3053" i="1"/>
  <c r="AD3053" i="1"/>
  <c r="AA3054" i="1"/>
  <c r="AB3054" i="1"/>
  <c r="AC3054" i="1"/>
  <c r="AD3054" i="1"/>
  <c r="AA3055" i="1"/>
  <c r="AB3055" i="1"/>
  <c r="AC3055" i="1"/>
  <c r="AD3055" i="1"/>
  <c r="AA3056" i="1"/>
  <c r="AB3056" i="1"/>
  <c r="AC3056" i="1"/>
  <c r="AD3056" i="1"/>
  <c r="AA3057" i="1"/>
  <c r="AB3057" i="1"/>
  <c r="AC3057" i="1"/>
  <c r="AD3057" i="1"/>
  <c r="AA3058" i="1"/>
  <c r="AB3058" i="1"/>
  <c r="AC3058" i="1"/>
  <c r="AD3058" i="1"/>
  <c r="AA3059" i="1"/>
  <c r="AB3059" i="1"/>
  <c r="AC3059" i="1"/>
  <c r="AD3059" i="1"/>
  <c r="AA3060" i="1"/>
  <c r="AB3060" i="1"/>
  <c r="AC3060" i="1"/>
  <c r="AD3060" i="1"/>
  <c r="AA3061" i="1"/>
  <c r="AB3061" i="1"/>
  <c r="AC3061" i="1"/>
  <c r="AD3061" i="1"/>
  <c r="AA3062" i="1"/>
  <c r="AB3062" i="1"/>
  <c r="AC3062" i="1"/>
  <c r="AD3062" i="1"/>
  <c r="AA3063" i="1"/>
  <c r="AB3063" i="1"/>
  <c r="AC3063" i="1"/>
  <c r="AD3063" i="1"/>
  <c r="AA3064" i="1"/>
  <c r="AB3064" i="1"/>
  <c r="AC3064" i="1"/>
  <c r="AD3064" i="1"/>
  <c r="AA3065" i="1"/>
  <c r="AB3065" i="1"/>
  <c r="AC3065" i="1"/>
  <c r="AD3065" i="1"/>
  <c r="AA3066" i="1"/>
  <c r="AB3066" i="1"/>
  <c r="AC3066" i="1"/>
  <c r="AD3066" i="1"/>
  <c r="AA3067" i="1"/>
  <c r="AB3067" i="1"/>
  <c r="AC3067" i="1"/>
  <c r="AD3067" i="1"/>
  <c r="AA3068" i="1"/>
  <c r="AB3068" i="1"/>
  <c r="AC3068" i="1"/>
  <c r="AD3068" i="1"/>
  <c r="AA3069" i="1"/>
  <c r="AB3069" i="1"/>
  <c r="AC3069" i="1"/>
  <c r="AD3069" i="1"/>
  <c r="AA3070" i="1"/>
  <c r="AB3070" i="1"/>
  <c r="AC3070" i="1"/>
  <c r="AD3070" i="1"/>
  <c r="AA3071" i="1"/>
  <c r="AB3071" i="1"/>
  <c r="AC3071" i="1"/>
  <c r="AD3071" i="1"/>
  <c r="AA3072" i="1"/>
  <c r="AB3072" i="1"/>
  <c r="AC3072" i="1"/>
  <c r="AD3072" i="1"/>
  <c r="AA3073" i="1"/>
  <c r="AB3073" i="1"/>
  <c r="AC3073" i="1"/>
  <c r="AD3073" i="1"/>
  <c r="AA3074" i="1"/>
  <c r="AB3074" i="1"/>
  <c r="AC3074" i="1"/>
  <c r="AD3074" i="1"/>
  <c r="AA3075" i="1"/>
  <c r="AB3075" i="1"/>
  <c r="AC3075" i="1"/>
  <c r="AD3075" i="1"/>
  <c r="AA3076" i="1"/>
  <c r="AB3076" i="1"/>
  <c r="AC3076" i="1"/>
  <c r="AD3076" i="1"/>
  <c r="AA3077" i="1"/>
  <c r="AB3077" i="1"/>
  <c r="AC3077" i="1"/>
  <c r="AD3077" i="1"/>
  <c r="AA3078" i="1"/>
  <c r="AB3078" i="1"/>
  <c r="AC3078" i="1"/>
  <c r="AD3078" i="1"/>
  <c r="AA3079" i="1"/>
  <c r="AB3079" i="1"/>
  <c r="AC3079" i="1"/>
  <c r="AD3079" i="1"/>
  <c r="AA3080" i="1"/>
  <c r="AB3080" i="1"/>
  <c r="AC3080" i="1"/>
  <c r="AD3080" i="1"/>
  <c r="AA3081" i="1"/>
  <c r="AB3081" i="1"/>
  <c r="AC3081" i="1"/>
  <c r="AD3081" i="1"/>
  <c r="AA3082" i="1"/>
  <c r="AB3082" i="1"/>
  <c r="AC3082" i="1"/>
  <c r="AD3082" i="1"/>
  <c r="AA3083" i="1"/>
  <c r="AB3083" i="1"/>
  <c r="AC3083" i="1"/>
  <c r="AD3083" i="1"/>
  <c r="AA3084" i="1"/>
  <c r="AB3084" i="1"/>
  <c r="AC3084" i="1"/>
  <c r="AD3084" i="1"/>
  <c r="AA3085" i="1"/>
  <c r="AB3085" i="1"/>
  <c r="AC3085" i="1"/>
  <c r="AD3085" i="1"/>
  <c r="AA3086" i="1"/>
  <c r="AB3086" i="1"/>
  <c r="AC3086" i="1"/>
  <c r="AD3086" i="1"/>
  <c r="AA3087" i="1"/>
  <c r="AB3087" i="1"/>
  <c r="AC3087" i="1"/>
  <c r="AD3087" i="1"/>
  <c r="AA3088" i="1"/>
  <c r="AB3088" i="1"/>
  <c r="AC3088" i="1"/>
  <c r="AD3088" i="1"/>
  <c r="AA3089" i="1"/>
  <c r="AB3089" i="1"/>
  <c r="AC3089" i="1"/>
  <c r="AD3089" i="1"/>
  <c r="AA3090" i="1"/>
  <c r="AB3090" i="1"/>
  <c r="AC3090" i="1"/>
  <c r="AD3090" i="1"/>
  <c r="AA3091" i="1"/>
  <c r="AB3091" i="1"/>
  <c r="AC3091" i="1"/>
  <c r="AD3091" i="1"/>
  <c r="AA3092" i="1"/>
  <c r="AB3092" i="1"/>
  <c r="AC3092" i="1"/>
  <c r="AD3092" i="1"/>
  <c r="AA3093" i="1"/>
  <c r="AB3093" i="1"/>
  <c r="AC3093" i="1"/>
  <c r="AD3093" i="1"/>
  <c r="AA3094" i="1"/>
  <c r="AB3094" i="1"/>
  <c r="AC3094" i="1"/>
  <c r="AD3094" i="1"/>
  <c r="AA3095" i="1"/>
  <c r="AB3095" i="1"/>
  <c r="AC3095" i="1"/>
  <c r="AD3095" i="1"/>
  <c r="AA3096" i="1"/>
  <c r="AB3096" i="1"/>
  <c r="AC3096" i="1"/>
  <c r="AD3096" i="1"/>
  <c r="AA3097" i="1"/>
  <c r="AB3097" i="1"/>
  <c r="AC3097" i="1"/>
  <c r="AD3097" i="1"/>
  <c r="AA3098" i="1"/>
  <c r="AB3098" i="1"/>
  <c r="AC3098" i="1"/>
  <c r="AD3098" i="1"/>
  <c r="AA3099" i="1"/>
  <c r="AB3099" i="1"/>
  <c r="AC3099" i="1"/>
  <c r="AD3099" i="1"/>
  <c r="AA3100" i="1"/>
  <c r="AB3100" i="1"/>
  <c r="AC3100" i="1"/>
  <c r="AD3100" i="1"/>
  <c r="AA3101" i="1"/>
  <c r="AB3101" i="1"/>
  <c r="AC3101" i="1"/>
  <c r="AD3101" i="1"/>
  <c r="AA3102" i="1"/>
  <c r="AB3102" i="1"/>
  <c r="AC3102" i="1"/>
  <c r="AD3102" i="1"/>
  <c r="AA3103" i="1"/>
  <c r="AB3103" i="1"/>
  <c r="AC3103" i="1"/>
  <c r="AD3103" i="1"/>
  <c r="AA3104" i="1"/>
  <c r="AB3104" i="1"/>
  <c r="AC3104" i="1"/>
  <c r="AD3104" i="1"/>
  <c r="AA3105" i="1"/>
  <c r="AB3105" i="1"/>
  <c r="AC3105" i="1"/>
  <c r="AD3105" i="1"/>
  <c r="AA3106" i="1"/>
  <c r="AB3106" i="1"/>
  <c r="AC3106" i="1"/>
  <c r="AD3106" i="1"/>
  <c r="AA3107" i="1"/>
  <c r="AB3107" i="1"/>
  <c r="AC3107" i="1"/>
  <c r="AD3107" i="1"/>
  <c r="AA3108" i="1"/>
  <c r="AB3108" i="1"/>
  <c r="AC3108" i="1"/>
  <c r="AD3108" i="1"/>
  <c r="AA3109" i="1"/>
  <c r="AB3109" i="1"/>
  <c r="AC3109" i="1"/>
  <c r="AD3109" i="1"/>
  <c r="AA3110" i="1"/>
  <c r="AB3110" i="1"/>
  <c r="AC3110" i="1"/>
  <c r="AD3110" i="1"/>
  <c r="AA3111" i="1"/>
  <c r="AB3111" i="1"/>
  <c r="AC3111" i="1"/>
  <c r="AD3111" i="1"/>
  <c r="AA3112" i="1"/>
  <c r="AB3112" i="1"/>
  <c r="AC3112" i="1"/>
  <c r="AD3112" i="1"/>
  <c r="AA3113" i="1"/>
  <c r="AB3113" i="1"/>
  <c r="AC3113" i="1"/>
  <c r="AD3113" i="1"/>
  <c r="AA3114" i="1"/>
  <c r="AB3114" i="1"/>
  <c r="AC3114" i="1"/>
  <c r="AD3114" i="1"/>
  <c r="AA3115" i="1"/>
  <c r="AB3115" i="1"/>
  <c r="AC3115" i="1"/>
  <c r="AD3115" i="1"/>
  <c r="AA3116" i="1"/>
  <c r="AB3116" i="1"/>
  <c r="AC3116" i="1"/>
  <c r="AD3116" i="1"/>
  <c r="AA3117" i="1"/>
  <c r="AB3117" i="1"/>
  <c r="AC3117" i="1"/>
  <c r="AD3117" i="1"/>
  <c r="AA3118" i="1"/>
  <c r="AB3118" i="1"/>
  <c r="AC3118" i="1"/>
  <c r="AD3118" i="1"/>
  <c r="AA3119" i="1"/>
  <c r="AB3119" i="1"/>
  <c r="AC3119" i="1"/>
  <c r="AD3119" i="1"/>
  <c r="AA3120" i="1"/>
  <c r="AB3120" i="1"/>
  <c r="AC3120" i="1"/>
  <c r="AD3120" i="1"/>
  <c r="AA3121" i="1"/>
  <c r="AB3121" i="1"/>
  <c r="AC3121" i="1"/>
  <c r="AD3121" i="1"/>
  <c r="AA3122" i="1"/>
  <c r="AB3122" i="1"/>
  <c r="AC3122" i="1"/>
  <c r="AD3122" i="1"/>
  <c r="AA3123" i="1"/>
  <c r="AB3123" i="1"/>
  <c r="AC3123" i="1"/>
  <c r="AD3123" i="1"/>
  <c r="AA3124" i="1"/>
  <c r="AB3124" i="1"/>
  <c r="AC3124" i="1"/>
  <c r="AD3124" i="1"/>
  <c r="AA3125" i="1"/>
  <c r="AB3125" i="1"/>
  <c r="AC3125" i="1"/>
  <c r="AD3125" i="1"/>
  <c r="AA3126" i="1"/>
  <c r="AB3126" i="1"/>
  <c r="AC3126" i="1"/>
  <c r="AD3126" i="1"/>
  <c r="AA3127" i="1"/>
  <c r="AB3127" i="1"/>
  <c r="AC3127" i="1"/>
  <c r="AD3127" i="1"/>
  <c r="AA3128" i="1"/>
  <c r="AB3128" i="1"/>
  <c r="AC3128" i="1"/>
  <c r="AD3128" i="1"/>
  <c r="AA3129" i="1"/>
  <c r="AB3129" i="1"/>
  <c r="AC3129" i="1"/>
  <c r="AD3129" i="1"/>
  <c r="AA3130" i="1"/>
  <c r="AB3130" i="1"/>
  <c r="AC3130" i="1"/>
  <c r="AD3130" i="1"/>
  <c r="AA3131" i="1"/>
  <c r="AB3131" i="1"/>
  <c r="AC3131" i="1"/>
  <c r="AD3131" i="1"/>
  <c r="AA3132" i="1"/>
  <c r="AB3132" i="1"/>
  <c r="AC3132" i="1"/>
  <c r="AD3132" i="1"/>
  <c r="AA3133" i="1"/>
  <c r="AB3133" i="1"/>
  <c r="AC3133" i="1"/>
  <c r="AD3133" i="1"/>
  <c r="AA3134" i="1"/>
  <c r="AB3134" i="1"/>
  <c r="AC3134" i="1"/>
  <c r="AD3134" i="1"/>
  <c r="AA3135" i="1"/>
  <c r="AB3135" i="1"/>
  <c r="AC3135" i="1"/>
  <c r="AD3135" i="1"/>
  <c r="AA3136" i="1"/>
  <c r="AB3136" i="1"/>
  <c r="AC3136" i="1"/>
  <c r="AD3136" i="1"/>
  <c r="AA3137" i="1"/>
  <c r="AB3137" i="1"/>
  <c r="AC3137" i="1"/>
  <c r="AD3137" i="1"/>
  <c r="AA3138" i="1"/>
  <c r="AB3138" i="1"/>
  <c r="AC3138" i="1"/>
  <c r="AD3138" i="1"/>
  <c r="AA3139" i="1"/>
  <c r="AB3139" i="1"/>
  <c r="AC3139" i="1"/>
  <c r="AD3139" i="1"/>
  <c r="AA3140" i="1"/>
  <c r="AB3140" i="1"/>
  <c r="AC3140" i="1"/>
  <c r="AD3140" i="1"/>
  <c r="AA3141" i="1"/>
  <c r="AB3141" i="1"/>
  <c r="AC3141" i="1"/>
  <c r="AD3141" i="1"/>
  <c r="AA3142" i="1"/>
  <c r="AB3142" i="1"/>
  <c r="AC3142" i="1"/>
  <c r="AD3142" i="1"/>
  <c r="AA3143" i="1"/>
  <c r="AB3143" i="1"/>
  <c r="AC3143" i="1"/>
  <c r="AD3143" i="1"/>
  <c r="AA3144" i="1"/>
  <c r="AB3144" i="1"/>
  <c r="AC3144" i="1"/>
  <c r="AD3144" i="1"/>
  <c r="AA3145" i="1"/>
  <c r="AB3145" i="1"/>
  <c r="AC3145" i="1"/>
  <c r="AD3145" i="1"/>
  <c r="AA3146" i="1"/>
  <c r="AB3146" i="1"/>
  <c r="AC3146" i="1"/>
  <c r="AD3146" i="1"/>
  <c r="AA3147" i="1"/>
  <c r="AB3147" i="1"/>
  <c r="AC3147" i="1"/>
  <c r="AD3147" i="1"/>
  <c r="AA3148" i="1"/>
  <c r="AB3148" i="1"/>
  <c r="AC3148" i="1"/>
  <c r="AD3148" i="1"/>
  <c r="AA3149" i="1"/>
  <c r="AB3149" i="1"/>
  <c r="AC3149" i="1"/>
  <c r="AD3149" i="1"/>
  <c r="AA3150" i="1"/>
  <c r="AB3150" i="1"/>
  <c r="AC3150" i="1"/>
  <c r="AD3150" i="1"/>
  <c r="AA3151" i="1"/>
  <c r="AB3151" i="1"/>
  <c r="AC3151" i="1"/>
  <c r="AD3151" i="1"/>
  <c r="AA3152" i="1"/>
  <c r="AB3152" i="1"/>
  <c r="AC3152" i="1"/>
  <c r="AD3152" i="1"/>
  <c r="AA3153" i="1"/>
  <c r="AB3153" i="1"/>
  <c r="AC3153" i="1"/>
  <c r="AD3153" i="1"/>
  <c r="AA3154" i="1"/>
  <c r="AB3154" i="1"/>
  <c r="AC3154" i="1"/>
  <c r="AD3154" i="1"/>
  <c r="AA3155" i="1"/>
  <c r="AB3155" i="1"/>
  <c r="AC3155" i="1"/>
  <c r="AD3155" i="1"/>
  <c r="AA3156" i="1"/>
  <c r="AB3156" i="1"/>
  <c r="AC3156" i="1"/>
  <c r="AD3156" i="1"/>
  <c r="AA3157" i="1"/>
  <c r="AB3157" i="1"/>
  <c r="AC3157" i="1"/>
  <c r="AD3157" i="1"/>
  <c r="AA3158" i="1"/>
  <c r="AB3158" i="1"/>
  <c r="AC3158" i="1"/>
  <c r="AD3158" i="1"/>
  <c r="AA3159" i="1"/>
  <c r="AB3159" i="1"/>
  <c r="AC3159" i="1"/>
  <c r="AD3159" i="1"/>
  <c r="AA3160" i="1"/>
  <c r="AB3160" i="1"/>
  <c r="AC3160" i="1"/>
  <c r="AD3160" i="1"/>
  <c r="AA3161" i="1"/>
  <c r="AB3161" i="1"/>
  <c r="AC3161" i="1"/>
  <c r="AD3161" i="1"/>
  <c r="AA3162" i="1"/>
  <c r="AB3162" i="1"/>
  <c r="AC3162" i="1"/>
  <c r="AD3162" i="1"/>
  <c r="AA3163" i="1"/>
  <c r="AB3163" i="1"/>
  <c r="AC3163" i="1"/>
  <c r="AD3163" i="1"/>
  <c r="AA3164" i="1"/>
  <c r="AB3164" i="1"/>
  <c r="AC3164" i="1"/>
  <c r="AD3164" i="1"/>
  <c r="AD2" i="1"/>
  <c r="AC2" i="1"/>
  <c r="AB2" i="1"/>
  <c r="AA2" i="1"/>
  <c r="AH2" i="1"/>
  <c r="Y1046" i="1" l="1"/>
  <c r="Y1047" i="1"/>
  <c r="Y1048" i="1"/>
  <c r="Y1049" i="1"/>
  <c r="Y1050" i="1"/>
  <c r="Y1051" i="1"/>
  <c r="Y1052" i="1"/>
  <c r="Y1053" i="1"/>
  <c r="Y1054" i="1"/>
  <c r="Y1055" i="1"/>
  <c r="Y1056" i="1"/>
  <c r="Y1057" i="1"/>
  <c r="Y1058" i="1"/>
  <c r="Y1059" i="1"/>
  <c r="Y1060" i="1"/>
  <c r="Y1061" i="1"/>
  <c r="Y1062" i="1"/>
  <c r="Y1063" i="1"/>
  <c r="Y1064" i="1"/>
  <c r="Y1065" i="1"/>
  <c r="Y1066" i="1"/>
  <c r="Y1067" i="1"/>
  <c r="Y1068" i="1"/>
  <c r="Y1069" i="1"/>
  <c r="Y1070" i="1"/>
  <c r="Y1071" i="1"/>
  <c r="Y1072" i="1"/>
  <c r="Y1073" i="1"/>
  <c r="Y1074" i="1"/>
  <c r="Y1075" i="1"/>
  <c r="Y1076" i="1"/>
  <c r="Y1077" i="1"/>
  <c r="Y1078" i="1"/>
  <c r="Y1079" i="1"/>
  <c r="Y1080" i="1"/>
  <c r="Y1081" i="1"/>
  <c r="Y1082" i="1"/>
  <c r="Y1083" i="1"/>
  <c r="Y1084" i="1"/>
  <c r="Y1085" i="1"/>
  <c r="Y1086" i="1"/>
  <c r="Y1087" i="1"/>
  <c r="Y1088" i="1"/>
  <c r="Y1089" i="1"/>
  <c r="Y1090" i="1"/>
  <c r="Y1091" i="1"/>
  <c r="Y1092" i="1"/>
  <c r="Y1093" i="1"/>
  <c r="Y1094" i="1"/>
  <c r="Y1095" i="1"/>
  <c r="Y1096" i="1"/>
  <c r="Y1097" i="1"/>
  <c r="Y1098" i="1"/>
  <c r="Y1099" i="1"/>
  <c r="Y1100" i="1"/>
  <c r="Y1101" i="1"/>
  <c r="Y1102" i="1"/>
  <c r="Y1103" i="1"/>
  <c r="Y1104" i="1"/>
  <c r="Y1105" i="1"/>
  <c r="Y1106" i="1"/>
  <c r="Y1107" i="1"/>
  <c r="Y1109" i="1"/>
  <c r="Y1110" i="1"/>
  <c r="Y1111" i="1"/>
  <c r="Y1112" i="1"/>
  <c r="Y1113" i="1"/>
  <c r="Y1114" i="1"/>
  <c r="Y1115" i="1"/>
  <c r="Y1116" i="1"/>
  <c r="Y1117" i="1"/>
  <c r="Y1118" i="1"/>
  <c r="Y1119" i="1"/>
  <c r="Y1121" i="1"/>
  <c r="Y1122" i="1"/>
  <c r="Y1123" i="1"/>
  <c r="Y1124" i="1"/>
  <c r="Y1125" i="1"/>
  <c r="Y1126" i="1"/>
  <c r="Y1127" i="1"/>
  <c r="Y1128" i="1"/>
  <c r="Y1129" i="1"/>
  <c r="Y1130" i="1"/>
  <c r="Y1131" i="1"/>
  <c r="Y1132" i="1"/>
  <c r="Y1133" i="1"/>
  <c r="Y1134" i="1"/>
  <c r="Y1135" i="1"/>
  <c r="Y1136" i="1"/>
  <c r="Y1137" i="1"/>
  <c r="Y1138" i="1"/>
  <c r="Y1139" i="1"/>
  <c r="Y1140" i="1"/>
  <c r="Y1141" i="1"/>
  <c r="Y1142" i="1"/>
  <c r="Y1143" i="1"/>
  <c r="Y1144" i="1"/>
  <c r="Y1145" i="1"/>
  <c r="Y1146" i="1"/>
  <c r="Y1147" i="1"/>
  <c r="Y1148" i="1"/>
  <c r="Y1149" i="1"/>
  <c r="Y1150" i="1"/>
  <c r="Y1151" i="1"/>
  <c r="Y1152" i="1"/>
  <c r="Y1153" i="1"/>
  <c r="Y1154" i="1"/>
  <c r="Y1155" i="1"/>
  <c r="Y1156" i="1"/>
  <c r="Y1157" i="1"/>
  <c r="Y1158" i="1"/>
  <c r="Y1159" i="1"/>
  <c r="Y1160" i="1"/>
  <c r="Y1161" i="1"/>
  <c r="Y1162" i="1"/>
  <c r="Y1163" i="1"/>
  <c r="Y1164" i="1"/>
  <c r="Y1165" i="1"/>
  <c r="Y1166" i="1"/>
  <c r="Y1167" i="1"/>
  <c r="Y1168" i="1"/>
  <c r="Y1169" i="1"/>
  <c r="Y1170" i="1"/>
  <c r="Y1171" i="1"/>
  <c r="Y1172" i="1"/>
  <c r="Y1173" i="1"/>
  <c r="Y1174" i="1"/>
  <c r="Y1175" i="1"/>
  <c r="Y1176" i="1"/>
  <c r="Y1177" i="1"/>
  <c r="Y1178" i="1"/>
  <c r="Y1179" i="1"/>
  <c r="Y1180" i="1"/>
  <c r="Y1181" i="1"/>
  <c r="Y1182" i="1"/>
  <c r="Y1183" i="1"/>
  <c r="Y1184" i="1"/>
  <c r="Y1185" i="1"/>
  <c r="Y1186" i="1"/>
  <c r="Y1187" i="1"/>
  <c r="Y1188" i="1"/>
  <c r="Y1189" i="1"/>
  <c r="Y1190" i="1"/>
  <c r="Y1191" i="1"/>
  <c r="Y1192" i="1"/>
  <c r="Y1193" i="1"/>
  <c r="Y1194" i="1"/>
  <c r="Y1195" i="1"/>
  <c r="Y1196" i="1"/>
  <c r="Y1197" i="1"/>
  <c r="Y1198" i="1"/>
  <c r="Y1199" i="1"/>
  <c r="Y1200" i="1"/>
  <c r="Y1201" i="1"/>
  <c r="Y1202" i="1"/>
  <c r="Y1203" i="1"/>
  <c r="Y1204" i="1"/>
  <c r="Y1205" i="1"/>
  <c r="Y1206" i="1"/>
  <c r="Y1207" i="1"/>
  <c r="Y1208" i="1"/>
  <c r="Y1209" i="1"/>
  <c r="Y1210" i="1"/>
  <c r="Y1211" i="1"/>
  <c r="Y1212" i="1"/>
  <c r="Y1213" i="1"/>
  <c r="Y1214" i="1"/>
  <c r="Y1215" i="1"/>
  <c r="Y1216" i="1"/>
  <c r="Y1217" i="1"/>
  <c r="Y1218" i="1"/>
  <c r="Y1219" i="1"/>
  <c r="Y1220" i="1"/>
  <c r="Y1221" i="1"/>
  <c r="Y1222" i="1"/>
  <c r="Y1223" i="1"/>
  <c r="Y1224" i="1"/>
  <c r="Y1225" i="1"/>
  <c r="Y1226" i="1"/>
  <c r="Y1227" i="1"/>
  <c r="Y1228" i="1"/>
  <c r="Y1229" i="1"/>
  <c r="Y1230" i="1"/>
  <c r="Y1231" i="1"/>
  <c r="Y1232" i="1"/>
  <c r="Y1233" i="1"/>
  <c r="Y1234" i="1"/>
  <c r="Y1235" i="1"/>
  <c r="Y1236" i="1"/>
  <c r="Y1237" i="1"/>
  <c r="Y1238" i="1"/>
  <c r="Y1239" i="1"/>
  <c r="Y1240" i="1"/>
  <c r="Y1241" i="1"/>
  <c r="Y1242" i="1"/>
  <c r="Y1243" i="1"/>
  <c r="Y1244" i="1"/>
  <c r="Y1245" i="1"/>
  <c r="Y1247" i="1"/>
  <c r="Y1248" i="1"/>
  <c r="Y1249" i="1"/>
  <c r="Y1250" i="1"/>
  <c r="Y1251" i="1"/>
  <c r="Y1252" i="1"/>
  <c r="Y1253" i="1"/>
  <c r="Y1254" i="1"/>
  <c r="Y1255" i="1"/>
  <c r="Y1256" i="1"/>
  <c r="Y1257" i="1"/>
  <c r="Y1258" i="1"/>
  <c r="Y1259" i="1"/>
  <c r="Y1260" i="1"/>
  <c r="Y1261" i="1"/>
  <c r="Y1262" i="1"/>
  <c r="Y1263" i="1"/>
  <c r="Y1264" i="1"/>
  <c r="Y1265" i="1"/>
  <c r="Y1266" i="1"/>
  <c r="Y1267" i="1"/>
  <c r="Y1268" i="1"/>
  <c r="Y1269" i="1"/>
  <c r="Y1270" i="1"/>
  <c r="Y1271" i="1"/>
  <c r="Y1272" i="1"/>
  <c r="Y1273" i="1"/>
  <c r="Y1274" i="1"/>
  <c r="Y1275" i="1"/>
  <c r="Y1276" i="1"/>
  <c r="Y1277" i="1"/>
  <c r="Y1278" i="1"/>
  <c r="Y1279" i="1"/>
  <c r="Y1280" i="1"/>
  <c r="Y1281" i="1"/>
  <c r="Y1282" i="1"/>
  <c r="Y1283" i="1"/>
  <c r="Y1284" i="1"/>
  <c r="Y1285" i="1"/>
  <c r="Y1286" i="1"/>
  <c r="Y1287" i="1"/>
  <c r="Y1289" i="1"/>
  <c r="Y1290" i="1"/>
  <c r="Y1291" i="1"/>
  <c r="Y1292" i="1"/>
  <c r="Y1293" i="1"/>
  <c r="Y1294" i="1"/>
  <c r="Y1295" i="1"/>
  <c r="Y1296" i="1"/>
  <c r="Y1297" i="1"/>
  <c r="Y1298" i="1"/>
  <c r="Y1299" i="1"/>
  <c r="Y1300" i="1"/>
  <c r="Y1301" i="1"/>
  <c r="Y1302" i="1"/>
  <c r="Y1303" i="1"/>
  <c r="Y1304" i="1"/>
  <c r="Y1305" i="1"/>
  <c r="Y1306" i="1"/>
  <c r="Y1307" i="1"/>
  <c r="Y1308" i="1"/>
  <c r="Y1309" i="1"/>
  <c r="Y1310" i="1"/>
  <c r="Y1311" i="1"/>
  <c r="Y1312" i="1"/>
  <c r="Y1313" i="1"/>
  <c r="Y1314" i="1"/>
  <c r="Y1315" i="1"/>
  <c r="Y1316" i="1"/>
  <c r="Y1317" i="1"/>
  <c r="Y1318" i="1"/>
  <c r="Y1319" i="1"/>
  <c r="Y1320" i="1"/>
  <c r="Y1321" i="1"/>
  <c r="Y1322" i="1"/>
  <c r="Y1323" i="1"/>
  <c r="Y1324" i="1"/>
  <c r="Y1325" i="1"/>
  <c r="Y1326" i="1"/>
  <c r="Y1327" i="1"/>
  <c r="Y1328" i="1"/>
  <c r="Y1329" i="1"/>
  <c r="Y1330" i="1"/>
  <c r="Y1331" i="1"/>
  <c r="Y1332" i="1"/>
  <c r="Y1333" i="1"/>
  <c r="Y1334" i="1"/>
  <c r="Y1335" i="1"/>
  <c r="Y1336" i="1"/>
  <c r="Y1337" i="1"/>
  <c r="Y1338" i="1"/>
  <c r="Y1339" i="1"/>
  <c r="Y1340" i="1"/>
  <c r="Y1341" i="1"/>
  <c r="Y1342" i="1"/>
  <c r="Y1343" i="1"/>
  <c r="Y1344" i="1"/>
  <c r="Y1345" i="1"/>
  <c r="Y1346" i="1"/>
  <c r="Y1347" i="1"/>
  <c r="Y1348" i="1"/>
  <c r="Y1349" i="1"/>
  <c r="Y1350" i="1"/>
  <c r="Y1351" i="1"/>
  <c r="Y1352" i="1"/>
  <c r="Y1353" i="1"/>
  <c r="Y1354" i="1"/>
  <c r="Y1355" i="1"/>
  <c r="Y1356" i="1"/>
  <c r="Y1357" i="1"/>
  <c r="Y1358" i="1"/>
  <c r="Y1359" i="1"/>
  <c r="Y1360" i="1"/>
  <c r="Y1361" i="1"/>
  <c r="Y1362" i="1"/>
  <c r="Y1363" i="1"/>
  <c r="Y1364" i="1"/>
  <c r="Y1365" i="1"/>
  <c r="Y1366" i="1"/>
  <c r="Y1367" i="1"/>
  <c r="Y1368" i="1"/>
  <c r="Y1369" i="1"/>
  <c r="Y1370" i="1"/>
  <c r="Y1371" i="1"/>
  <c r="Y1372" i="1"/>
  <c r="Y1373" i="1"/>
  <c r="Y1374" i="1"/>
  <c r="Y1375" i="1"/>
  <c r="Y1376" i="1"/>
  <c r="Y1377" i="1"/>
  <c r="Y1378" i="1"/>
  <c r="Y1379" i="1"/>
  <c r="Y1380" i="1"/>
  <c r="Y1381" i="1"/>
  <c r="Y1382" i="1"/>
  <c r="Y1383" i="1"/>
  <c r="Y1384" i="1"/>
  <c r="Y1385" i="1"/>
  <c r="Y1386" i="1"/>
  <c r="Y1387" i="1"/>
  <c r="Y1388" i="1"/>
  <c r="Y1389" i="1"/>
  <c r="Y1390" i="1"/>
  <c r="Y1391" i="1"/>
  <c r="Y1392" i="1"/>
  <c r="Y1393" i="1"/>
  <c r="Y1394" i="1"/>
  <c r="Y1395" i="1"/>
  <c r="Y1396" i="1"/>
  <c r="Y1397" i="1"/>
  <c r="Y1398" i="1"/>
  <c r="Y1399" i="1"/>
  <c r="Y1400" i="1"/>
  <c r="Y1401" i="1"/>
  <c r="Y1402" i="1"/>
  <c r="Y1403" i="1"/>
  <c r="Y1404" i="1"/>
  <c r="Y1405" i="1"/>
  <c r="Y1406" i="1"/>
  <c r="Y1407" i="1"/>
  <c r="Y1408" i="1"/>
  <c r="Y1409" i="1"/>
  <c r="Y1410" i="1"/>
  <c r="Y1411" i="1"/>
  <c r="Y1412" i="1"/>
  <c r="Y1413" i="1"/>
  <c r="Y1414" i="1"/>
  <c r="Y1415" i="1"/>
  <c r="Y1416" i="1"/>
  <c r="Y1417" i="1"/>
  <c r="Y1418" i="1"/>
  <c r="Y1419" i="1"/>
  <c r="Y1420" i="1"/>
  <c r="Y1421" i="1"/>
  <c r="Y1422" i="1"/>
  <c r="Y1423" i="1"/>
  <c r="Y1424" i="1"/>
  <c r="Y1425" i="1"/>
  <c r="Y1426" i="1"/>
  <c r="Y1427" i="1"/>
  <c r="Y1428" i="1"/>
  <c r="Y1429" i="1"/>
  <c r="Y1430" i="1"/>
  <c r="Y1431" i="1"/>
  <c r="Y1432" i="1"/>
  <c r="Y1433" i="1"/>
  <c r="Y1434" i="1"/>
  <c r="Y1435" i="1"/>
  <c r="Y1436" i="1"/>
  <c r="Y1437" i="1"/>
  <c r="Y1438" i="1"/>
  <c r="Y1439" i="1"/>
  <c r="Y1440" i="1"/>
  <c r="Y1441" i="1"/>
  <c r="Y1442" i="1"/>
  <c r="Y1443" i="1"/>
  <c r="Y1444" i="1"/>
  <c r="Y1445" i="1"/>
  <c r="Y1446" i="1"/>
  <c r="Y1448" i="1"/>
  <c r="Y1449" i="1"/>
  <c r="Y1450" i="1"/>
  <c r="Y1451" i="1"/>
  <c r="Y1452" i="1"/>
  <c r="Y1453" i="1"/>
  <c r="Y1454" i="1"/>
  <c r="Y1455" i="1"/>
  <c r="Y1456" i="1"/>
  <c r="Y1457" i="1"/>
  <c r="Y1458" i="1"/>
  <c r="Y1459" i="1"/>
  <c r="Y1460" i="1"/>
  <c r="Y1461" i="1"/>
  <c r="Y1462" i="1"/>
  <c r="Y1463" i="1"/>
  <c r="Y1464" i="1"/>
  <c r="Y1465" i="1"/>
  <c r="Y1466" i="1"/>
  <c r="Y1467" i="1"/>
  <c r="Y1468" i="1"/>
  <c r="Y1469" i="1"/>
  <c r="Y1470" i="1"/>
  <c r="Y1471" i="1"/>
  <c r="Y1472" i="1"/>
  <c r="Y1473" i="1"/>
  <c r="Y1474" i="1"/>
  <c r="Y1475" i="1"/>
  <c r="Y1476" i="1"/>
  <c r="Y1477" i="1"/>
  <c r="Y1478" i="1"/>
  <c r="Y1479" i="1"/>
  <c r="Y1480" i="1"/>
  <c r="Y1481" i="1"/>
  <c r="Y1482" i="1"/>
  <c r="Y1483" i="1"/>
  <c r="Y1486" i="1"/>
  <c r="Y1487" i="1"/>
  <c r="Y1488" i="1"/>
  <c r="Y1489" i="1"/>
  <c r="Y1490" i="1"/>
  <c r="Y1491" i="1"/>
  <c r="Y1492" i="1"/>
  <c r="Y1493" i="1"/>
  <c r="Y1495" i="1"/>
  <c r="Y1496" i="1"/>
  <c r="Y1497" i="1"/>
  <c r="Y1498" i="1"/>
  <c r="Y1499" i="1"/>
  <c r="Y1500" i="1"/>
  <c r="Y1501" i="1"/>
  <c r="Y1502" i="1"/>
  <c r="Y1503" i="1"/>
  <c r="Y1504" i="1"/>
  <c r="Y1505" i="1"/>
  <c r="Y1506" i="1"/>
  <c r="Y1507" i="1"/>
  <c r="Y1508" i="1"/>
  <c r="Y1509" i="1"/>
  <c r="Y1510" i="1"/>
  <c r="Y1511" i="1"/>
  <c r="Y1512" i="1"/>
  <c r="Y1513" i="1"/>
  <c r="Y1514" i="1"/>
  <c r="Y1515" i="1"/>
  <c r="Y1516" i="1"/>
  <c r="Y1517" i="1"/>
  <c r="Y1518" i="1"/>
  <c r="Y1519" i="1"/>
  <c r="Y1520" i="1"/>
  <c r="Y1521" i="1"/>
  <c r="Y1522" i="1"/>
  <c r="Y1523" i="1"/>
  <c r="Y1524" i="1"/>
  <c r="Y1525" i="1"/>
  <c r="Y1526" i="1"/>
  <c r="Y1527" i="1"/>
  <c r="Y1528" i="1"/>
  <c r="Y1529" i="1"/>
  <c r="Y1530" i="1"/>
  <c r="Y1531" i="1"/>
  <c r="Y1532" i="1"/>
  <c r="Y1533" i="1"/>
  <c r="Y1534" i="1"/>
  <c r="Y1535" i="1"/>
  <c r="Y1536" i="1"/>
  <c r="Y1537" i="1"/>
  <c r="Y1538" i="1"/>
  <c r="Y1539" i="1"/>
  <c r="Y1540" i="1"/>
  <c r="Y1542" i="1"/>
  <c r="Y1543" i="1"/>
  <c r="Y1544" i="1"/>
  <c r="Y1545" i="1"/>
  <c r="Y1546" i="1"/>
  <c r="Y1547" i="1"/>
  <c r="Y1548" i="1"/>
  <c r="Y1549" i="1"/>
  <c r="Y1550" i="1"/>
  <c r="Y1551" i="1"/>
  <c r="Y1552" i="1"/>
  <c r="Y1553" i="1"/>
  <c r="Y1554" i="1"/>
  <c r="Y1555" i="1"/>
  <c r="Y1556" i="1"/>
  <c r="Y1557" i="1"/>
  <c r="Y1558" i="1"/>
  <c r="Y1559" i="1"/>
  <c r="Y1560" i="1"/>
  <c r="Y1561" i="1"/>
  <c r="Y1562" i="1"/>
  <c r="Y1563" i="1"/>
  <c r="Y1565" i="1"/>
  <c r="Y1566" i="1"/>
  <c r="Y1567" i="1"/>
  <c r="Y1569" i="1"/>
  <c r="Y1570" i="1"/>
  <c r="Y1571" i="1"/>
  <c r="Y1572" i="1"/>
  <c r="Y1573" i="1"/>
  <c r="Y1574" i="1"/>
  <c r="Y1575" i="1"/>
  <c r="Y1576" i="1"/>
  <c r="Y1577" i="1"/>
  <c r="Y1578" i="1"/>
  <c r="Y1579" i="1"/>
  <c r="Y1580" i="1"/>
  <c r="Y1581" i="1"/>
  <c r="Y1582" i="1"/>
  <c r="Y1583" i="1"/>
  <c r="Y1584" i="1"/>
  <c r="Y1585" i="1"/>
  <c r="Y1586" i="1"/>
  <c r="Y1587" i="1"/>
  <c r="Y1588" i="1"/>
  <c r="Y1589" i="1"/>
  <c r="Y1590" i="1"/>
  <c r="Y1591" i="1"/>
  <c r="Y1592" i="1"/>
  <c r="Y1593" i="1"/>
  <c r="Y1594" i="1"/>
  <c r="Y1595" i="1"/>
  <c r="Y1596" i="1"/>
  <c r="Y1597" i="1"/>
  <c r="Y1598" i="1"/>
  <c r="Y1599" i="1"/>
  <c r="Y1600" i="1"/>
  <c r="Y1601" i="1"/>
  <c r="Y1602" i="1"/>
  <c r="Y1603" i="1"/>
  <c r="Y1604" i="1"/>
  <c r="Y1605" i="1"/>
  <c r="Y1606" i="1"/>
  <c r="Y1607" i="1"/>
  <c r="Y1608" i="1"/>
  <c r="Y1609" i="1"/>
  <c r="Y1610" i="1"/>
  <c r="Y1611" i="1"/>
  <c r="Y1612" i="1"/>
  <c r="Y1613" i="1"/>
  <c r="Y1614" i="1"/>
  <c r="Y1615" i="1"/>
  <c r="Y1616" i="1"/>
  <c r="Y1617" i="1"/>
  <c r="Y1618" i="1"/>
  <c r="Y1619" i="1"/>
  <c r="Y1620" i="1"/>
  <c r="Y1621" i="1"/>
  <c r="Y1622" i="1"/>
  <c r="Y1623" i="1"/>
  <c r="Y1624" i="1"/>
  <c r="Y1625" i="1"/>
  <c r="Y1626" i="1"/>
  <c r="Y1627" i="1"/>
  <c r="Y1628" i="1"/>
  <c r="Y1629" i="1"/>
  <c r="Y1630" i="1"/>
  <c r="Y1631" i="1"/>
  <c r="Y1633" i="1"/>
  <c r="Y1634" i="1"/>
  <c r="Y1635" i="1"/>
  <c r="Y1636" i="1"/>
  <c r="Y1637" i="1"/>
  <c r="Y1638" i="1"/>
  <c r="Y1639" i="1"/>
  <c r="Y1640" i="1"/>
  <c r="Y1641" i="1"/>
  <c r="Y1642" i="1"/>
  <c r="Y1643" i="1"/>
  <c r="Y1644" i="1"/>
  <c r="Y1645" i="1"/>
  <c r="Y1647" i="1"/>
  <c r="Y1648" i="1"/>
  <c r="Y1649" i="1"/>
  <c r="Y1650" i="1"/>
  <c r="Y1651" i="1"/>
  <c r="Y1652" i="1"/>
  <c r="Y1653" i="1"/>
  <c r="Y1654" i="1"/>
  <c r="Y1655" i="1"/>
  <c r="Y1656" i="1"/>
  <c r="Y1657" i="1"/>
  <c r="Y1658" i="1"/>
  <c r="Y1659" i="1"/>
  <c r="Y1660" i="1"/>
  <c r="Y1661" i="1"/>
  <c r="Y1662" i="1"/>
  <c r="Y1663" i="1"/>
  <c r="Y1664" i="1"/>
  <c r="Y1665" i="1"/>
  <c r="Y1666" i="1"/>
  <c r="Y1667" i="1"/>
  <c r="Y1668" i="1"/>
  <c r="Y1669" i="1"/>
  <c r="Y1670" i="1"/>
  <c r="Y1671" i="1"/>
  <c r="Y1672" i="1"/>
  <c r="Y1673" i="1"/>
  <c r="Y1674" i="1"/>
  <c r="Y1675" i="1"/>
  <c r="Y1676" i="1"/>
  <c r="Y1677" i="1"/>
  <c r="Y1678" i="1"/>
  <c r="Y1679" i="1"/>
  <c r="Y1680" i="1"/>
  <c r="Y1681" i="1"/>
  <c r="Y1682" i="1"/>
  <c r="Y1683" i="1"/>
  <c r="Y1684" i="1"/>
  <c r="Y1685" i="1"/>
  <c r="Y1686" i="1"/>
  <c r="Y1687" i="1"/>
  <c r="Y1688" i="1"/>
  <c r="Y1689" i="1"/>
  <c r="Y1690" i="1"/>
  <c r="Y1691" i="1"/>
  <c r="Y1692" i="1"/>
  <c r="Y1693" i="1"/>
  <c r="Y1695" i="1"/>
  <c r="Y1696" i="1"/>
  <c r="Y1697" i="1"/>
  <c r="Y1698" i="1"/>
  <c r="Y1699" i="1"/>
  <c r="Y1700" i="1"/>
  <c r="Y1701" i="1"/>
  <c r="Y1702" i="1"/>
  <c r="Y1703" i="1"/>
  <c r="Y1704" i="1"/>
  <c r="Y1705" i="1"/>
  <c r="Y1706" i="1"/>
  <c r="Y1707" i="1"/>
  <c r="Y1708" i="1"/>
  <c r="Y1709" i="1"/>
  <c r="Y1710" i="1"/>
  <c r="Y1711" i="1"/>
  <c r="Y1712" i="1"/>
  <c r="Y1713" i="1"/>
  <c r="Y1714" i="1"/>
  <c r="Y1715" i="1"/>
  <c r="Y1716" i="1"/>
  <c r="Y1717" i="1"/>
  <c r="Y1718" i="1"/>
  <c r="Y1719" i="1"/>
  <c r="Y1720" i="1"/>
  <c r="Y1721" i="1"/>
  <c r="Y1723" i="1"/>
  <c r="Y1724" i="1"/>
  <c r="Y1725" i="1"/>
  <c r="Y1726" i="1"/>
  <c r="Y1727" i="1"/>
  <c r="Y1728" i="1"/>
  <c r="Y1729" i="1"/>
  <c r="Y1731" i="1"/>
  <c r="Y1732" i="1"/>
  <c r="Y1733" i="1"/>
  <c r="Y1734" i="1"/>
  <c r="Y1735" i="1"/>
  <c r="Y1736" i="1"/>
  <c r="Y1737" i="1"/>
  <c r="Y1738" i="1"/>
  <c r="Y1739" i="1"/>
  <c r="Y1740" i="1"/>
  <c r="Y1741" i="1"/>
  <c r="Y1742" i="1"/>
  <c r="Y1743" i="1"/>
  <c r="Y1744" i="1"/>
  <c r="Y1745" i="1"/>
  <c r="Y1746" i="1"/>
  <c r="Y1747" i="1"/>
  <c r="Y1748" i="1"/>
  <c r="Y1749" i="1"/>
  <c r="Y1750" i="1"/>
  <c r="Y1751" i="1"/>
  <c r="Y1752" i="1"/>
  <c r="Y1753" i="1"/>
  <c r="Y1754" i="1"/>
  <c r="Y1755" i="1"/>
  <c r="Y1756" i="1"/>
  <c r="Y1757" i="1"/>
  <c r="Y1758" i="1"/>
  <c r="Y1759" i="1"/>
  <c r="Y1760" i="1"/>
  <c r="Y1761" i="1"/>
  <c r="Y1762" i="1"/>
  <c r="Y1763" i="1"/>
  <c r="Y1764" i="1"/>
  <c r="Y1765" i="1"/>
  <c r="Y1767" i="1"/>
  <c r="Y1768" i="1"/>
  <c r="Y1769" i="1"/>
  <c r="Y1770" i="1"/>
  <c r="Y1771" i="1"/>
  <c r="Y1772" i="1"/>
  <c r="Y1773" i="1"/>
  <c r="Y1774" i="1"/>
  <c r="Y1775" i="1"/>
  <c r="Y1776" i="1"/>
  <c r="Y1777" i="1"/>
  <c r="Y1778" i="1"/>
  <c r="Y1779" i="1"/>
  <c r="Y1780" i="1"/>
  <c r="Y1781" i="1"/>
  <c r="Y1782" i="1"/>
  <c r="Y1783" i="1"/>
  <c r="Y1784" i="1"/>
  <c r="Y1785" i="1"/>
  <c r="Y1786" i="1"/>
  <c r="Y1787" i="1"/>
  <c r="Y1788" i="1"/>
  <c r="Y1789" i="1"/>
  <c r="Y1790" i="1"/>
  <c r="Y1791" i="1"/>
  <c r="Y1792" i="1"/>
  <c r="Y1793" i="1"/>
  <c r="Y1794" i="1"/>
  <c r="Y1795" i="1"/>
  <c r="Y1796" i="1"/>
  <c r="Y1797" i="1"/>
  <c r="Y1798" i="1"/>
  <c r="Y1799" i="1"/>
  <c r="Y1800" i="1"/>
  <c r="Y1801" i="1"/>
  <c r="Y1802" i="1"/>
  <c r="Y1803" i="1"/>
  <c r="Y1804" i="1"/>
  <c r="Y1805" i="1"/>
  <c r="Y1806" i="1"/>
  <c r="Y1807" i="1"/>
  <c r="Y1808" i="1"/>
  <c r="Y1809" i="1"/>
  <c r="Y1810" i="1"/>
  <c r="Y1811" i="1"/>
  <c r="Y1812" i="1"/>
  <c r="Y1813" i="1"/>
  <c r="Y1814" i="1"/>
  <c r="Y1815" i="1"/>
  <c r="Y1816" i="1"/>
  <c r="Y1817" i="1"/>
  <c r="Y1818" i="1"/>
  <c r="Y1819" i="1"/>
  <c r="Y1820" i="1"/>
  <c r="Y1821" i="1"/>
  <c r="Y1822" i="1"/>
  <c r="Y1823" i="1"/>
  <c r="Y1825" i="1"/>
  <c r="Y1826" i="1"/>
  <c r="Y1827" i="1"/>
  <c r="Y1828" i="1"/>
  <c r="Y1830" i="1"/>
  <c r="Y1831" i="1"/>
  <c r="Y1832" i="1"/>
  <c r="Y1833" i="1"/>
  <c r="Y1834" i="1"/>
  <c r="Y1835" i="1"/>
  <c r="Y1836" i="1"/>
  <c r="Y1837" i="1"/>
  <c r="Y1838" i="1"/>
  <c r="Y1839" i="1"/>
  <c r="Y1840" i="1"/>
  <c r="Y1841" i="1"/>
  <c r="Y1842" i="1"/>
  <c r="Y1843" i="1"/>
  <c r="Y1844" i="1"/>
  <c r="Y1845" i="1"/>
  <c r="Y1846" i="1"/>
  <c r="Y1847" i="1"/>
  <c r="Y1848" i="1"/>
  <c r="Y1849" i="1"/>
  <c r="Y1850" i="1"/>
  <c r="Y1851" i="1"/>
  <c r="Y1852" i="1"/>
  <c r="Y1853" i="1"/>
  <c r="Y1854" i="1"/>
  <c r="Y1855" i="1"/>
  <c r="Y1856" i="1"/>
  <c r="Y1857" i="1"/>
  <c r="Y1858" i="1"/>
  <c r="Y1859" i="1"/>
  <c r="Y1860" i="1"/>
  <c r="Y1861" i="1"/>
  <c r="Y1862" i="1"/>
  <c r="Y1863" i="1"/>
  <c r="Y1864" i="1"/>
  <c r="Y1865" i="1"/>
  <c r="Y1866" i="1"/>
  <c r="Y1867" i="1"/>
  <c r="Y1868" i="1"/>
  <c r="Y1869" i="1"/>
  <c r="Y1870" i="1"/>
  <c r="Y1871" i="1"/>
  <c r="Y1872" i="1"/>
  <c r="Y1873" i="1"/>
  <c r="Y1874" i="1"/>
  <c r="Y1875" i="1"/>
  <c r="Y1876" i="1"/>
  <c r="Y1877" i="1"/>
  <c r="Y1878" i="1"/>
  <c r="Y1879" i="1"/>
  <c r="Y1880" i="1"/>
  <c r="Y1881" i="1"/>
  <c r="Y1882" i="1"/>
  <c r="Y1883" i="1"/>
  <c r="Y1884" i="1"/>
  <c r="Y1885" i="1"/>
  <c r="Y1886" i="1"/>
  <c r="Y1887" i="1"/>
  <c r="Y1888" i="1"/>
  <c r="Y1889" i="1"/>
  <c r="Y1890" i="1"/>
  <c r="Y1891" i="1"/>
  <c r="Y1893" i="1"/>
  <c r="Y1894" i="1"/>
  <c r="Y1895" i="1"/>
  <c r="Y1896" i="1"/>
  <c r="Y1897" i="1"/>
  <c r="Y1898" i="1"/>
  <c r="Y1899" i="1"/>
  <c r="Y1900" i="1"/>
  <c r="Y1901" i="1"/>
  <c r="Y1902" i="1"/>
  <c r="Y1903" i="1"/>
  <c r="Y1904" i="1"/>
  <c r="Y1905" i="1"/>
  <c r="Y1906" i="1"/>
  <c r="Y1907" i="1"/>
  <c r="Y1908" i="1"/>
  <c r="Y1909" i="1"/>
  <c r="Y1910" i="1"/>
  <c r="Y1911" i="1"/>
  <c r="Y1912" i="1"/>
  <c r="Y1913" i="1"/>
  <c r="Y1914" i="1"/>
  <c r="Y1915" i="1"/>
  <c r="Y1916" i="1"/>
  <c r="Y1917" i="1"/>
  <c r="Y1919" i="1"/>
  <c r="Y1920" i="1"/>
  <c r="Y1921" i="1"/>
  <c r="Y1922" i="1"/>
  <c r="Y1923" i="1"/>
  <c r="Y1924" i="1"/>
  <c r="Y1925" i="1"/>
  <c r="Y1926" i="1"/>
  <c r="Y1927" i="1"/>
  <c r="Y1928" i="1"/>
  <c r="Y1929" i="1"/>
  <c r="Y1930" i="1"/>
  <c r="Y1931" i="1"/>
  <c r="Y1932" i="1"/>
  <c r="Y1933" i="1"/>
  <c r="Y1934" i="1"/>
  <c r="Y1935" i="1"/>
  <c r="Y1936" i="1"/>
  <c r="Y1937" i="1"/>
  <c r="Y1938" i="1"/>
  <c r="Y1939" i="1"/>
  <c r="Y1940" i="1"/>
  <c r="Y1941" i="1"/>
  <c r="Y1942" i="1"/>
  <c r="Y1943" i="1"/>
  <c r="Y1944" i="1"/>
  <c r="Y1945" i="1"/>
  <c r="Y1946" i="1"/>
  <c r="Y1947" i="1"/>
  <c r="Y1948" i="1"/>
  <c r="Y1949" i="1"/>
  <c r="Y1950" i="1"/>
  <c r="Y1951" i="1"/>
  <c r="Y1952" i="1"/>
  <c r="Y1953" i="1"/>
  <c r="Y1954" i="1"/>
  <c r="Y1955" i="1"/>
  <c r="Y1956" i="1"/>
  <c r="Y1957" i="1"/>
  <c r="Y1958" i="1"/>
  <c r="Y1959" i="1"/>
  <c r="Y1960" i="1"/>
  <c r="Y1961" i="1"/>
  <c r="Y1962" i="1"/>
  <c r="Y1963" i="1"/>
  <c r="Y1964" i="1"/>
  <c r="Y1965" i="1"/>
  <c r="Y1966" i="1"/>
  <c r="Y1967" i="1"/>
  <c r="Y1968" i="1"/>
  <c r="Y1970" i="1"/>
  <c r="Y1971" i="1"/>
  <c r="Y1972" i="1"/>
  <c r="Y1975" i="1"/>
  <c r="Y1976" i="1"/>
  <c r="Y1977" i="1"/>
  <c r="Y1978" i="1"/>
  <c r="Y1979" i="1"/>
  <c r="Y1980" i="1"/>
  <c r="Y1981" i="1"/>
  <c r="Y1982" i="1"/>
  <c r="Y1983" i="1"/>
  <c r="Y1984" i="1"/>
  <c r="Y1985" i="1"/>
  <c r="Y1986" i="1"/>
  <c r="Y1987" i="1"/>
  <c r="Y1988" i="1"/>
  <c r="Y1989" i="1"/>
  <c r="Y1990" i="1"/>
  <c r="Y1991" i="1"/>
  <c r="Y1992" i="1"/>
  <c r="Y1993" i="1"/>
  <c r="Y1994" i="1"/>
  <c r="Y1995" i="1"/>
  <c r="Y1997" i="1"/>
  <c r="Y1998" i="1"/>
  <c r="Y1999" i="1"/>
  <c r="Y2000" i="1"/>
  <c r="Y2001" i="1"/>
  <c r="Y2002" i="1"/>
  <c r="Y2003" i="1"/>
  <c r="Y2004" i="1"/>
  <c r="Y2005" i="1"/>
  <c r="Y2006" i="1"/>
  <c r="Y2007" i="1"/>
  <c r="Y2008" i="1"/>
  <c r="Y2009" i="1"/>
  <c r="Y2010" i="1"/>
  <c r="Y2011" i="1"/>
  <c r="Y2012" i="1"/>
  <c r="Y2013" i="1"/>
  <c r="Y2014" i="1"/>
  <c r="Y2015" i="1"/>
  <c r="Y2016" i="1"/>
  <c r="Y2017" i="1"/>
  <c r="Y2018" i="1"/>
  <c r="Y2019" i="1"/>
  <c r="Y2021" i="1"/>
  <c r="Y2022" i="1"/>
  <c r="Y2023" i="1"/>
  <c r="Y2024" i="1"/>
  <c r="Y2025" i="1"/>
  <c r="Y2026" i="1"/>
  <c r="Y2027" i="1"/>
  <c r="Y2028" i="1"/>
  <c r="Y2029" i="1"/>
  <c r="Y2030" i="1"/>
  <c r="Y2031" i="1"/>
  <c r="Y2032" i="1"/>
  <c r="Y2033" i="1"/>
  <c r="Y2034" i="1"/>
  <c r="Y2035" i="1"/>
  <c r="Y2036" i="1"/>
  <c r="Y2037" i="1"/>
  <c r="Y2038" i="1"/>
  <c r="Y2039" i="1"/>
  <c r="Y2040" i="1"/>
  <c r="Y2041" i="1"/>
  <c r="Y2042" i="1"/>
  <c r="Y2043" i="1"/>
  <c r="Y2044" i="1"/>
  <c r="Y2045" i="1"/>
  <c r="Y2046" i="1"/>
  <c r="Y2047" i="1"/>
  <c r="Y2048" i="1"/>
  <c r="Y2049" i="1"/>
  <c r="Y2050" i="1"/>
  <c r="Y2051" i="1"/>
  <c r="Y2052" i="1"/>
  <c r="Y2053" i="1"/>
  <c r="Y2054" i="1"/>
  <c r="Y2055" i="1"/>
  <c r="Y2056" i="1"/>
  <c r="Y2057" i="1"/>
  <c r="Y2058" i="1"/>
  <c r="Y2059" i="1"/>
  <c r="Y2060" i="1"/>
  <c r="Y2061" i="1"/>
  <c r="Y2062" i="1"/>
  <c r="Y2063" i="1"/>
  <c r="Y2064" i="1"/>
  <c r="Y2065" i="1"/>
  <c r="Y2066" i="1"/>
  <c r="Y2067" i="1"/>
  <c r="Y2068" i="1"/>
  <c r="Y2069" i="1"/>
  <c r="Y2070" i="1"/>
  <c r="Y2071" i="1"/>
  <c r="Y2072" i="1"/>
  <c r="Y2073" i="1"/>
  <c r="Y2074" i="1"/>
  <c r="Y2075" i="1"/>
  <c r="Y2076" i="1"/>
  <c r="Y2077" i="1"/>
  <c r="Y2078" i="1"/>
  <c r="Y2079" i="1"/>
  <c r="Y2080" i="1"/>
  <c r="Y2081" i="1"/>
  <c r="Y2082" i="1"/>
  <c r="Y2083" i="1"/>
  <c r="Y2084" i="1"/>
  <c r="Y2085" i="1"/>
  <c r="Y2086" i="1"/>
  <c r="Y2087" i="1"/>
  <c r="Y2088" i="1"/>
  <c r="Y2089" i="1"/>
  <c r="Y2090" i="1"/>
  <c r="Y2091" i="1"/>
  <c r="Y2092" i="1"/>
  <c r="Y2093" i="1"/>
  <c r="Y2094" i="1"/>
  <c r="Y2095" i="1"/>
  <c r="Y2096" i="1"/>
  <c r="Y2097" i="1"/>
  <c r="Y2098" i="1"/>
  <c r="Y2099" i="1"/>
  <c r="Y2100" i="1"/>
  <c r="Y2101" i="1"/>
  <c r="Y2102" i="1"/>
  <c r="Y2103" i="1"/>
  <c r="Y2104" i="1"/>
  <c r="Y2105" i="1"/>
  <c r="Y2106" i="1"/>
  <c r="Y2107" i="1"/>
  <c r="Y2108" i="1"/>
  <c r="Y2109" i="1"/>
  <c r="Y2110" i="1"/>
  <c r="Y2111" i="1"/>
  <c r="Y2112" i="1"/>
  <c r="Y2113" i="1"/>
  <c r="Y2114" i="1"/>
  <c r="Y2115" i="1"/>
  <c r="Y2116" i="1"/>
  <c r="Y2117" i="1"/>
  <c r="Y2118" i="1"/>
  <c r="Y2119" i="1"/>
  <c r="Y2120" i="1"/>
  <c r="Y2121" i="1"/>
  <c r="Y2122" i="1"/>
  <c r="Y2123" i="1"/>
  <c r="Y2124" i="1"/>
  <c r="Y2125" i="1"/>
  <c r="Y2126" i="1"/>
  <c r="Y2127" i="1"/>
  <c r="Y2128" i="1"/>
  <c r="Y2129" i="1"/>
  <c r="Y2130" i="1"/>
  <c r="Y2131" i="1"/>
  <c r="Y2132" i="1"/>
  <c r="Y2133" i="1"/>
  <c r="Y2134" i="1"/>
  <c r="Y2135" i="1"/>
  <c r="Y2136" i="1"/>
  <c r="Y2137" i="1"/>
  <c r="Y2138" i="1"/>
  <c r="Y2139" i="1"/>
  <c r="Y2140" i="1"/>
  <c r="Y2141" i="1"/>
  <c r="Y2142" i="1"/>
  <c r="Y2143" i="1"/>
  <c r="Y2144" i="1"/>
  <c r="Y2147" i="1"/>
  <c r="Y2148" i="1"/>
  <c r="Y2149" i="1"/>
  <c r="Y2150" i="1"/>
  <c r="Y2151" i="1"/>
  <c r="Y2152" i="1"/>
  <c r="Y2153" i="1"/>
  <c r="Y2154" i="1"/>
  <c r="Y2155" i="1"/>
  <c r="Y2156" i="1"/>
  <c r="Y2157" i="1"/>
  <c r="Y2158" i="1"/>
  <c r="Y2159" i="1"/>
  <c r="Y2160" i="1"/>
  <c r="Y2161" i="1"/>
  <c r="Y2162" i="1"/>
  <c r="Y2163" i="1"/>
  <c r="Y2164" i="1"/>
  <c r="Y2165" i="1"/>
  <c r="Y2166" i="1"/>
  <c r="Y2167" i="1"/>
  <c r="Y2168" i="1"/>
  <c r="Y2169" i="1"/>
  <c r="Y2170" i="1"/>
  <c r="Y2171" i="1"/>
  <c r="Y2172" i="1"/>
  <c r="Y2173" i="1"/>
  <c r="Y2174" i="1"/>
  <c r="Y2175" i="1"/>
  <c r="Y2176" i="1"/>
  <c r="Y2177" i="1"/>
  <c r="Y2178" i="1"/>
  <c r="Y2179" i="1"/>
  <c r="Y2180" i="1"/>
  <c r="Y2181" i="1"/>
  <c r="Y2182" i="1"/>
  <c r="Y2183" i="1"/>
  <c r="Y2184" i="1"/>
  <c r="Y2185" i="1"/>
  <c r="Y2186" i="1"/>
  <c r="Y2187" i="1"/>
  <c r="Y2188" i="1"/>
  <c r="Y2189" i="1"/>
  <c r="Y2190" i="1"/>
  <c r="Y2191" i="1"/>
  <c r="Y2192" i="1"/>
  <c r="Y2193" i="1"/>
  <c r="Y2194" i="1"/>
  <c r="Y2195" i="1"/>
  <c r="Y2196" i="1"/>
  <c r="Y2197" i="1"/>
  <c r="Y2198" i="1"/>
  <c r="Y2199" i="1"/>
  <c r="Y2200" i="1"/>
  <c r="Y2201" i="1"/>
  <c r="Y2202" i="1"/>
  <c r="Y2203" i="1"/>
  <c r="Y2204" i="1"/>
  <c r="Y2205" i="1"/>
  <c r="Y2206" i="1"/>
  <c r="Y2207" i="1"/>
  <c r="Y2208" i="1"/>
  <c r="Y2209" i="1"/>
  <c r="Y2210" i="1"/>
  <c r="Y2211" i="1"/>
  <c r="Y2212" i="1"/>
  <c r="Y2213" i="1"/>
  <c r="Y2214" i="1"/>
  <c r="Y2215" i="1"/>
  <c r="Y2216" i="1"/>
  <c r="Y2217" i="1"/>
  <c r="Y2218" i="1"/>
  <c r="Y2219" i="1"/>
  <c r="Y2220" i="1"/>
  <c r="Y2221" i="1"/>
  <c r="Y2222" i="1"/>
  <c r="Y2223" i="1"/>
  <c r="Y2224" i="1"/>
  <c r="Y2225" i="1"/>
  <c r="Y2226" i="1"/>
  <c r="Y2227" i="1"/>
  <c r="Y2228" i="1"/>
  <c r="Y2229" i="1"/>
  <c r="Y2230" i="1"/>
  <c r="Y2231" i="1"/>
  <c r="Y2232" i="1"/>
  <c r="Y2233" i="1"/>
  <c r="Y2234" i="1"/>
  <c r="Y2235" i="1"/>
  <c r="Y2236" i="1"/>
  <c r="Y2237" i="1"/>
  <c r="Y2238" i="1"/>
  <c r="Y2239" i="1"/>
  <c r="Y2240" i="1"/>
  <c r="Y2241" i="1"/>
  <c r="Y2242" i="1"/>
  <c r="Y2243" i="1"/>
  <c r="Y2244" i="1"/>
  <c r="Y2245" i="1"/>
  <c r="Y2246" i="1"/>
  <c r="Y2247" i="1"/>
  <c r="Y2248" i="1"/>
  <c r="Y2249" i="1"/>
  <c r="Y2250" i="1"/>
  <c r="Y2251" i="1"/>
  <c r="Y2252" i="1"/>
  <c r="Y2253" i="1"/>
  <c r="Y2254" i="1"/>
  <c r="Y2255" i="1"/>
  <c r="Y2256" i="1"/>
  <c r="Y2257" i="1"/>
  <c r="Y2258" i="1"/>
  <c r="Y2259" i="1"/>
  <c r="Y2260" i="1"/>
  <c r="Y2261" i="1"/>
  <c r="Y2262" i="1"/>
  <c r="Y2263" i="1"/>
  <c r="Y2264" i="1"/>
  <c r="Y2265" i="1"/>
  <c r="Y2266" i="1"/>
  <c r="Y2267" i="1"/>
  <c r="Y2268" i="1"/>
  <c r="Y2269" i="1"/>
  <c r="Y2270" i="1"/>
  <c r="Y2271" i="1"/>
  <c r="Y2272" i="1"/>
  <c r="Y2273" i="1"/>
  <c r="Y2274" i="1"/>
  <c r="Y2275" i="1"/>
  <c r="Y2276" i="1"/>
  <c r="Y2277" i="1"/>
  <c r="Y2278" i="1"/>
  <c r="Y2279" i="1"/>
  <c r="Y2280" i="1"/>
  <c r="Y2281" i="1"/>
  <c r="Y2282" i="1"/>
  <c r="Y2283" i="1"/>
  <c r="Y2284" i="1"/>
  <c r="Y2285" i="1"/>
  <c r="Y2286" i="1"/>
  <c r="Y2287" i="1"/>
  <c r="Y2288" i="1"/>
  <c r="Y2289" i="1"/>
  <c r="Y2290" i="1"/>
  <c r="Y2291" i="1"/>
  <c r="Y2292" i="1"/>
  <c r="Y2293" i="1"/>
  <c r="Y2294" i="1"/>
  <c r="Y2295" i="1"/>
  <c r="Y2296" i="1"/>
  <c r="Y2297" i="1"/>
  <c r="Y2298" i="1"/>
  <c r="Y2299" i="1"/>
  <c r="Y2300" i="1"/>
  <c r="Y2301" i="1"/>
  <c r="Y2302" i="1"/>
  <c r="Y2303" i="1"/>
  <c r="Y2304" i="1"/>
  <c r="Y2305" i="1"/>
  <c r="Y2306" i="1"/>
  <c r="Y2307" i="1"/>
  <c r="Y2308" i="1"/>
  <c r="Y2309" i="1"/>
  <c r="Y2310" i="1"/>
  <c r="Y2311" i="1"/>
  <c r="Y2312" i="1"/>
  <c r="Y2313" i="1"/>
  <c r="Y2314" i="1"/>
  <c r="Y2315" i="1"/>
  <c r="Y2316" i="1"/>
  <c r="Y2317" i="1"/>
  <c r="Y2318" i="1"/>
  <c r="Y2319" i="1"/>
  <c r="Y2320" i="1"/>
  <c r="Y2321" i="1"/>
  <c r="Y2322" i="1"/>
  <c r="Y2323" i="1"/>
  <c r="Y2324" i="1"/>
  <c r="Y2325" i="1"/>
  <c r="Y2326" i="1"/>
  <c r="Y2327" i="1"/>
  <c r="Y2328" i="1"/>
  <c r="Y2329" i="1"/>
  <c r="Y2330" i="1"/>
  <c r="Y2331" i="1"/>
  <c r="Y2332" i="1"/>
  <c r="Y2333" i="1"/>
  <c r="Y2334" i="1"/>
  <c r="Y2335" i="1"/>
  <c r="Y2336" i="1"/>
  <c r="Y2337" i="1"/>
  <c r="Y2338" i="1"/>
  <c r="Y2339" i="1"/>
  <c r="Y2340" i="1"/>
  <c r="Y2341" i="1"/>
  <c r="Y2342" i="1"/>
  <c r="Y2343" i="1"/>
  <c r="Y2344" i="1"/>
  <c r="Y2345" i="1"/>
  <c r="Y2346" i="1"/>
  <c r="Y2347" i="1"/>
  <c r="Y2348" i="1"/>
  <c r="Y2349" i="1"/>
  <c r="Y2350" i="1"/>
  <c r="Y2351" i="1"/>
  <c r="Y2352" i="1"/>
  <c r="Y2353" i="1"/>
  <c r="Y2354" i="1"/>
  <c r="Y2355" i="1"/>
  <c r="Y2356" i="1"/>
  <c r="Y2357" i="1"/>
  <c r="Y2358" i="1"/>
  <c r="Y2359" i="1"/>
  <c r="Y2360" i="1"/>
  <c r="Y2361" i="1"/>
  <c r="Y2362" i="1"/>
  <c r="Y2363" i="1"/>
  <c r="Y2364" i="1"/>
  <c r="Y2365" i="1"/>
  <c r="Y2366" i="1"/>
  <c r="Y2367" i="1"/>
  <c r="Y2368" i="1"/>
  <c r="Y2369" i="1"/>
  <c r="Y2370" i="1"/>
  <c r="Y2371" i="1"/>
  <c r="Y2372" i="1"/>
  <c r="Y2373" i="1"/>
  <c r="Y2374" i="1"/>
  <c r="Y2375" i="1"/>
  <c r="Y2376" i="1"/>
  <c r="Y2377" i="1"/>
  <c r="Y2378" i="1"/>
  <c r="Y2379" i="1"/>
  <c r="Y2380" i="1"/>
  <c r="Y2381" i="1"/>
  <c r="Y2382" i="1"/>
  <c r="Y2383" i="1"/>
  <c r="Y2384" i="1"/>
  <c r="Y2385" i="1"/>
  <c r="Y2386" i="1"/>
  <c r="Y2387" i="1"/>
  <c r="Y2388" i="1"/>
  <c r="Y2389" i="1"/>
  <c r="Y2390" i="1"/>
  <c r="Y2391" i="1"/>
  <c r="Y2392" i="1"/>
  <c r="Y2393" i="1"/>
  <c r="Y2394" i="1"/>
  <c r="Y2395" i="1"/>
  <c r="Y2396" i="1"/>
  <c r="Y2397" i="1"/>
  <c r="Y2398" i="1"/>
  <c r="Y2399" i="1"/>
  <c r="Y2400" i="1"/>
  <c r="Y2401" i="1"/>
  <c r="Y2402" i="1"/>
  <c r="Y2403" i="1"/>
  <c r="Y2404" i="1"/>
  <c r="Y2405" i="1"/>
  <c r="Y2406" i="1"/>
  <c r="Y2407" i="1"/>
  <c r="Y2408" i="1"/>
  <c r="Y2409" i="1"/>
  <c r="Y2410" i="1"/>
  <c r="Y2411" i="1"/>
  <c r="Y2412" i="1"/>
  <c r="Y2413" i="1"/>
  <c r="Y2414" i="1"/>
  <c r="Y2415" i="1"/>
  <c r="Y2416" i="1"/>
  <c r="Y2417" i="1"/>
  <c r="Y2418" i="1"/>
  <c r="Y2419" i="1"/>
  <c r="Y2420" i="1"/>
  <c r="Y2421" i="1"/>
  <c r="Y2422" i="1"/>
  <c r="Y2423" i="1"/>
  <c r="Y2424" i="1"/>
  <c r="Y2425" i="1"/>
  <c r="Y2426" i="1"/>
  <c r="Y2427" i="1"/>
  <c r="Y2428" i="1"/>
  <c r="Y2429" i="1"/>
  <c r="Y2430" i="1"/>
  <c r="Y2431" i="1"/>
  <c r="Y2432" i="1"/>
  <c r="Y2433" i="1"/>
  <c r="Y2434" i="1"/>
  <c r="Y2435" i="1"/>
  <c r="Y2436" i="1"/>
  <c r="Y2437" i="1"/>
  <c r="Y2438" i="1"/>
  <c r="Y2439" i="1"/>
  <c r="Y2440" i="1"/>
  <c r="Y2441" i="1"/>
  <c r="Y2442" i="1"/>
  <c r="Y2443" i="1"/>
  <c r="Y2444" i="1"/>
  <c r="Y2445" i="1"/>
  <c r="Y2446" i="1"/>
  <c r="Y2447" i="1"/>
  <c r="Y2448" i="1"/>
  <c r="Y2449" i="1"/>
  <c r="Y2450" i="1"/>
  <c r="Y2451" i="1"/>
  <c r="Y2452" i="1"/>
  <c r="Y2453" i="1"/>
  <c r="Y2454" i="1"/>
  <c r="Y2455" i="1"/>
  <c r="Y2456" i="1"/>
  <c r="Y2457" i="1"/>
  <c r="Y2458" i="1"/>
  <c r="Y2459" i="1"/>
  <c r="Y2460" i="1"/>
  <c r="Y2461" i="1"/>
  <c r="Y2462" i="1"/>
  <c r="Y2463" i="1"/>
  <c r="Y2464" i="1"/>
  <c r="Y2465" i="1"/>
  <c r="Y2466" i="1"/>
  <c r="Y2467" i="1"/>
  <c r="Y2468" i="1"/>
  <c r="Y2469" i="1"/>
  <c r="Y2470" i="1"/>
  <c r="Y2471" i="1"/>
  <c r="Y2472" i="1"/>
  <c r="Y2473" i="1"/>
  <c r="Y2474" i="1"/>
  <c r="Y2475" i="1"/>
  <c r="Y2476" i="1"/>
  <c r="Y2477" i="1"/>
  <c r="Y2478" i="1"/>
  <c r="Y2479" i="1"/>
  <c r="Y2480" i="1"/>
  <c r="Y2481" i="1"/>
  <c r="Y2482" i="1"/>
  <c r="Y2483" i="1"/>
  <c r="Y2484" i="1"/>
  <c r="Y2485" i="1"/>
  <c r="Y2486" i="1"/>
  <c r="Y2487" i="1"/>
  <c r="Y2488" i="1"/>
  <c r="Y2489" i="1"/>
  <c r="Y2490" i="1"/>
  <c r="Y2491" i="1"/>
  <c r="Y2492" i="1"/>
  <c r="Y2493" i="1"/>
  <c r="Y2494" i="1"/>
  <c r="Y2495" i="1"/>
  <c r="Y2496" i="1"/>
  <c r="Y2497" i="1"/>
  <c r="Y2498" i="1"/>
  <c r="Y2499" i="1"/>
  <c r="Y2500" i="1"/>
  <c r="Y2501" i="1"/>
  <c r="Y2502" i="1"/>
  <c r="Y2503" i="1"/>
  <c r="Y2504" i="1"/>
  <c r="Y2505" i="1"/>
  <c r="Y2506" i="1"/>
  <c r="Y2507" i="1"/>
  <c r="Y2508" i="1"/>
  <c r="Y2509" i="1"/>
  <c r="Y2510" i="1"/>
  <c r="Y2511" i="1"/>
  <c r="Y2512" i="1"/>
  <c r="Y2513" i="1"/>
  <c r="Y2514" i="1"/>
  <c r="Y2515" i="1"/>
  <c r="Y2516" i="1"/>
  <c r="Y2517" i="1"/>
  <c r="Y2518" i="1"/>
  <c r="Y2519" i="1"/>
  <c r="Y2520" i="1"/>
  <c r="Y2521" i="1"/>
  <c r="Y2522" i="1"/>
  <c r="Y2523" i="1"/>
  <c r="Y2524" i="1"/>
  <c r="Y2525" i="1"/>
  <c r="Y2526" i="1"/>
  <c r="Y2527" i="1"/>
  <c r="Y2528" i="1"/>
  <c r="Y2529" i="1"/>
  <c r="Y2530" i="1"/>
  <c r="Y2531" i="1"/>
  <c r="Y2532" i="1"/>
  <c r="Y2533" i="1"/>
  <c r="Y2534" i="1"/>
  <c r="Y2535" i="1"/>
  <c r="Y2536" i="1"/>
  <c r="Y2537" i="1"/>
  <c r="Y2538" i="1"/>
  <c r="Y2539" i="1"/>
  <c r="Y2540" i="1"/>
  <c r="Y2541" i="1"/>
  <c r="Y2542" i="1"/>
  <c r="Y2543" i="1"/>
  <c r="Y2544" i="1"/>
  <c r="Y2545" i="1"/>
  <c r="Y2546" i="1"/>
  <c r="Y2547" i="1"/>
  <c r="Y2548" i="1"/>
  <c r="Y2549" i="1"/>
  <c r="Y2550" i="1"/>
  <c r="Y2551" i="1"/>
  <c r="Y2552" i="1"/>
  <c r="Y2553" i="1"/>
  <c r="Y2554" i="1"/>
  <c r="Y2555" i="1"/>
  <c r="Y2556" i="1"/>
  <c r="Y2557" i="1"/>
  <c r="Y2558" i="1"/>
  <c r="Y2559" i="1"/>
  <c r="Y2560" i="1"/>
  <c r="Y2561" i="1"/>
  <c r="Y2562" i="1"/>
  <c r="Y2563" i="1"/>
  <c r="Y2564" i="1"/>
  <c r="Y2565" i="1"/>
  <c r="Y2566" i="1"/>
  <c r="Y2567" i="1"/>
  <c r="Y2568" i="1"/>
  <c r="Y2569" i="1"/>
  <c r="Y2570" i="1"/>
  <c r="Y2571" i="1"/>
  <c r="Y2572" i="1"/>
  <c r="Y2573" i="1"/>
  <c r="Y2574" i="1"/>
  <c r="Y2575" i="1"/>
  <c r="Y2576" i="1"/>
  <c r="Y2577" i="1"/>
  <c r="Y2578" i="1"/>
  <c r="Y2579" i="1"/>
  <c r="Y2580" i="1"/>
  <c r="Y2581" i="1"/>
  <c r="Y2582" i="1"/>
  <c r="Y2583" i="1"/>
  <c r="Y2584" i="1"/>
  <c r="Y2585" i="1"/>
  <c r="Y2586" i="1"/>
  <c r="Y2587" i="1"/>
  <c r="Y2588" i="1"/>
  <c r="Y2589" i="1"/>
  <c r="Y2590" i="1"/>
  <c r="Y2591" i="1"/>
  <c r="Y2592" i="1"/>
  <c r="Y2593" i="1"/>
  <c r="Y2594" i="1"/>
  <c r="Y2595" i="1"/>
  <c r="Y2596" i="1"/>
  <c r="Y2597" i="1"/>
  <c r="Y2598" i="1"/>
  <c r="Y2599" i="1"/>
  <c r="Y2600" i="1"/>
  <c r="Y2601" i="1"/>
  <c r="Y2602" i="1"/>
  <c r="Y2603" i="1"/>
  <c r="Y2604" i="1"/>
  <c r="Y2605" i="1"/>
  <c r="Y2606" i="1"/>
  <c r="Y2607" i="1"/>
  <c r="Y2608" i="1"/>
  <c r="Y2609" i="1"/>
  <c r="Y2610" i="1"/>
  <c r="Y2612" i="1"/>
  <c r="Y2613" i="1"/>
  <c r="Y2614" i="1"/>
  <c r="Y2615" i="1"/>
  <c r="Y2616" i="1"/>
  <c r="Y2617" i="1"/>
  <c r="Y2619" i="1"/>
  <c r="Y2620" i="1"/>
  <c r="Y2621" i="1"/>
  <c r="Y2622" i="1"/>
  <c r="Y2623" i="1"/>
  <c r="Y2624" i="1"/>
  <c r="Y2625" i="1"/>
  <c r="Y2626" i="1"/>
  <c r="Y2627" i="1"/>
  <c r="Y2628" i="1"/>
  <c r="Y2629" i="1"/>
  <c r="Y2630" i="1"/>
  <c r="Y2631" i="1"/>
  <c r="Y2632" i="1"/>
  <c r="Y2633" i="1"/>
  <c r="Y2634" i="1"/>
  <c r="Y2635" i="1"/>
  <c r="Y2636" i="1"/>
  <c r="Y2637" i="1"/>
  <c r="Y2638" i="1"/>
  <c r="Y2639" i="1"/>
  <c r="Y2640" i="1"/>
  <c r="Y2641" i="1"/>
  <c r="Y2642" i="1"/>
  <c r="Y2643" i="1"/>
  <c r="Y2644" i="1"/>
  <c r="Y2645" i="1"/>
  <c r="Y2646" i="1"/>
  <c r="Y2647" i="1"/>
  <c r="Y2648" i="1"/>
  <c r="Y2649" i="1"/>
  <c r="Y2650" i="1"/>
  <c r="Y2651" i="1"/>
  <c r="Y2652" i="1"/>
  <c r="Y2653" i="1"/>
  <c r="Y2654" i="1"/>
  <c r="Y2655" i="1"/>
  <c r="Y2656" i="1"/>
  <c r="Y2657" i="1"/>
  <c r="Y2658" i="1"/>
  <c r="Y2659" i="1"/>
  <c r="Y2660" i="1"/>
  <c r="Y2661" i="1"/>
  <c r="Y2662" i="1"/>
  <c r="Y2663" i="1"/>
  <c r="Y2664" i="1"/>
  <c r="Y2665" i="1"/>
  <c r="Y2666" i="1"/>
  <c r="Y2667" i="1"/>
  <c r="Y2668" i="1"/>
  <c r="Y2669" i="1"/>
  <c r="Y2670" i="1"/>
  <c r="Y2671" i="1"/>
  <c r="Y2672" i="1"/>
  <c r="Y2673" i="1"/>
  <c r="Y2674" i="1"/>
  <c r="Y2675" i="1"/>
  <c r="Y2676" i="1"/>
  <c r="Y2677" i="1"/>
  <c r="Y2678" i="1"/>
  <c r="Y2679" i="1"/>
  <c r="Y2680" i="1"/>
  <c r="Y2681" i="1"/>
  <c r="Y2682" i="1"/>
  <c r="Y2683" i="1"/>
  <c r="Y2684" i="1"/>
  <c r="Y2685" i="1"/>
  <c r="Y2686" i="1"/>
  <c r="Y2687" i="1"/>
  <c r="Y2688" i="1"/>
  <c r="Y2689" i="1"/>
  <c r="Y2690" i="1"/>
  <c r="Y2691" i="1"/>
  <c r="Y2692" i="1"/>
  <c r="Y2693" i="1"/>
  <c r="Y2694" i="1"/>
  <c r="Y2695" i="1"/>
  <c r="Y2696" i="1"/>
  <c r="Y2697" i="1"/>
  <c r="Y2698" i="1"/>
  <c r="Y2699" i="1"/>
  <c r="Y2700" i="1"/>
  <c r="Y2701" i="1"/>
  <c r="Y2702" i="1"/>
  <c r="Y2703" i="1"/>
  <c r="Y2704" i="1"/>
  <c r="Y2705" i="1"/>
  <c r="Y2706" i="1"/>
  <c r="Y2707" i="1"/>
  <c r="Y2708" i="1"/>
  <c r="Y2709" i="1"/>
  <c r="Y2710" i="1"/>
  <c r="Y2711" i="1"/>
  <c r="Y2712" i="1"/>
  <c r="Y2713" i="1"/>
  <c r="Y2714" i="1"/>
  <c r="Y2715" i="1"/>
  <c r="Y2716" i="1"/>
  <c r="Y2717" i="1"/>
  <c r="Y2718" i="1"/>
  <c r="Y2719" i="1"/>
  <c r="Y2720" i="1"/>
  <c r="Y2721" i="1"/>
  <c r="Y2722" i="1"/>
  <c r="Y2723" i="1"/>
  <c r="Y2724" i="1"/>
  <c r="Y2725" i="1"/>
  <c r="Y2726" i="1"/>
  <c r="Y2727" i="1"/>
  <c r="Y2728" i="1"/>
  <c r="Y2729" i="1"/>
  <c r="Y2730" i="1"/>
  <c r="Y2731" i="1"/>
  <c r="Y2732" i="1"/>
  <c r="Y2733" i="1"/>
  <c r="Y2734" i="1"/>
  <c r="Y2735" i="1"/>
  <c r="Y2736" i="1"/>
  <c r="Y2737" i="1"/>
  <c r="Y2738" i="1"/>
  <c r="Y2739" i="1"/>
  <c r="Y2740" i="1"/>
  <c r="Y2741" i="1"/>
  <c r="Y2742" i="1"/>
  <c r="Y2743" i="1"/>
  <c r="Y2744" i="1"/>
  <c r="Y2745" i="1"/>
  <c r="Y2746" i="1"/>
  <c r="Y2747" i="1"/>
  <c r="Y2748" i="1"/>
  <c r="Y2749" i="1"/>
  <c r="Y2750" i="1"/>
  <c r="Y2751" i="1"/>
  <c r="Y2752" i="1"/>
  <c r="Y2753" i="1"/>
  <c r="Y2754" i="1"/>
  <c r="Y2755" i="1"/>
  <c r="Y2756" i="1"/>
  <c r="Y2757" i="1"/>
  <c r="Y2758" i="1"/>
  <c r="Y2759" i="1"/>
  <c r="Y2760" i="1"/>
  <c r="Y2761" i="1"/>
  <c r="Y2762" i="1"/>
  <c r="Y2763" i="1"/>
  <c r="Y2764" i="1"/>
  <c r="Y2765" i="1"/>
  <c r="Y2766" i="1"/>
  <c r="Y2767" i="1"/>
  <c r="Y2768" i="1"/>
  <c r="Y2769" i="1"/>
  <c r="Y2770" i="1"/>
  <c r="Y2771" i="1"/>
  <c r="Y2772" i="1"/>
  <c r="Y2773" i="1"/>
  <c r="Y2774" i="1"/>
  <c r="Y2775" i="1"/>
  <c r="Y2776" i="1"/>
  <c r="Y2779" i="1"/>
  <c r="Y2780" i="1"/>
  <c r="Y2781" i="1"/>
  <c r="Y2782" i="1"/>
  <c r="Y2783" i="1"/>
  <c r="Y2784" i="1"/>
  <c r="Y2785" i="1"/>
  <c r="Y2786" i="1"/>
  <c r="Y2787" i="1"/>
  <c r="Y2788" i="1"/>
  <c r="Y2789" i="1"/>
  <c r="Y2790" i="1"/>
  <c r="Y2791" i="1"/>
  <c r="Y2792" i="1"/>
  <c r="Y2794" i="1"/>
  <c r="Y2795" i="1"/>
  <c r="Y2796" i="1"/>
  <c r="Y2797" i="1"/>
  <c r="Y2798" i="1"/>
  <c r="Y2799" i="1"/>
  <c r="Y2800" i="1"/>
  <c r="Y2801" i="1"/>
  <c r="Y2802" i="1"/>
  <c r="Y2803" i="1"/>
  <c r="Y2804" i="1"/>
  <c r="Y2805" i="1"/>
  <c r="Y2806" i="1"/>
  <c r="Y2807" i="1"/>
  <c r="Y2808" i="1"/>
  <c r="Y2809" i="1"/>
  <c r="Y2810" i="1"/>
  <c r="Y2811" i="1"/>
  <c r="Y2812" i="1"/>
  <c r="Y2813" i="1"/>
  <c r="Y2814" i="1"/>
  <c r="Y2815" i="1"/>
  <c r="Y2816" i="1"/>
  <c r="Y2817" i="1"/>
  <c r="Y2818" i="1"/>
  <c r="Y2819" i="1"/>
  <c r="Y2820" i="1"/>
  <c r="Y2821" i="1"/>
  <c r="Y2822" i="1"/>
  <c r="Y2823" i="1"/>
  <c r="Y2824" i="1"/>
  <c r="Y2825" i="1"/>
  <c r="Y2826" i="1"/>
  <c r="Y2827" i="1"/>
  <c r="Y2828" i="1"/>
  <c r="Y2829" i="1"/>
  <c r="Y2830" i="1"/>
  <c r="Y2831" i="1"/>
  <c r="Y2832" i="1"/>
  <c r="Y2833" i="1"/>
  <c r="Y2834" i="1"/>
  <c r="Y2835" i="1"/>
  <c r="Y2836" i="1"/>
  <c r="Y2837" i="1"/>
  <c r="Y2838" i="1"/>
  <c r="Y2839" i="1"/>
  <c r="Y2840" i="1"/>
  <c r="Y2841" i="1"/>
  <c r="Y2842" i="1"/>
  <c r="Y2843" i="1"/>
  <c r="Y2844" i="1"/>
  <c r="Y2845" i="1"/>
  <c r="Y2846" i="1"/>
  <c r="Y2847" i="1"/>
  <c r="Y2848" i="1"/>
  <c r="Y2849" i="1"/>
  <c r="Y2850" i="1"/>
  <c r="Y2851" i="1"/>
  <c r="Y2852" i="1"/>
  <c r="Y2853" i="1"/>
  <c r="Y2854" i="1"/>
  <c r="Y2855" i="1"/>
  <c r="Y2856" i="1"/>
  <c r="Y2857" i="1"/>
  <c r="Y2858" i="1"/>
  <c r="Y2859" i="1"/>
  <c r="Y2860" i="1"/>
  <c r="Y2861" i="1"/>
  <c r="Y2862" i="1"/>
  <c r="Y2863" i="1"/>
  <c r="Y2864" i="1"/>
  <c r="Y2865" i="1"/>
  <c r="Y2866" i="1"/>
  <c r="Y2867" i="1"/>
  <c r="Y2868" i="1"/>
  <c r="Y2869" i="1"/>
  <c r="Y2870" i="1"/>
  <c r="Y2871" i="1"/>
  <c r="Y2872" i="1"/>
  <c r="Y2873" i="1"/>
  <c r="Y2874" i="1"/>
  <c r="Y2875" i="1"/>
  <c r="Y2876" i="1"/>
  <c r="Y2877" i="1"/>
  <c r="Y2878" i="1"/>
  <c r="Y2879" i="1"/>
  <c r="Y2880" i="1"/>
  <c r="Y2881" i="1"/>
  <c r="Y2882" i="1"/>
  <c r="Y2883" i="1"/>
  <c r="Y2884" i="1"/>
  <c r="Y2885" i="1"/>
  <c r="Y2886" i="1"/>
  <c r="Y2887" i="1"/>
  <c r="Y2888" i="1"/>
  <c r="Y2889" i="1"/>
  <c r="Y2890" i="1"/>
  <c r="Y2891" i="1"/>
  <c r="Y2892" i="1"/>
  <c r="Y2893" i="1"/>
  <c r="Y2894" i="1"/>
  <c r="Y2895" i="1"/>
  <c r="Y2896" i="1"/>
  <c r="Y2897" i="1"/>
  <c r="Y2898" i="1"/>
  <c r="Y2899" i="1"/>
  <c r="Y2900" i="1"/>
  <c r="Y2901" i="1"/>
  <c r="Y2902" i="1"/>
  <c r="Y2903" i="1"/>
  <c r="Y2904" i="1"/>
  <c r="Y2905" i="1"/>
  <c r="Y2906" i="1"/>
  <c r="Y2907" i="1"/>
  <c r="Y2908" i="1"/>
  <c r="Y2909" i="1"/>
  <c r="Y2910" i="1"/>
  <c r="Y2911" i="1"/>
  <c r="Y2912" i="1"/>
  <c r="Y2913" i="1"/>
  <c r="Y2914" i="1"/>
  <c r="Y2915" i="1"/>
  <c r="Y2916" i="1"/>
  <c r="Y2917" i="1"/>
  <c r="Y2918" i="1"/>
  <c r="Y2919" i="1"/>
  <c r="Y2920" i="1"/>
  <c r="Y2921" i="1"/>
  <c r="Y2922" i="1"/>
  <c r="Y2923" i="1"/>
  <c r="Y2924" i="1"/>
  <c r="Y2925" i="1"/>
  <c r="Y2926" i="1"/>
  <c r="Y2927" i="1"/>
  <c r="Y2928" i="1"/>
  <c r="Y2929" i="1"/>
  <c r="Y2930" i="1"/>
  <c r="Y2931" i="1"/>
  <c r="Y2932" i="1"/>
  <c r="Y2933" i="1"/>
  <c r="Y2934" i="1"/>
  <c r="Y2935" i="1"/>
  <c r="Y2936" i="1"/>
  <c r="Y2937" i="1"/>
  <c r="Y2938" i="1"/>
  <c r="Y2939" i="1"/>
  <c r="Y2940" i="1"/>
  <c r="Y2942" i="1"/>
  <c r="Y2943" i="1"/>
  <c r="Y2944" i="1"/>
  <c r="Y2945" i="1"/>
  <c r="Y2946" i="1"/>
  <c r="Y2947" i="1"/>
  <c r="Y2948" i="1"/>
  <c r="Y2949" i="1"/>
  <c r="Y2950" i="1"/>
  <c r="Y2951" i="1"/>
  <c r="Y2952" i="1"/>
  <c r="Y2953" i="1"/>
  <c r="Y2954" i="1"/>
  <c r="Y2955" i="1"/>
  <c r="Y2956" i="1"/>
  <c r="Y2957" i="1"/>
  <c r="Y2958" i="1"/>
  <c r="Y2959" i="1"/>
  <c r="Y2960" i="1"/>
  <c r="Y2961" i="1"/>
  <c r="Y2962" i="1"/>
  <c r="Y2963" i="1"/>
  <c r="Y2964" i="1"/>
  <c r="Y2965" i="1"/>
  <c r="Y2966" i="1"/>
  <c r="Y2967" i="1"/>
  <c r="Y2968" i="1"/>
  <c r="Y2969" i="1"/>
  <c r="Y2970" i="1"/>
  <c r="Y2971" i="1"/>
  <c r="Y2972" i="1"/>
  <c r="Y2973" i="1"/>
  <c r="Y2974" i="1"/>
  <c r="Y2975" i="1"/>
  <c r="Y2976" i="1"/>
  <c r="Y2977" i="1"/>
  <c r="Y2978" i="1"/>
  <c r="Y2979" i="1"/>
  <c r="Y2980" i="1"/>
  <c r="Y2981" i="1"/>
  <c r="Y2982" i="1"/>
  <c r="Y2983" i="1"/>
  <c r="Y2984" i="1"/>
  <c r="Y2985" i="1"/>
  <c r="Y2986" i="1"/>
  <c r="Y2987" i="1"/>
  <c r="Y2988" i="1"/>
  <c r="Y2989" i="1"/>
  <c r="Y2990" i="1"/>
  <c r="Y2991" i="1"/>
  <c r="Y2992" i="1"/>
  <c r="Y2993" i="1"/>
  <c r="Y2994" i="1"/>
  <c r="Y2995" i="1"/>
  <c r="Y2996" i="1"/>
  <c r="Y2997" i="1"/>
  <c r="Y2998" i="1"/>
  <c r="Y2999" i="1"/>
  <c r="Y3000" i="1"/>
  <c r="Y3001" i="1"/>
  <c r="Y3002" i="1"/>
  <c r="Y3003" i="1"/>
  <c r="Y3004" i="1"/>
  <c r="Y3005" i="1"/>
  <c r="Y3006" i="1"/>
  <c r="Y3007" i="1"/>
  <c r="Y3008" i="1"/>
  <c r="Y3009" i="1"/>
  <c r="Y3010" i="1"/>
  <c r="Y3011" i="1"/>
  <c r="Y3012" i="1"/>
  <c r="Y3013" i="1"/>
  <c r="Y3014" i="1"/>
  <c r="Y3015" i="1"/>
  <c r="Y3016" i="1"/>
  <c r="Y3017" i="1"/>
  <c r="Y3018" i="1"/>
  <c r="Y3019" i="1"/>
  <c r="Y3020" i="1"/>
  <c r="Y3021" i="1"/>
  <c r="Y3022" i="1"/>
  <c r="Y3023" i="1"/>
  <c r="Y3024" i="1"/>
  <c r="Y3025" i="1"/>
  <c r="Y3026" i="1"/>
  <c r="Y3027" i="1"/>
  <c r="Y3028" i="1"/>
  <c r="Y3029" i="1"/>
  <c r="Y3030" i="1"/>
  <c r="Y3031" i="1"/>
  <c r="Y3032" i="1"/>
  <c r="Y3033" i="1"/>
  <c r="Y3034" i="1"/>
  <c r="Y3035" i="1"/>
  <c r="Y3036" i="1"/>
  <c r="Y3037" i="1"/>
  <c r="Y3038" i="1"/>
  <c r="Y3039" i="1"/>
  <c r="Y3040" i="1"/>
  <c r="Y3041" i="1"/>
  <c r="Y3042" i="1"/>
  <c r="Y3043" i="1"/>
  <c r="Y3044" i="1"/>
  <c r="Y3045" i="1"/>
  <c r="Y3046" i="1"/>
  <c r="Y3047" i="1"/>
  <c r="Y3048" i="1"/>
  <c r="Y3049" i="1"/>
  <c r="Y3050" i="1"/>
  <c r="Y3051" i="1"/>
  <c r="Y3052" i="1"/>
  <c r="Y3054" i="1"/>
  <c r="Y3055" i="1"/>
  <c r="Y3056" i="1"/>
  <c r="Y3057" i="1"/>
  <c r="Y3058" i="1"/>
  <c r="Y3059" i="1"/>
  <c r="Y3060" i="1"/>
  <c r="Y3061" i="1"/>
  <c r="Y3062" i="1"/>
  <c r="Y3063" i="1"/>
  <c r="Y3064" i="1"/>
  <c r="Y3065" i="1"/>
  <c r="Y3066" i="1"/>
  <c r="Y3067" i="1"/>
  <c r="Y3068" i="1"/>
  <c r="Y3069" i="1"/>
  <c r="Y3070" i="1"/>
  <c r="Y3071" i="1"/>
  <c r="Y3072" i="1"/>
  <c r="Y3073" i="1"/>
  <c r="Y3074" i="1"/>
  <c r="Y3075" i="1"/>
  <c r="Y3076" i="1"/>
  <c r="Y3077" i="1"/>
  <c r="Y3078" i="1"/>
  <c r="Y3079" i="1"/>
  <c r="Y3080" i="1"/>
  <c r="Y3081" i="1"/>
  <c r="Y3082" i="1"/>
  <c r="Y3083" i="1"/>
  <c r="Y3084" i="1"/>
  <c r="Y3085" i="1"/>
  <c r="Y3086" i="1"/>
  <c r="Y3087" i="1"/>
  <c r="Y3088" i="1"/>
  <c r="Y3089" i="1"/>
  <c r="Y3090" i="1"/>
  <c r="Y3091" i="1"/>
  <c r="Y3092" i="1"/>
  <c r="Y3093" i="1"/>
  <c r="Y3094" i="1"/>
  <c r="Y3095" i="1"/>
  <c r="Y3096" i="1"/>
  <c r="Y3097" i="1"/>
  <c r="Y3098" i="1"/>
  <c r="Y3099" i="1"/>
  <c r="Y3100" i="1"/>
  <c r="Y3101" i="1"/>
  <c r="Y3102" i="1"/>
  <c r="Y3103" i="1"/>
  <c r="Y3104" i="1"/>
  <c r="Y3105" i="1"/>
  <c r="Y3106" i="1"/>
  <c r="Y3107" i="1"/>
  <c r="Y3108" i="1"/>
  <c r="Y3109" i="1"/>
  <c r="Y3110" i="1"/>
  <c r="Y3111" i="1"/>
  <c r="Y3112" i="1"/>
  <c r="Y3113" i="1"/>
  <c r="Y3114" i="1"/>
  <c r="Y3115" i="1"/>
  <c r="Y3116" i="1"/>
  <c r="Y3117" i="1"/>
  <c r="Y3118" i="1"/>
  <c r="Y3119" i="1"/>
  <c r="Y3120" i="1"/>
  <c r="Y3121" i="1"/>
  <c r="Y3122" i="1"/>
  <c r="Y3123" i="1"/>
  <c r="Y3124" i="1"/>
  <c r="Y3125" i="1"/>
  <c r="Y3126" i="1"/>
  <c r="Y3127" i="1"/>
  <c r="Y3128" i="1"/>
  <c r="Y3129" i="1"/>
  <c r="Y3130" i="1"/>
  <c r="Y3131" i="1"/>
  <c r="Y3132" i="1"/>
  <c r="Y3133" i="1"/>
  <c r="Y3134" i="1"/>
  <c r="Y3136" i="1"/>
  <c r="Y3137" i="1"/>
  <c r="Y3138" i="1"/>
  <c r="Y3139" i="1"/>
  <c r="Y3140" i="1"/>
  <c r="Y3141" i="1"/>
  <c r="Y3142" i="1"/>
  <c r="Y3143" i="1"/>
  <c r="Y3144" i="1"/>
  <c r="Y3145" i="1"/>
  <c r="Y3146" i="1"/>
  <c r="Y3147" i="1"/>
  <c r="Y3148" i="1"/>
  <c r="Y3149" i="1"/>
  <c r="Y3150" i="1"/>
  <c r="Y3151" i="1"/>
  <c r="Y3152" i="1"/>
  <c r="Y3153" i="1"/>
  <c r="Y3155" i="1"/>
  <c r="Y3156" i="1"/>
  <c r="Y3157" i="1"/>
  <c r="Y3158" i="1"/>
  <c r="Y3159" i="1"/>
  <c r="Y3160" i="1"/>
  <c r="Y3161" i="1"/>
  <c r="Y3162" i="1"/>
  <c r="Y3163" i="1"/>
  <c r="Y3164" i="1"/>
  <c r="AP3" i="1" l="1"/>
  <c r="AP4" i="1"/>
  <c r="AP5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P152" i="1"/>
  <c r="AP153" i="1"/>
  <c r="AP154" i="1"/>
  <c r="AP155" i="1"/>
  <c r="AP156" i="1"/>
  <c r="AP157" i="1"/>
  <c r="AP158" i="1"/>
  <c r="AP159" i="1"/>
  <c r="AP160" i="1"/>
  <c r="AP161" i="1"/>
  <c r="AP162" i="1"/>
  <c r="AP163" i="1"/>
  <c r="AP164" i="1"/>
  <c r="AP165" i="1"/>
  <c r="AP166" i="1"/>
  <c r="AP167" i="1"/>
  <c r="AP168" i="1"/>
  <c r="AP169" i="1"/>
  <c r="AP170" i="1"/>
  <c r="AP171" i="1"/>
  <c r="AP172" i="1"/>
  <c r="AP173" i="1"/>
  <c r="AP174" i="1"/>
  <c r="AP175" i="1"/>
  <c r="AP176" i="1"/>
  <c r="AP177" i="1"/>
  <c r="AP178" i="1"/>
  <c r="AP179" i="1"/>
  <c r="AP180" i="1"/>
  <c r="AP181" i="1"/>
  <c r="AP182" i="1"/>
  <c r="AP183" i="1"/>
  <c r="AP184" i="1"/>
  <c r="AP185" i="1"/>
  <c r="AP186" i="1"/>
  <c r="AP187" i="1"/>
  <c r="AP188" i="1"/>
  <c r="AP189" i="1"/>
  <c r="AP190" i="1"/>
  <c r="AP191" i="1"/>
  <c r="AP192" i="1"/>
  <c r="AP193" i="1"/>
  <c r="AP194" i="1"/>
  <c r="AP195" i="1"/>
  <c r="AP196" i="1"/>
  <c r="AP197" i="1"/>
  <c r="AP198" i="1"/>
  <c r="AP199" i="1"/>
  <c r="AP200" i="1"/>
  <c r="AP201" i="1"/>
  <c r="AP202" i="1"/>
  <c r="AP203" i="1"/>
  <c r="AP204" i="1"/>
  <c r="AP205" i="1"/>
  <c r="AP206" i="1"/>
  <c r="AP207" i="1"/>
  <c r="AP208" i="1"/>
  <c r="AP209" i="1"/>
  <c r="AP210" i="1"/>
  <c r="AP211" i="1"/>
  <c r="AP212" i="1"/>
  <c r="AP213" i="1"/>
  <c r="AP214" i="1"/>
  <c r="AP215" i="1"/>
  <c r="AP216" i="1"/>
  <c r="AP217" i="1"/>
  <c r="AP218" i="1"/>
  <c r="AP219" i="1"/>
  <c r="AP220" i="1"/>
  <c r="AP221" i="1"/>
  <c r="AP222" i="1"/>
  <c r="AP223" i="1"/>
  <c r="AP224" i="1"/>
  <c r="AP225" i="1"/>
  <c r="AP226" i="1"/>
  <c r="AP227" i="1"/>
  <c r="AP228" i="1"/>
  <c r="AP229" i="1"/>
  <c r="AP230" i="1"/>
  <c r="AP231" i="1"/>
  <c r="AP232" i="1"/>
  <c r="AP233" i="1"/>
  <c r="AP234" i="1"/>
  <c r="AP235" i="1"/>
  <c r="AP236" i="1"/>
  <c r="AP237" i="1"/>
  <c r="AP238" i="1"/>
  <c r="AP239" i="1"/>
  <c r="AP240" i="1"/>
  <c r="AP241" i="1"/>
  <c r="AP242" i="1"/>
  <c r="AP243" i="1"/>
  <c r="AP244" i="1"/>
  <c r="AP245" i="1"/>
  <c r="AP246" i="1"/>
  <c r="AP247" i="1"/>
  <c r="AP248" i="1"/>
  <c r="AP249" i="1"/>
  <c r="AP250" i="1"/>
  <c r="AP251" i="1"/>
  <c r="AP252" i="1"/>
  <c r="AP253" i="1"/>
  <c r="AP254" i="1"/>
  <c r="AP255" i="1"/>
  <c r="AP256" i="1"/>
  <c r="AP257" i="1"/>
  <c r="AP258" i="1"/>
  <c r="AP259" i="1"/>
  <c r="AP260" i="1"/>
  <c r="AP261" i="1"/>
  <c r="AP262" i="1"/>
  <c r="AP263" i="1"/>
  <c r="AP264" i="1"/>
  <c r="AP265" i="1"/>
  <c r="AP266" i="1"/>
  <c r="AP267" i="1"/>
  <c r="AP268" i="1"/>
  <c r="AP269" i="1"/>
  <c r="AP270" i="1"/>
  <c r="AP271" i="1"/>
  <c r="AP272" i="1"/>
  <c r="AP273" i="1"/>
  <c r="AP274" i="1"/>
  <c r="AP275" i="1"/>
  <c r="AP276" i="1"/>
  <c r="AP277" i="1"/>
  <c r="AP278" i="1"/>
  <c r="AP279" i="1"/>
  <c r="AP280" i="1"/>
  <c r="AP281" i="1"/>
  <c r="AP282" i="1"/>
  <c r="AP283" i="1"/>
  <c r="AP284" i="1"/>
  <c r="AP285" i="1"/>
  <c r="AP286" i="1"/>
  <c r="AP287" i="1"/>
  <c r="AP288" i="1"/>
  <c r="AP289" i="1"/>
  <c r="AP290" i="1"/>
  <c r="AP291" i="1"/>
  <c r="AP292" i="1"/>
  <c r="AP293" i="1"/>
  <c r="AP294" i="1"/>
  <c r="AP295" i="1"/>
  <c r="AP296" i="1"/>
  <c r="AP297" i="1"/>
  <c r="AP298" i="1"/>
  <c r="AP299" i="1"/>
  <c r="AP300" i="1"/>
  <c r="AP301" i="1"/>
  <c r="AP302" i="1"/>
  <c r="AP303" i="1"/>
  <c r="AP304" i="1"/>
  <c r="AP305" i="1"/>
  <c r="AP306" i="1"/>
  <c r="AP307" i="1"/>
  <c r="AP308" i="1"/>
  <c r="AP309" i="1"/>
  <c r="AP310" i="1"/>
  <c r="AP311" i="1"/>
  <c r="AP312" i="1"/>
  <c r="AP313" i="1"/>
  <c r="AP314" i="1"/>
  <c r="AP315" i="1"/>
  <c r="AP316" i="1"/>
  <c r="AP317" i="1"/>
  <c r="AP318" i="1"/>
  <c r="AP319" i="1"/>
  <c r="AP320" i="1"/>
  <c r="AP321" i="1"/>
  <c r="AP322" i="1"/>
  <c r="AP323" i="1"/>
  <c r="AP324" i="1"/>
  <c r="AP325" i="1"/>
  <c r="AP326" i="1"/>
  <c r="AP327" i="1"/>
  <c r="AP328" i="1"/>
  <c r="AP329" i="1"/>
  <c r="AP330" i="1"/>
  <c r="AP331" i="1"/>
  <c r="AP332" i="1"/>
  <c r="AP333" i="1"/>
  <c r="AP334" i="1"/>
  <c r="AP335" i="1"/>
  <c r="AP336" i="1"/>
  <c r="AP337" i="1"/>
  <c r="AP338" i="1"/>
  <c r="AP339" i="1"/>
  <c r="AP340" i="1"/>
  <c r="AP341" i="1"/>
  <c r="AP342" i="1"/>
  <c r="AP343" i="1"/>
  <c r="AP344" i="1"/>
  <c r="AP345" i="1"/>
  <c r="AP346" i="1"/>
  <c r="AP347" i="1"/>
  <c r="AP348" i="1"/>
  <c r="AP349" i="1"/>
  <c r="AP350" i="1"/>
  <c r="AP351" i="1"/>
  <c r="AP352" i="1"/>
  <c r="AP353" i="1"/>
  <c r="AP354" i="1"/>
  <c r="AP355" i="1"/>
  <c r="AP356" i="1"/>
  <c r="AP357" i="1"/>
  <c r="AP358" i="1"/>
  <c r="AP359" i="1"/>
  <c r="AP360" i="1"/>
  <c r="AP361" i="1"/>
  <c r="AP362" i="1"/>
  <c r="AP363" i="1"/>
  <c r="AP364" i="1"/>
  <c r="AP365" i="1"/>
  <c r="AP366" i="1"/>
  <c r="AP367" i="1"/>
  <c r="AP368" i="1"/>
  <c r="AP369" i="1"/>
  <c r="AP370" i="1"/>
  <c r="AP371" i="1"/>
  <c r="AP372" i="1"/>
  <c r="AP373" i="1"/>
  <c r="AP374" i="1"/>
  <c r="AP375" i="1"/>
  <c r="AP376" i="1"/>
  <c r="AP377" i="1"/>
  <c r="AP378" i="1"/>
  <c r="AP379" i="1"/>
  <c r="AP380" i="1"/>
  <c r="AP381" i="1"/>
  <c r="AP382" i="1"/>
  <c r="AP383" i="1"/>
  <c r="AP384" i="1"/>
  <c r="AP385" i="1"/>
  <c r="AP386" i="1"/>
  <c r="AP387" i="1"/>
  <c r="AP388" i="1"/>
  <c r="AP389" i="1"/>
  <c r="AP390" i="1"/>
  <c r="AP391" i="1"/>
  <c r="AP392" i="1"/>
  <c r="AP393" i="1"/>
  <c r="AP394" i="1"/>
  <c r="AP395" i="1"/>
  <c r="AP396" i="1"/>
  <c r="AP397" i="1"/>
  <c r="AP398" i="1"/>
  <c r="AP399" i="1"/>
  <c r="AP400" i="1"/>
  <c r="AP401" i="1"/>
  <c r="AP402" i="1"/>
  <c r="AP403" i="1"/>
  <c r="AP404" i="1"/>
  <c r="AP405" i="1"/>
  <c r="AP406" i="1"/>
  <c r="AP407" i="1"/>
  <c r="AP408" i="1"/>
  <c r="AP409" i="1"/>
  <c r="AP410" i="1"/>
  <c r="AP411" i="1"/>
  <c r="AP412" i="1"/>
  <c r="AP413" i="1"/>
  <c r="AP414" i="1"/>
  <c r="AP415" i="1"/>
  <c r="AP416" i="1"/>
  <c r="AP417" i="1"/>
  <c r="AP418" i="1"/>
  <c r="AP419" i="1"/>
  <c r="AP420" i="1"/>
  <c r="AP421" i="1"/>
  <c r="AP422" i="1"/>
  <c r="AP423" i="1"/>
  <c r="AP424" i="1"/>
  <c r="AP425" i="1"/>
  <c r="AP426" i="1"/>
  <c r="AP427" i="1"/>
  <c r="AP428" i="1"/>
  <c r="AP429" i="1"/>
  <c r="AP430" i="1"/>
  <c r="AP431" i="1"/>
  <c r="AP432" i="1"/>
  <c r="AP433" i="1"/>
  <c r="AP434" i="1"/>
  <c r="AP435" i="1"/>
  <c r="AP436" i="1"/>
  <c r="AP437" i="1"/>
  <c r="AP438" i="1"/>
  <c r="AP439" i="1"/>
  <c r="AP440" i="1"/>
  <c r="AP441" i="1"/>
  <c r="AP442" i="1"/>
  <c r="AP443" i="1"/>
  <c r="AP444" i="1"/>
  <c r="AP445" i="1"/>
  <c r="AP446" i="1"/>
  <c r="AP447" i="1"/>
  <c r="AP448" i="1"/>
  <c r="AP449" i="1"/>
  <c r="AP450" i="1"/>
  <c r="AP451" i="1"/>
  <c r="AP452" i="1"/>
  <c r="AP453" i="1"/>
  <c r="AP454" i="1"/>
  <c r="AP455" i="1"/>
  <c r="AP456" i="1"/>
  <c r="AP457" i="1"/>
  <c r="AP458" i="1"/>
  <c r="AP459" i="1"/>
  <c r="AP460" i="1"/>
  <c r="AP461" i="1"/>
  <c r="AP462" i="1"/>
  <c r="AP463" i="1"/>
  <c r="AP464" i="1"/>
  <c r="AP465" i="1"/>
  <c r="AP466" i="1"/>
  <c r="AP467" i="1"/>
  <c r="AP468" i="1"/>
  <c r="AP469" i="1"/>
  <c r="AP470" i="1"/>
  <c r="AP471" i="1"/>
  <c r="AP472" i="1"/>
  <c r="AP473" i="1"/>
  <c r="AP474" i="1"/>
  <c r="AP475" i="1"/>
  <c r="AP476" i="1"/>
  <c r="AP477" i="1"/>
  <c r="AP478" i="1"/>
  <c r="AP479" i="1"/>
  <c r="AP480" i="1"/>
  <c r="AP481" i="1"/>
  <c r="AP482" i="1"/>
  <c r="AP483" i="1"/>
  <c r="AP484" i="1"/>
  <c r="AP485" i="1"/>
  <c r="AP486" i="1"/>
  <c r="AP487" i="1"/>
  <c r="AP488" i="1"/>
  <c r="AP489" i="1"/>
  <c r="AP490" i="1"/>
  <c r="AP491" i="1"/>
  <c r="AP492" i="1"/>
  <c r="AP493" i="1"/>
  <c r="AP494" i="1"/>
  <c r="AP495" i="1"/>
  <c r="AP496" i="1"/>
  <c r="AP497" i="1"/>
  <c r="AP498" i="1"/>
  <c r="AP499" i="1"/>
  <c r="AP500" i="1"/>
  <c r="AP501" i="1"/>
  <c r="AP502" i="1"/>
  <c r="AP503" i="1"/>
  <c r="AP504" i="1"/>
  <c r="AP505" i="1"/>
  <c r="AP506" i="1"/>
  <c r="AP507" i="1"/>
  <c r="AP508" i="1"/>
  <c r="AP509" i="1"/>
  <c r="AP510" i="1"/>
  <c r="AP511" i="1"/>
  <c r="AP512" i="1"/>
  <c r="AP513" i="1"/>
  <c r="AP514" i="1"/>
  <c r="AP515" i="1"/>
  <c r="AP516" i="1"/>
  <c r="AP517" i="1"/>
  <c r="AP518" i="1"/>
  <c r="AP519" i="1"/>
  <c r="AP520" i="1"/>
  <c r="AP521" i="1"/>
  <c r="AP522" i="1"/>
  <c r="AP523" i="1"/>
  <c r="AP524" i="1"/>
  <c r="AP525" i="1"/>
  <c r="AP526" i="1"/>
  <c r="AP527" i="1"/>
  <c r="AP528" i="1"/>
  <c r="AP529" i="1"/>
  <c r="AP530" i="1"/>
  <c r="AP531" i="1"/>
  <c r="AP532" i="1"/>
  <c r="AP533" i="1"/>
  <c r="AP534" i="1"/>
  <c r="AP535" i="1"/>
  <c r="AP536" i="1"/>
  <c r="AP537" i="1"/>
  <c r="AP538" i="1"/>
  <c r="AP539" i="1"/>
  <c r="AP540" i="1"/>
  <c r="AP541" i="1"/>
  <c r="AP542" i="1"/>
  <c r="AP543" i="1"/>
  <c r="AP544" i="1"/>
  <c r="AP545" i="1"/>
  <c r="AP546" i="1"/>
  <c r="AP547" i="1"/>
  <c r="AP548" i="1"/>
  <c r="AP549" i="1"/>
  <c r="AP550" i="1"/>
  <c r="AP551" i="1"/>
  <c r="AP552" i="1"/>
  <c r="AP553" i="1"/>
  <c r="AP554" i="1"/>
  <c r="AP555" i="1"/>
  <c r="AP556" i="1"/>
  <c r="AP557" i="1"/>
  <c r="AP558" i="1"/>
  <c r="AP559" i="1"/>
  <c r="AP560" i="1"/>
  <c r="AP561" i="1"/>
  <c r="AP562" i="1"/>
  <c r="AP563" i="1"/>
  <c r="AP564" i="1"/>
  <c r="AP565" i="1"/>
  <c r="AP566" i="1"/>
  <c r="AP567" i="1"/>
  <c r="AP568" i="1"/>
  <c r="AP569" i="1"/>
  <c r="AP570" i="1"/>
  <c r="AP571" i="1"/>
  <c r="AP572" i="1"/>
  <c r="AP573" i="1"/>
  <c r="AP574" i="1"/>
  <c r="AP575" i="1"/>
  <c r="AP576" i="1"/>
  <c r="AP577" i="1"/>
  <c r="AP578" i="1"/>
  <c r="AP579" i="1"/>
  <c r="AP580" i="1"/>
  <c r="AP581" i="1"/>
  <c r="AP582" i="1"/>
  <c r="AP583" i="1"/>
  <c r="AP584" i="1"/>
  <c r="AP585" i="1"/>
  <c r="AP586" i="1"/>
  <c r="AP587" i="1"/>
  <c r="AP588" i="1"/>
  <c r="AP589" i="1"/>
  <c r="AP590" i="1"/>
  <c r="AP591" i="1"/>
  <c r="AP592" i="1"/>
  <c r="AP593" i="1"/>
  <c r="AP594" i="1"/>
  <c r="AP595" i="1"/>
  <c r="AP596" i="1"/>
  <c r="AP597" i="1"/>
  <c r="AP598" i="1"/>
  <c r="AP599" i="1"/>
  <c r="AP600" i="1"/>
  <c r="AP601" i="1"/>
  <c r="AP602" i="1"/>
  <c r="AP603" i="1"/>
  <c r="AP604" i="1"/>
  <c r="AP605" i="1"/>
  <c r="AP606" i="1"/>
  <c r="AP607" i="1"/>
  <c r="AP608" i="1"/>
  <c r="AP609" i="1"/>
  <c r="AP610" i="1"/>
  <c r="AP611" i="1"/>
  <c r="AP612" i="1"/>
  <c r="AP613" i="1"/>
  <c r="AP614" i="1"/>
  <c r="AP615" i="1"/>
  <c r="AP616" i="1"/>
  <c r="AP617" i="1"/>
  <c r="AP618" i="1"/>
  <c r="AP619" i="1"/>
  <c r="AP620" i="1"/>
  <c r="AP621" i="1"/>
  <c r="AP622" i="1"/>
  <c r="AP623" i="1"/>
  <c r="AP624" i="1"/>
  <c r="AP625" i="1"/>
  <c r="AP626" i="1"/>
  <c r="AP627" i="1"/>
  <c r="AP628" i="1"/>
  <c r="AP629" i="1"/>
  <c r="AP630" i="1"/>
  <c r="AP631" i="1"/>
  <c r="AP632" i="1"/>
  <c r="AP633" i="1"/>
  <c r="AP634" i="1"/>
  <c r="AP635" i="1"/>
  <c r="AP636" i="1"/>
  <c r="AP637" i="1"/>
  <c r="AP638" i="1"/>
  <c r="AP639" i="1"/>
  <c r="AP640" i="1"/>
  <c r="AP641" i="1"/>
  <c r="AP642" i="1"/>
  <c r="AP643" i="1"/>
  <c r="AP644" i="1"/>
  <c r="AP645" i="1"/>
  <c r="AP646" i="1"/>
  <c r="AP647" i="1"/>
  <c r="AP648" i="1"/>
  <c r="AP649" i="1"/>
  <c r="AP650" i="1"/>
  <c r="AP651" i="1"/>
  <c r="AP652" i="1"/>
  <c r="AP653" i="1"/>
  <c r="AP654" i="1"/>
  <c r="AP655" i="1"/>
  <c r="AP656" i="1"/>
  <c r="AP657" i="1"/>
  <c r="AP658" i="1"/>
  <c r="AP659" i="1"/>
  <c r="AP660" i="1"/>
  <c r="AP661" i="1"/>
  <c r="AP662" i="1"/>
  <c r="AP663" i="1"/>
  <c r="AP664" i="1"/>
  <c r="AP665" i="1"/>
  <c r="AP666" i="1"/>
  <c r="AP667" i="1"/>
  <c r="AP668" i="1"/>
  <c r="AP669" i="1"/>
  <c r="AP670" i="1"/>
  <c r="AP671" i="1"/>
  <c r="AP672" i="1"/>
  <c r="AP673" i="1"/>
  <c r="AP674" i="1"/>
  <c r="AP675" i="1"/>
  <c r="AP676" i="1"/>
  <c r="AP677" i="1"/>
  <c r="AP678" i="1"/>
  <c r="AP679" i="1"/>
  <c r="AP680" i="1"/>
  <c r="AP681" i="1"/>
  <c r="AP682" i="1"/>
  <c r="AP683" i="1"/>
  <c r="AP684" i="1"/>
  <c r="AP685" i="1"/>
  <c r="AP686" i="1"/>
  <c r="AP687" i="1"/>
  <c r="AP688" i="1"/>
  <c r="AP689" i="1"/>
  <c r="AP690" i="1"/>
  <c r="AP691" i="1"/>
  <c r="AP692" i="1"/>
  <c r="AP693" i="1"/>
  <c r="AP694" i="1"/>
  <c r="AP695" i="1"/>
  <c r="AP696" i="1"/>
  <c r="AP697" i="1"/>
  <c r="AP698" i="1"/>
  <c r="AP699" i="1"/>
  <c r="AP700" i="1"/>
  <c r="AP701" i="1"/>
  <c r="AP702" i="1"/>
  <c r="AP703" i="1"/>
  <c r="AP704" i="1"/>
  <c r="AP705" i="1"/>
  <c r="AP706" i="1"/>
  <c r="AP707" i="1"/>
  <c r="AP708" i="1"/>
  <c r="AP709" i="1"/>
  <c r="AP710" i="1"/>
  <c r="AP711" i="1"/>
  <c r="AP712" i="1"/>
  <c r="AP713" i="1"/>
  <c r="AP714" i="1"/>
  <c r="AP715" i="1"/>
  <c r="AP716" i="1"/>
  <c r="AP717" i="1"/>
  <c r="AP718" i="1"/>
  <c r="AP719" i="1"/>
  <c r="AP720" i="1"/>
  <c r="AP721" i="1"/>
  <c r="AP722" i="1"/>
  <c r="AP723" i="1"/>
  <c r="AP724" i="1"/>
  <c r="AP725" i="1"/>
  <c r="AP726" i="1"/>
  <c r="AP727" i="1"/>
  <c r="AP728" i="1"/>
  <c r="AP729" i="1"/>
  <c r="AP730" i="1"/>
  <c r="AP731" i="1"/>
  <c r="AP732" i="1"/>
  <c r="AP733" i="1"/>
  <c r="AP734" i="1"/>
  <c r="AP735" i="1"/>
  <c r="AP736" i="1"/>
  <c r="AP737" i="1"/>
  <c r="AP738" i="1"/>
  <c r="AP739" i="1"/>
  <c r="AP740" i="1"/>
  <c r="AP741" i="1"/>
  <c r="AP742" i="1"/>
  <c r="AP743" i="1"/>
  <c r="AP744" i="1"/>
  <c r="AP745" i="1"/>
  <c r="AP746" i="1"/>
  <c r="AP747" i="1"/>
  <c r="AP748" i="1"/>
  <c r="AP749" i="1"/>
  <c r="AP750" i="1"/>
  <c r="AP751" i="1"/>
  <c r="AP752" i="1"/>
  <c r="AP753" i="1"/>
  <c r="AP754" i="1"/>
  <c r="AP755" i="1"/>
  <c r="AP756" i="1"/>
  <c r="AP757" i="1"/>
  <c r="AP758" i="1"/>
  <c r="AP759" i="1"/>
  <c r="AP760" i="1"/>
  <c r="AP761" i="1"/>
  <c r="AP762" i="1"/>
  <c r="AP763" i="1"/>
  <c r="AP764" i="1"/>
  <c r="AP765" i="1"/>
  <c r="AP766" i="1"/>
  <c r="AP767" i="1"/>
  <c r="AP768" i="1"/>
  <c r="AP769" i="1"/>
  <c r="AP770" i="1"/>
  <c r="AP771" i="1"/>
  <c r="AP772" i="1"/>
  <c r="AP773" i="1"/>
  <c r="AP774" i="1"/>
  <c r="AP775" i="1"/>
  <c r="AP776" i="1"/>
  <c r="AP777" i="1"/>
  <c r="AP778" i="1"/>
  <c r="AP779" i="1"/>
  <c r="AP780" i="1"/>
  <c r="AP781" i="1"/>
  <c r="AP782" i="1"/>
  <c r="AP783" i="1"/>
  <c r="AP784" i="1"/>
  <c r="AP785" i="1"/>
  <c r="AP786" i="1"/>
  <c r="AP787" i="1"/>
  <c r="AP788" i="1"/>
  <c r="AP789" i="1"/>
  <c r="AP790" i="1"/>
  <c r="AP791" i="1"/>
  <c r="AP792" i="1"/>
  <c r="AP793" i="1"/>
  <c r="AP794" i="1"/>
  <c r="AP795" i="1"/>
  <c r="AP796" i="1"/>
  <c r="AP797" i="1"/>
  <c r="AP798" i="1"/>
  <c r="AP799" i="1"/>
  <c r="AP800" i="1"/>
  <c r="AP801" i="1"/>
  <c r="AP802" i="1"/>
  <c r="AP803" i="1"/>
  <c r="AP804" i="1"/>
  <c r="AP805" i="1"/>
  <c r="AP806" i="1"/>
  <c r="AP807" i="1"/>
  <c r="AP808" i="1"/>
  <c r="AP809" i="1"/>
  <c r="AP810" i="1"/>
  <c r="AP811" i="1"/>
  <c r="AP812" i="1"/>
  <c r="AP813" i="1"/>
  <c r="AP814" i="1"/>
  <c r="AP815" i="1"/>
  <c r="AP816" i="1"/>
  <c r="AP817" i="1"/>
  <c r="AP818" i="1"/>
  <c r="AP819" i="1"/>
  <c r="AP820" i="1"/>
  <c r="AP821" i="1"/>
  <c r="AP822" i="1"/>
  <c r="AP823" i="1"/>
  <c r="AP824" i="1"/>
  <c r="AP825" i="1"/>
  <c r="AP826" i="1"/>
  <c r="AP827" i="1"/>
  <c r="AP828" i="1"/>
  <c r="AP829" i="1"/>
  <c r="AP830" i="1"/>
  <c r="AP831" i="1"/>
  <c r="AP832" i="1"/>
  <c r="AP833" i="1"/>
  <c r="AP834" i="1"/>
  <c r="AP835" i="1"/>
  <c r="AP836" i="1"/>
  <c r="AP837" i="1"/>
  <c r="AP838" i="1"/>
  <c r="AP839" i="1"/>
  <c r="AP840" i="1"/>
  <c r="AP841" i="1"/>
  <c r="AP842" i="1"/>
  <c r="AP843" i="1"/>
  <c r="AP844" i="1"/>
  <c r="AP845" i="1"/>
  <c r="AP846" i="1"/>
  <c r="AP847" i="1"/>
  <c r="AP848" i="1"/>
  <c r="AP849" i="1"/>
  <c r="AP850" i="1"/>
  <c r="AP851" i="1"/>
  <c r="AP852" i="1"/>
  <c r="AP853" i="1"/>
  <c r="AP854" i="1"/>
  <c r="AP855" i="1"/>
  <c r="AP856" i="1"/>
  <c r="AP857" i="1"/>
  <c r="AP858" i="1"/>
  <c r="AP859" i="1"/>
  <c r="AP860" i="1"/>
  <c r="AP861" i="1"/>
  <c r="AP862" i="1"/>
  <c r="AP863" i="1"/>
  <c r="AP864" i="1"/>
  <c r="AP865" i="1"/>
  <c r="AP866" i="1"/>
  <c r="AP867" i="1"/>
  <c r="AP868" i="1"/>
  <c r="AP869" i="1"/>
  <c r="AP870" i="1"/>
  <c r="AP871" i="1"/>
  <c r="AP872" i="1"/>
  <c r="AP873" i="1"/>
  <c r="AP874" i="1"/>
  <c r="AP875" i="1"/>
  <c r="AP876" i="1"/>
  <c r="AP877" i="1"/>
  <c r="AP878" i="1"/>
  <c r="AP879" i="1"/>
  <c r="AP880" i="1"/>
  <c r="AP881" i="1"/>
  <c r="AP882" i="1"/>
  <c r="AP883" i="1"/>
  <c r="AP884" i="1"/>
  <c r="AP885" i="1"/>
  <c r="AP886" i="1"/>
  <c r="AP887" i="1"/>
  <c r="AP888" i="1"/>
  <c r="AP889" i="1"/>
  <c r="AP890" i="1"/>
  <c r="AP891" i="1"/>
  <c r="AP892" i="1"/>
  <c r="AP893" i="1"/>
  <c r="AP894" i="1"/>
  <c r="AP895" i="1"/>
  <c r="AP896" i="1"/>
  <c r="AP897" i="1"/>
  <c r="AP898" i="1"/>
  <c r="AP899" i="1"/>
  <c r="AP900" i="1"/>
  <c r="AP901" i="1"/>
  <c r="AP902" i="1"/>
  <c r="AP903" i="1"/>
  <c r="AP904" i="1"/>
  <c r="AP905" i="1"/>
  <c r="AP906" i="1"/>
  <c r="AP907" i="1"/>
  <c r="AP908" i="1"/>
  <c r="AP909" i="1"/>
  <c r="AP910" i="1"/>
  <c r="AP911" i="1"/>
  <c r="AP912" i="1"/>
  <c r="AP913" i="1"/>
  <c r="AP914" i="1"/>
  <c r="AP915" i="1"/>
  <c r="AP916" i="1"/>
  <c r="AP917" i="1"/>
  <c r="AP918" i="1"/>
  <c r="AP919" i="1"/>
  <c r="AP920" i="1"/>
  <c r="AP921" i="1"/>
  <c r="AP922" i="1"/>
  <c r="AP923" i="1"/>
  <c r="AP924" i="1"/>
  <c r="AP925" i="1"/>
  <c r="AP926" i="1"/>
  <c r="AP927" i="1"/>
  <c r="AP928" i="1"/>
  <c r="AP929" i="1"/>
  <c r="AP930" i="1"/>
  <c r="AP931" i="1"/>
  <c r="AP932" i="1"/>
  <c r="AP933" i="1"/>
  <c r="AP934" i="1"/>
  <c r="AP935" i="1"/>
  <c r="AP936" i="1"/>
  <c r="AP937" i="1"/>
  <c r="AP938" i="1"/>
  <c r="AP939" i="1"/>
  <c r="AP940" i="1"/>
  <c r="AP941" i="1"/>
  <c r="AP942" i="1"/>
  <c r="AP943" i="1"/>
  <c r="AP944" i="1"/>
  <c r="AP945" i="1"/>
  <c r="AP946" i="1"/>
  <c r="AP947" i="1"/>
  <c r="AP948" i="1"/>
  <c r="AP949" i="1"/>
  <c r="AP950" i="1"/>
  <c r="AP951" i="1"/>
  <c r="AP952" i="1"/>
  <c r="AP953" i="1"/>
  <c r="AP954" i="1"/>
  <c r="AP955" i="1"/>
  <c r="AP956" i="1"/>
  <c r="AP957" i="1"/>
  <c r="AP958" i="1"/>
  <c r="AP959" i="1"/>
  <c r="AP960" i="1"/>
  <c r="AP961" i="1"/>
  <c r="AP962" i="1"/>
  <c r="AP963" i="1"/>
  <c r="AP964" i="1"/>
  <c r="AP965" i="1"/>
  <c r="AP966" i="1"/>
  <c r="AP967" i="1"/>
  <c r="AP968" i="1"/>
  <c r="AP969" i="1"/>
  <c r="AP970" i="1"/>
  <c r="AP971" i="1"/>
  <c r="AP972" i="1"/>
  <c r="AP973" i="1"/>
  <c r="AP974" i="1"/>
  <c r="AP975" i="1"/>
  <c r="AP976" i="1"/>
  <c r="AP977" i="1"/>
  <c r="AP978" i="1"/>
  <c r="AP979" i="1"/>
  <c r="AP980" i="1"/>
  <c r="AP981" i="1"/>
  <c r="AP982" i="1"/>
  <c r="AP983" i="1"/>
  <c r="AP984" i="1"/>
  <c r="AP985" i="1"/>
  <c r="AP986" i="1"/>
  <c r="AP987" i="1"/>
  <c r="AP988" i="1"/>
  <c r="AP989" i="1"/>
  <c r="AP990" i="1"/>
  <c r="AP991" i="1"/>
  <c r="AP992" i="1"/>
  <c r="AP993" i="1"/>
  <c r="AP994" i="1"/>
  <c r="AP995" i="1"/>
  <c r="AP996" i="1"/>
  <c r="AP997" i="1"/>
  <c r="AP998" i="1"/>
  <c r="AP999" i="1"/>
  <c r="AP1000" i="1"/>
  <c r="AP1001" i="1"/>
  <c r="AP1002" i="1"/>
  <c r="AP1003" i="1"/>
  <c r="AP1004" i="1"/>
  <c r="AP1005" i="1"/>
  <c r="AP1006" i="1"/>
  <c r="AP1007" i="1"/>
  <c r="AP1008" i="1"/>
  <c r="AP1009" i="1"/>
  <c r="AP1010" i="1"/>
  <c r="AP1011" i="1"/>
  <c r="AP1012" i="1"/>
  <c r="AP1013" i="1"/>
  <c r="AP1014" i="1"/>
  <c r="AP1015" i="1"/>
  <c r="AP1016" i="1"/>
  <c r="AP1017" i="1"/>
  <c r="AP1018" i="1"/>
  <c r="AP1019" i="1"/>
  <c r="AP1020" i="1"/>
  <c r="AP1021" i="1"/>
  <c r="AP1022" i="1"/>
  <c r="AP1023" i="1"/>
  <c r="AP1024" i="1"/>
  <c r="AP1025" i="1"/>
  <c r="AP1026" i="1"/>
  <c r="AP1027" i="1"/>
  <c r="AP1028" i="1"/>
  <c r="AP1029" i="1"/>
  <c r="AP1030" i="1"/>
  <c r="AP1031" i="1"/>
  <c r="AP1032" i="1"/>
  <c r="AP1033" i="1"/>
  <c r="AP1034" i="1"/>
  <c r="AP1035" i="1"/>
  <c r="AP1036" i="1"/>
  <c r="AP1037" i="1"/>
  <c r="AP1038" i="1"/>
  <c r="AP1039" i="1"/>
  <c r="AP1040" i="1"/>
  <c r="AP1041" i="1"/>
  <c r="AP1042" i="1"/>
  <c r="AP1043" i="1"/>
  <c r="AP1044" i="1"/>
  <c r="AP1045" i="1"/>
  <c r="AP1046" i="1"/>
  <c r="AP1047" i="1"/>
  <c r="AP1048" i="1"/>
  <c r="AP1049" i="1"/>
  <c r="AP1050" i="1"/>
  <c r="AP1051" i="1"/>
  <c r="AP1052" i="1"/>
  <c r="AP1053" i="1"/>
  <c r="AP1054" i="1"/>
  <c r="AP1055" i="1"/>
  <c r="AP1056" i="1"/>
  <c r="AP1057" i="1"/>
  <c r="AP1058" i="1"/>
  <c r="AP1059" i="1"/>
  <c r="AP1060" i="1"/>
  <c r="AP1061" i="1"/>
  <c r="AP1062" i="1"/>
  <c r="AP1063" i="1"/>
  <c r="AP1064" i="1"/>
  <c r="AP1065" i="1"/>
  <c r="AP1066" i="1"/>
  <c r="AP1067" i="1"/>
  <c r="AP1068" i="1"/>
  <c r="AP1069" i="1"/>
  <c r="AP1070" i="1"/>
  <c r="AP1071" i="1"/>
  <c r="AP1072" i="1"/>
  <c r="AP1073" i="1"/>
  <c r="AP1074" i="1"/>
  <c r="AP1075" i="1"/>
  <c r="AP1076" i="1"/>
  <c r="AP1077" i="1"/>
  <c r="AP1078" i="1"/>
  <c r="AP1079" i="1"/>
  <c r="AP1080" i="1"/>
  <c r="AP1081" i="1"/>
  <c r="AP1082" i="1"/>
  <c r="AP1083" i="1"/>
  <c r="AP1084" i="1"/>
  <c r="AP1085" i="1"/>
  <c r="AP1086" i="1"/>
  <c r="AP1087" i="1"/>
  <c r="AP1088" i="1"/>
  <c r="AP1089" i="1"/>
  <c r="AP1090" i="1"/>
  <c r="AP1091" i="1"/>
  <c r="AP1092" i="1"/>
  <c r="AP1093" i="1"/>
  <c r="AP1094" i="1"/>
  <c r="AP1095" i="1"/>
  <c r="AP1096" i="1"/>
  <c r="AP1097" i="1"/>
  <c r="AP1098" i="1"/>
  <c r="AP1099" i="1"/>
  <c r="AP1100" i="1"/>
  <c r="AP1101" i="1"/>
  <c r="AP1102" i="1"/>
  <c r="AP1103" i="1"/>
  <c r="AP1104" i="1"/>
  <c r="AP1105" i="1"/>
  <c r="AP1106" i="1"/>
  <c r="AP1107" i="1"/>
  <c r="AP1108" i="1"/>
  <c r="AP1109" i="1"/>
  <c r="AP1110" i="1"/>
  <c r="AP1111" i="1"/>
  <c r="AP1112" i="1"/>
  <c r="AP1113" i="1"/>
  <c r="AP1114" i="1"/>
  <c r="AP1115" i="1"/>
  <c r="AP1116" i="1"/>
  <c r="AP1117" i="1"/>
  <c r="AP1118" i="1"/>
  <c r="AP1119" i="1"/>
  <c r="AP1120" i="1"/>
  <c r="AP1121" i="1"/>
  <c r="AP1122" i="1"/>
  <c r="AP1123" i="1"/>
  <c r="AP1124" i="1"/>
  <c r="AP1125" i="1"/>
  <c r="AP1126" i="1"/>
  <c r="AP1127" i="1"/>
  <c r="AP1128" i="1"/>
  <c r="AP1129" i="1"/>
  <c r="AP1130" i="1"/>
  <c r="AP1131" i="1"/>
  <c r="AP1132" i="1"/>
  <c r="AP1133" i="1"/>
  <c r="AP1134" i="1"/>
  <c r="AP1135" i="1"/>
  <c r="AP1136" i="1"/>
  <c r="AP1137" i="1"/>
  <c r="AP1138" i="1"/>
  <c r="AP1139" i="1"/>
  <c r="AP1140" i="1"/>
  <c r="AP1141" i="1"/>
  <c r="AP1142" i="1"/>
  <c r="AP1143" i="1"/>
  <c r="AP1144" i="1"/>
  <c r="AP1145" i="1"/>
  <c r="AP1146" i="1"/>
  <c r="AP1147" i="1"/>
  <c r="AP1148" i="1"/>
  <c r="AP1149" i="1"/>
  <c r="AP1150" i="1"/>
  <c r="AP1151" i="1"/>
  <c r="AP1152" i="1"/>
  <c r="AP1153" i="1"/>
  <c r="AP1154" i="1"/>
  <c r="AP1155" i="1"/>
  <c r="AP1156" i="1"/>
  <c r="AP1157" i="1"/>
  <c r="AP1158" i="1"/>
  <c r="AP1159" i="1"/>
  <c r="AP1160" i="1"/>
  <c r="AP1161" i="1"/>
  <c r="AP1162" i="1"/>
  <c r="AP1163" i="1"/>
  <c r="AP1164" i="1"/>
  <c r="AP1165" i="1"/>
  <c r="AP1166" i="1"/>
  <c r="AP1167" i="1"/>
  <c r="AP1168" i="1"/>
  <c r="AP1169" i="1"/>
  <c r="AP1170" i="1"/>
  <c r="AP1171" i="1"/>
  <c r="AP1172" i="1"/>
  <c r="AP1173" i="1"/>
  <c r="AP1174" i="1"/>
  <c r="AP1175" i="1"/>
  <c r="AP1176" i="1"/>
  <c r="AP1177" i="1"/>
  <c r="AP1178" i="1"/>
  <c r="AP1179" i="1"/>
  <c r="AP1180" i="1"/>
  <c r="AP1181" i="1"/>
  <c r="AP1182" i="1"/>
  <c r="AP1183" i="1"/>
  <c r="AP1184" i="1"/>
  <c r="AP1185" i="1"/>
  <c r="AP1186" i="1"/>
  <c r="AP1187" i="1"/>
  <c r="AP1188" i="1"/>
  <c r="AP1189" i="1"/>
  <c r="AP1190" i="1"/>
  <c r="AP1191" i="1"/>
  <c r="AP1192" i="1"/>
  <c r="AP1193" i="1"/>
  <c r="AP1194" i="1"/>
  <c r="AP1195" i="1"/>
  <c r="AP1196" i="1"/>
  <c r="AP1197" i="1"/>
  <c r="AP1198" i="1"/>
  <c r="AP1199" i="1"/>
  <c r="AP1200" i="1"/>
  <c r="AP1201" i="1"/>
  <c r="AP1202" i="1"/>
  <c r="AP1203" i="1"/>
  <c r="AP1204" i="1"/>
  <c r="AP1205" i="1"/>
  <c r="AP1206" i="1"/>
  <c r="AP1207" i="1"/>
  <c r="AP1208" i="1"/>
  <c r="AP1209" i="1"/>
  <c r="AP1210" i="1"/>
  <c r="AP1211" i="1"/>
  <c r="AP1212" i="1"/>
  <c r="AP1213" i="1"/>
  <c r="AP1214" i="1"/>
  <c r="AP1215" i="1"/>
  <c r="AP1216" i="1"/>
  <c r="AP1217" i="1"/>
  <c r="AP1218" i="1"/>
  <c r="AP1219" i="1"/>
  <c r="AP1220" i="1"/>
  <c r="AP1221" i="1"/>
  <c r="AP1222" i="1"/>
  <c r="AP1223" i="1"/>
  <c r="AP1224" i="1"/>
  <c r="AP1225" i="1"/>
  <c r="AP1226" i="1"/>
  <c r="AP1227" i="1"/>
  <c r="AP1228" i="1"/>
  <c r="AP1229" i="1"/>
  <c r="AP1230" i="1"/>
  <c r="AP1231" i="1"/>
  <c r="AP1232" i="1"/>
  <c r="AP1233" i="1"/>
  <c r="AP1234" i="1"/>
  <c r="AP1235" i="1"/>
  <c r="AP1236" i="1"/>
  <c r="AP1237" i="1"/>
  <c r="AP1238" i="1"/>
  <c r="AP1239" i="1"/>
  <c r="AP1240" i="1"/>
  <c r="AP1241" i="1"/>
  <c r="AP1242" i="1"/>
  <c r="AP1243" i="1"/>
  <c r="AP1244" i="1"/>
  <c r="AP1245" i="1"/>
  <c r="AP1246" i="1"/>
  <c r="AP1247" i="1"/>
  <c r="AP1248" i="1"/>
  <c r="AP1249" i="1"/>
  <c r="AP1250" i="1"/>
  <c r="AP1251" i="1"/>
  <c r="AP1252" i="1"/>
  <c r="AP1253" i="1"/>
  <c r="AP1254" i="1"/>
  <c r="AP1255" i="1"/>
  <c r="AP1256" i="1"/>
  <c r="AP1257" i="1"/>
  <c r="AP1258" i="1"/>
  <c r="AP1259" i="1"/>
  <c r="AP1260" i="1"/>
  <c r="AP1261" i="1"/>
  <c r="AP1262" i="1"/>
  <c r="AP1263" i="1"/>
  <c r="AP1264" i="1"/>
  <c r="AP1265" i="1"/>
  <c r="AP1266" i="1"/>
  <c r="AP1267" i="1"/>
  <c r="AP1268" i="1"/>
  <c r="AP1269" i="1"/>
  <c r="AP1270" i="1"/>
  <c r="AP1271" i="1"/>
  <c r="AP1272" i="1"/>
  <c r="AP1273" i="1"/>
  <c r="AP1274" i="1"/>
  <c r="AP1275" i="1"/>
  <c r="AP1276" i="1"/>
  <c r="AP1277" i="1"/>
  <c r="AP1278" i="1"/>
  <c r="AP1279" i="1"/>
  <c r="AP1280" i="1"/>
  <c r="AP1281" i="1"/>
  <c r="AP1282" i="1"/>
  <c r="AP1283" i="1"/>
  <c r="AP1284" i="1"/>
  <c r="AP1285" i="1"/>
  <c r="AP1286" i="1"/>
  <c r="AP1287" i="1"/>
  <c r="AP1288" i="1"/>
  <c r="AP1289" i="1"/>
  <c r="AP1290" i="1"/>
  <c r="AP1291" i="1"/>
  <c r="AP1292" i="1"/>
  <c r="AP1293" i="1"/>
  <c r="AP1294" i="1"/>
  <c r="AP1295" i="1"/>
  <c r="AP1296" i="1"/>
  <c r="AP1297" i="1"/>
  <c r="AP1298" i="1"/>
  <c r="AP1299" i="1"/>
  <c r="AP1300" i="1"/>
  <c r="AP1301" i="1"/>
  <c r="AP1302" i="1"/>
  <c r="AP1303" i="1"/>
  <c r="AP1304" i="1"/>
  <c r="AP1305" i="1"/>
  <c r="AP1306" i="1"/>
  <c r="AP1307" i="1"/>
  <c r="AP1308" i="1"/>
  <c r="AP1309" i="1"/>
  <c r="AP1310" i="1"/>
  <c r="AP1311" i="1"/>
  <c r="AP1312" i="1"/>
  <c r="AP1313" i="1"/>
  <c r="AP1314" i="1"/>
  <c r="AP1315" i="1"/>
  <c r="AP1316" i="1"/>
  <c r="AP1317" i="1"/>
  <c r="AP1318" i="1"/>
  <c r="AP1319" i="1"/>
  <c r="AP1320" i="1"/>
  <c r="AP1321" i="1"/>
  <c r="AP1322" i="1"/>
  <c r="AP1323" i="1"/>
  <c r="AP1324" i="1"/>
  <c r="AP1325" i="1"/>
  <c r="AP1326" i="1"/>
  <c r="AP1327" i="1"/>
  <c r="AP1328" i="1"/>
  <c r="AP1329" i="1"/>
  <c r="AP1330" i="1"/>
  <c r="AP1331" i="1"/>
  <c r="AP1332" i="1"/>
  <c r="AP1333" i="1"/>
  <c r="AP1334" i="1"/>
  <c r="AP1335" i="1"/>
  <c r="AP1336" i="1"/>
  <c r="AP1337" i="1"/>
  <c r="AP1338" i="1"/>
  <c r="AP1339" i="1"/>
  <c r="AP1340" i="1"/>
  <c r="AP1341" i="1"/>
  <c r="AP1342" i="1"/>
  <c r="AP1343" i="1"/>
  <c r="AP1344" i="1"/>
  <c r="AP1345" i="1"/>
  <c r="AP1346" i="1"/>
  <c r="AP1347" i="1"/>
  <c r="AP1348" i="1"/>
  <c r="AP1349" i="1"/>
  <c r="AP1350" i="1"/>
  <c r="AP1351" i="1"/>
  <c r="AP1352" i="1"/>
  <c r="AP1353" i="1"/>
  <c r="AP1354" i="1"/>
  <c r="AP1355" i="1"/>
  <c r="AP1356" i="1"/>
  <c r="AP1357" i="1"/>
  <c r="AP1358" i="1"/>
  <c r="AP1359" i="1"/>
  <c r="AP1360" i="1"/>
  <c r="AP1361" i="1"/>
  <c r="AP1362" i="1"/>
  <c r="AP1363" i="1"/>
  <c r="AP1364" i="1"/>
  <c r="AP1365" i="1"/>
  <c r="AP1366" i="1"/>
  <c r="AP1367" i="1"/>
  <c r="AP1368" i="1"/>
  <c r="AP1369" i="1"/>
  <c r="AP1370" i="1"/>
  <c r="AP1371" i="1"/>
  <c r="AP1372" i="1"/>
  <c r="AP1373" i="1"/>
  <c r="AP1374" i="1"/>
  <c r="AP1375" i="1"/>
  <c r="AP1376" i="1"/>
  <c r="AP1377" i="1"/>
  <c r="AP1378" i="1"/>
  <c r="AP1379" i="1"/>
  <c r="AP1380" i="1"/>
  <c r="AP1381" i="1"/>
  <c r="AP1382" i="1"/>
  <c r="AP1383" i="1"/>
  <c r="AP1384" i="1"/>
  <c r="AP1385" i="1"/>
  <c r="AP1386" i="1"/>
  <c r="AP1387" i="1"/>
  <c r="AP1388" i="1"/>
  <c r="AP1389" i="1"/>
  <c r="AP1390" i="1"/>
  <c r="AP1391" i="1"/>
  <c r="AP1392" i="1"/>
  <c r="AP1393" i="1"/>
  <c r="AP1394" i="1"/>
  <c r="AP1395" i="1"/>
  <c r="AP1396" i="1"/>
  <c r="AP1397" i="1"/>
  <c r="AP1398" i="1"/>
  <c r="AP1399" i="1"/>
  <c r="AP1400" i="1"/>
  <c r="AP1401" i="1"/>
  <c r="AP1402" i="1"/>
  <c r="AP1403" i="1"/>
  <c r="AP1404" i="1"/>
  <c r="AP1405" i="1"/>
  <c r="AP1406" i="1"/>
  <c r="AP1407" i="1"/>
  <c r="AP1408" i="1"/>
  <c r="AP1409" i="1"/>
  <c r="AP1410" i="1"/>
  <c r="AP1411" i="1"/>
  <c r="AP1412" i="1"/>
  <c r="AP1413" i="1"/>
  <c r="AP1414" i="1"/>
  <c r="AP1415" i="1"/>
  <c r="AP1416" i="1"/>
  <c r="AP1417" i="1"/>
  <c r="AP1418" i="1"/>
  <c r="AP1419" i="1"/>
  <c r="AP1420" i="1"/>
  <c r="AP1421" i="1"/>
  <c r="AP1422" i="1"/>
  <c r="AP1423" i="1"/>
  <c r="AP1424" i="1"/>
  <c r="AP1425" i="1"/>
  <c r="AP1426" i="1"/>
  <c r="AP1427" i="1"/>
  <c r="AP1428" i="1"/>
  <c r="AP1429" i="1"/>
  <c r="AP1430" i="1"/>
  <c r="AP1431" i="1"/>
  <c r="AP1432" i="1"/>
  <c r="AP1433" i="1"/>
  <c r="AP1434" i="1"/>
  <c r="AP1435" i="1"/>
  <c r="AP1436" i="1"/>
  <c r="AP1437" i="1"/>
  <c r="AP1438" i="1"/>
  <c r="AP1439" i="1"/>
  <c r="AP1440" i="1"/>
  <c r="AP1441" i="1"/>
  <c r="AP1442" i="1"/>
  <c r="AP1443" i="1"/>
  <c r="AP1444" i="1"/>
  <c r="AP1445" i="1"/>
  <c r="AP1446" i="1"/>
  <c r="AP1447" i="1"/>
  <c r="AP1448" i="1"/>
  <c r="AP1449" i="1"/>
  <c r="AP1450" i="1"/>
  <c r="AP1451" i="1"/>
  <c r="AP1452" i="1"/>
  <c r="AP1453" i="1"/>
  <c r="AP1454" i="1"/>
  <c r="AP1455" i="1"/>
  <c r="AP1456" i="1"/>
  <c r="AP1457" i="1"/>
  <c r="AP1458" i="1"/>
  <c r="AP1459" i="1"/>
  <c r="AP1460" i="1"/>
  <c r="AP1461" i="1"/>
  <c r="AP1462" i="1"/>
  <c r="AP1463" i="1"/>
  <c r="AP1464" i="1"/>
  <c r="AP1465" i="1"/>
  <c r="AP1466" i="1"/>
  <c r="AP1467" i="1"/>
  <c r="AP1468" i="1"/>
  <c r="AP1469" i="1"/>
  <c r="AP1470" i="1"/>
  <c r="AP1471" i="1"/>
  <c r="AP1472" i="1"/>
  <c r="AP1473" i="1"/>
  <c r="AP1474" i="1"/>
  <c r="AP1475" i="1"/>
  <c r="AP1476" i="1"/>
  <c r="AP1477" i="1"/>
  <c r="AP1478" i="1"/>
  <c r="AP1479" i="1"/>
  <c r="AP1480" i="1"/>
  <c r="AP1481" i="1"/>
  <c r="AP1482" i="1"/>
  <c r="AP1483" i="1"/>
  <c r="AP1484" i="1"/>
  <c r="AP1485" i="1"/>
  <c r="AP1486" i="1"/>
  <c r="AP1487" i="1"/>
  <c r="AP1488" i="1"/>
  <c r="AP1489" i="1"/>
  <c r="AP1490" i="1"/>
  <c r="AP1491" i="1"/>
  <c r="AP1492" i="1"/>
  <c r="AP1493" i="1"/>
  <c r="AP1494" i="1"/>
  <c r="AP1495" i="1"/>
  <c r="AP1496" i="1"/>
  <c r="AP1497" i="1"/>
  <c r="AP1498" i="1"/>
  <c r="AP1499" i="1"/>
  <c r="AP1500" i="1"/>
  <c r="AP1501" i="1"/>
  <c r="AP1502" i="1"/>
  <c r="AP1503" i="1"/>
  <c r="AP1504" i="1"/>
  <c r="AP1505" i="1"/>
  <c r="AP1506" i="1"/>
  <c r="AP1507" i="1"/>
  <c r="AP1508" i="1"/>
  <c r="AP1509" i="1"/>
  <c r="AP1510" i="1"/>
  <c r="AP1511" i="1"/>
  <c r="AP1512" i="1"/>
  <c r="AP1513" i="1"/>
  <c r="AP1514" i="1"/>
  <c r="AP1515" i="1"/>
  <c r="AP1516" i="1"/>
  <c r="AP1517" i="1"/>
  <c r="AP1518" i="1"/>
  <c r="AP1519" i="1"/>
  <c r="AP1520" i="1"/>
  <c r="AP1521" i="1"/>
  <c r="AP1522" i="1"/>
  <c r="AP1523" i="1"/>
  <c r="AP1524" i="1"/>
  <c r="AP1525" i="1"/>
  <c r="AP1526" i="1"/>
  <c r="AP1527" i="1"/>
  <c r="AP1528" i="1"/>
  <c r="AP1529" i="1"/>
  <c r="AP1530" i="1"/>
  <c r="AP1531" i="1"/>
  <c r="AP1532" i="1"/>
  <c r="AP1533" i="1"/>
  <c r="AP1534" i="1"/>
  <c r="AP1535" i="1"/>
  <c r="AP1536" i="1"/>
  <c r="AP1537" i="1"/>
  <c r="AP1538" i="1"/>
  <c r="AP1539" i="1"/>
  <c r="AP1540" i="1"/>
  <c r="AP1541" i="1"/>
  <c r="AP1542" i="1"/>
  <c r="AP1543" i="1"/>
  <c r="AP1544" i="1"/>
  <c r="AP1545" i="1"/>
  <c r="AP1546" i="1"/>
  <c r="AP1547" i="1"/>
  <c r="AP1548" i="1"/>
  <c r="AP1549" i="1"/>
  <c r="AP1550" i="1"/>
  <c r="AP1551" i="1"/>
  <c r="AP1552" i="1"/>
  <c r="AP1553" i="1"/>
  <c r="AP1554" i="1"/>
  <c r="AP1555" i="1"/>
  <c r="AP1556" i="1"/>
  <c r="AP1557" i="1"/>
  <c r="AP1558" i="1"/>
  <c r="AP1559" i="1"/>
  <c r="AP1560" i="1"/>
  <c r="AP1561" i="1"/>
  <c r="AP1562" i="1"/>
  <c r="AP1563" i="1"/>
  <c r="AP1564" i="1"/>
  <c r="AP1565" i="1"/>
  <c r="AP1566" i="1"/>
  <c r="AP1567" i="1"/>
  <c r="AP1568" i="1"/>
  <c r="AP1569" i="1"/>
  <c r="AP1570" i="1"/>
  <c r="AP1571" i="1"/>
  <c r="AP1572" i="1"/>
  <c r="AP1573" i="1"/>
  <c r="AP1574" i="1"/>
  <c r="AP1575" i="1"/>
  <c r="AP1576" i="1"/>
  <c r="AP1577" i="1"/>
  <c r="AP1578" i="1"/>
  <c r="AP1579" i="1"/>
  <c r="AP1580" i="1"/>
  <c r="AP1581" i="1"/>
  <c r="AP1582" i="1"/>
  <c r="AP1583" i="1"/>
  <c r="AP1584" i="1"/>
  <c r="AP1585" i="1"/>
  <c r="AP1586" i="1"/>
  <c r="AP1587" i="1"/>
  <c r="AP1588" i="1"/>
  <c r="AP1589" i="1"/>
  <c r="AP1590" i="1"/>
  <c r="AP1591" i="1"/>
  <c r="AP1592" i="1"/>
  <c r="AP1593" i="1"/>
  <c r="AP1594" i="1"/>
  <c r="AP1595" i="1"/>
  <c r="AP1596" i="1"/>
  <c r="AP1597" i="1"/>
  <c r="AP1598" i="1"/>
  <c r="AP1599" i="1"/>
  <c r="AP1600" i="1"/>
  <c r="AP1601" i="1"/>
  <c r="AP1602" i="1"/>
  <c r="AP1603" i="1"/>
  <c r="AP1604" i="1"/>
  <c r="AP1605" i="1"/>
  <c r="AP1606" i="1"/>
  <c r="AP1607" i="1"/>
  <c r="AP1608" i="1"/>
  <c r="AP1609" i="1"/>
  <c r="AP1610" i="1"/>
  <c r="AP1611" i="1"/>
  <c r="AP1612" i="1"/>
  <c r="AP1613" i="1"/>
  <c r="AP1614" i="1"/>
  <c r="AP1615" i="1"/>
  <c r="AP1616" i="1"/>
  <c r="AP1617" i="1"/>
  <c r="AP1618" i="1"/>
  <c r="AP1619" i="1"/>
  <c r="AP1620" i="1"/>
  <c r="AP1621" i="1"/>
  <c r="AP1622" i="1"/>
  <c r="AP1623" i="1"/>
  <c r="AP1624" i="1"/>
  <c r="AP1625" i="1"/>
  <c r="AP1626" i="1"/>
  <c r="AP1627" i="1"/>
  <c r="AP1628" i="1"/>
  <c r="AP1629" i="1"/>
  <c r="AP1630" i="1"/>
  <c r="AP1631" i="1"/>
  <c r="AP1632" i="1"/>
  <c r="AP1633" i="1"/>
  <c r="AP1634" i="1"/>
  <c r="AP1635" i="1"/>
  <c r="AP1636" i="1"/>
  <c r="AP1637" i="1"/>
  <c r="AP1638" i="1"/>
  <c r="AP1639" i="1"/>
  <c r="AP1640" i="1"/>
  <c r="AP1641" i="1"/>
  <c r="AP1642" i="1"/>
  <c r="AP1643" i="1"/>
  <c r="AP1644" i="1"/>
  <c r="AP1645" i="1"/>
  <c r="AP1646" i="1"/>
  <c r="AP1647" i="1"/>
  <c r="AP1648" i="1"/>
  <c r="AP1649" i="1"/>
  <c r="AP1650" i="1"/>
  <c r="AP1651" i="1"/>
  <c r="AP1652" i="1"/>
  <c r="AP1653" i="1"/>
  <c r="AP1654" i="1"/>
  <c r="AP1655" i="1"/>
  <c r="AP1656" i="1"/>
  <c r="AP1657" i="1"/>
  <c r="AP1658" i="1"/>
  <c r="AP1659" i="1"/>
  <c r="AP1660" i="1"/>
  <c r="AP1661" i="1"/>
  <c r="AP1662" i="1"/>
  <c r="AP1663" i="1"/>
  <c r="AP1664" i="1"/>
  <c r="AP1665" i="1"/>
  <c r="AP1666" i="1"/>
  <c r="AP1667" i="1"/>
  <c r="AP1668" i="1"/>
  <c r="AP1669" i="1"/>
  <c r="AP1670" i="1"/>
  <c r="AP1671" i="1"/>
  <c r="AP1672" i="1"/>
  <c r="AP1673" i="1"/>
  <c r="AP1674" i="1"/>
  <c r="AP1675" i="1"/>
  <c r="AP1676" i="1"/>
  <c r="AP1677" i="1"/>
  <c r="AP1678" i="1"/>
  <c r="AP1679" i="1"/>
  <c r="AP1680" i="1"/>
  <c r="AP1681" i="1"/>
  <c r="AP1682" i="1"/>
  <c r="AP1683" i="1"/>
  <c r="AP1684" i="1"/>
  <c r="AP1685" i="1"/>
  <c r="AP1686" i="1"/>
  <c r="AP1687" i="1"/>
  <c r="AP1688" i="1"/>
  <c r="AP1689" i="1"/>
  <c r="AP1690" i="1"/>
  <c r="AP1691" i="1"/>
  <c r="AP1692" i="1"/>
  <c r="AP1693" i="1"/>
  <c r="AP1694" i="1"/>
  <c r="AP1695" i="1"/>
  <c r="AP1696" i="1"/>
  <c r="AP1697" i="1"/>
  <c r="AP1698" i="1"/>
  <c r="AP1699" i="1"/>
  <c r="AP1700" i="1"/>
  <c r="AP1701" i="1"/>
  <c r="AP1702" i="1"/>
  <c r="AP1703" i="1"/>
  <c r="AP1704" i="1"/>
  <c r="AP1705" i="1"/>
  <c r="AP1706" i="1"/>
  <c r="AP1707" i="1"/>
  <c r="AP1708" i="1"/>
  <c r="AP1709" i="1"/>
  <c r="AP1710" i="1"/>
  <c r="AP1711" i="1"/>
  <c r="AP1712" i="1"/>
  <c r="AP1713" i="1"/>
  <c r="AP1714" i="1"/>
  <c r="AP1715" i="1"/>
  <c r="AP1716" i="1"/>
  <c r="AP1717" i="1"/>
  <c r="AP1718" i="1"/>
  <c r="AP1719" i="1"/>
  <c r="AP1720" i="1"/>
  <c r="AP1721" i="1"/>
  <c r="AP1722" i="1"/>
  <c r="AP1723" i="1"/>
  <c r="AP1724" i="1"/>
  <c r="AP1725" i="1"/>
  <c r="AP1726" i="1"/>
  <c r="AP1727" i="1"/>
  <c r="AP1728" i="1"/>
  <c r="AP1729" i="1"/>
  <c r="AP1730" i="1"/>
  <c r="AP1731" i="1"/>
  <c r="AP1732" i="1"/>
  <c r="AP1733" i="1"/>
  <c r="AP1734" i="1"/>
  <c r="AP1735" i="1"/>
  <c r="AP1736" i="1"/>
  <c r="AP1737" i="1"/>
  <c r="AP1738" i="1"/>
  <c r="AP1739" i="1"/>
  <c r="AP1740" i="1"/>
  <c r="AP1741" i="1"/>
  <c r="AP1742" i="1"/>
  <c r="AP1743" i="1"/>
  <c r="AP1744" i="1"/>
  <c r="AP1745" i="1"/>
  <c r="AP1746" i="1"/>
  <c r="AP1747" i="1"/>
  <c r="AP1748" i="1"/>
  <c r="AP1749" i="1"/>
  <c r="AP1750" i="1"/>
  <c r="AP1751" i="1"/>
  <c r="AP1752" i="1"/>
  <c r="AP1753" i="1"/>
  <c r="AP1754" i="1"/>
  <c r="AP1755" i="1"/>
  <c r="AP1756" i="1"/>
  <c r="AP1757" i="1"/>
  <c r="AP1758" i="1"/>
  <c r="AP1759" i="1"/>
  <c r="AP1760" i="1"/>
  <c r="AP1761" i="1"/>
  <c r="AP1762" i="1"/>
  <c r="AP1763" i="1"/>
  <c r="AP1764" i="1"/>
  <c r="AP1765" i="1"/>
  <c r="AP1766" i="1"/>
  <c r="AP1767" i="1"/>
  <c r="AP1768" i="1"/>
  <c r="AP1769" i="1"/>
  <c r="AP1770" i="1"/>
  <c r="AP1771" i="1"/>
  <c r="AP1772" i="1"/>
  <c r="AP1773" i="1"/>
  <c r="AP1774" i="1"/>
  <c r="AP1775" i="1"/>
  <c r="AP1776" i="1"/>
  <c r="AP1777" i="1"/>
  <c r="AP1778" i="1"/>
  <c r="AP1779" i="1"/>
  <c r="AP1780" i="1"/>
  <c r="AP1781" i="1"/>
  <c r="AP1782" i="1"/>
  <c r="AP1783" i="1"/>
  <c r="AP1784" i="1"/>
  <c r="AP1785" i="1"/>
  <c r="AP1786" i="1"/>
  <c r="AP1787" i="1"/>
  <c r="AP1788" i="1"/>
  <c r="AP1789" i="1"/>
  <c r="AP1790" i="1"/>
  <c r="AP1791" i="1"/>
  <c r="AP1792" i="1"/>
  <c r="AP1793" i="1"/>
  <c r="AP1794" i="1"/>
  <c r="AP1795" i="1"/>
  <c r="AP1796" i="1"/>
  <c r="AP1797" i="1"/>
  <c r="AP1798" i="1"/>
  <c r="AP1799" i="1"/>
  <c r="AP1800" i="1"/>
  <c r="AP1801" i="1"/>
  <c r="AP1802" i="1"/>
  <c r="AP1803" i="1"/>
  <c r="AP1804" i="1"/>
  <c r="AP1805" i="1"/>
  <c r="AP1806" i="1"/>
  <c r="AP1807" i="1"/>
  <c r="AP1808" i="1"/>
  <c r="AP1809" i="1"/>
  <c r="AP1810" i="1"/>
  <c r="AP1811" i="1"/>
  <c r="AP1812" i="1"/>
  <c r="AP1813" i="1"/>
  <c r="AP1814" i="1"/>
  <c r="AP1815" i="1"/>
  <c r="AP1816" i="1"/>
  <c r="AP1817" i="1"/>
  <c r="AP1818" i="1"/>
  <c r="AP1819" i="1"/>
  <c r="AP1820" i="1"/>
  <c r="AP1821" i="1"/>
  <c r="AP1822" i="1"/>
  <c r="AP1823" i="1"/>
  <c r="AP1824" i="1"/>
  <c r="AP1825" i="1"/>
  <c r="AP1826" i="1"/>
  <c r="AP1827" i="1"/>
  <c r="AP1828" i="1"/>
  <c r="AP1829" i="1"/>
  <c r="AP1830" i="1"/>
  <c r="AP1831" i="1"/>
  <c r="AP1832" i="1"/>
  <c r="AP1833" i="1"/>
  <c r="AP1834" i="1"/>
  <c r="AP1835" i="1"/>
  <c r="AP1836" i="1"/>
  <c r="AP1837" i="1"/>
  <c r="AP1838" i="1"/>
  <c r="AP1839" i="1"/>
  <c r="AP1840" i="1"/>
  <c r="AP1841" i="1"/>
  <c r="AP1842" i="1"/>
  <c r="AP1843" i="1"/>
  <c r="AP1844" i="1"/>
  <c r="AP1845" i="1"/>
  <c r="AP1846" i="1"/>
  <c r="AP1847" i="1"/>
  <c r="AP1848" i="1"/>
  <c r="AP1849" i="1"/>
  <c r="AP1850" i="1"/>
  <c r="AP1851" i="1"/>
  <c r="AP1852" i="1"/>
  <c r="AP1853" i="1"/>
  <c r="AP1854" i="1"/>
  <c r="AP1855" i="1"/>
  <c r="AP1856" i="1"/>
  <c r="AP1857" i="1"/>
  <c r="AP1858" i="1"/>
  <c r="AP1859" i="1"/>
  <c r="AP1860" i="1"/>
  <c r="AP1861" i="1"/>
  <c r="AP1862" i="1"/>
  <c r="AP1863" i="1"/>
  <c r="AP1864" i="1"/>
  <c r="AP1865" i="1"/>
  <c r="AP1866" i="1"/>
  <c r="AP1867" i="1"/>
  <c r="AP1868" i="1"/>
  <c r="AP1869" i="1"/>
  <c r="AP1870" i="1"/>
  <c r="AP1871" i="1"/>
  <c r="AP1872" i="1"/>
  <c r="AP1873" i="1"/>
  <c r="AP1874" i="1"/>
  <c r="AP1875" i="1"/>
  <c r="AP1876" i="1"/>
  <c r="AP1877" i="1"/>
  <c r="AP1878" i="1"/>
  <c r="AP1879" i="1"/>
  <c r="AP1880" i="1"/>
  <c r="AP1881" i="1"/>
  <c r="AP1882" i="1"/>
  <c r="AP1883" i="1"/>
  <c r="AP1884" i="1"/>
  <c r="AP1885" i="1"/>
  <c r="AP1886" i="1"/>
  <c r="AP1887" i="1"/>
  <c r="AP1888" i="1"/>
  <c r="AP1889" i="1"/>
  <c r="AP1890" i="1"/>
  <c r="AP1891" i="1"/>
  <c r="AP1892" i="1"/>
  <c r="AP1893" i="1"/>
  <c r="AP1894" i="1"/>
  <c r="AP1895" i="1"/>
  <c r="AP1896" i="1"/>
  <c r="AP1897" i="1"/>
  <c r="AP1898" i="1"/>
  <c r="AP1899" i="1"/>
  <c r="AP1900" i="1"/>
  <c r="AP1901" i="1"/>
  <c r="AP1902" i="1"/>
  <c r="AP1903" i="1"/>
  <c r="AP1904" i="1"/>
  <c r="AP1905" i="1"/>
  <c r="AP1906" i="1"/>
  <c r="AP1907" i="1"/>
  <c r="AP1908" i="1"/>
  <c r="AP1909" i="1"/>
  <c r="AP1910" i="1"/>
  <c r="AP1911" i="1"/>
  <c r="AP1912" i="1"/>
  <c r="AP1913" i="1"/>
  <c r="AP1914" i="1"/>
  <c r="AP1915" i="1"/>
  <c r="AP1916" i="1"/>
  <c r="AP1917" i="1"/>
  <c r="AP1918" i="1"/>
  <c r="AP1919" i="1"/>
  <c r="AP1920" i="1"/>
  <c r="AP1921" i="1"/>
  <c r="AP1922" i="1"/>
  <c r="AP1923" i="1"/>
  <c r="AP1924" i="1"/>
  <c r="AP1925" i="1"/>
  <c r="AP1926" i="1"/>
  <c r="AP1927" i="1"/>
  <c r="AP1928" i="1"/>
  <c r="AP1929" i="1"/>
  <c r="AP1930" i="1"/>
  <c r="AP1931" i="1"/>
  <c r="AP1932" i="1"/>
  <c r="AP1933" i="1"/>
  <c r="AP1934" i="1"/>
  <c r="AP1935" i="1"/>
  <c r="AP1936" i="1"/>
  <c r="AP1937" i="1"/>
  <c r="AP1938" i="1"/>
  <c r="AP1939" i="1"/>
  <c r="AP1940" i="1"/>
  <c r="AP1941" i="1"/>
  <c r="AP1942" i="1"/>
  <c r="AP1943" i="1"/>
  <c r="AP1944" i="1"/>
  <c r="AP1945" i="1"/>
  <c r="AP1946" i="1"/>
  <c r="AP1947" i="1"/>
  <c r="AP1948" i="1"/>
  <c r="AP1949" i="1"/>
  <c r="AP1950" i="1"/>
  <c r="AP1951" i="1"/>
  <c r="AP1952" i="1"/>
  <c r="AP1953" i="1"/>
  <c r="AP1954" i="1"/>
  <c r="AP1955" i="1"/>
  <c r="AP1956" i="1"/>
  <c r="AP1957" i="1"/>
  <c r="AP1958" i="1"/>
  <c r="AP1959" i="1"/>
  <c r="AP1960" i="1"/>
  <c r="AP1961" i="1"/>
  <c r="AP1962" i="1"/>
  <c r="AP1963" i="1"/>
  <c r="AP1964" i="1"/>
  <c r="AP1965" i="1"/>
  <c r="AP1966" i="1"/>
  <c r="AP1967" i="1"/>
  <c r="AP1968" i="1"/>
  <c r="AP1969" i="1"/>
  <c r="AP1970" i="1"/>
  <c r="AP1971" i="1"/>
  <c r="AP1972" i="1"/>
  <c r="AP1973" i="1"/>
  <c r="AP1974" i="1"/>
  <c r="AP1975" i="1"/>
  <c r="AP1976" i="1"/>
  <c r="AP1977" i="1"/>
  <c r="AP1978" i="1"/>
  <c r="AP1979" i="1"/>
  <c r="AP1980" i="1"/>
  <c r="AP1981" i="1"/>
  <c r="AP1982" i="1"/>
  <c r="AP1983" i="1"/>
  <c r="AP1984" i="1"/>
  <c r="AP1985" i="1"/>
  <c r="AP1986" i="1"/>
  <c r="AP1987" i="1"/>
  <c r="AP1988" i="1"/>
  <c r="AP1989" i="1"/>
  <c r="AP1990" i="1"/>
  <c r="AP1991" i="1"/>
  <c r="AP1992" i="1"/>
  <c r="AP1993" i="1"/>
  <c r="AP1994" i="1"/>
  <c r="AP1995" i="1"/>
  <c r="AP1996" i="1"/>
  <c r="AP1997" i="1"/>
  <c r="AP1998" i="1"/>
  <c r="AP1999" i="1"/>
  <c r="AP2000" i="1"/>
  <c r="AP2001" i="1"/>
  <c r="AP2002" i="1"/>
  <c r="AP2003" i="1"/>
  <c r="AP2004" i="1"/>
  <c r="AP2005" i="1"/>
  <c r="AP2006" i="1"/>
  <c r="AP2007" i="1"/>
  <c r="AP2008" i="1"/>
  <c r="AP2009" i="1"/>
  <c r="AP2010" i="1"/>
  <c r="AP2011" i="1"/>
  <c r="AP2012" i="1"/>
  <c r="AP2013" i="1"/>
  <c r="AP2014" i="1"/>
  <c r="AP2015" i="1"/>
  <c r="AP2016" i="1"/>
  <c r="AP2017" i="1"/>
  <c r="AP2018" i="1"/>
  <c r="AP2019" i="1"/>
  <c r="AP2020" i="1"/>
  <c r="AP2021" i="1"/>
  <c r="AP2022" i="1"/>
  <c r="AP2023" i="1"/>
  <c r="AP2024" i="1"/>
  <c r="AP2025" i="1"/>
  <c r="AP2026" i="1"/>
  <c r="AP2027" i="1"/>
  <c r="AP2028" i="1"/>
  <c r="AP2029" i="1"/>
  <c r="AP2030" i="1"/>
  <c r="AP2031" i="1"/>
  <c r="AP2032" i="1"/>
  <c r="AP2033" i="1"/>
  <c r="AP2034" i="1"/>
  <c r="AP2035" i="1"/>
  <c r="AP2036" i="1"/>
  <c r="AP2037" i="1"/>
  <c r="AP2038" i="1"/>
  <c r="AP2039" i="1"/>
  <c r="AP2040" i="1"/>
  <c r="AP2041" i="1"/>
  <c r="AP2042" i="1"/>
  <c r="AP2043" i="1"/>
  <c r="AP2044" i="1"/>
  <c r="AP2045" i="1"/>
  <c r="AP2046" i="1"/>
  <c r="AP2047" i="1"/>
  <c r="AP2048" i="1"/>
  <c r="AP2049" i="1"/>
  <c r="AP2050" i="1"/>
  <c r="AP2051" i="1"/>
  <c r="AP2052" i="1"/>
  <c r="AP2053" i="1"/>
  <c r="AP2054" i="1"/>
  <c r="AP2055" i="1"/>
  <c r="AP2056" i="1"/>
  <c r="AP2057" i="1"/>
  <c r="AP2058" i="1"/>
  <c r="AP2059" i="1"/>
  <c r="AP2060" i="1"/>
  <c r="AP2061" i="1"/>
  <c r="AP2062" i="1"/>
  <c r="AP2063" i="1"/>
  <c r="AP2064" i="1"/>
  <c r="AP2065" i="1"/>
  <c r="AP2066" i="1"/>
  <c r="AP2067" i="1"/>
  <c r="AP2068" i="1"/>
  <c r="AP2069" i="1"/>
  <c r="AP2070" i="1"/>
  <c r="AP2071" i="1"/>
  <c r="AP2072" i="1"/>
  <c r="AP2073" i="1"/>
  <c r="AP2074" i="1"/>
  <c r="AP2075" i="1"/>
  <c r="AP2076" i="1"/>
  <c r="AP2077" i="1"/>
  <c r="AP2078" i="1"/>
  <c r="AP2079" i="1"/>
  <c r="AP2080" i="1"/>
  <c r="AP2081" i="1"/>
  <c r="AP2082" i="1"/>
  <c r="AP2083" i="1"/>
  <c r="AP2084" i="1"/>
  <c r="AP2085" i="1"/>
  <c r="AP2086" i="1"/>
  <c r="AP2087" i="1"/>
  <c r="AP2088" i="1"/>
  <c r="AP2089" i="1"/>
  <c r="AP2090" i="1"/>
  <c r="AP2091" i="1"/>
  <c r="AP2092" i="1"/>
  <c r="AP2093" i="1"/>
  <c r="AP2094" i="1"/>
  <c r="AP2095" i="1"/>
  <c r="AP2096" i="1"/>
  <c r="AP2097" i="1"/>
  <c r="AP2098" i="1"/>
  <c r="AP2099" i="1"/>
  <c r="AP2100" i="1"/>
  <c r="AP2101" i="1"/>
  <c r="AP2102" i="1"/>
  <c r="AP2103" i="1"/>
  <c r="AP2104" i="1"/>
  <c r="AP2105" i="1"/>
  <c r="AP2106" i="1"/>
  <c r="AP2107" i="1"/>
  <c r="AP2108" i="1"/>
  <c r="AP2109" i="1"/>
  <c r="AP2110" i="1"/>
  <c r="AP2111" i="1"/>
  <c r="AP2112" i="1"/>
  <c r="AP2113" i="1"/>
  <c r="AP2114" i="1"/>
  <c r="AP2115" i="1"/>
  <c r="AP2116" i="1"/>
  <c r="AP2117" i="1"/>
  <c r="AP2118" i="1"/>
  <c r="AP2119" i="1"/>
  <c r="AP2120" i="1"/>
  <c r="AP2121" i="1"/>
  <c r="AP2122" i="1"/>
  <c r="AP2123" i="1"/>
  <c r="AP2124" i="1"/>
  <c r="AP2125" i="1"/>
  <c r="AP2126" i="1"/>
  <c r="AP2127" i="1"/>
  <c r="AP2128" i="1"/>
  <c r="AP2129" i="1"/>
  <c r="AP2130" i="1"/>
  <c r="AP2131" i="1"/>
  <c r="AP2132" i="1"/>
  <c r="AP2133" i="1"/>
  <c r="AP2134" i="1"/>
  <c r="AP2135" i="1"/>
  <c r="AP2136" i="1"/>
  <c r="AP2137" i="1"/>
  <c r="AP2138" i="1"/>
  <c r="AP2139" i="1"/>
  <c r="AP2140" i="1"/>
  <c r="AP2141" i="1"/>
  <c r="AP2142" i="1"/>
  <c r="AP2143" i="1"/>
  <c r="AP2144" i="1"/>
  <c r="AP2145" i="1"/>
  <c r="AP2146" i="1"/>
  <c r="AP2147" i="1"/>
  <c r="AP2148" i="1"/>
  <c r="AP2149" i="1"/>
  <c r="AP2150" i="1"/>
  <c r="AP2151" i="1"/>
  <c r="AP2152" i="1"/>
  <c r="AP2153" i="1"/>
  <c r="AP2154" i="1"/>
  <c r="AP2155" i="1"/>
  <c r="AP2156" i="1"/>
  <c r="AP2157" i="1"/>
  <c r="AP2158" i="1"/>
  <c r="AP2159" i="1"/>
  <c r="AP2160" i="1"/>
  <c r="AP2161" i="1"/>
  <c r="AP2162" i="1"/>
  <c r="AP2163" i="1"/>
  <c r="AP2164" i="1"/>
  <c r="AP2165" i="1"/>
  <c r="AP2166" i="1"/>
  <c r="AP2167" i="1"/>
  <c r="AP2168" i="1"/>
  <c r="AP2169" i="1"/>
  <c r="AP2170" i="1"/>
  <c r="AP2171" i="1"/>
  <c r="AP2172" i="1"/>
  <c r="AP2173" i="1"/>
  <c r="AP2174" i="1"/>
  <c r="AP2175" i="1"/>
  <c r="AP2176" i="1"/>
  <c r="AP2177" i="1"/>
  <c r="AP2178" i="1"/>
  <c r="AP2179" i="1"/>
  <c r="AP2180" i="1"/>
  <c r="AP2181" i="1"/>
  <c r="AP2182" i="1"/>
  <c r="AP2183" i="1"/>
  <c r="AP2184" i="1"/>
  <c r="AP2185" i="1"/>
  <c r="AP2186" i="1"/>
  <c r="AP2187" i="1"/>
  <c r="AP2188" i="1"/>
  <c r="AP2189" i="1"/>
  <c r="AP2190" i="1"/>
  <c r="AP2191" i="1"/>
  <c r="AP2192" i="1"/>
  <c r="AP2193" i="1"/>
  <c r="AP2194" i="1"/>
  <c r="AP2195" i="1"/>
  <c r="AP2196" i="1"/>
  <c r="AP2197" i="1"/>
  <c r="AP2198" i="1"/>
  <c r="AP2199" i="1"/>
  <c r="AP2200" i="1"/>
  <c r="AP2201" i="1"/>
  <c r="AP2202" i="1"/>
  <c r="AP2203" i="1"/>
  <c r="AP2204" i="1"/>
  <c r="AP2205" i="1"/>
  <c r="AP2206" i="1"/>
  <c r="AP2207" i="1"/>
  <c r="AP2208" i="1"/>
  <c r="AP2209" i="1"/>
  <c r="AP2210" i="1"/>
  <c r="AP2211" i="1"/>
  <c r="AP2212" i="1"/>
  <c r="AP2213" i="1"/>
  <c r="AP2214" i="1"/>
  <c r="AP2215" i="1"/>
  <c r="AP2216" i="1"/>
  <c r="AP2217" i="1"/>
  <c r="AP2218" i="1"/>
  <c r="AP2219" i="1"/>
  <c r="AP2220" i="1"/>
  <c r="AP2221" i="1"/>
  <c r="AP2222" i="1"/>
  <c r="AP2223" i="1"/>
  <c r="AP2224" i="1"/>
  <c r="AP2225" i="1"/>
  <c r="AP2226" i="1"/>
  <c r="AP2227" i="1"/>
  <c r="AP2228" i="1"/>
  <c r="AP2229" i="1"/>
  <c r="AP2230" i="1"/>
  <c r="AP2231" i="1"/>
  <c r="AP2232" i="1"/>
  <c r="AP2233" i="1"/>
  <c r="AP2234" i="1"/>
  <c r="AP2235" i="1"/>
  <c r="AP2236" i="1"/>
  <c r="AP2237" i="1"/>
  <c r="AP2238" i="1"/>
  <c r="AP2239" i="1"/>
  <c r="AP2240" i="1"/>
  <c r="AP2241" i="1"/>
  <c r="AP2242" i="1"/>
  <c r="AP2243" i="1"/>
  <c r="AP2244" i="1"/>
  <c r="AP2245" i="1"/>
  <c r="AP2246" i="1"/>
  <c r="AP2247" i="1"/>
  <c r="AP2248" i="1"/>
  <c r="AP2249" i="1"/>
  <c r="AP2250" i="1"/>
  <c r="AP2251" i="1"/>
  <c r="AP2252" i="1"/>
  <c r="AP2253" i="1"/>
  <c r="AP2254" i="1"/>
  <c r="AP2255" i="1"/>
  <c r="AP2256" i="1"/>
  <c r="AP2257" i="1"/>
  <c r="AP2258" i="1"/>
  <c r="AP2259" i="1"/>
  <c r="AP2260" i="1"/>
  <c r="AP2261" i="1"/>
  <c r="AP2262" i="1"/>
  <c r="AP2263" i="1"/>
  <c r="AP2264" i="1"/>
  <c r="AP2265" i="1"/>
  <c r="AP2266" i="1"/>
  <c r="AP2267" i="1"/>
  <c r="AP2268" i="1"/>
  <c r="AP2269" i="1"/>
  <c r="AP2270" i="1"/>
  <c r="AP2271" i="1"/>
  <c r="AP2272" i="1"/>
  <c r="AP2273" i="1"/>
  <c r="AP2274" i="1"/>
  <c r="AP2275" i="1"/>
  <c r="AP2276" i="1"/>
  <c r="AP2277" i="1"/>
  <c r="AP2278" i="1"/>
  <c r="AP2279" i="1"/>
  <c r="AP2280" i="1"/>
  <c r="AP2281" i="1"/>
  <c r="AP2282" i="1"/>
  <c r="AP2283" i="1"/>
  <c r="AP2284" i="1"/>
  <c r="AP2285" i="1"/>
  <c r="AP2286" i="1"/>
  <c r="AP2287" i="1"/>
  <c r="AP2288" i="1"/>
  <c r="AP2289" i="1"/>
  <c r="AP2290" i="1"/>
  <c r="AP2291" i="1"/>
  <c r="AP2292" i="1"/>
  <c r="AP2293" i="1"/>
  <c r="AP2294" i="1"/>
  <c r="AP2295" i="1"/>
  <c r="AP2296" i="1"/>
  <c r="AP2297" i="1"/>
  <c r="AP2298" i="1"/>
  <c r="AP2299" i="1"/>
  <c r="AP2300" i="1"/>
  <c r="AP2301" i="1"/>
  <c r="AP2302" i="1"/>
  <c r="AP2303" i="1"/>
  <c r="AP2304" i="1"/>
  <c r="AP2305" i="1"/>
  <c r="AP2306" i="1"/>
  <c r="AP2307" i="1"/>
  <c r="AP2308" i="1"/>
  <c r="AP2309" i="1"/>
  <c r="AP2310" i="1"/>
  <c r="AP2311" i="1"/>
  <c r="AP2312" i="1"/>
  <c r="AP2313" i="1"/>
  <c r="AP2314" i="1"/>
  <c r="AP2315" i="1"/>
  <c r="AP2316" i="1"/>
  <c r="AP2317" i="1"/>
  <c r="AP2318" i="1"/>
  <c r="AP2319" i="1"/>
  <c r="AP2320" i="1"/>
  <c r="AP2321" i="1"/>
  <c r="AP2322" i="1"/>
  <c r="AP2323" i="1"/>
  <c r="AP2324" i="1"/>
  <c r="AP2325" i="1"/>
  <c r="AP2326" i="1"/>
  <c r="AP2327" i="1"/>
  <c r="AP2328" i="1"/>
  <c r="AP2329" i="1"/>
  <c r="AP2330" i="1"/>
  <c r="AP2331" i="1"/>
  <c r="AP2332" i="1"/>
  <c r="AP2333" i="1"/>
  <c r="AP2334" i="1"/>
  <c r="AP2335" i="1"/>
  <c r="AP2336" i="1"/>
  <c r="AP2337" i="1"/>
  <c r="AP2338" i="1"/>
  <c r="AP2339" i="1"/>
  <c r="AP2340" i="1"/>
  <c r="AP2341" i="1"/>
  <c r="AP2342" i="1"/>
  <c r="AP2343" i="1"/>
  <c r="AP2344" i="1"/>
  <c r="AP2345" i="1"/>
  <c r="AP2346" i="1"/>
  <c r="AP2347" i="1"/>
  <c r="AP2348" i="1"/>
  <c r="AP2349" i="1"/>
  <c r="AP2350" i="1"/>
  <c r="AP2351" i="1"/>
  <c r="AP2352" i="1"/>
  <c r="AP2353" i="1"/>
  <c r="AP2354" i="1"/>
  <c r="AP2355" i="1"/>
  <c r="AP2356" i="1"/>
  <c r="AP2357" i="1"/>
  <c r="AP2358" i="1"/>
  <c r="AP2359" i="1"/>
  <c r="AP2360" i="1"/>
  <c r="AP2361" i="1"/>
  <c r="AP2362" i="1"/>
  <c r="AP2363" i="1"/>
  <c r="AP2364" i="1"/>
  <c r="AP2365" i="1"/>
  <c r="AP2366" i="1"/>
  <c r="AP2367" i="1"/>
  <c r="AP2368" i="1"/>
  <c r="AP2369" i="1"/>
  <c r="AP2370" i="1"/>
  <c r="AP2371" i="1"/>
  <c r="AP2372" i="1"/>
  <c r="AP2373" i="1"/>
  <c r="AP2374" i="1"/>
  <c r="AP2375" i="1"/>
  <c r="AP2376" i="1"/>
  <c r="AP2377" i="1"/>
  <c r="AP2378" i="1"/>
  <c r="AP2379" i="1"/>
  <c r="AP2380" i="1"/>
  <c r="AP2381" i="1"/>
  <c r="AP2382" i="1"/>
  <c r="AP2383" i="1"/>
  <c r="AP2384" i="1"/>
  <c r="AP2385" i="1"/>
  <c r="AP2386" i="1"/>
  <c r="AP2387" i="1"/>
  <c r="AP2388" i="1"/>
  <c r="AP2389" i="1"/>
  <c r="AP2390" i="1"/>
  <c r="AP2391" i="1"/>
  <c r="AP2392" i="1"/>
  <c r="AP2393" i="1"/>
  <c r="AP2394" i="1"/>
  <c r="AP2395" i="1"/>
  <c r="AP2396" i="1"/>
  <c r="AP2397" i="1"/>
  <c r="AP2398" i="1"/>
  <c r="AP2399" i="1"/>
  <c r="AP2400" i="1"/>
  <c r="AP2401" i="1"/>
  <c r="AP2402" i="1"/>
  <c r="AP2403" i="1"/>
  <c r="AP2404" i="1"/>
  <c r="AP2405" i="1"/>
  <c r="AP2406" i="1"/>
  <c r="AP2407" i="1"/>
  <c r="AP2408" i="1"/>
  <c r="AP2409" i="1"/>
  <c r="AP2410" i="1"/>
  <c r="AP2411" i="1"/>
  <c r="AP2412" i="1"/>
  <c r="AP2413" i="1"/>
  <c r="AP2414" i="1"/>
  <c r="AP2415" i="1"/>
  <c r="AP2416" i="1"/>
  <c r="AP2417" i="1"/>
  <c r="AP2418" i="1"/>
  <c r="AP2419" i="1"/>
  <c r="AP2420" i="1"/>
  <c r="AP2421" i="1"/>
  <c r="AP2422" i="1"/>
  <c r="AP2423" i="1"/>
  <c r="AP2424" i="1"/>
  <c r="AP2425" i="1"/>
  <c r="AP2426" i="1"/>
  <c r="AP2427" i="1"/>
  <c r="AP2428" i="1"/>
  <c r="AP2429" i="1"/>
  <c r="AP2430" i="1"/>
  <c r="AP2431" i="1"/>
  <c r="AP2432" i="1"/>
  <c r="AP2433" i="1"/>
  <c r="AP2434" i="1"/>
  <c r="AP2435" i="1"/>
  <c r="AP2436" i="1"/>
  <c r="AP2437" i="1"/>
  <c r="AP2438" i="1"/>
  <c r="AP2439" i="1"/>
  <c r="AP2440" i="1"/>
  <c r="AP2441" i="1"/>
  <c r="AP2442" i="1"/>
  <c r="AP2443" i="1"/>
  <c r="AP2444" i="1"/>
  <c r="AP2445" i="1"/>
  <c r="AP2446" i="1"/>
  <c r="AP2447" i="1"/>
  <c r="AP2448" i="1"/>
  <c r="AP2449" i="1"/>
  <c r="AP2450" i="1"/>
  <c r="AP2451" i="1"/>
  <c r="AP2452" i="1"/>
  <c r="AP2453" i="1"/>
  <c r="AP2454" i="1"/>
  <c r="AP2455" i="1"/>
  <c r="AP2456" i="1"/>
  <c r="AP2457" i="1"/>
  <c r="AP2458" i="1"/>
  <c r="AP2459" i="1"/>
  <c r="AP2460" i="1"/>
  <c r="AP2461" i="1"/>
  <c r="AP2462" i="1"/>
  <c r="AP2463" i="1"/>
  <c r="AP2464" i="1"/>
  <c r="AP2465" i="1"/>
  <c r="AP2466" i="1"/>
  <c r="AP2467" i="1"/>
  <c r="AP2468" i="1"/>
  <c r="AP2469" i="1"/>
  <c r="AP2470" i="1"/>
  <c r="AP2471" i="1"/>
  <c r="AP2472" i="1"/>
  <c r="AP2473" i="1"/>
  <c r="AP2474" i="1"/>
  <c r="AP2475" i="1"/>
  <c r="AP2476" i="1"/>
  <c r="AP2477" i="1"/>
  <c r="AP2478" i="1"/>
  <c r="AP2479" i="1"/>
  <c r="AP2480" i="1"/>
  <c r="AP2481" i="1"/>
  <c r="AP2482" i="1"/>
  <c r="AP2483" i="1"/>
  <c r="AP2484" i="1"/>
  <c r="AP2485" i="1"/>
  <c r="AP2486" i="1"/>
  <c r="AP2487" i="1"/>
  <c r="AP2488" i="1"/>
  <c r="AP2489" i="1"/>
  <c r="AP2490" i="1"/>
  <c r="AP2491" i="1"/>
  <c r="AP2492" i="1"/>
  <c r="AP2493" i="1"/>
  <c r="AP2494" i="1"/>
  <c r="AP2495" i="1"/>
  <c r="AP2496" i="1"/>
  <c r="AP2497" i="1"/>
  <c r="AP2498" i="1"/>
  <c r="AP2499" i="1"/>
  <c r="AP2500" i="1"/>
  <c r="AP2501" i="1"/>
  <c r="AP2502" i="1"/>
  <c r="AP2503" i="1"/>
  <c r="AP2504" i="1"/>
  <c r="AP2505" i="1"/>
  <c r="AP2506" i="1"/>
  <c r="AP2507" i="1"/>
  <c r="AP2508" i="1"/>
  <c r="AP2509" i="1"/>
  <c r="AP2510" i="1"/>
  <c r="AP2511" i="1"/>
  <c r="AP2512" i="1"/>
  <c r="AP2513" i="1"/>
  <c r="AP2514" i="1"/>
  <c r="AP2515" i="1"/>
  <c r="AP2516" i="1"/>
  <c r="AP2517" i="1"/>
  <c r="AP2518" i="1"/>
  <c r="AP2519" i="1"/>
  <c r="AP2520" i="1"/>
  <c r="AP2521" i="1"/>
  <c r="AP2522" i="1"/>
  <c r="AP2523" i="1"/>
  <c r="AP2524" i="1"/>
  <c r="AP2525" i="1"/>
  <c r="AP2526" i="1"/>
  <c r="AP2527" i="1"/>
  <c r="AP2528" i="1"/>
  <c r="AP2529" i="1"/>
  <c r="AP2530" i="1"/>
  <c r="AP2531" i="1"/>
  <c r="AP2532" i="1"/>
  <c r="AP2533" i="1"/>
  <c r="AP2534" i="1"/>
  <c r="AP2535" i="1"/>
  <c r="AP2536" i="1"/>
  <c r="AP2537" i="1"/>
  <c r="AP2538" i="1"/>
  <c r="AP2539" i="1"/>
  <c r="AP2540" i="1"/>
  <c r="AP2541" i="1"/>
  <c r="AP2542" i="1"/>
  <c r="AP2543" i="1"/>
  <c r="AP2544" i="1"/>
  <c r="AP2545" i="1"/>
  <c r="AP2546" i="1"/>
  <c r="AP2547" i="1"/>
  <c r="AP2548" i="1"/>
  <c r="AP2549" i="1"/>
  <c r="AP2550" i="1"/>
  <c r="AP2551" i="1"/>
  <c r="AP2552" i="1"/>
  <c r="AP2553" i="1"/>
  <c r="AP2554" i="1"/>
  <c r="AP2555" i="1"/>
  <c r="AP2556" i="1"/>
  <c r="AP2557" i="1"/>
  <c r="AP2558" i="1"/>
  <c r="AP2559" i="1"/>
  <c r="AP2560" i="1"/>
  <c r="AP2561" i="1"/>
  <c r="AP2562" i="1"/>
  <c r="AP2563" i="1"/>
  <c r="AP2564" i="1"/>
  <c r="AP2565" i="1"/>
  <c r="AP2566" i="1"/>
  <c r="AP2567" i="1"/>
  <c r="AP2568" i="1"/>
  <c r="AP2569" i="1"/>
  <c r="AP2570" i="1"/>
  <c r="AP2571" i="1"/>
  <c r="AP2572" i="1"/>
  <c r="AP2573" i="1"/>
  <c r="AP2574" i="1"/>
  <c r="AP2575" i="1"/>
  <c r="AP2576" i="1"/>
  <c r="AP2577" i="1"/>
  <c r="AP2578" i="1"/>
  <c r="AP2579" i="1"/>
  <c r="AP2580" i="1"/>
  <c r="AP2581" i="1"/>
  <c r="AP2582" i="1"/>
  <c r="AP2583" i="1"/>
  <c r="AP2584" i="1"/>
  <c r="AP2585" i="1"/>
  <c r="AP2586" i="1"/>
  <c r="AP2587" i="1"/>
  <c r="AP2588" i="1"/>
  <c r="AP2589" i="1"/>
  <c r="AP2590" i="1"/>
  <c r="AP2591" i="1"/>
  <c r="AP2592" i="1"/>
  <c r="AP2593" i="1"/>
  <c r="AP2594" i="1"/>
  <c r="AP2595" i="1"/>
  <c r="AP2596" i="1"/>
  <c r="AP2597" i="1"/>
  <c r="AP2598" i="1"/>
  <c r="AP2599" i="1"/>
  <c r="AP2600" i="1"/>
  <c r="AP2601" i="1"/>
  <c r="AP2602" i="1"/>
  <c r="AP2603" i="1"/>
  <c r="AP2604" i="1"/>
  <c r="AP2605" i="1"/>
  <c r="AP2606" i="1"/>
  <c r="AP2607" i="1"/>
  <c r="AP2608" i="1"/>
  <c r="AP2609" i="1"/>
  <c r="AP2610" i="1"/>
  <c r="AP2611" i="1"/>
  <c r="AP2612" i="1"/>
  <c r="AP2613" i="1"/>
  <c r="AP2614" i="1"/>
  <c r="AP2615" i="1"/>
  <c r="AP2616" i="1"/>
  <c r="AP2617" i="1"/>
  <c r="AP2618" i="1"/>
  <c r="AP2619" i="1"/>
  <c r="AP2620" i="1"/>
  <c r="AP2621" i="1"/>
  <c r="AP2622" i="1"/>
  <c r="AP2623" i="1"/>
  <c r="AP2624" i="1"/>
  <c r="AP2625" i="1"/>
  <c r="AP2626" i="1"/>
  <c r="AP2627" i="1"/>
  <c r="AP2628" i="1"/>
  <c r="AP2629" i="1"/>
  <c r="AP2630" i="1"/>
  <c r="AP2631" i="1"/>
  <c r="AP2632" i="1"/>
  <c r="AP2633" i="1"/>
  <c r="AP2634" i="1"/>
  <c r="AP2635" i="1"/>
  <c r="AP2636" i="1"/>
  <c r="AP2637" i="1"/>
  <c r="AP2638" i="1"/>
  <c r="AP2639" i="1"/>
  <c r="AP2640" i="1"/>
  <c r="AP2641" i="1"/>
  <c r="AP2642" i="1"/>
  <c r="AP2643" i="1"/>
  <c r="AP2644" i="1"/>
  <c r="AP2645" i="1"/>
  <c r="AP2646" i="1"/>
  <c r="AP2647" i="1"/>
  <c r="AP2648" i="1"/>
  <c r="AP2649" i="1"/>
  <c r="AP2650" i="1"/>
  <c r="AP2651" i="1"/>
  <c r="AP2652" i="1"/>
  <c r="AP2653" i="1"/>
  <c r="AP2654" i="1"/>
  <c r="AP2655" i="1"/>
  <c r="AP2656" i="1"/>
  <c r="AP2657" i="1"/>
  <c r="AP2658" i="1"/>
  <c r="AP2659" i="1"/>
  <c r="AP2660" i="1"/>
  <c r="AP2661" i="1"/>
  <c r="AP2662" i="1"/>
  <c r="AP2663" i="1"/>
  <c r="AP2664" i="1"/>
  <c r="AP2665" i="1"/>
  <c r="AP2666" i="1"/>
  <c r="AP2667" i="1"/>
  <c r="AP2668" i="1"/>
  <c r="AP2669" i="1"/>
  <c r="AP2670" i="1"/>
  <c r="AP2671" i="1"/>
  <c r="AP2672" i="1"/>
  <c r="AP2673" i="1"/>
  <c r="AP2674" i="1"/>
  <c r="AP2675" i="1"/>
  <c r="AP2676" i="1"/>
  <c r="AP2677" i="1"/>
  <c r="AP2678" i="1"/>
  <c r="AP2679" i="1"/>
  <c r="AP2680" i="1"/>
  <c r="AP2681" i="1"/>
  <c r="AP2682" i="1"/>
  <c r="AP2683" i="1"/>
  <c r="AP2684" i="1"/>
  <c r="AP2685" i="1"/>
  <c r="AP2686" i="1"/>
  <c r="AP2687" i="1"/>
  <c r="AP2688" i="1"/>
  <c r="AP2689" i="1"/>
  <c r="AP2690" i="1"/>
  <c r="AP2691" i="1"/>
  <c r="AP2692" i="1"/>
  <c r="AP2693" i="1"/>
  <c r="AP2694" i="1"/>
  <c r="AP2695" i="1"/>
  <c r="AP2696" i="1"/>
  <c r="AP2697" i="1"/>
  <c r="AP2698" i="1"/>
  <c r="AP2699" i="1"/>
  <c r="AP2700" i="1"/>
  <c r="AP2701" i="1"/>
  <c r="AP2702" i="1"/>
  <c r="AP2703" i="1"/>
  <c r="AP2704" i="1"/>
  <c r="AP2705" i="1"/>
  <c r="AP2706" i="1"/>
  <c r="AP2707" i="1"/>
  <c r="AP2708" i="1"/>
  <c r="AP2709" i="1"/>
  <c r="AP2710" i="1"/>
  <c r="AP2711" i="1"/>
  <c r="AP2712" i="1"/>
  <c r="AP2713" i="1"/>
  <c r="AP2714" i="1"/>
  <c r="AP2715" i="1"/>
  <c r="AP2716" i="1"/>
  <c r="AP2717" i="1"/>
  <c r="AP2718" i="1"/>
  <c r="AP2719" i="1"/>
  <c r="AP2720" i="1"/>
  <c r="AP2721" i="1"/>
  <c r="AP2722" i="1"/>
  <c r="AP2723" i="1"/>
  <c r="AP2724" i="1"/>
  <c r="AP2725" i="1"/>
  <c r="AP2726" i="1"/>
  <c r="AP2727" i="1"/>
  <c r="AP2728" i="1"/>
  <c r="AP2729" i="1"/>
  <c r="AP2730" i="1"/>
  <c r="AP2731" i="1"/>
  <c r="AP2732" i="1"/>
  <c r="AP2733" i="1"/>
  <c r="AP2734" i="1"/>
  <c r="AP2735" i="1"/>
  <c r="AP2736" i="1"/>
  <c r="AP2737" i="1"/>
  <c r="AP2738" i="1"/>
  <c r="AP2739" i="1"/>
  <c r="AP2740" i="1"/>
  <c r="AP2741" i="1"/>
  <c r="AP2742" i="1"/>
  <c r="AP2743" i="1"/>
  <c r="AP2744" i="1"/>
  <c r="AP2745" i="1"/>
  <c r="AP2746" i="1"/>
  <c r="AP2747" i="1"/>
  <c r="AP2748" i="1"/>
  <c r="AP2749" i="1"/>
  <c r="AP2750" i="1"/>
  <c r="AP2751" i="1"/>
  <c r="AP2752" i="1"/>
  <c r="AP2753" i="1"/>
  <c r="AP2754" i="1"/>
  <c r="AP2755" i="1"/>
  <c r="AP2756" i="1"/>
  <c r="AP2757" i="1"/>
  <c r="AP2758" i="1"/>
  <c r="AP2759" i="1"/>
  <c r="AP2760" i="1"/>
  <c r="AP2761" i="1"/>
  <c r="AP2762" i="1"/>
  <c r="AP2763" i="1"/>
  <c r="AP2764" i="1"/>
  <c r="AP2765" i="1"/>
  <c r="AP2766" i="1"/>
  <c r="AP2767" i="1"/>
  <c r="AP2768" i="1"/>
  <c r="AP2769" i="1"/>
  <c r="AP2770" i="1"/>
  <c r="AP2771" i="1"/>
  <c r="AP2772" i="1"/>
  <c r="AP2773" i="1"/>
  <c r="AP2774" i="1"/>
  <c r="AP2775" i="1"/>
  <c r="AP2776" i="1"/>
  <c r="AP2777" i="1"/>
  <c r="AP2778" i="1"/>
  <c r="AP2779" i="1"/>
  <c r="AP2780" i="1"/>
  <c r="AP2781" i="1"/>
  <c r="AP2782" i="1"/>
  <c r="AP2783" i="1"/>
  <c r="AP2784" i="1"/>
  <c r="AP2785" i="1"/>
  <c r="AP2786" i="1"/>
  <c r="AP2787" i="1"/>
  <c r="AP2788" i="1"/>
  <c r="AP2789" i="1"/>
  <c r="AP2790" i="1"/>
  <c r="AP2791" i="1"/>
  <c r="AP2792" i="1"/>
  <c r="AP2793" i="1"/>
  <c r="AP2794" i="1"/>
  <c r="AP2795" i="1"/>
  <c r="AP2796" i="1"/>
  <c r="AP2797" i="1"/>
  <c r="AP2798" i="1"/>
  <c r="AP2799" i="1"/>
  <c r="AP2800" i="1"/>
  <c r="AP2801" i="1"/>
  <c r="AP2802" i="1"/>
  <c r="AP2803" i="1"/>
  <c r="AP2804" i="1"/>
  <c r="AP2805" i="1"/>
  <c r="AP2806" i="1"/>
  <c r="AP2807" i="1"/>
  <c r="AP2808" i="1"/>
  <c r="AP2809" i="1"/>
  <c r="AP2810" i="1"/>
  <c r="AP2811" i="1"/>
  <c r="AP2812" i="1"/>
  <c r="AP2813" i="1"/>
  <c r="AP2814" i="1"/>
  <c r="AP2815" i="1"/>
  <c r="AP2816" i="1"/>
  <c r="AP2817" i="1"/>
  <c r="AP2818" i="1"/>
  <c r="AP2819" i="1"/>
  <c r="AP2820" i="1"/>
  <c r="AP2821" i="1"/>
  <c r="AP2822" i="1"/>
  <c r="AP2823" i="1"/>
  <c r="AP2824" i="1"/>
  <c r="AP2825" i="1"/>
  <c r="AP2826" i="1"/>
  <c r="AP2827" i="1"/>
  <c r="AP2828" i="1"/>
  <c r="AP2829" i="1"/>
  <c r="AP2830" i="1"/>
  <c r="AP2831" i="1"/>
  <c r="AP2832" i="1"/>
  <c r="AP2833" i="1"/>
  <c r="AP2834" i="1"/>
  <c r="AP2835" i="1"/>
  <c r="AP2836" i="1"/>
  <c r="AP2837" i="1"/>
  <c r="AP2838" i="1"/>
  <c r="AP2839" i="1"/>
  <c r="AP2840" i="1"/>
  <c r="AP2841" i="1"/>
  <c r="AP2842" i="1"/>
  <c r="AP2843" i="1"/>
  <c r="AP2844" i="1"/>
  <c r="AP2845" i="1"/>
  <c r="AP2846" i="1"/>
  <c r="AP2847" i="1"/>
  <c r="AP2848" i="1"/>
  <c r="AP2849" i="1"/>
  <c r="AP2850" i="1"/>
  <c r="AP2851" i="1"/>
  <c r="AP2852" i="1"/>
  <c r="AP2853" i="1"/>
  <c r="AP2854" i="1"/>
  <c r="AP2855" i="1"/>
  <c r="AP2856" i="1"/>
  <c r="AP2857" i="1"/>
  <c r="AP2858" i="1"/>
  <c r="AP2859" i="1"/>
  <c r="AP2860" i="1"/>
  <c r="AP2861" i="1"/>
  <c r="AP2862" i="1"/>
  <c r="AP2863" i="1"/>
  <c r="AP2864" i="1"/>
  <c r="AP2865" i="1"/>
  <c r="AP2866" i="1"/>
  <c r="AP2867" i="1"/>
  <c r="AP2868" i="1"/>
  <c r="AP2869" i="1"/>
  <c r="AP2870" i="1"/>
  <c r="AP2871" i="1"/>
  <c r="AP2872" i="1"/>
  <c r="AP2873" i="1"/>
  <c r="AP2874" i="1"/>
  <c r="AP2875" i="1"/>
  <c r="AP2876" i="1"/>
  <c r="AP2877" i="1"/>
  <c r="AP2878" i="1"/>
  <c r="AP2879" i="1"/>
  <c r="AP2880" i="1"/>
  <c r="AP2881" i="1"/>
  <c r="AP2882" i="1"/>
  <c r="AP2883" i="1"/>
  <c r="AP2884" i="1"/>
  <c r="AP2885" i="1"/>
  <c r="AP2886" i="1"/>
  <c r="AP2887" i="1"/>
  <c r="AP2888" i="1"/>
  <c r="AP2889" i="1"/>
  <c r="AP2890" i="1"/>
  <c r="AP2891" i="1"/>
  <c r="AP2892" i="1"/>
  <c r="AP2893" i="1"/>
  <c r="AP2894" i="1"/>
  <c r="AP2895" i="1"/>
  <c r="AP2896" i="1"/>
  <c r="AP2897" i="1"/>
  <c r="AP2898" i="1"/>
  <c r="AP2899" i="1"/>
  <c r="AP2900" i="1"/>
  <c r="AP2901" i="1"/>
  <c r="AP2902" i="1"/>
  <c r="AP2903" i="1"/>
  <c r="AP2904" i="1"/>
  <c r="AP2905" i="1"/>
  <c r="AP2906" i="1"/>
  <c r="AP2907" i="1"/>
  <c r="AP2908" i="1"/>
  <c r="AP2909" i="1"/>
  <c r="AP2910" i="1"/>
  <c r="AP2911" i="1"/>
  <c r="AP2912" i="1"/>
  <c r="AP2913" i="1"/>
  <c r="AP2914" i="1"/>
  <c r="AP2915" i="1"/>
  <c r="AP2916" i="1"/>
  <c r="AP2917" i="1"/>
  <c r="AP2918" i="1"/>
  <c r="AP2919" i="1"/>
  <c r="AP2920" i="1"/>
  <c r="AP2921" i="1"/>
  <c r="AP2922" i="1"/>
  <c r="AP2923" i="1"/>
  <c r="AP2924" i="1"/>
  <c r="AP2925" i="1"/>
  <c r="AP2926" i="1"/>
  <c r="AP2927" i="1"/>
  <c r="AP2928" i="1"/>
  <c r="AP2929" i="1"/>
  <c r="AP2930" i="1"/>
  <c r="AP2931" i="1"/>
  <c r="AP2932" i="1"/>
  <c r="AP2933" i="1"/>
  <c r="AP2934" i="1"/>
  <c r="AP2935" i="1"/>
  <c r="AP2936" i="1"/>
  <c r="AP2937" i="1"/>
  <c r="AP2938" i="1"/>
  <c r="AP2939" i="1"/>
  <c r="AP2940" i="1"/>
  <c r="AP2941" i="1"/>
  <c r="AP2942" i="1"/>
  <c r="AP2943" i="1"/>
  <c r="AP2944" i="1"/>
  <c r="AP2945" i="1"/>
  <c r="AP2946" i="1"/>
  <c r="AP2947" i="1"/>
  <c r="AP2948" i="1"/>
  <c r="AP2949" i="1"/>
  <c r="AP2950" i="1"/>
  <c r="AP2951" i="1"/>
  <c r="AP2952" i="1"/>
  <c r="AP2953" i="1"/>
  <c r="AP2954" i="1"/>
  <c r="AP2955" i="1"/>
  <c r="AP2956" i="1"/>
  <c r="AP2957" i="1"/>
  <c r="AP2958" i="1"/>
  <c r="AP2959" i="1"/>
  <c r="AP2960" i="1"/>
  <c r="AP2961" i="1"/>
  <c r="AP2962" i="1"/>
  <c r="AP2963" i="1"/>
  <c r="AP2964" i="1"/>
  <c r="AP2965" i="1"/>
  <c r="AP2966" i="1"/>
  <c r="AP2967" i="1"/>
  <c r="AP2968" i="1"/>
  <c r="AP2969" i="1"/>
  <c r="AP2970" i="1"/>
  <c r="AP2971" i="1"/>
  <c r="AP2972" i="1"/>
  <c r="AP2973" i="1"/>
  <c r="AP2974" i="1"/>
  <c r="AP2975" i="1"/>
  <c r="AP2976" i="1"/>
  <c r="AP2977" i="1"/>
  <c r="AP2978" i="1"/>
  <c r="AP2979" i="1"/>
  <c r="AP2980" i="1"/>
  <c r="AP2981" i="1"/>
  <c r="AP2982" i="1"/>
  <c r="AP2983" i="1"/>
  <c r="AP2984" i="1"/>
  <c r="AP2985" i="1"/>
  <c r="AP2986" i="1"/>
  <c r="AP2987" i="1"/>
  <c r="AP2988" i="1"/>
  <c r="AP2989" i="1"/>
  <c r="AP2990" i="1"/>
  <c r="AP2991" i="1"/>
  <c r="AP2992" i="1"/>
  <c r="AP2993" i="1"/>
  <c r="AP2994" i="1"/>
  <c r="AP2995" i="1"/>
  <c r="AP2996" i="1"/>
  <c r="AP2997" i="1"/>
  <c r="AP2998" i="1"/>
  <c r="AP2999" i="1"/>
  <c r="AP3000" i="1"/>
  <c r="AP3001" i="1"/>
  <c r="AP3002" i="1"/>
  <c r="AP3003" i="1"/>
  <c r="AP3004" i="1"/>
  <c r="AP3005" i="1"/>
  <c r="AP3006" i="1"/>
  <c r="AP3007" i="1"/>
  <c r="AP3008" i="1"/>
  <c r="AP3009" i="1"/>
  <c r="AP3010" i="1"/>
  <c r="AP3011" i="1"/>
  <c r="AP3012" i="1"/>
  <c r="AP3013" i="1"/>
  <c r="AP3014" i="1"/>
  <c r="AP3015" i="1"/>
  <c r="AP3016" i="1"/>
  <c r="AP3017" i="1"/>
  <c r="AP3018" i="1"/>
  <c r="AP3019" i="1"/>
  <c r="AP3020" i="1"/>
  <c r="AP3021" i="1"/>
  <c r="AP3022" i="1"/>
  <c r="AP3023" i="1"/>
  <c r="AP3024" i="1"/>
  <c r="AP3025" i="1"/>
  <c r="AP3026" i="1"/>
  <c r="AP3027" i="1"/>
  <c r="AP3028" i="1"/>
  <c r="AP3029" i="1"/>
  <c r="AP3030" i="1"/>
  <c r="AP3031" i="1"/>
  <c r="AP3032" i="1"/>
  <c r="AP3033" i="1"/>
  <c r="AP3034" i="1"/>
  <c r="AP3035" i="1"/>
  <c r="AP3036" i="1"/>
  <c r="AP3037" i="1"/>
  <c r="AP3038" i="1"/>
  <c r="AP3039" i="1"/>
  <c r="AP3040" i="1"/>
  <c r="AP3041" i="1"/>
  <c r="AP3042" i="1"/>
  <c r="AP3043" i="1"/>
  <c r="AP3044" i="1"/>
  <c r="AP3045" i="1"/>
  <c r="AP3046" i="1"/>
  <c r="AP3047" i="1"/>
  <c r="AP3048" i="1"/>
  <c r="AP3049" i="1"/>
  <c r="AP3050" i="1"/>
  <c r="AP3051" i="1"/>
  <c r="AP3052" i="1"/>
  <c r="AP3053" i="1"/>
  <c r="AP3054" i="1"/>
  <c r="AP3055" i="1"/>
  <c r="AP3056" i="1"/>
  <c r="AP3057" i="1"/>
  <c r="AP3058" i="1"/>
  <c r="AP3059" i="1"/>
  <c r="AP3060" i="1"/>
  <c r="AP3061" i="1"/>
  <c r="AP3062" i="1"/>
  <c r="AP3063" i="1"/>
  <c r="AP3064" i="1"/>
  <c r="AP3065" i="1"/>
  <c r="AP3066" i="1"/>
  <c r="AP3067" i="1"/>
  <c r="AP3068" i="1"/>
  <c r="AP3069" i="1"/>
  <c r="AP3070" i="1"/>
  <c r="AP3071" i="1"/>
  <c r="AP3072" i="1"/>
  <c r="AP3073" i="1"/>
  <c r="AP3074" i="1"/>
  <c r="AP3075" i="1"/>
  <c r="AP3076" i="1"/>
  <c r="AP3077" i="1"/>
  <c r="AP3078" i="1"/>
  <c r="AP3079" i="1"/>
  <c r="AP3080" i="1"/>
  <c r="AP3081" i="1"/>
  <c r="AP3082" i="1"/>
  <c r="AP3083" i="1"/>
  <c r="AP3084" i="1"/>
  <c r="AP3085" i="1"/>
  <c r="AP3086" i="1"/>
  <c r="AP3087" i="1"/>
  <c r="AP3088" i="1"/>
  <c r="AP3089" i="1"/>
  <c r="AP3090" i="1"/>
  <c r="AP3091" i="1"/>
  <c r="AP3092" i="1"/>
  <c r="AP3093" i="1"/>
  <c r="AP3094" i="1"/>
  <c r="AP3095" i="1"/>
  <c r="AP3096" i="1"/>
  <c r="AP3097" i="1"/>
  <c r="AP3098" i="1"/>
  <c r="AP3099" i="1"/>
  <c r="AP3100" i="1"/>
  <c r="AP3101" i="1"/>
  <c r="AP3102" i="1"/>
  <c r="AP3103" i="1"/>
  <c r="AP3104" i="1"/>
  <c r="AP3105" i="1"/>
  <c r="AP3106" i="1"/>
  <c r="AP3107" i="1"/>
  <c r="AP3108" i="1"/>
  <c r="AP3109" i="1"/>
  <c r="AP3110" i="1"/>
  <c r="AP3111" i="1"/>
  <c r="AP3112" i="1"/>
  <c r="AP3113" i="1"/>
  <c r="AP3114" i="1"/>
  <c r="AP3115" i="1"/>
  <c r="AP3116" i="1"/>
  <c r="AP3117" i="1"/>
  <c r="AP3118" i="1"/>
  <c r="AP3119" i="1"/>
  <c r="AP3120" i="1"/>
  <c r="AP3121" i="1"/>
  <c r="AP3122" i="1"/>
  <c r="AP3123" i="1"/>
  <c r="AP3124" i="1"/>
  <c r="AP3125" i="1"/>
  <c r="AP3126" i="1"/>
  <c r="AP3127" i="1"/>
  <c r="AP3128" i="1"/>
  <c r="AP3129" i="1"/>
  <c r="AP3130" i="1"/>
  <c r="AP3131" i="1"/>
  <c r="AP3132" i="1"/>
  <c r="AP3133" i="1"/>
  <c r="AP3134" i="1"/>
  <c r="AP3135" i="1"/>
  <c r="AP3136" i="1"/>
  <c r="AP3137" i="1"/>
  <c r="AP3138" i="1"/>
  <c r="AP3139" i="1"/>
  <c r="AP3140" i="1"/>
  <c r="AP3141" i="1"/>
  <c r="AP3142" i="1"/>
  <c r="AP3143" i="1"/>
  <c r="AP3144" i="1"/>
  <c r="AP3145" i="1"/>
  <c r="AP3146" i="1"/>
  <c r="AP3147" i="1"/>
  <c r="AP3148" i="1"/>
  <c r="AP3149" i="1"/>
  <c r="AP3150" i="1"/>
  <c r="AP3151" i="1"/>
  <c r="AP3152" i="1"/>
  <c r="AP3153" i="1"/>
  <c r="AP3154" i="1"/>
  <c r="AP3155" i="1"/>
  <c r="AP3156" i="1"/>
  <c r="AP3157" i="1"/>
  <c r="AP3158" i="1"/>
  <c r="AP3159" i="1"/>
  <c r="AP3160" i="1"/>
  <c r="AP3161" i="1"/>
  <c r="AP3162" i="1"/>
  <c r="AP3163" i="1"/>
  <c r="AP3164" i="1"/>
  <c r="AP2" i="1"/>
  <c r="AO3" i="1" l="1"/>
  <c r="AO4" i="1"/>
  <c r="AO5" i="1"/>
  <c r="AO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15" i="1"/>
  <c r="AO116" i="1"/>
  <c r="AO117" i="1"/>
  <c r="AO118" i="1"/>
  <c r="AO119" i="1"/>
  <c r="AO120" i="1"/>
  <c r="AO121" i="1"/>
  <c r="AO122" i="1"/>
  <c r="AO123" i="1"/>
  <c r="AO124" i="1"/>
  <c r="AO125" i="1"/>
  <c r="AO126" i="1"/>
  <c r="AO127" i="1"/>
  <c r="AO128" i="1"/>
  <c r="AO129" i="1"/>
  <c r="AO130" i="1"/>
  <c r="AO131" i="1"/>
  <c r="AO132" i="1"/>
  <c r="AO133" i="1"/>
  <c r="AO134" i="1"/>
  <c r="AO135" i="1"/>
  <c r="AO136" i="1"/>
  <c r="AO137" i="1"/>
  <c r="AO138" i="1"/>
  <c r="AO139" i="1"/>
  <c r="AO140" i="1"/>
  <c r="AO141" i="1"/>
  <c r="AO142" i="1"/>
  <c r="AO143" i="1"/>
  <c r="AO144" i="1"/>
  <c r="AO145" i="1"/>
  <c r="AO146" i="1"/>
  <c r="AO147" i="1"/>
  <c r="AO148" i="1"/>
  <c r="AO149" i="1"/>
  <c r="AO150" i="1"/>
  <c r="AO151" i="1"/>
  <c r="AO152" i="1"/>
  <c r="AO153" i="1"/>
  <c r="AO154" i="1"/>
  <c r="AO155" i="1"/>
  <c r="AO156" i="1"/>
  <c r="AO157" i="1"/>
  <c r="AO158" i="1"/>
  <c r="AO159" i="1"/>
  <c r="AO160" i="1"/>
  <c r="AO161" i="1"/>
  <c r="AO162" i="1"/>
  <c r="AO163" i="1"/>
  <c r="AO164" i="1"/>
  <c r="AO165" i="1"/>
  <c r="AO166" i="1"/>
  <c r="AO167" i="1"/>
  <c r="AO168" i="1"/>
  <c r="AO169" i="1"/>
  <c r="AO170" i="1"/>
  <c r="AO171" i="1"/>
  <c r="AO172" i="1"/>
  <c r="AO173" i="1"/>
  <c r="AO174" i="1"/>
  <c r="AO175" i="1"/>
  <c r="AO176" i="1"/>
  <c r="AO177" i="1"/>
  <c r="AO178" i="1"/>
  <c r="AO179" i="1"/>
  <c r="AO180" i="1"/>
  <c r="AO181" i="1"/>
  <c r="AO182" i="1"/>
  <c r="AO183" i="1"/>
  <c r="AO184" i="1"/>
  <c r="AO185" i="1"/>
  <c r="AO186" i="1"/>
  <c r="AO187" i="1"/>
  <c r="AO188" i="1"/>
  <c r="AO189" i="1"/>
  <c r="AO190" i="1"/>
  <c r="AO191" i="1"/>
  <c r="AO192" i="1"/>
  <c r="AO193" i="1"/>
  <c r="AO194" i="1"/>
  <c r="AO195" i="1"/>
  <c r="AO196" i="1"/>
  <c r="AO197" i="1"/>
  <c r="AO198" i="1"/>
  <c r="AO199" i="1"/>
  <c r="AO200" i="1"/>
  <c r="AO201" i="1"/>
  <c r="AO202" i="1"/>
  <c r="AO203" i="1"/>
  <c r="AO204" i="1"/>
  <c r="AO205" i="1"/>
  <c r="AO206" i="1"/>
  <c r="AO207" i="1"/>
  <c r="AO208" i="1"/>
  <c r="AO209" i="1"/>
  <c r="AO210" i="1"/>
  <c r="AO211" i="1"/>
  <c r="AO212" i="1"/>
  <c r="AO213" i="1"/>
  <c r="AO214" i="1"/>
  <c r="AO215" i="1"/>
  <c r="AO216" i="1"/>
  <c r="AO217" i="1"/>
  <c r="AO218" i="1"/>
  <c r="AO219" i="1"/>
  <c r="AO220" i="1"/>
  <c r="AO221" i="1"/>
  <c r="AO222" i="1"/>
  <c r="AO223" i="1"/>
  <c r="AO224" i="1"/>
  <c r="AO225" i="1"/>
  <c r="AO226" i="1"/>
  <c r="AO227" i="1"/>
  <c r="AO228" i="1"/>
  <c r="AO229" i="1"/>
  <c r="AO230" i="1"/>
  <c r="AO231" i="1"/>
  <c r="AO232" i="1"/>
  <c r="AO233" i="1"/>
  <c r="AO234" i="1"/>
  <c r="AO235" i="1"/>
  <c r="AO236" i="1"/>
  <c r="AO237" i="1"/>
  <c r="AO238" i="1"/>
  <c r="AO239" i="1"/>
  <c r="AO240" i="1"/>
  <c r="AO241" i="1"/>
  <c r="AO242" i="1"/>
  <c r="AO243" i="1"/>
  <c r="AO244" i="1"/>
  <c r="AO245" i="1"/>
  <c r="AO246" i="1"/>
  <c r="AO247" i="1"/>
  <c r="AO248" i="1"/>
  <c r="AO249" i="1"/>
  <c r="AO250" i="1"/>
  <c r="AO251" i="1"/>
  <c r="AO252" i="1"/>
  <c r="AO253" i="1"/>
  <c r="AO254" i="1"/>
  <c r="AO255" i="1"/>
  <c r="AO256" i="1"/>
  <c r="AO257" i="1"/>
  <c r="AO258" i="1"/>
  <c r="AO259" i="1"/>
  <c r="AO260" i="1"/>
  <c r="AO261" i="1"/>
  <c r="AO262" i="1"/>
  <c r="AO263" i="1"/>
  <c r="AO264" i="1"/>
  <c r="AO265" i="1"/>
  <c r="AO266" i="1"/>
  <c r="AO267" i="1"/>
  <c r="AO268" i="1"/>
  <c r="AO269" i="1"/>
  <c r="AO270" i="1"/>
  <c r="AO271" i="1"/>
  <c r="AO272" i="1"/>
  <c r="AO273" i="1"/>
  <c r="AO274" i="1"/>
  <c r="AO275" i="1"/>
  <c r="AO276" i="1"/>
  <c r="AO277" i="1"/>
  <c r="AO278" i="1"/>
  <c r="AO279" i="1"/>
  <c r="AO280" i="1"/>
  <c r="AO281" i="1"/>
  <c r="AO282" i="1"/>
  <c r="AO283" i="1"/>
  <c r="AO284" i="1"/>
  <c r="AO285" i="1"/>
  <c r="AO286" i="1"/>
  <c r="AO287" i="1"/>
  <c r="AO288" i="1"/>
  <c r="AO289" i="1"/>
  <c r="AO290" i="1"/>
  <c r="AO291" i="1"/>
  <c r="AO292" i="1"/>
  <c r="AO293" i="1"/>
  <c r="AO294" i="1"/>
  <c r="AO295" i="1"/>
  <c r="AO296" i="1"/>
  <c r="AO297" i="1"/>
  <c r="AO298" i="1"/>
  <c r="AO299" i="1"/>
  <c r="AO300" i="1"/>
  <c r="AO301" i="1"/>
  <c r="AO302" i="1"/>
  <c r="AO303" i="1"/>
  <c r="AO304" i="1"/>
  <c r="AO305" i="1"/>
  <c r="AO306" i="1"/>
  <c r="AO307" i="1"/>
  <c r="AO308" i="1"/>
  <c r="AO309" i="1"/>
  <c r="AO310" i="1"/>
  <c r="AO311" i="1"/>
  <c r="AO312" i="1"/>
  <c r="AO313" i="1"/>
  <c r="AO314" i="1"/>
  <c r="AO315" i="1"/>
  <c r="AO316" i="1"/>
  <c r="AO317" i="1"/>
  <c r="AO318" i="1"/>
  <c r="AO319" i="1"/>
  <c r="AO320" i="1"/>
  <c r="AO321" i="1"/>
  <c r="AO322" i="1"/>
  <c r="AO323" i="1"/>
  <c r="AO324" i="1"/>
  <c r="AO325" i="1"/>
  <c r="AO326" i="1"/>
  <c r="AO327" i="1"/>
  <c r="AO328" i="1"/>
  <c r="AO329" i="1"/>
  <c r="AO330" i="1"/>
  <c r="AO331" i="1"/>
  <c r="AO332" i="1"/>
  <c r="AO333" i="1"/>
  <c r="AO334" i="1"/>
  <c r="AO335" i="1"/>
  <c r="AO336" i="1"/>
  <c r="AO337" i="1"/>
  <c r="AO338" i="1"/>
  <c r="AO339" i="1"/>
  <c r="AO340" i="1"/>
  <c r="AO341" i="1"/>
  <c r="AO342" i="1"/>
  <c r="AO343" i="1"/>
  <c r="AO344" i="1"/>
  <c r="AO345" i="1"/>
  <c r="AO346" i="1"/>
  <c r="AO347" i="1"/>
  <c r="AO348" i="1"/>
  <c r="AO349" i="1"/>
  <c r="AO350" i="1"/>
  <c r="AO351" i="1"/>
  <c r="AO352" i="1"/>
  <c r="AO353" i="1"/>
  <c r="AO354" i="1"/>
  <c r="AO355" i="1"/>
  <c r="AO356" i="1"/>
  <c r="AO357" i="1"/>
  <c r="AO358" i="1"/>
  <c r="AO359" i="1"/>
  <c r="AO360" i="1"/>
  <c r="AO361" i="1"/>
  <c r="AO362" i="1"/>
  <c r="AO363" i="1"/>
  <c r="AO364" i="1"/>
  <c r="AO365" i="1"/>
  <c r="AO366" i="1"/>
  <c r="AO367" i="1"/>
  <c r="AO368" i="1"/>
  <c r="AO369" i="1"/>
  <c r="AO370" i="1"/>
  <c r="AO371" i="1"/>
  <c r="AO372" i="1"/>
  <c r="AO373" i="1"/>
  <c r="AO374" i="1"/>
  <c r="AO375" i="1"/>
  <c r="AO376" i="1"/>
  <c r="AO377" i="1"/>
  <c r="AO378" i="1"/>
  <c r="AO379" i="1"/>
  <c r="AO380" i="1"/>
  <c r="AO381" i="1"/>
  <c r="AO382" i="1"/>
  <c r="AO383" i="1"/>
  <c r="AO384" i="1"/>
  <c r="AO385" i="1"/>
  <c r="AO386" i="1"/>
  <c r="AO387" i="1"/>
  <c r="AO388" i="1"/>
  <c r="AO389" i="1"/>
  <c r="AO390" i="1"/>
  <c r="AO391" i="1"/>
  <c r="AO392" i="1"/>
  <c r="AO393" i="1"/>
  <c r="AO394" i="1"/>
  <c r="AO395" i="1"/>
  <c r="AO396" i="1"/>
  <c r="AO397" i="1"/>
  <c r="AO398" i="1"/>
  <c r="AO399" i="1"/>
  <c r="AO400" i="1"/>
  <c r="AO401" i="1"/>
  <c r="AO402" i="1"/>
  <c r="AO403" i="1"/>
  <c r="AO404" i="1"/>
  <c r="AO405" i="1"/>
  <c r="AO406" i="1"/>
  <c r="AO407" i="1"/>
  <c r="AO408" i="1"/>
  <c r="AO409" i="1"/>
  <c r="AO410" i="1"/>
  <c r="AO411" i="1"/>
  <c r="AO412" i="1"/>
  <c r="AO413" i="1"/>
  <c r="AO414" i="1"/>
  <c r="AO415" i="1"/>
  <c r="AO416" i="1"/>
  <c r="AO417" i="1"/>
  <c r="AO418" i="1"/>
  <c r="AO419" i="1"/>
  <c r="AO420" i="1"/>
  <c r="AO421" i="1"/>
  <c r="AO422" i="1"/>
  <c r="AO423" i="1"/>
  <c r="AO424" i="1"/>
  <c r="AO425" i="1"/>
  <c r="AO426" i="1"/>
  <c r="AO427" i="1"/>
  <c r="AO428" i="1"/>
  <c r="AO429" i="1"/>
  <c r="AO430" i="1"/>
  <c r="AO431" i="1"/>
  <c r="AO432" i="1"/>
  <c r="AO433" i="1"/>
  <c r="AO434" i="1"/>
  <c r="AO435" i="1"/>
  <c r="AO436" i="1"/>
  <c r="AO437" i="1"/>
  <c r="AO438" i="1"/>
  <c r="AO439" i="1"/>
  <c r="AO440" i="1"/>
  <c r="AO441" i="1"/>
  <c r="AO442" i="1"/>
  <c r="AO443" i="1"/>
  <c r="AO444" i="1"/>
  <c r="AO445" i="1"/>
  <c r="AO446" i="1"/>
  <c r="AO447" i="1"/>
  <c r="AO448" i="1"/>
  <c r="AO449" i="1"/>
  <c r="AO450" i="1"/>
  <c r="AO451" i="1"/>
  <c r="AO452" i="1"/>
  <c r="AO453" i="1"/>
  <c r="AO454" i="1"/>
  <c r="AO455" i="1"/>
  <c r="AO456" i="1"/>
  <c r="AO457" i="1"/>
  <c r="AO458" i="1"/>
  <c r="AO459" i="1"/>
  <c r="AO460" i="1"/>
  <c r="AO461" i="1"/>
  <c r="AO462" i="1"/>
  <c r="AO463" i="1"/>
  <c r="AO464" i="1"/>
  <c r="AO465" i="1"/>
  <c r="AO466" i="1"/>
  <c r="AO467" i="1"/>
  <c r="AO468" i="1"/>
  <c r="AO469" i="1"/>
  <c r="AO470" i="1"/>
  <c r="AO471" i="1"/>
  <c r="AO472" i="1"/>
  <c r="AO473" i="1"/>
  <c r="AO474" i="1"/>
  <c r="AO475" i="1"/>
  <c r="AO476" i="1"/>
  <c r="AO477" i="1"/>
  <c r="AO478" i="1"/>
  <c r="AO479" i="1"/>
  <c r="AO480" i="1"/>
  <c r="AO481" i="1"/>
  <c r="AO482" i="1"/>
  <c r="AO483" i="1"/>
  <c r="AO484" i="1"/>
  <c r="AO485" i="1"/>
  <c r="AO486" i="1"/>
  <c r="AO487" i="1"/>
  <c r="AO488" i="1"/>
  <c r="AO489" i="1"/>
  <c r="AO490" i="1"/>
  <c r="AO491" i="1"/>
  <c r="AO492" i="1"/>
  <c r="AO493" i="1"/>
  <c r="AO494" i="1"/>
  <c r="AO495" i="1"/>
  <c r="AO496" i="1"/>
  <c r="AO497" i="1"/>
  <c r="AO498" i="1"/>
  <c r="AO499" i="1"/>
  <c r="AO500" i="1"/>
  <c r="AO501" i="1"/>
  <c r="AO502" i="1"/>
  <c r="AO503" i="1"/>
  <c r="AO504" i="1"/>
  <c r="AO505" i="1"/>
  <c r="AO506" i="1"/>
  <c r="AO507" i="1"/>
  <c r="AO508" i="1"/>
  <c r="AO509" i="1"/>
  <c r="AO510" i="1"/>
  <c r="AO511" i="1"/>
  <c r="AO512" i="1"/>
  <c r="AO513" i="1"/>
  <c r="AO514" i="1"/>
  <c r="AO515" i="1"/>
  <c r="AO516" i="1"/>
  <c r="AO517" i="1"/>
  <c r="AO518" i="1"/>
  <c r="AO519" i="1"/>
  <c r="AO520" i="1"/>
  <c r="AO521" i="1"/>
  <c r="AO522" i="1"/>
  <c r="AO523" i="1"/>
  <c r="AO524" i="1"/>
  <c r="AO525" i="1"/>
  <c r="AO526" i="1"/>
  <c r="AO527" i="1"/>
  <c r="AO528" i="1"/>
  <c r="AO529" i="1"/>
  <c r="AO530" i="1"/>
  <c r="AO531" i="1"/>
  <c r="AO532" i="1"/>
  <c r="AO533" i="1"/>
  <c r="AO534" i="1"/>
  <c r="AO535" i="1"/>
  <c r="AO536" i="1"/>
  <c r="AO537" i="1"/>
  <c r="AO538" i="1"/>
  <c r="AO539" i="1"/>
  <c r="AO540" i="1"/>
  <c r="AO541" i="1"/>
  <c r="AO542" i="1"/>
  <c r="AO543" i="1"/>
  <c r="AO544" i="1"/>
  <c r="AO545" i="1"/>
  <c r="AO546" i="1"/>
  <c r="AO547" i="1"/>
  <c r="AO548" i="1"/>
  <c r="AO549" i="1"/>
  <c r="AO550" i="1"/>
  <c r="AO551" i="1"/>
  <c r="AO552" i="1"/>
  <c r="AO553" i="1"/>
  <c r="AO554" i="1"/>
  <c r="AO555" i="1"/>
  <c r="AO556" i="1"/>
  <c r="AO557" i="1"/>
  <c r="AO558" i="1"/>
  <c r="AO559" i="1"/>
  <c r="AO560" i="1"/>
  <c r="AO561" i="1"/>
  <c r="AO562" i="1"/>
  <c r="AO563" i="1"/>
  <c r="AO564" i="1"/>
  <c r="AO565" i="1"/>
  <c r="AO566" i="1"/>
  <c r="AO567" i="1"/>
  <c r="AO568" i="1"/>
  <c r="AO569" i="1"/>
  <c r="AO570" i="1"/>
  <c r="AO571" i="1"/>
  <c r="AO572" i="1"/>
  <c r="AO573" i="1"/>
  <c r="AO574" i="1"/>
  <c r="AO575" i="1"/>
  <c r="AO576" i="1"/>
  <c r="AO577" i="1"/>
  <c r="AO578" i="1"/>
  <c r="AO579" i="1"/>
  <c r="AO580" i="1"/>
  <c r="AO581" i="1"/>
  <c r="AO582" i="1"/>
  <c r="AO583" i="1"/>
  <c r="AO584" i="1"/>
  <c r="AO585" i="1"/>
  <c r="AO586" i="1"/>
  <c r="AO587" i="1"/>
  <c r="AO588" i="1"/>
  <c r="AO589" i="1"/>
  <c r="AO590" i="1"/>
  <c r="AO591" i="1"/>
  <c r="AO592" i="1"/>
  <c r="AO593" i="1"/>
  <c r="AO594" i="1"/>
  <c r="AO595" i="1"/>
  <c r="AO596" i="1"/>
  <c r="AO597" i="1"/>
  <c r="AO598" i="1"/>
  <c r="AO599" i="1"/>
  <c r="AO600" i="1"/>
  <c r="AO601" i="1"/>
  <c r="AO602" i="1"/>
  <c r="AO603" i="1"/>
  <c r="AO604" i="1"/>
  <c r="AO605" i="1"/>
  <c r="AO606" i="1"/>
  <c r="AO607" i="1"/>
  <c r="AO608" i="1"/>
  <c r="AO609" i="1"/>
  <c r="AO610" i="1"/>
  <c r="AO611" i="1"/>
  <c r="AO612" i="1"/>
  <c r="AO613" i="1"/>
  <c r="AO614" i="1"/>
  <c r="AO615" i="1"/>
  <c r="AO616" i="1"/>
  <c r="AO617" i="1"/>
  <c r="AO618" i="1"/>
  <c r="AO619" i="1"/>
  <c r="AO620" i="1"/>
  <c r="AO621" i="1"/>
  <c r="AO622" i="1"/>
  <c r="AO623" i="1"/>
  <c r="AO624" i="1"/>
  <c r="AO625" i="1"/>
  <c r="AO626" i="1"/>
  <c r="AO627" i="1"/>
  <c r="AO628" i="1"/>
  <c r="AO629" i="1"/>
  <c r="AO630" i="1"/>
  <c r="AO631" i="1"/>
  <c r="AO632" i="1"/>
  <c r="AO633" i="1"/>
  <c r="AO634" i="1"/>
  <c r="AO635" i="1"/>
  <c r="AO636" i="1"/>
  <c r="AO637" i="1"/>
  <c r="AO638" i="1"/>
  <c r="AO639" i="1"/>
  <c r="AO640" i="1"/>
  <c r="AO641" i="1"/>
  <c r="AO642" i="1"/>
  <c r="AO643" i="1"/>
  <c r="AO644" i="1"/>
  <c r="AO645" i="1"/>
  <c r="AO646" i="1"/>
  <c r="AO647" i="1"/>
  <c r="AO648" i="1"/>
  <c r="AO649" i="1"/>
  <c r="AO650" i="1"/>
  <c r="AO651" i="1"/>
  <c r="AO652" i="1"/>
  <c r="AO653" i="1"/>
  <c r="AO654" i="1"/>
  <c r="AO655" i="1"/>
  <c r="AO656" i="1"/>
  <c r="AO657" i="1"/>
  <c r="AO658" i="1"/>
  <c r="AO659" i="1"/>
  <c r="AO660" i="1"/>
  <c r="AO661" i="1"/>
  <c r="AO662" i="1"/>
  <c r="AO663" i="1"/>
  <c r="AO664" i="1"/>
  <c r="AO665" i="1"/>
  <c r="AO666" i="1"/>
  <c r="AO667" i="1"/>
  <c r="AO668" i="1"/>
  <c r="AO669" i="1"/>
  <c r="AO670" i="1"/>
  <c r="AO671" i="1"/>
  <c r="AO672" i="1"/>
  <c r="AO673" i="1"/>
  <c r="AO674" i="1"/>
  <c r="AO675" i="1"/>
  <c r="AO676" i="1"/>
  <c r="AO677" i="1"/>
  <c r="AO678" i="1"/>
  <c r="AO679" i="1"/>
  <c r="AO680" i="1"/>
  <c r="AO681" i="1"/>
  <c r="AO682" i="1"/>
  <c r="AO683" i="1"/>
  <c r="AO684" i="1"/>
  <c r="AO685" i="1"/>
  <c r="AO686" i="1"/>
  <c r="AO687" i="1"/>
  <c r="AO688" i="1"/>
  <c r="AO689" i="1"/>
  <c r="AO690" i="1"/>
  <c r="AO691" i="1"/>
  <c r="AO692" i="1"/>
  <c r="AO693" i="1"/>
  <c r="AO694" i="1"/>
  <c r="AO695" i="1"/>
  <c r="AO696" i="1"/>
  <c r="AO697" i="1"/>
  <c r="AO698" i="1"/>
  <c r="AO699" i="1"/>
  <c r="AO700" i="1"/>
  <c r="AO701" i="1"/>
  <c r="AO702" i="1"/>
  <c r="AO703" i="1"/>
  <c r="AO704" i="1"/>
  <c r="AO705" i="1"/>
  <c r="AO706" i="1"/>
  <c r="AO707" i="1"/>
  <c r="AO708" i="1"/>
  <c r="AO709" i="1"/>
  <c r="AO710" i="1"/>
  <c r="AO711" i="1"/>
  <c r="AO712" i="1"/>
  <c r="AO713" i="1"/>
  <c r="AO714" i="1"/>
  <c r="AO715" i="1"/>
  <c r="AO716" i="1"/>
  <c r="AO717" i="1"/>
  <c r="AO718" i="1"/>
  <c r="AO719" i="1"/>
  <c r="AO720" i="1"/>
  <c r="AO721" i="1"/>
  <c r="AO722" i="1"/>
  <c r="AO723" i="1"/>
  <c r="AO724" i="1"/>
  <c r="AO725" i="1"/>
  <c r="AO726" i="1"/>
  <c r="AO727" i="1"/>
  <c r="AO728" i="1"/>
  <c r="AO729" i="1"/>
  <c r="AO730" i="1"/>
  <c r="AO731" i="1"/>
  <c r="AO732" i="1"/>
  <c r="AO733" i="1"/>
  <c r="AO734" i="1"/>
  <c r="AO735" i="1"/>
  <c r="AO736" i="1"/>
  <c r="AO737" i="1"/>
  <c r="AO738" i="1"/>
  <c r="AO739" i="1"/>
  <c r="AO740" i="1"/>
  <c r="AO741" i="1"/>
  <c r="AO742" i="1"/>
  <c r="AO743" i="1"/>
  <c r="AO744" i="1"/>
  <c r="AO745" i="1"/>
  <c r="AO746" i="1"/>
  <c r="AO747" i="1"/>
  <c r="AO748" i="1"/>
  <c r="AO749" i="1"/>
  <c r="AO750" i="1"/>
  <c r="AO751" i="1"/>
  <c r="AO752" i="1"/>
  <c r="AO753" i="1"/>
  <c r="AO754" i="1"/>
  <c r="AO755" i="1"/>
  <c r="AO756" i="1"/>
  <c r="AO757" i="1"/>
  <c r="AO758" i="1"/>
  <c r="AO759" i="1"/>
  <c r="AO760" i="1"/>
  <c r="AO761" i="1"/>
  <c r="AO762" i="1"/>
  <c r="AO763" i="1"/>
  <c r="AO764" i="1"/>
  <c r="AO765" i="1"/>
  <c r="AO766" i="1"/>
  <c r="AO767" i="1"/>
  <c r="AO768" i="1"/>
  <c r="AO769" i="1"/>
  <c r="AO770" i="1"/>
  <c r="AO771" i="1"/>
  <c r="AO772" i="1"/>
  <c r="AO773" i="1"/>
  <c r="AO774" i="1"/>
  <c r="AO775" i="1"/>
  <c r="AO776" i="1"/>
  <c r="AO777" i="1"/>
  <c r="AO778" i="1"/>
  <c r="AO779" i="1"/>
  <c r="AO780" i="1"/>
  <c r="AO781" i="1"/>
  <c r="AO782" i="1"/>
  <c r="AO783" i="1"/>
  <c r="AO784" i="1"/>
  <c r="AO785" i="1"/>
  <c r="AO786" i="1"/>
  <c r="AO787" i="1"/>
  <c r="AO788" i="1"/>
  <c r="AO789" i="1"/>
  <c r="AO790" i="1"/>
  <c r="AO791" i="1"/>
  <c r="AO792" i="1"/>
  <c r="AO793" i="1"/>
  <c r="AO794" i="1"/>
  <c r="AO795" i="1"/>
  <c r="AO796" i="1"/>
  <c r="AO797" i="1"/>
  <c r="AO798" i="1"/>
  <c r="AO799" i="1"/>
  <c r="AO800" i="1"/>
  <c r="AO801" i="1"/>
  <c r="AO802" i="1"/>
  <c r="AO803" i="1"/>
  <c r="AO804" i="1"/>
  <c r="AO805" i="1"/>
  <c r="AO806" i="1"/>
  <c r="AO807" i="1"/>
  <c r="AO808" i="1"/>
  <c r="AO809" i="1"/>
  <c r="AO810" i="1"/>
  <c r="AO811" i="1"/>
  <c r="AO812" i="1"/>
  <c r="AO813" i="1"/>
  <c r="AO814" i="1"/>
  <c r="AO815" i="1"/>
  <c r="AO816" i="1"/>
  <c r="AO817" i="1"/>
  <c r="AO818" i="1"/>
  <c r="AO819" i="1"/>
  <c r="AO820" i="1"/>
  <c r="AO821" i="1"/>
  <c r="AO822" i="1"/>
  <c r="AO823" i="1"/>
  <c r="AO824" i="1"/>
  <c r="AO825" i="1"/>
  <c r="AO826" i="1"/>
  <c r="AO827" i="1"/>
  <c r="AO828" i="1"/>
  <c r="AO829" i="1"/>
  <c r="AO830" i="1"/>
  <c r="AO831" i="1"/>
  <c r="AO832" i="1"/>
  <c r="AO833" i="1"/>
  <c r="AO834" i="1"/>
  <c r="AO835" i="1"/>
  <c r="AO836" i="1"/>
  <c r="AO837" i="1"/>
  <c r="AO838" i="1"/>
  <c r="AO839" i="1"/>
  <c r="AO840" i="1"/>
  <c r="AO841" i="1"/>
  <c r="AO842" i="1"/>
  <c r="AO843" i="1"/>
  <c r="AO844" i="1"/>
  <c r="AO845" i="1"/>
  <c r="AO846" i="1"/>
  <c r="AO847" i="1"/>
  <c r="AO848" i="1"/>
  <c r="AO849" i="1"/>
  <c r="AO850" i="1"/>
  <c r="AO851" i="1"/>
  <c r="AO852" i="1"/>
  <c r="AO853" i="1"/>
  <c r="AO854" i="1"/>
  <c r="AO855" i="1"/>
  <c r="AO856" i="1"/>
  <c r="AO857" i="1"/>
  <c r="AO858" i="1"/>
  <c r="AO859" i="1"/>
  <c r="AO860" i="1"/>
  <c r="AO861" i="1"/>
  <c r="AO862" i="1"/>
  <c r="AO863" i="1"/>
  <c r="AO864" i="1"/>
  <c r="AO865" i="1"/>
  <c r="AO866" i="1"/>
  <c r="AO867" i="1"/>
  <c r="AO868" i="1"/>
  <c r="AO869" i="1"/>
  <c r="AO870" i="1"/>
  <c r="AO871" i="1"/>
  <c r="AO872" i="1"/>
  <c r="AO873" i="1"/>
  <c r="AO874" i="1"/>
  <c r="AO875" i="1"/>
  <c r="AO876" i="1"/>
  <c r="AO877" i="1"/>
  <c r="AO878" i="1"/>
  <c r="AO879" i="1"/>
  <c r="AO880" i="1"/>
  <c r="AO881" i="1"/>
  <c r="AO882" i="1"/>
  <c r="AO883" i="1"/>
  <c r="AO884" i="1"/>
  <c r="AO885" i="1"/>
  <c r="AO886" i="1"/>
  <c r="AO887" i="1"/>
  <c r="AO888" i="1"/>
  <c r="AO889" i="1"/>
  <c r="AO890" i="1"/>
  <c r="AO891" i="1"/>
  <c r="AO892" i="1"/>
  <c r="AO893" i="1"/>
  <c r="AO894" i="1"/>
  <c r="AO895" i="1"/>
  <c r="AO896" i="1"/>
  <c r="AO897" i="1"/>
  <c r="AO898" i="1"/>
  <c r="AO899" i="1"/>
  <c r="AO900" i="1"/>
  <c r="AO901" i="1"/>
  <c r="AO902" i="1"/>
  <c r="AO903" i="1"/>
  <c r="AO904" i="1"/>
  <c r="AO905" i="1"/>
  <c r="AO906" i="1"/>
  <c r="AO907" i="1"/>
  <c r="AO908" i="1"/>
  <c r="AO909" i="1"/>
  <c r="AO910" i="1"/>
  <c r="AO911" i="1"/>
  <c r="AO912" i="1"/>
  <c r="AO913" i="1"/>
  <c r="AO914" i="1"/>
  <c r="AO915" i="1"/>
  <c r="AO916" i="1"/>
  <c r="AO917" i="1"/>
  <c r="AO918" i="1"/>
  <c r="AO919" i="1"/>
  <c r="AO920" i="1"/>
  <c r="AO921" i="1"/>
  <c r="AO922" i="1"/>
  <c r="AO923" i="1"/>
  <c r="AO924" i="1"/>
  <c r="AO925" i="1"/>
  <c r="AO926" i="1"/>
  <c r="AO927" i="1"/>
  <c r="AO928" i="1"/>
  <c r="AO929" i="1"/>
  <c r="AO930" i="1"/>
  <c r="AO931" i="1"/>
  <c r="AO932" i="1"/>
  <c r="AO933" i="1"/>
  <c r="AO934" i="1"/>
  <c r="AO935" i="1"/>
  <c r="AO936" i="1"/>
  <c r="AO937" i="1"/>
  <c r="AO938" i="1"/>
  <c r="AO939" i="1"/>
  <c r="AO940" i="1"/>
  <c r="AO941" i="1"/>
  <c r="AO942" i="1"/>
  <c r="AO943" i="1"/>
  <c r="AO944" i="1"/>
  <c r="AO945" i="1"/>
  <c r="AO946" i="1"/>
  <c r="AO947" i="1"/>
  <c r="AO948" i="1"/>
  <c r="AO949" i="1"/>
  <c r="AO950" i="1"/>
  <c r="AO951" i="1"/>
  <c r="AO952" i="1"/>
  <c r="AO953" i="1"/>
  <c r="AO954" i="1"/>
  <c r="AO955" i="1"/>
  <c r="AO956" i="1"/>
  <c r="AO957" i="1"/>
  <c r="AO958" i="1"/>
  <c r="AO959" i="1"/>
  <c r="AO960" i="1"/>
  <c r="AO961" i="1"/>
  <c r="AO962" i="1"/>
  <c r="AO963" i="1"/>
  <c r="AO964" i="1"/>
  <c r="AO965" i="1"/>
  <c r="AO966" i="1"/>
  <c r="AO967" i="1"/>
  <c r="AO968" i="1"/>
  <c r="AO969" i="1"/>
  <c r="AO970" i="1"/>
  <c r="AO971" i="1"/>
  <c r="AO972" i="1"/>
  <c r="AO973" i="1"/>
  <c r="AO974" i="1"/>
  <c r="AO975" i="1"/>
  <c r="AO976" i="1"/>
  <c r="AO977" i="1"/>
  <c r="AO978" i="1"/>
  <c r="AO979" i="1"/>
  <c r="AO980" i="1"/>
  <c r="AO981" i="1"/>
  <c r="AO982" i="1"/>
  <c r="AO983" i="1"/>
  <c r="AO984" i="1"/>
  <c r="AO985" i="1"/>
  <c r="AO986" i="1"/>
  <c r="AO987" i="1"/>
  <c r="AO988" i="1"/>
  <c r="AO989" i="1"/>
  <c r="AO990" i="1"/>
  <c r="AO991" i="1"/>
  <c r="AO992" i="1"/>
  <c r="AO993" i="1"/>
  <c r="AO994" i="1"/>
  <c r="AO995" i="1"/>
  <c r="AO996" i="1"/>
  <c r="AO997" i="1"/>
  <c r="AO998" i="1"/>
  <c r="AO999" i="1"/>
  <c r="AO1000" i="1"/>
  <c r="AO1001" i="1"/>
  <c r="AO1002" i="1"/>
  <c r="AO1003" i="1"/>
  <c r="AO1004" i="1"/>
  <c r="AO1005" i="1"/>
  <c r="AO1006" i="1"/>
  <c r="AO1007" i="1"/>
  <c r="AO1008" i="1"/>
  <c r="AO1009" i="1"/>
  <c r="AO1010" i="1"/>
  <c r="AO1011" i="1"/>
  <c r="AO1012" i="1"/>
  <c r="AO1013" i="1"/>
  <c r="AO1014" i="1"/>
  <c r="AO1015" i="1"/>
  <c r="AO1016" i="1"/>
  <c r="AO1017" i="1"/>
  <c r="AO1018" i="1"/>
  <c r="AO1019" i="1"/>
  <c r="AO1020" i="1"/>
  <c r="AO1021" i="1"/>
  <c r="AO1022" i="1"/>
  <c r="AO1023" i="1"/>
  <c r="AO1024" i="1"/>
  <c r="AO1025" i="1"/>
  <c r="AO1026" i="1"/>
  <c r="AO1027" i="1"/>
  <c r="AO1028" i="1"/>
  <c r="AO1029" i="1"/>
  <c r="AO1030" i="1"/>
  <c r="AO1031" i="1"/>
  <c r="AO1032" i="1"/>
  <c r="AO1033" i="1"/>
  <c r="AO1034" i="1"/>
  <c r="AO1035" i="1"/>
  <c r="AO1036" i="1"/>
  <c r="AO1037" i="1"/>
  <c r="AO1038" i="1"/>
  <c r="AO1039" i="1"/>
  <c r="AO1040" i="1"/>
  <c r="AO1041" i="1"/>
  <c r="AO1042" i="1"/>
  <c r="AO1043" i="1"/>
  <c r="AO1044" i="1"/>
  <c r="AO1045" i="1"/>
  <c r="AO1046" i="1"/>
  <c r="AO1047" i="1"/>
  <c r="AO1048" i="1"/>
  <c r="AO1049" i="1"/>
  <c r="AO1050" i="1"/>
  <c r="AO1051" i="1"/>
  <c r="AO1052" i="1"/>
  <c r="AO1053" i="1"/>
  <c r="AO1054" i="1"/>
  <c r="AO1055" i="1"/>
  <c r="AO1056" i="1"/>
  <c r="AO1057" i="1"/>
  <c r="AO1058" i="1"/>
  <c r="AO1059" i="1"/>
  <c r="AO1060" i="1"/>
  <c r="AO1061" i="1"/>
  <c r="AO1062" i="1"/>
  <c r="AO1063" i="1"/>
  <c r="AO1064" i="1"/>
  <c r="AO1065" i="1"/>
  <c r="AO1066" i="1"/>
  <c r="AO1067" i="1"/>
  <c r="AO1068" i="1"/>
  <c r="AO1069" i="1"/>
  <c r="AO1070" i="1"/>
  <c r="AO1071" i="1"/>
  <c r="AO1072" i="1"/>
  <c r="AO1073" i="1"/>
  <c r="AO1074" i="1"/>
  <c r="AO1075" i="1"/>
  <c r="AO1076" i="1"/>
  <c r="AO1077" i="1"/>
  <c r="AO1078" i="1"/>
  <c r="AO1079" i="1"/>
  <c r="AO1080" i="1"/>
  <c r="AO1081" i="1"/>
  <c r="AO1082" i="1"/>
  <c r="AO1083" i="1"/>
  <c r="AO1084" i="1"/>
  <c r="AO1085" i="1"/>
  <c r="AO1086" i="1"/>
  <c r="AO1087" i="1"/>
  <c r="AO1088" i="1"/>
  <c r="AO1089" i="1"/>
  <c r="AO1090" i="1"/>
  <c r="AO1091" i="1"/>
  <c r="AO1092" i="1"/>
  <c r="AO1093" i="1"/>
  <c r="AO1094" i="1"/>
  <c r="AO1095" i="1"/>
  <c r="AO1096" i="1"/>
  <c r="AO1097" i="1"/>
  <c r="AO1098" i="1"/>
  <c r="AO1099" i="1"/>
  <c r="AO1100" i="1"/>
  <c r="AO1101" i="1"/>
  <c r="AO1102" i="1"/>
  <c r="AO1103" i="1"/>
  <c r="AO1104" i="1"/>
  <c r="AO1105" i="1"/>
  <c r="AO1106" i="1"/>
  <c r="AO1107" i="1"/>
  <c r="AO1108" i="1"/>
  <c r="AO1109" i="1"/>
  <c r="AO1110" i="1"/>
  <c r="AO1111" i="1"/>
  <c r="AO1112" i="1"/>
  <c r="AO1113" i="1"/>
  <c r="AO1114" i="1"/>
  <c r="AO1115" i="1"/>
  <c r="AO1116" i="1"/>
  <c r="AO1117" i="1"/>
  <c r="AO1118" i="1"/>
  <c r="AO1119" i="1"/>
  <c r="AO1120" i="1"/>
  <c r="AO1121" i="1"/>
  <c r="AO1122" i="1"/>
  <c r="AO1123" i="1"/>
  <c r="AO1124" i="1"/>
  <c r="AO1125" i="1"/>
  <c r="AO1126" i="1"/>
  <c r="AO1127" i="1"/>
  <c r="AO1128" i="1"/>
  <c r="AO1129" i="1"/>
  <c r="AO1130" i="1"/>
  <c r="AO1131" i="1"/>
  <c r="AO1132" i="1"/>
  <c r="AO1133" i="1"/>
  <c r="AO1134" i="1"/>
  <c r="AO1135" i="1"/>
  <c r="AO1136" i="1"/>
  <c r="AO1137" i="1"/>
  <c r="AO1138" i="1"/>
  <c r="AO1139" i="1"/>
  <c r="AO1140" i="1"/>
  <c r="AO1141" i="1"/>
  <c r="AO1142" i="1"/>
  <c r="AO1143" i="1"/>
  <c r="AO1144" i="1"/>
  <c r="AO1145" i="1"/>
  <c r="AO1146" i="1"/>
  <c r="AO1147" i="1"/>
  <c r="AO1148" i="1"/>
  <c r="AO1149" i="1"/>
  <c r="AO1150" i="1"/>
  <c r="AO1151" i="1"/>
  <c r="AO1152" i="1"/>
  <c r="AO1153" i="1"/>
  <c r="AO1154" i="1"/>
  <c r="AO1155" i="1"/>
  <c r="AO1156" i="1"/>
  <c r="AO1157" i="1"/>
  <c r="AO1158" i="1"/>
  <c r="AO1159" i="1"/>
  <c r="AO1160" i="1"/>
  <c r="AO1161" i="1"/>
  <c r="AO1162" i="1"/>
  <c r="AO1163" i="1"/>
  <c r="AO1164" i="1"/>
  <c r="AO1165" i="1"/>
  <c r="AO1166" i="1"/>
  <c r="AO1167" i="1"/>
  <c r="AO1168" i="1"/>
  <c r="AO1169" i="1"/>
  <c r="AO1170" i="1"/>
  <c r="AO1171" i="1"/>
  <c r="AO1172" i="1"/>
  <c r="AO1173" i="1"/>
  <c r="AO1174" i="1"/>
  <c r="AO1175" i="1"/>
  <c r="AO1176" i="1"/>
  <c r="AO1177" i="1"/>
  <c r="AO1178" i="1"/>
  <c r="AO1179" i="1"/>
  <c r="AO1180" i="1"/>
  <c r="AO1181" i="1"/>
  <c r="AO1182" i="1"/>
  <c r="AO1183" i="1"/>
  <c r="AO1184" i="1"/>
  <c r="AO1185" i="1"/>
  <c r="AO1186" i="1"/>
  <c r="AO1187" i="1"/>
  <c r="AO1188" i="1"/>
  <c r="AO1189" i="1"/>
  <c r="AO1190" i="1"/>
  <c r="AO1191" i="1"/>
  <c r="AO1192" i="1"/>
  <c r="AO1193" i="1"/>
  <c r="AO1194" i="1"/>
  <c r="AO1195" i="1"/>
  <c r="AO1196" i="1"/>
  <c r="AO1197" i="1"/>
  <c r="AO1198" i="1"/>
  <c r="AO1199" i="1"/>
  <c r="AO1200" i="1"/>
  <c r="AO1201" i="1"/>
  <c r="AO1202" i="1"/>
  <c r="AO1203" i="1"/>
  <c r="AO1204" i="1"/>
  <c r="AO1205" i="1"/>
  <c r="AO1206" i="1"/>
  <c r="AO1207" i="1"/>
  <c r="AO1208" i="1"/>
  <c r="AO1209" i="1"/>
  <c r="AO1210" i="1"/>
  <c r="AO1211" i="1"/>
  <c r="AO1212" i="1"/>
  <c r="AO1213" i="1"/>
  <c r="AO1214" i="1"/>
  <c r="AO1215" i="1"/>
  <c r="AO1216" i="1"/>
  <c r="AO1217" i="1"/>
  <c r="AO1218" i="1"/>
  <c r="AO1219" i="1"/>
  <c r="AO1220" i="1"/>
  <c r="AO1221" i="1"/>
  <c r="AO1222" i="1"/>
  <c r="AO1223" i="1"/>
  <c r="AO1224" i="1"/>
  <c r="AO1225" i="1"/>
  <c r="AO1226" i="1"/>
  <c r="AO1227" i="1"/>
  <c r="AO1228" i="1"/>
  <c r="AO1229" i="1"/>
  <c r="AO1230" i="1"/>
  <c r="AO1231" i="1"/>
  <c r="AO1232" i="1"/>
  <c r="AO1233" i="1"/>
  <c r="AO1234" i="1"/>
  <c r="AO1235" i="1"/>
  <c r="AO1236" i="1"/>
  <c r="AO1237" i="1"/>
  <c r="AO1238" i="1"/>
  <c r="AO1239" i="1"/>
  <c r="AO1240" i="1"/>
  <c r="AO1241" i="1"/>
  <c r="AO1242" i="1"/>
  <c r="AO1243" i="1"/>
  <c r="AO1244" i="1"/>
  <c r="AO1245" i="1"/>
  <c r="AO1246" i="1"/>
  <c r="AO1247" i="1"/>
  <c r="AO1248" i="1"/>
  <c r="AO1249" i="1"/>
  <c r="AO1250" i="1"/>
  <c r="AO1251" i="1"/>
  <c r="AO1252" i="1"/>
  <c r="AO1253" i="1"/>
  <c r="AO1254" i="1"/>
  <c r="AO1255" i="1"/>
  <c r="AO1256" i="1"/>
  <c r="AO1257" i="1"/>
  <c r="AO1258" i="1"/>
  <c r="AO1259" i="1"/>
  <c r="AO1260" i="1"/>
  <c r="AO1261" i="1"/>
  <c r="AO1262" i="1"/>
  <c r="AO1263" i="1"/>
  <c r="AO1264" i="1"/>
  <c r="AO1265" i="1"/>
  <c r="AO1266" i="1"/>
  <c r="AO1267" i="1"/>
  <c r="AO1268" i="1"/>
  <c r="AO1269" i="1"/>
  <c r="AO1270" i="1"/>
  <c r="AO1271" i="1"/>
  <c r="AO1272" i="1"/>
  <c r="AO1273" i="1"/>
  <c r="AO1274" i="1"/>
  <c r="AO1275" i="1"/>
  <c r="AO1276" i="1"/>
  <c r="AO1277" i="1"/>
  <c r="AO1278" i="1"/>
  <c r="AO1279" i="1"/>
  <c r="AO1280" i="1"/>
  <c r="AO1281" i="1"/>
  <c r="AO1282" i="1"/>
  <c r="AO1283" i="1"/>
  <c r="AO1284" i="1"/>
  <c r="AO1285" i="1"/>
  <c r="AO1286" i="1"/>
  <c r="AO1287" i="1"/>
  <c r="AO1288" i="1"/>
  <c r="AO1289" i="1"/>
  <c r="AO1290" i="1"/>
  <c r="AO1291" i="1"/>
  <c r="AO1292" i="1"/>
  <c r="AO1293" i="1"/>
  <c r="AO1294" i="1"/>
  <c r="AO1295" i="1"/>
  <c r="AO1296" i="1"/>
  <c r="AO1297" i="1"/>
  <c r="AO1298" i="1"/>
  <c r="AO1299" i="1"/>
  <c r="AO1300" i="1"/>
  <c r="AO1301" i="1"/>
  <c r="AO1302" i="1"/>
  <c r="AO1303" i="1"/>
  <c r="AO1304" i="1"/>
  <c r="AO1305" i="1"/>
  <c r="AO1306" i="1"/>
  <c r="AO1307" i="1"/>
  <c r="AO1308" i="1"/>
  <c r="AO1309" i="1"/>
  <c r="AO1310" i="1"/>
  <c r="AO1311" i="1"/>
  <c r="AO1312" i="1"/>
  <c r="AO1313" i="1"/>
  <c r="AO1314" i="1"/>
  <c r="AO1315" i="1"/>
  <c r="AO1316" i="1"/>
  <c r="AO1317" i="1"/>
  <c r="AO1318" i="1"/>
  <c r="AO1319" i="1"/>
  <c r="AO1320" i="1"/>
  <c r="AO1321" i="1"/>
  <c r="AO1322" i="1"/>
  <c r="AO1323" i="1"/>
  <c r="AO1324" i="1"/>
  <c r="AO1325" i="1"/>
  <c r="AO1326" i="1"/>
  <c r="AO1327" i="1"/>
  <c r="AO1328" i="1"/>
  <c r="AO1329" i="1"/>
  <c r="AO1330" i="1"/>
  <c r="AO1331" i="1"/>
  <c r="AO1332" i="1"/>
  <c r="AO1333" i="1"/>
  <c r="AO1334" i="1"/>
  <c r="AO1335" i="1"/>
  <c r="AO1336" i="1"/>
  <c r="AO1337" i="1"/>
  <c r="AO1338" i="1"/>
  <c r="AO1339" i="1"/>
  <c r="AO1340" i="1"/>
  <c r="AO1341" i="1"/>
  <c r="AO1342" i="1"/>
  <c r="AO1343" i="1"/>
  <c r="AO1344" i="1"/>
  <c r="AO1345" i="1"/>
  <c r="AO1346" i="1"/>
  <c r="AO1347" i="1"/>
  <c r="AO1348" i="1"/>
  <c r="AO1349" i="1"/>
  <c r="AO1350" i="1"/>
  <c r="AO1351" i="1"/>
  <c r="AO1352" i="1"/>
  <c r="AO1353" i="1"/>
  <c r="AO1354" i="1"/>
  <c r="AO1355" i="1"/>
  <c r="AO1356" i="1"/>
  <c r="AO1357" i="1"/>
  <c r="AO1358" i="1"/>
  <c r="AO1359" i="1"/>
  <c r="AO1360" i="1"/>
  <c r="AO1361" i="1"/>
  <c r="AO1362" i="1"/>
  <c r="AO1363" i="1"/>
  <c r="AO1364" i="1"/>
  <c r="AO1365" i="1"/>
  <c r="AO1366" i="1"/>
  <c r="AO1367" i="1"/>
  <c r="AO1368" i="1"/>
  <c r="AO1369" i="1"/>
  <c r="AO1370" i="1"/>
  <c r="AO1371" i="1"/>
  <c r="AO1372" i="1"/>
  <c r="AO1373" i="1"/>
  <c r="AO1374" i="1"/>
  <c r="AO1375" i="1"/>
  <c r="AO1376" i="1"/>
  <c r="AO1377" i="1"/>
  <c r="AO1378" i="1"/>
  <c r="AO1379" i="1"/>
  <c r="AO1380" i="1"/>
  <c r="AO1381" i="1"/>
  <c r="AO1382" i="1"/>
  <c r="AO1383" i="1"/>
  <c r="AO1384" i="1"/>
  <c r="AO1385" i="1"/>
  <c r="AO1386" i="1"/>
  <c r="AO1387" i="1"/>
  <c r="AO1388" i="1"/>
  <c r="AO1389" i="1"/>
  <c r="AO1390" i="1"/>
  <c r="AO1391" i="1"/>
  <c r="AO1392" i="1"/>
  <c r="AO1393" i="1"/>
  <c r="AO1394" i="1"/>
  <c r="AO1395" i="1"/>
  <c r="AO1396" i="1"/>
  <c r="AO1397" i="1"/>
  <c r="AO1398" i="1"/>
  <c r="AO1399" i="1"/>
  <c r="AO1400" i="1"/>
  <c r="AO1401" i="1"/>
  <c r="AO1402" i="1"/>
  <c r="AO1403" i="1"/>
  <c r="AO1404" i="1"/>
  <c r="AO1405" i="1"/>
  <c r="AO1406" i="1"/>
  <c r="AO1407" i="1"/>
  <c r="AO1408" i="1"/>
  <c r="AO1409" i="1"/>
  <c r="AO1410" i="1"/>
  <c r="AO1411" i="1"/>
  <c r="AO1412" i="1"/>
  <c r="AO1413" i="1"/>
  <c r="AO1414" i="1"/>
  <c r="AO1415" i="1"/>
  <c r="AO1416" i="1"/>
  <c r="AO1417" i="1"/>
  <c r="AO1418" i="1"/>
  <c r="AO1419" i="1"/>
  <c r="AO1420" i="1"/>
  <c r="AO1421" i="1"/>
  <c r="AO1422" i="1"/>
  <c r="AO1423" i="1"/>
  <c r="AO1424" i="1"/>
  <c r="AO1425" i="1"/>
  <c r="AO1426" i="1"/>
  <c r="AO1427" i="1"/>
  <c r="AO1428" i="1"/>
  <c r="AO1429" i="1"/>
  <c r="AO1430" i="1"/>
  <c r="AO1431" i="1"/>
  <c r="AO1432" i="1"/>
  <c r="AO1433" i="1"/>
  <c r="AO1434" i="1"/>
  <c r="AO1435" i="1"/>
  <c r="AO1436" i="1"/>
  <c r="AO1437" i="1"/>
  <c r="AO1438" i="1"/>
  <c r="AO1439" i="1"/>
  <c r="AO1440" i="1"/>
  <c r="AO1441" i="1"/>
  <c r="AO1442" i="1"/>
  <c r="AO1443" i="1"/>
  <c r="AO1444" i="1"/>
  <c r="AO1445" i="1"/>
  <c r="AO1446" i="1"/>
  <c r="AO1447" i="1"/>
  <c r="AO1448" i="1"/>
  <c r="AO1449" i="1"/>
  <c r="AO1450" i="1"/>
  <c r="AO1451" i="1"/>
  <c r="AO1452" i="1"/>
  <c r="AO1453" i="1"/>
  <c r="AO1454" i="1"/>
  <c r="AO1455" i="1"/>
  <c r="AO1456" i="1"/>
  <c r="AO1457" i="1"/>
  <c r="AO1458" i="1"/>
  <c r="AO1459" i="1"/>
  <c r="AO1460" i="1"/>
  <c r="AO1461" i="1"/>
  <c r="AO1462" i="1"/>
  <c r="AO1463" i="1"/>
  <c r="AO1464" i="1"/>
  <c r="AO1465" i="1"/>
  <c r="AO1466" i="1"/>
  <c r="AO1467" i="1"/>
  <c r="AO1468" i="1"/>
  <c r="AO1469" i="1"/>
  <c r="AO1470" i="1"/>
  <c r="AO1471" i="1"/>
  <c r="AO1472" i="1"/>
  <c r="AO1473" i="1"/>
  <c r="AO1474" i="1"/>
  <c r="AO1475" i="1"/>
  <c r="AO1476" i="1"/>
  <c r="AO1477" i="1"/>
  <c r="AO1478" i="1"/>
  <c r="AO1479" i="1"/>
  <c r="AO1480" i="1"/>
  <c r="AO1481" i="1"/>
  <c r="AO1482" i="1"/>
  <c r="AO1483" i="1"/>
  <c r="AO1484" i="1"/>
  <c r="AO1485" i="1"/>
  <c r="AO1486" i="1"/>
  <c r="AO1487" i="1"/>
  <c r="AO1488" i="1"/>
  <c r="AO1489" i="1"/>
  <c r="AO1490" i="1"/>
  <c r="AO1491" i="1"/>
  <c r="AO1492" i="1"/>
  <c r="AO1493" i="1"/>
  <c r="AO1494" i="1"/>
  <c r="AO1495" i="1"/>
  <c r="AO1496" i="1"/>
  <c r="AO1497" i="1"/>
  <c r="AO1498" i="1"/>
  <c r="AO1499" i="1"/>
  <c r="AO1500" i="1"/>
  <c r="AO1501" i="1"/>
  <c r="AO1502" i="1"/>
  <c r="AO1503" i="1"/>
  <c r="AO1504" i="1"/>
  <c r="AO1505" i="1"/>
  <c r="AO1506" i="1"/>
  <c r="AO1507" i="1"/>
  <c r="AO1508" i="1"/>
  <c r="AO1509" i="1"/>
  <c r="AO1510" i="1"/>
  <c r="AO1511" i="1"/>
  <c r="AO1512" i="1"/>
  <c r="AO1513" i="1"/>
  <c r="AO1514" i="1"/>
  <c r="AO1515" i="1"/>
  <c r="AO1516" i="1"/>
  <c r="AO1517" i="1"/>
  <c r="AO1518" i="1"/>
  <c r="AO1519" i="1"/>
  <c r="AO1520" i="1"/>
  <c r="AO1521" i="1"/>
  <c r="AO1522" i="1"/>
  <c r="AO1523" i="1"/>
  <c r="AO1524" i="1"/>
  <c r="AO1525" i="1"/>
  <c r="AO1526" i="1"/>
  <c r="AO1527" i="1"/>
  <c r="AO1528" i="1"/>
  <c r="AO1529" i="1"/>
  <c r="AO1530" i="1"/>
  <c r="AO1531" i="1"/>
  <c r="AO1532" i="1"/>
  <c r="AO1533" i="1"/>
  <c r="AO1534" i="1"/>
  <c r="AO1535" i="1"/>
  <c r="AO1536" i="1"/>
  <c r="AO1537" i="1"/>
  <c r="AO1538" i="1"/>
  <c r="AO1539" i="1"/>
  <c r="AO1540" i="1"/>
  <c r="AO1541" i="1"/>
  <c r="AO1542" i="1"/>
  <c r="AO1543" i="1"/>
  <c r="AO1544" i="1"/>
  <c r="AO1545" i="1"/>
  <c r="AO1546" i="1"/>
  <c r="AO1547" i="1"/>
  <c r="AO1548" i="1"/>
  <c r="AO1549" i="1"/>
  <c r="AO1550" i="1"/>
  <c r="AO1551" i="1"/>
  <c r="AO1552" i="1"/>
  <c r="AO1553" i="1"/>
  <c r="AO1554" i="1"/>
  <c r="AO1555" i="1"/>
  <c r="AO1556" i="1"/>
  <c r="AO1557" i="1"/>
  <c r="AO1558" i="1"/>
  <c r="AO1559" i="1"/>
  <c r="AO1560" i="1"/>
  <c r="AO1561" i="1"/>
  <c r="AO1562" i="1"/>
  <c r="AO1563" i="1"/>
  <c r="AO1564" i="1"/>
  <c r="AO1565" i="1"/>
  <c r="AO1566" i="1"/>
  <c r="AO1567" i="1"/>
  <c r="AO1568" i="1"/>
  <c r="AO1569" i="1"/>
  <c r="AO1570" i="1"/>
  <c r="AO1571" i="1"/>
  <c r="AO1572" i="1"/>
  <c r="AO1573" i="1"/>
  <c r="AO1574" i="1"/>
  <c r="AO1575" i="1"/>
  <c r="AO1576" i="1"/>
  <c r="AO1577" i="1"/>
  <c r="AO1578" i="1"/>
  <c r="AO1579" i="1"/>
  <c r="AO1580" i="1"/>
  <c r="AO1581" i="1"/>
  <c r="AO1582" i="1"/>
  <c r="AO1583" i="1"/>
  <c r="AO1584" i="1"/>
  <c r="AO1585" i="1"/>
  <c r="AO1586" i="1"/>
  <c r="AO1587" i="1"/>
  <c r="AO1588" i="1"/>
  <c r="AO1589" i="1"/>
  <c r="AO1590" i="1"/>
  <c r="AO1591" i="1"/>
  <c r="AO1592" i="1"/>
  <c r="AO1593" i="1"/>
  <c r="AO1594" i="1"/>
  <c r="AO1595" i="1"/>
  <c r="AO1596" i="1"/>
  <c r="AO1597" i="1"/>
  <c r="AO1598" i="1"/>
  <c r="AO1599" i="1"/>
  <c r="AO1600" i="1"/>
  <c r="AO1601" i="1"/>
  <c r="AO1602" i="1"/>
  <c r="AO1603" i="1"/>
  <c r="AO1604" i="1"/>
  <c r="AO1605" i="1"/>
  <c r="AO1606" i="1"/>
  <c r="AO1607" i="1"/>
  <c r="AO1608" i="1"/>
  <c r="AO1609" i="1"/>
  <c r="AO1610" i="1"/>
  <c r="AO1611" i="1"/>
  <c r="AO1612" i="1"/>
  <c r="AO1613" i="1"/>
  <c r="AO1614" i="1"/>
  <c r="AO1615" i="1"/>
  <c r="AO1616" i="1"/>
  <c r="AO1617" i="1"/>
  <c r="AO1618" i="1"/>
  <c r="AO1619" i="1"/>
  <c r="AO1620" i="1"/>
  <c r="AO1621" i="1"/>
  <c r="AO1622" i="1"/>
  <c r="AO1623" i="1"/>
  <c r="AO1624" i="1"/>
  <c r="AO1625" i="1"/>
  <c r="AO1626" i="1"/>
  <c r="AO1627" i="1"/>
  <c r="AO1628" i="1"/>
  <c r="AO1629" i="1"/>
  <c r="AO1630" i="1"/>
  <c r="AO1631" i="1"/>
  <c r="AO1632" i="1"/>
  <c r="AO1633" i="1"/>
  <c r="AO1634" i="1"/>
  <c r="AO1635" i="1"/>
  <c r="AO1636" i="1"/>
  <c r="AO1637" i="1"/>
  <c r="AO1638" i="1"/>
  <c r="AO1639" i="1"/>
  <c r="AO1640" i="1"/>
  <c r="AO1641" i="1"/>
  <c r="AO1642" i="1"/>
  <c r="AO1643" i="1"/>
  <c r="AO1644" i="1"/>
  <c r="AO1645" i="1"/>
  <c r="AO1646" i="1"/>
  <c r="AO1647" i="1"/>
  <c r="AO1648" i="1"/>
  <c r="AO1649" i="1"/>
  <c r="AO1650" i="1"/>
  <c r="AO1651" i="1"/>
  <c r="AO1652" i="1"/>
  <c r="AO1653" i="1"/>
  <c r="AO1654" i="1"/>
  <c r="AO1655" i="1"/>
  <c r="AO1656" i="1"/>
  <c r="AO1657" i="1"/>
  <c r="AO1658" i="1"/>
  <c r="AO1659" i="1"/>
  <c r="AO1660" i="1"/>
  <c r="AO1661" i="1"/>
  <c r="AO1662" i="1"/>
  <c r="AO1663" i="1"/>
  <c r="AO1664" i="1"/>
  <c r="AO1665" i="1"/>
  <c r="AO1666" i="1"/>
  <c r="AO1667" i="1"/>
  <c r="AO1668" i="1"/>
  <c r="AO1669" i="1"/>
  <c r="AO1670" i="1"/>
  <c r="AO1671" i="1"/>
  <c r="AO1672" i="1"/>
  <c r="AO1673" i="1"/>
  <c r="AO1674" i="1"/>
  <c r="AO1675" i="1"/>
  <c r="AO1676" i="1"/>
  <c r="AO1677" i="1"/>
  <c r="AO1678" i="1"/>
  <c r="AO1679" i="1"/>
  <c r="AO1680" i="1"/>
  <c r="AO1681" i="1"/>
  <c r="AO1682" i="1"/>
  <c r="AO1683" i="1"/>
  <c r="AO1684" i="1"/>
  <c r="AO1685" i="1"/>
  <c r="AO1686" i="1"/>
  <c r="AO1687" i="1"/>
  <c r="AO1688" i="1"/>
  <c r="AO1689" i="1"/>
  <c r="AO1690" i="1"/>
  <c r="AO1691" i="1"/>
  <c r="AO1692" i="1"/>
  <c r="AO1693" i="1"/>
  <c r="AO1694" i="1"/>
  <c r="AO1695" i="1"/>
  <c r="AO1696" i="1"/>
  <c r="AO1697" i="1"/>
  <c r="AO1698" i="1"/>
  <c r="AO1699" i="1"/>
  <c r="AO1700" i="1"/>
  <c r="AO1701" i="1"/>
  <c r="AO1702" i="1"/>
  <c r="AO1703" i="1"/>
  <c r="AO1704" i="1"/>
  <c r="AO1705" i="1"/>
  <c r="AO1706" i="1"/>
  <c r="AO1707" i="1"/>
  <c r="AO1708" i="1"/>
  <c r="AO1709" i="1"/>
  <c r="AO1710" i="1"/>
  <c r="AO1711" i="1"/>
  <c r="AO1712" i="1"/>
  <c r="AO1713" i="1"/>
  <c r="AO1714" i="1"/>
  <c r="AO1715" i="1"/>
  <c r="AO1716" i="1"/>
  <c r="AO1717" i="1"/>
  <c r="AO1718" i="1"/>
  <c r="AO1719" i="1"/>
  <c r="AO1720" i="1"/>
  <c r="AO1721" i="1"/>
  <c r="AO1722" i="1"/>
  <c r="AO1723" i="1"/>
  <c r="AO1724" i="1"/>
  <c r="AO1725" i="1"/>
  <c r="AO1726" i="1"/>
  <c r="AO1727" i="1"/>
  <c r="AO1728" i="1"/>
  <c r="AO1729" i="1"/>
  <c r="AO1730" i="1"/>
  <c r="AO1731" i="1"/>
  <c r="AO1732" i="1"/>
  <c r="AO1733" i="1"/>
  <c r="AO1734" i="1"/>
  <c r="AO1735" i="1"/>
  <c r="AO1736" i="1"/>
  <c r="AO1737" i="1"/>
  <c r="AO1738" i="1"/>
  <c r="AO1739" i="1"/>
  <c r="AO1740" i="1"/>
  <c r="AO1741" i="1"/>
  <c r="AO1742" i="1"/>
  <c r="AO1743" i="1"/>
  <c r="AO1744" i="1"/>
  <c r="AO1745" i="1"/>
  <c r="AO1746" i="1"/>
  <c r="AO1747" i="1"/>
  <c r="AO1748" i="1"/>
  <c r="AO1749" i="1"/>
  <c r="AO1750" i="1"/>
  <c r="AO1751" i="1"/>
  <c r="AO1752" i="1"/>
  <c r="AO1753" i="1"/>
  <c r="AO1754" i="1"/>
  <c r="AO1755" i="1"/>
  <c r="AO1756" i="1"/>
  <c r="AO1757" i="1"/>
  <c r="AO1758" i="1"/>
  <c r="AO1759" i="1"/>
  <c r="AO1760" i="1"/>
  <c r="AO1761" i="1"/>
  <c r="AO1762" i="1"/>
  <c r="AO1763" i="1"/>
  <c r="AO1764" i="1"/>
  <c r="AO1765" i="1"/>
  <c r="AO1766" i="1"/>
  <c r="AO1767" i="1"/>
  <c r="AO1768" i="1"/>
  <c r="AO1769" i="1"/>
  <c r="AO1770" i="1"/>
  <c r="AO1771" i="1"/>
  <c r="AO1772" i="1"/>
  <c r="AO1773" i="1"/>
  <c r="AO1774" i="1"/>
  <c r="AO1775" i="1"/>
  <c r="AO1776" i="1"/>
  <c r="AO1777" i="1"/>
  <c r="AO1778" i="1"/>
  <c r="AO1779" i="1"/>
  <c r="AO1780" i="1"/>
  <c r="AO1781" i="1"/>
  <c r="AO1782" i="1"/>
  <c r="AO1783" i="1"/>
  <c r="AO1784" i="1"/>
  <c r="AO1785" i="1"/>
  <c r="AO1786" i="1"/>
  <c r="AO1787" i="1"/>
  <c r="AO1788" i="1"/>
  <c r="AO1789" i="1"/>
  <c r="AO1790" i="1"/>
  <c r="AO1791" i="1"/>
  <c r="AO1792" i="1"/>
  <c r="AO1793" i="1"/>
  <c r="AO1794" i="1"/>
  <c r="AO1795" i="1"/>
  <c r="AO1796" i="1"/>
  <c r="AO1797" i="1"/>
  <c r="AO1798" i="1"/>
  <c r="AO1799" i="1"/>
  <c r="AO1800" i="1"/>
  <c r="AO1801" i="1"/>
  <c r="AO1802" i="1"/>
  <c r="AO1803" i="1"/>
  <c r="AO1804" i="1"/>
  <c r="AO1805" i="1"/>
  <c r="AO1806" i="1"/>
  <c r="AO1807" i="1"/>
  <c r="AO1808" i="1"/>
  <c r="AO1809" i="1"/>
  <c r="AO1810" i="1"/>
  <c r="AO1811" i="1"/>
  <c r="AO1812" i="1"/>
  <c r="AO1813" i="1"/>
  <c r="AO1814" i="1"/>
  <c r="AO1815" i="1"/>
  <c r="AO1816" i="1"/>
  <c r="AO1817" i="1"/>
  <c r="AO1818" i="1"/>
  <c r="AO1819" i="1"/>
  <c r="AO1820" i="1"/>
  <c r="AO1821" i="1"/>
  <c r="AO1822" i="1"/>
  <c r="AO1823" i="1"/>
  <c r="AO1824" i="1"/>
  <c r="AO1825" i="1"/>
  <c r="AO1826" i="1"/>
  <c r="AO1827" i="1"/>
  <c r="AO1828" i="1"/>
  <c r="AO1829" i="1"/>
  <c r="AO1830" i="1"/>
  <c r="AO1831" i="1"/>
  <c r="AO1832" i="1"/>
  <c r="AO1833" i="1"/>
  <c r="AO1834" i="1"/>
  <c r="AO1835" i="1"/>
  <c r="AO1836" i="1"/>
  <c r="AO1837" i="1"/>
  <c r="AO1838" i="1"/>
  <c r="AO1839" i="1"/>
  <c r="AO1840" i="1"/>
  <c r="AO1841" i="1"/>
  <c r="AO1842" i="1"/>
  <c r="AO1843" i="1"/>
  <c r="AO1844" i="1"/>
  <c r="AO1845" i="1"/>
  <c r="AO1846" i="1"/>
  <c r="AO1847" i="1"/>
  <c r="AO1848" i="1"/>
  <c r="AO1849" i="1"/>
  <c r="AO1850" i="1"/>
  <c r="AO1851" i="1"/>
  <c r="AO1852" i="1"/>
  <c r="AO1853" i="1"/>
  <c r="AO1854" i="1"/>
  <c r="AO1855" i="1"/>
  <c r="AO1856" i="1"/>
  <c r="AO1857" i="1"/>
  <c r="AO1858" i="1"/>
  <c r="AO1859" i="1"/>
  <c r="AO1860" i="1"/>
  <c r="AO1861" i="1"/>
  <c r="AO1862" i="1"/>
  <c r="AO1863" i="1"/>
  <c r="AO1864" i="1"/>
  <c r="AO1865" i="1"/>
  <c r="AO1866" i="1"/>
  <c r="AO1867" i="1"/>
  <c r="AO1868" i="1"/>
  <c r="AO1869" i="1"/>
  <c r="AO1870" i="1"/>
  <c r="AO1871" i="1"/>
  <c r="AO1872" i="1"/>
  <c r="AO1873" i="1"/>
  <c r="AO1874" i="1"/>
  <c r="AO1875" i="1"/>
  <c r="AO1876" i="1"/>
  <c r="AO1877" i="1"/>
  <c r="AO1878" i="1"/>
  <c r="AO1879" i="1"/>
  <c r="AO1880" i="1"/>
  <c r="AO1881" i="1"/>
  <c r="AO1882" i="1"/>
  <c r="AO1883" i="1"/>
  <c r="AO1884" i="1"/>
  <c r="AO1885" i="1"/>
  <c r="AO1886" i="1"/>
  <c r="AO1887" i="1"/>
  <c r="AO1888" i="1"/>
  <c r="AO1889" i="1"/>
  <c r="AO1890" i="1"/>
  <c r="AO1891" i="1"/>
  <c r="AO1892" i="1"/>
  <c r="AO1893" i="1"/>
  <c r="AO1894" i="1"/>
  <c r="AO1895" i="1"/>
  <c r="AO1896" i="1"/>
  <c r="AO1897" i="1"/>
  <c r="AO1898" i="1"/>
  <c r="AO1899" i="1"/>
  <c r="AO1900" i="1"/>
  <c r="AO1901" i="1"/>
  <c r="AO1902" i="1"/>
  <c r="AO1903" i="1"/>
  <c r="AO1904" i="1"/>
  <c r="AO1905" i="1"/>
  <c r="AO1906" i="1"/>
  <c r="AO1907" i="1"/>
  <c r="AO1908" i="1"/>
  <c r="AO1909" i="1"/>
  <c r="AO1910" i="1"/>
  <c r="AO1911" i="1"/>
  <c r="AO1912" i="1"/>
  <c r="AO1913" i="1"/>
  <c r="AO1914" i="1"/>
  <c r="AO1915" i="1"/>
  <c r="AO1916" i="1"/>
  <c r="AO1917" i="1"/>
  <c r="AO1918" i="1"/>
  <c r="AO1919" i="1"/>
  <c r="AO1920" i="1"/>
  <c r="AO1921" i="1"/>
  <c r="AO1922" i="1"/>
  <c r="AO1923" i="1"/>
  <c r="AO1924" i="1"/>
  <c r="AO1925" i="1"/>
  <c r="AO1926" i="1"/>
  <c r="AO1927" i="1"/>
  <c r="AO1928" i="1"/>
  <c r="AO1929" i="1"/>
  <c r="AO1930" i="1"/>
  <c r="AO1931" i="1"/>
  <c r="AO1932" i="1"/>
  <c r="AO1933" i="1"/>
  <c r="AO1934" i="1"/>
  <c r="AO1935" i="1"/>
  <c r="AO1936" i="1"/>
  <c r="AO1937" i="1"/>
  <c r="AO1938" i="1"/>
  <c r="AO1939" i="1"/>
  <c r="AO1940" i="1"/>
  <c r="AO1941" i="1"/>
  <c r="AO1942" i="1"/>
  <c r="AO1943" i="1"/>
  <c r="AO1944" i="1"/>
  <c r="AO1945" i="1"/>
  <c r="AO1946" i="1"/>
  <c r="AO1947" i="1"/>
  <c r="AO1948" i="1"/>
  <c r="AO1949" i="1"/>
  <c r="AO1950" i="1"/>
  <c r="AO1951" i="1"/>
  <c r="AO1952" i="1"/>
  <c r="AO1953" i="1"/>
  <c r="AO1954" i="1"/>
  <c r="AO1955" i="1"/>
  <c r="AO1956" i="1"/>
  <c r="AO1957" i="1"/>
  <c r="AO1958" i="1"/>
  <c r="AO1959" i="1"/>
  <c r="AO1960" i="1"/>
  <c r="AO1961" i="1"/>
  <c r="AO1962" i="1"/>
  <c r="AO1963" i="1"/>
  <c r="AO1964" i="1"/>
  <c r="AO1965" i="1"/>
  <c r="AO1966" i="1"/>
  <c r="AO1967" i="1"/>
  <c r="AO1968" i="1"/>
  <c r="AO1969" i="1"/>
  <c r="AO1970" i="1"/>
  <c r="AO1971" i="1"/>
  <c r="AO1972" i="1"/>
  <c r="AO1973" i="1"/>
  <c r="AO1974" i="1"/>
  <c r="AO1975" i="1"/>
  <c r="AO1976" i="1"/>
  <c r="AO1977" i="1"/>
  <c r="AO1978" i="1"/>
  <c r="AO1979" i="1"/>
  <c r="AO1980" i="1"/>
  <c r="AO1981" i="1"/>
  <c r="AO1982" i="1"/>
  <c r="AO1983" i="1"/>
  <c r="AO1984" i="1"/>
  <c r="AO1985" i="1"/>
  <c r="AO1986" i="1"/>
  <c r="AO1987" i="1"/>
  <c r="AO1988" i="1"/>
  <c r="AO1989" i="1"/>
  <c r="AO1990" i="1"/>
  <c r="AO1991" i="1"/>
  <c r="AO1992" i="1"/>
  <c r="AO1993" i="1"/>
  <c r="AO1994" i="1"/>
  <c r="AO1995" i="1"/>
  <c r="AO1996" i="1"/>
  <c r="AO1997" i="1"/>
  <c r="AO1998" i="1"/>
  <c r="AO1999" i="1"/>
  <c r="AO2000" i="1"/>
  <c r="AO2001" i="1"/>
  <c r="AO2002" i="1"/>
  <c r="AO2003" i="1"/>
  <c r="AO2004" i="1"/>
  <c r="AO2005" i="1"/>
  <c r="AO2006" i="1"/>
  <c r="AO2007" i="1"/>
  <c r="AO2008" i="1"/>
  <c r="AO2009" i="1"/>
  <c r="AO2010" i="1"/>
  <c r="AO2011" i="1"/>
  <c r="AO2012" i="1"/>
  <c r="AO2013" i="1"/>
  <c r="AO2014" i="1"/>
  <c r="AO2015" i="1"/>
  <c r="AO2016" i="1"/>
  <c r="AO2017" i="1"/>
  <c r="AO2018" i="1"/>
  <c r="AO2019" i="1"/>
  <c r="AO2020" i="1"/>
  <c r="AO2021" i="1"/>
  <c r="AO2022" i="1"/>
  <c r="AO2023" i="1"/>
  <c r="AO2024" i="1"/>
  <c r="AO2025" i="1"/>
  <c r="AO2026" i="1"/>
  <c r="AO2027" i="1"/>
  <c r="AO2028" i="1"/>
  <c r="AO2029" i="1"/>
  <c r="AO2030" i="1"/>
  <c r="AO2031" i="1"/>
  <c r="AO2032" i="1"/>
  <c r="AO2033" i="1"/>
  <c r="AO2034" i="1"/>
  <c r="AO2035" i="1"/>
  <c r="AO2036" i="1"/>
  <c r="AO2037" i="1"/>
  <c r="AO2038" i="1"/>
  <c r="AO2039" i="1"/>
  <c r="AO2040" i="1"/>
  <c r="AO2041" i="1"/>
  <c r="AO2042" i="1"/>
  <c r="AO2043" i="1"/>
  <c r="AO2044" i="1"/>
  <c r="AO2045" i="1"/>
  <c r="AO2046" i="1"/>
  <c r="AO2047" i="1"/>
  <c r="AO2048" i="1"/>
  <c r="AO2049" i="1"/>
  <c r="AO2050" i="1"/>
  <c r="AO2051" i="1"/>
  <c r="AO2052" i="1"/>
  <c r="AO2053" i="1"/>
  <c r="AO2054" i="1"/>
  <c r="AO2055" i="1"/>
  <c r="AO2056" i="1"/>
  <c r="AO2057" i="1"/>
  <c r="AO2058" i="1"/>
  <c r="AO2059" i="1"/>
  <c r="AO2060" i="1"/>
  <c r="AO2061" i="1"/>
  <c r="AO2062" i="1"/>
  <c r="AO2063" i="1"/>
  <c r="AO2064" i="1"/>
  <c r="AO2065" i="1"/>
  <c r="AO2066" i="1"/>
  <c r="AO2067" i="1"/>
  <c r="AO2068" i="1"/>
  <c r="AO2069" i="1"/>
  <c r="AO2070" i="1"/>
  <c r="AO2071" i="1"/>
  <c r="AO2072" i="1"/>
  <c r="AO2073" i="1"/>
  <c r="AO2074" i="1"/>
  <c r="AO2075" i="1"/>
  <c r="AO2076" i="1"/>
  <c r="AO2077" i="1"/>
  <c r="AO2078" i="1"/>
  <c r="AO2079" i="1"/>
  <c r="AO2080" i="1"/>
  <c r="AO2081" i="1"/>
  <c r="AO2082" i="1"/>
  <c r="AO2083" i="1"/>
  <c r="AO2084" i="1"/>
  <c r="AO2085" i="1"/>
  <c r="AO2086" i="1"/>
  <c r="AO2087" i="1"/>
  <c r="AO2088" i="1"/>
  <c r="AO2089" i="1"/>
  <c r="AO2090" i="1"/>
  <c r="AO2091" i="1"/>
  <c r="AO2092" i="1"/>
  <c r="AO2093" i="1"/>
  <c r="AO2094" i="1"/>
  <c r="AO2095" i="1"/>
  <c r="AO2096" i="1"/>
  <c r="AO2097" i="1"/>
  <c r="AO2098" i="1"/>
  <c r="AO2099" i="1"/>
  <c r="AO2100" i="1"/>
  <c r="AO2101" i="1"/>
  <c r="AO2102" i="1"/>
  <c r="AO2103" i="1"/>
  <c r="AO2104" i="1"/>
  <c r="AO2105" i="1"/>
  <c r="AO2106" i="1"/>
  <c r="AO2107" i="1"/>
  <c r="AO2108" i="1"/>
  <c r="AO2109" i="1"/>
  <c r="AO2110" i="1"/>
  <c r="AO2111" i="1"/>
  <c r="AO2112" i="1"/>
  <c r="AO2113" i="1"/>
  <c r="AO2114" i="1"/>
  <c r="AO2115" i="1"/>
  <c r="AO2116" i="1"/>
  <c r="AO2117" i="1"/>
  <c r="AO2118" i="1"/>
  <c r="AO2119" i="1"/>
  <c r="AO2120" i="1"/>
  <c r="AO2121" i="1"/>
  <c r="AO2122" i="1"/>
  <c r="AO2123" i="1"/>
  <c r="AO2124" i="1"/>
  <c r="AO2125" i="1"/>
  <c r="AO2126" i="1"/>
  <c r="AO2127" i="1"/>
  <c r="AO2128" i="1"/>
  <c r="AO2129" i="1"/>
  <c r="AO2130" i="1"/>
  <c r="AO2131" i="1"/>
  <c r="AO2132" i="1"/>
  <c r="AO2133" i="1"/>
  <c r="AO2134" i="1"/>
  <c r="AO2135" i="1"/>
  <c r="AO2136" i="1"/>
  <c r="AO2137" i="1"/>
  <c r="AO2138" i="1"/>
  <c r="AO2139" i="1"/>
  <c r="AO2140" i="1"/>
  <c r="AO2141" i="1"/>
  <c r="AO2142" i="1"/>
  <c r="AO2143" i="1"/>
  <c r="AO2144" i="1"/>
  <c r="AO2145" i="1"/>
  <c r="AO2146" i="1"/>
  <c r="AO2147" i="1"/>
  <c r="AO2148" i="1"/>
  <c r="AO2149" i="1"/>
  <c r="AO2150" i="1"/>
  <c r="AO2151" i="1"/>
  <c r="AO2152" i="1"/>
  <c r="AO2153" i="1"/>
  <c r="AO2154" i="1"/>
  <c r="AO2155" i="1"/>
  <c r="AO2156" i="1"/>
  <c r="AO2157" i="1"/>
  <c r="AO2158" i="1"/>
  <c r="AO2159" i="1"/>
  <c r="AO2160" i="1"/>
  <c r="AO2161" i="1"/>
  <c r="AO2162" i="1"/>
  <c r="AO2163" i="1"/>
  <c r="AO2164" i="1"/>
  <c r="AO2165" i="1"/>
  <c r="AO2166" i="1"/>
  <c r="AO2167" i="1"/>
  <c r="AO2168" i="1"/>
  <c r="AO2169" i="1"/>
  <c r="AO2170" i="1"/>
  <c r="AO2171" i="1"/>
  <c r="AO2172" i="1"/>
  <c r="AO2173" i="1"/>
  <c r="AO2174" i="1"/>
  <c r="AO2175" i="1"/>
  <c r="AO2176" i="1"/>
  <c r="AO2177" i="1"/>
  <c r="AO2178" i="1"/>
  <c r="AO2179" i="1"/>
  <c r="AO2180" i="1"/>
  <c r="AO2181" i="1"/>
  <c r="AO2182" i="1"/>
  <c r="AO2183" i="1"/>
  <c r="AO2184" i="1"/>
  <c r="AO2185" i="1"/>
  <c r="AO2186" i="1"/>
  <c r="AO2187" i="1"/>
  <c r="AO2188" i="1"/>
  <c r="AO2189" i="1"/>
  <c r="AO2190" i="1"/>
  <c r="AO2191" i="1"/>
  <c r="AO2192" i="1"/>
  <c r="AO2193" i="1"/>
  <c r="AO2194" i="1"/>
  <c r="AO2195" i="1"/>
  <c r="AO2196" i="1"/>
  <c r="AO2197" i="1"/>
  <c r="AO2198" i="1"/>
  <c r="AO2199" i="1"/>
  <c r="AO2200" i="1"/>
  <c r="AO2201" i="1"/>
  <c r="AO2202" i="1"/>
  <c r="AO2203" i="1"/>
  <c r="AO2204" i="1"/>
  <c r="AO2205" i="1"/>
  <c r="AO2206" i="1"/>
  <c r="AO2207" i="1"/>
  <c r="AO2208" i="1"/>
  <c r="AO2209" i="1"/>
  <c r="AO2210" i="1"/>
  <c r="AO2211" i="1"/>
  <c r="AO2212" i="1"/>
  <c r="AO2213" i="1"/>
  <c r="AO2214" i="1"/>
  <c r="AO2215" i="1"/>
  <c r="AO2216" i="1"/>
  <c r="AO2217" i="1"/>
  <c r="AO2218" i="1"/>
  <c r="AO2219" i="1"/>
  <c r="AO2220" i="1"/>
  <c r="AO2221" i="1"/>
  <c r="AO2222" i="1"/>
  <c r="AO2223" i="1"/>
  <c r="AO2224" i="1"/>
  <c r="AO2225" i="1"/>
  <c r="AO2226" i="1"/>
  <c r="AO2227" i="1"/>
  <c r="AO2228" i="1"/>
  <c r="AO2229" i="1"/>
  <c r="AO2230" i="1"/>
  <c r="AO2231" i="1"/>
  <c r="AO2232" i="1"/>
  <c r="AO2233" i="1"/>
  <c r="AO2234" i="1"/>
  <c r="AO2235" i="1"/>
  <c r="AO2236" i="1"/>
  <c r="AO2237" i="1"/>
  <c r="AO2238" i="1"/>
  <c r="AO2239" i="1"/>
  <c r="AO2240" i="1"/>
  <c r="AO2241" i="1"/>
  <c r="AO2242" i="1"/>
  <c r="AO2243" i="1"/>
  <c r="AO2244" i="1"/>
  <c r="AO2245" i="1"/>
  <c r="AO2246" i="1"/>
  <c r="AO2247" i="1"/>
  <c r="AO2248" i="1"/>
  <c r="AO2249" i="1"/>
  <c r="AO2250" i="1"/>
  <c r="AO2251" i="1"/>
  <c r="AO2252" i="1"/>
  <c r="AO2253" i="1"/>
  <c r="AO2254" i="1"/>
  <c r="AO2255" i="1"/>
  <c r="AO2256" i="1"/>
  <c r="AO2257" i="1"/>
  <c r="AO2258" i="1"/>
  <c r="AO2259" i="1"/>
  <c r="AO2260" i="1"/>
  <c r="AO2261" i="1"/>
  <c r="AO2262" i="1"/>
  <c r="AO2263" i="1"/>
  <c r="AO2264" i="1"/>
  <c r="AO2265" i="1"/>
  <c r="AO2266" i="1"/>
  <c r="AO2267" i="1"/>
  <c r="AO2268" i="1"/>
  <c r="AO2269" i="1"/>
  <c r="AO2270" i="1"/>
  <c r="AO2271" i="1"/>
  <c r="AO2272" i="1"/>
  <c r="AO2273" i="1"/>
  <c r="AO2274" i="1"/>
  <c r="AO2275" i="1"/>
  <c r="AO2276" i="1"/>
  <c r="AO2277" i="1"/>
  <c r="AO2278" i="1"/>
  <c r="AO2279" i="1"/>
  <c r="AO2280" i="1"/>
  <c r="AO2281" i="1"/>
  <c r="AO2282" i="1"/>
  <c r="AO2283" i="1"/>
  <c r="AO2284" i="1"/>
  <c r="AO2285" i="1"/>
  <c r="AO2286" i="1"/>
  <c r="AO2287" i="1"/>
  <c r="AO2288" i="1"/>
  <c r="AO2289" i="1"/>
  <c r="AO2290" i="1"/>
  <c r="AO2291" i="1"/>
  <c r="AO2292" i="1"/>
  <c r="AO2293" i="1"/>
  <c r="AO2294" i="1"/>
  <c r="AO2295" i="1"/>
  <c r="AO2296" i="1"/>
  <c r="AO2297" i="1"/>
  <c r="AO2298" i="1"/>
  <c r="AO2299" i="1"/>
  <c r="AO2300" i="1"/>
  <c r="AO2301" i="1"/>
  <c r="AO2302" i="1"/>
  <c r="AO2303" i="1"/>
  <c r="AO2304" i="1"/>
  <c r="AO2305" i="1"/>
  <c r="AO2306" i="1"/>
  <c r="AO2307" i="1"/>
  <c r="AO2308" i="1"/>
  <c r="AO2309" i="1"/>
  <c r="AO2310" i="1"/>
  <c r="AO2311" i="1"/>
  <c r="AO2312" i="1"/>
  <c r="AO2313" i="1"/>
  <c r="AO2314" i="1"/>
  <c r="AO2315" i="1"/>
  <c r="AO2316" i="1"/>
  <c r="AO2317" i="1"/>
  <c r="AO2318" i="1"/>
  <c r="AO2319" i="1"/>
  <c r="AO2320" i="1"/>
  <c r="AO2321" i="1"/>
  <c r="AO2322" i="1"/>
  <c r="AO2323" i="1"/>
  <c r="AO2324" i="1"/>
  <c r="AO2325" i="1"/>
  <c r="AO2326" i="1"/>
  <c r="AO2327" i="1"/>
  <c r="AO2328" i="1"/>
  <c r="AO2329" i="1"/>
  <c r="AO2330" i="1"/>
  <c r="AO2331" i="1"/>
  <c r="AO2332" i="1"/>
  <c r="AO2333" i="1"/>
  <c r="AO2334" i="1"/>
  <c r="AO2335" i="1"/>
  <c r="AO2336" i="1"/>
  <c r="AO2337" i="1"/>
  <c r="AO2338" i="1"/>
  <c r="AO2339" i="1"/>
  <c r="AO2340" i="1"/>
  <c r="AO2341" i="1"/>
  <c r="AO2342" i="1"/>
  <c r="AO2343" i="1"/>
  <c r="AO2344" i="1"/>
  <c r="AO2345" i="1"/>
  <c r="AO2346" i="1"/>
  <c r="AO2347" i="1"/>
  <c r="AO2348" i="1"/>
  <c r="AO2349" i="1"/>
  <c r="AO2350" i="1"/>
  <c r="AO2351" i="1"/>
  <c r="AO2352" i="1"/>
  <c r="AO2353" i="1"/>
  <c r="AO2354" i="1"/>
  <c r="AO2355" i="1"/>
  <c r="AO2356" i="1"/>
  <c r="AO2357" i="1"/>
  <c r="AO2358" i="1"/>
  <c r="AO2359" i="1"/>
  <c r="AO2360" i="1"/>
  <c r="AO2361" i="1"/>
  <c r="AO2362" i="1"/>
  <c r="AO2363" i="1"/>
  <c r="AO2364" i="1"/>
  <c r="AO2365" i="1"/>
  <c r="AO2366" i="1"/>
  <c r="AO2367" i="1"/>
  <c r="AO2368" i="1"/>
  <c r="AO2369" i="1"/>
  <c r="AO2370" i="1"/>
  <c r="AO2371" i="1"/>
  <c r="AO2372" i="1"/>
  <c r="AO2373" i="1"/>
  <c r="AO2374" i="1"/>
  <c r="AO2375" i="1"/>
  <c r="AO2376" i="1"/>
  <c r="AO2377" i="1"/>
  <c r="AO2378" i="1"/>
  <c r="AO2379" i="1"/>
  <c r="AO2380" i="1"/>
  <c r="AO2381" i="1"/>
  <c r="AO2382" i="1"/>
  <c r="AO2383" i="1"/>
  <c r="AO2384" i="1"/>
  <c r="AO2385" i="1"/>
  <c r="AO2386" i="1"/>
  <c r="AO2387" i="1"/>
  <c r="AO2388" i="1"/>
  <c r="AO2389" i="1"/>
  <c r="AO2390" i="1"/>
  <c r="AO2391" i="1"/>
  <c r="AO2392" i="1"/>
  <c r="AO2393" i="1"/>
  <c r="AO2394" i="1"/>
  <c r="AO2395" i="1"/>
  <c r="AO2396" i="1"/>
  <c r="AO2397" i="1"/>
  <c r="AO2398" i="1"/>
  <c r="AO2399" i="1"/>
  <c r="AO2400" i="1"/>
  <c r="AO2401" i="1"/>
  <c r="AO2402" i="1"/>
  <c r="AO2403" i="1"/>
  <c r="AO2404" i="1"/>
  <c r="AO2405" i="1"/>
  <c r="AO2406" i="1"/>
  <c r="AO2407" i="1"/>
  <c r="AO2408" i="1"/>
  <c r="AO2409" i="1"/>
  <c r="AO2410" i="1"/>
  <c r="AO2411" i="1"/>
  <c r="AO2412" i="1"/>
  <c r="AO2413" i="1"/>
  <c r="AO2414" i="1"/>
  <c r="AO2415" i="1"/>
  <c r="AO2416" i="1"/>
  <c r="AO2417" i="1"/>
  <c r="AO2418" i="1"/>
  <c r="AO2419" i="1"/>
  <c r="AO2420" i="1"/>
  <c r="AO2421" i="1"/>
  <c r="AO2422" i="1"/>
  <c r="AO2423" i="1"/>
  <c r="AO2424" i="1"/>
  <c r="AO2425" i="1"/>
  <c r="AO2426" i="1"/>
  <c r="AO2427" i="1"/>
  <c r="AO2428" i="1"/>
  <c r="AO2429" i="1"/>
  <c r="AO2430" i="1"/>
  <c r="AO2431" i="1"/>
  <c r="AO2432" i="1"/>
  <c r="AO2433" i="1"/>
  <c r="AO2434" i="1"/>
  <c r="AO2435" i="1"/>
  <c r="AO2436" i="1"/>
  <c r="AO2437" i="1"/>
  <c r="AO2438" i="1"/>
  <c r="AO2439" i="1"/>
  <c r="AO2440" i="1"/>
  <c r="AO2441" i="1"/>
  <c r="AO2442" i="1"/>
  <c r="AO2443" i="1"/>
  <c r="AO2444" i="1"/>
  <c r="AO2445" i="1"/>
  <c r="AO2446" i="1"/>
  <c r="AO2447" i="1"/>
  <c r="AO2448" i="1"/>
  <c r="AO2449" i="1"/>
  <c r="AO2450" i="1"/>
  <c r="AO2451" i="1"/>
  <c r="AO2452" i="1"/>
  <c r="AO2453" i="1"/>
  <c r="AO2454" i="1"/>
  <c r="AO2455" i="1"/>
  <c r="AO2456" i="1"/>
  <c r="AO2457" i="1"/>
  <c r="AO2458" i="1"/>
  <c r="AO2459" i="1"/>
  <c r="AO2460" i="1"/>
  <c r="AO2461" i="1"/>
  <c r="AO2462" i="1"/>
  <c r="AO2463" i="1"/>
  <c r="AO2464" i="1"/>
  <c r="AO2465" i="1"/>
  <c r="AO2466" i="1"/>
  <c r="AO2467" i="1"/>
  <c r="AO2468" i="1"/>
  <c r="AO2469" i="1"/>
  <c r="AO2470" i="1"/>
  <c r="AO2471" i="1"/>
  <c r="AO2472" i="1"/>
  <c r="AO2473" i="1"/>
  <c r="AO2474" i="1"/>
  <c r="AO2475" i="1"/>
  <c r="AO2476" i="1"/>
  <c r="AO2477" i="1"/>
  <c r="AO2478" i="1"/>
  <c r="AO2479" i="1"/>
  <c r="AO2480" i="1"/>
  <c r="AO2481" i="1"/>
  <c r="AO2482" i="1"/>
  <c r="AO2483" i="1"/>
  <c r="AO2484" i="1"/>
  <c r="AO2485" i="1"/>
  <c r="AO2486" i="1"/>
  <c r="AO2487" i="1"/>
  <c r="AO2488" i="1"/>
  <c r="AO2489" i="1"/>
  <c r="AO2490" i="1"/>
  <c r="AO2491" i="1"/>
  <c r="AO2492" i="1"/>
  <c r="AO2493" i="1"/>
  <c r="AO2494" i="1"/>
  <c r="AO2495" i="1"/>
  <c r="AO2496" i="1"/>
  <c r="AO2497" i="1"/>
  <c r="AO2498" i="1"/>
  <c r="AO2499" i="1"/>
  <c r="AO2500" i="1"/>
  <c r="AO2501" i="1"/>
  <c r="AO2502" i="1"/>
  <c r="AO2503" i="1"/>
  <c r="AO2504" i="1"/>
  <c r="AO2505" i="1"/>
  <c r="AO2506" i="1"/>
  <c r="AO2507" i="1"/>
  <c r="AO2508" i="1"/>
  <c r="AO2509" i="1"/>
  <c r="AO2510" i="1"/>
  <c r="AO2511" i="1"/>
  <c r="AO2512" i="1"/>
  <c r="AO2513" i="1"/>
  <c r="AO2514" i="1"/>
  <c r="AO2515" i="1"/>
  <c r="AO2516" i="1"/>
  <c r="AO2517" i="1"/>
  <c r="AO2518" i="1"/>
  <c r="AO2519" i="1"/>
  <c r="AO2520" i="1"/>
  <c r="AO2521" i="1"/>
  <c r="AO2522" i="1"/>
  <c r="AO2523" i="1"/>
  <c r="AO2524" i="1"/>
  <c r="AO2525" i="1"/>
  <c r="AO2526" i="1"/>
  <c r="AO2527" i="1"/>
  <c r="AO2528" i="1"/>
  <c r="AO2529" i="1"/>
  <c r="AO2530" i="1"/>
  <c r="AO2531" i="1"/>
  <c r="AO2532" i="1"/>
  <c r="AO2533" i="1"/>
  <c r="AO2534" i="1"/>
  <c r="AO2535" i="1"/>
  <c r="AO2536" i="1"/>
  <c r="AO2537" i="1"/>
  <c r="AO2538" i="1"/>
  <c r="AO2539" i="1"/>
  <c r="AO2540" i="1"/>
  <c r="AO2541" i="1"/>
  <c r="AO2542" i="1"/>
  <c r="AO2543" i="1"/>
  <c r="AO2544" i="1"/>
  <c r="AO2545" i="1"/>
  <c r="AO2546" i="1"/>
  <c r="AO2547" i="1"/>
  <c r="AO2548" i="1"/>
  <c r="AO2549" i="1"/>
  <c r="AO2550" i="1"/>
  <c r="AO2551" i="1"/>
  <c r="AO2552" i="1"/>
  <c r="AO2553" i="1"/>
  <c r="AO2554" i="1"/>
  <c r="AO2555" i="1"/>
  <c r="AO2556" i="1"/>
  <c r="AO2557" i="1"/>
  <c r="AO2558" i="1"/>
  <c r="AO2559" i="1"/>
  <c r="AO2560" i="1"/>
  <c r="AO2561" i="1"/>
  <c r="AO2562" i="1"/>
  <c r="AO2563" i="1"/>
  <c r="AO2564" i="1"/>
  <c r="AO2565" i="1"/>
  <c r="AO2566" i="1"/>
  <c r="AO2567" i="1"/>
  <c r="AO2568" i="1"/>
  <c r="AO2569" i="1"/>
  <c r="AO2570" i="1"/>
  <c r="AO2571" i="1"/>
  <c r="AO2572" i="1"/>
  <c r="AO2573" i="1"/>
  <c r="AO2574" i="1"/>
  <c r="AO2575" i="1"/>
  <c r="AO2576" i="1"/>
  <c r="AO2577" i="1"/>
  <c r="AO2578" i="1"/>
  <c r="AO2579" i="1"/>
  <c r="AO2580" i="1"/>
  <c r="AO2581" i="1"/>
  <c r="AO2582" i="1"/>
  <c r="AO2583" i="1"/>
  <c r="AO2584" i="1"/>
  <c r="AO2585" i="1"/>
  <c r="AO2586" i="1"/>
  <c r="AO2587" i="1"/>
  <c r="AO2588" i="1"/>
  <c r="AO2589" i="1"/>
  <c r="AO2590" i="1"/>
  <c r="AO2591" i="1"/>
  <c r="AO2592" i="1"/>
  <c r="AO2593" i="1"/>
  <c r="AO2594" i="1"/>
  <c r="AO2595" i="1"/>
  <c r="AO2596" i="1"/>
  <c r="AO2597" i="1"/>
  <c r="AO2598" i="1"/>
  <c r="AO2599" i="1"/>
  <c r="AO2600" i="1"/>
  <c r="AO2601" i="1"/>
  <c r="AO2602" i="1"/>
  <c r="AO2603" i="1"/>
  <c r="AO2604" i="1"/>
  <c r="AO2605" i="1"/>
  <c r="AO2606" i="1"/>
  <c r="AO2607" i="1"/>
  <c r="AO2608" i="1"/>
  <c r="AO2609" i="1"/>
  <c r="AO2610" i="1"/>
  <c r="AO2611" i="1"/>
  <c r="AO2612" i="1"/>
  <c r="AO2613" i="1"/>
  <c r="AO2614" i="1"/>
  <c r="AO2615" i="1"/>
  <c r="AO2616" i="1"/>
  <c r="AO2617" i="1"/>
  <c r="AO2618" i="1"/>
  <c r="AO2619" i="1"/>
  <c r="AO2620" i="1"/>
  <c r="AO2621" i="1"/>
  <c r="AO2622" i="1"/>
  <c r="AO2623" i="1"/>
  <c r="AO2624" i="1"/>
  <c r="AO2625" i="1"/>
  <c r="AO2626" i="1"/>
  <c r="AO2627" i="1"/>
  <c r="AO2628" i="1"/>
  <c r="AO2629" i="1"/>
  <c r="AO2630" i="1"/>
  <c r="AO2631" i="1"/>
  <c r="AO2632" i="1"/>
  <c r="AO2633" i="1"/>
  <c r="AO2634" i="1"/>
  <c r="AO2635" i="1"/>
  <c r="AO2636" i="1"/>
  <c r="AO2637" i="1"/>
  <c r="AO2638" i="1"/>
  <c r="AO2639" i="1"/>
  <c r="AO2640" i="1"/>
  <c r="AO2641" i="1"/>
  <c r="AO2642" i="1"/>
  <c r="AO2643" i="1"/>
  <c r="AO2644" i="1"/>
  <c r="AO2645" i="1"/>
  <c r="AO2646" i="1"/>
  <c r="AO2647" i="1"/>
  <c r="AO2648" i="1"/>
  <c r="AO2649" i="1"/>
  <c r="AO2650" i="1"/>
  <c r="AO2651" i="1"/>
  <c r="AO2652" i="1"/>
  <c r="AO2653" i="1"/>
  <c r="AO2654" i="1"/>
  <c r="AO2655" i="1"/>
  <c r="AO2656" i="1"/>
  <c r="AO2657" i="1"/>
  <c r="AO2658" i="1"/>
  <c r="AO2659" i="1"/>
  <c r="AO2660" i="1"/>
  <c r="AO2661" i="1"/>
  <c r="AO2662" i="1"/>
  <c r="AO2663" i="1"/>
  <c r="AO2664" i="1"/>
  <c r="AO2665" i="1"/>
  <c r="AO2666" i="1"/>
  <c r="AO2667" i="1"/>
  <c r="AO2668" i="1"/>
  <c r="AO2669" i="1"/>
  <c r="AO2670" i="1"/>
  <c r="AO2671" i="1"/>
  <c r="AO2672" i="1"/>
  <c r="AO2673" i="1"/>
  <c r="AO2674" i="1"/>
  <c r="AO2675" i="1"/>
  <c r="AO2676" i="1"/>
  <c r="AO2677" i="1"/>
  <c r="AO2678" i="1"/>
  <c r="AO2679" i="1"/>
  <c r="AO2680" i="1"/>
  <c r="AO2681" i="1"/>
  <c r="AO2682" i="1"/>
  <c r="AO2683" i="1"/>
  <c r="AO2684" i="1"/>
  <c r="AO2685" i="1"/>
  <c r="AO2686" i="1"/>
  <c r="AO2687" i="1"/>
  <c r="AO2688" i="1"/>
  <c r="AO2689" i="1"/>
  <c r="AO2690" i="1"/>
  <c r="AO2691" i="1"/>
  <c r="AO2692" i="1"/>
  <c r="AO2693" i="1"/>
  <c r="AO2694" i="1"/>
  <c r="AO2695" i="1"/>
  <c r="AO2696" i="1"/>
  <c r="AO2697" i="1"/>
  <c r="AO2698" i="1"/>
  <c r="AO2699" i="1"/>
  <c r="AO2700" i="1"/>
  <c r="AO2701" i="1"/>
  <c r="AO2702" i="1"/>
  <c r="AO2703" i="1"/>
  <c r="AO2704" i="1"/>
  <c r="AO2705" i="1"/>
  <c r="AO2706" i="1"/>
  <c r="AO2707" i="1"/>
  <c r="AO2708" i="1"/>
  <c r="AO2709" i="1"/>
  <c r="AO2710" i="1"/>
  <c r="AO2711" i="1"/>
  <c r="AO2712" i="1"/>
  <c r="AO2713" i="1"/>
  <c r="AO2714" i="1"/>
  <c r="AO2715" i="1"/>
  <c r="AO2716" i="1"/>
  <c r="AO2717" i="1"/>
  <c r="AO2718" i="1"/>
  <c r="AO2719" i="1"/>
  <c r="AO2720" i="1"/>
  <c r="AO2721" i="1"/>
  <c r="AO2722" i="1"/>
  <c r="AO2723" i="1"/>
  <c r="AO2724" i="1"/>
  <c r="AO2725" i="1"/>
  <c r="AO2726" i="1"/>
  <c r="AO2727" i="1"/>
  <c r="AO2728" i="1"/>
  <c r="AO2729" i="1"/>
  <c r="AO2730" i="1"/>
  <c r="AO2731" i="1"/>
  <c r="AO2732" i="1"/>
  <c r="AO2733" i="1"/>
  <c r="AO2734" i="1"/>
  <c r="AO2735" i="1"/>
  <c r="AO2736" i="1"/>
  <c r="AO2737" i="1"/>
  <c r="AO2738" i="1"/>
  <c r="AO2739" i="1"/>
  <c r="AO2740" i="1"/>
  <c r="AO2741" i="1"/>
  <c r="AO2742" i="1"/>
  <c r="AO2743" i="1"/>
  <c r="AO2744" i="1"/>
  <c r="AO2745" i="1"/>
  <c r="AO2746" i="1"/>
  <c r="AO2747" i="1"/>
  <c r="AO2748" i="1"/>
  <c r="AO2749" i="1"/>
  <c r="AO2750" i="1"/>
  <c r="AO2751" i="1"/>
  <c r="AO2752" i="1"/>
  <c r="AO2753" i="1"/>
  <c r="AO2754" i="1"/>
  <c r="AO2755" i="1"/>
  <c r="AO2756" i="1"/>
  <c r="AO2757" i="1"/>
  <c r="AO2758" i="1"/>
  <c r="AO2759" i="1"/>
  <c r="AO2760" i="1"/>
  <c r="AO2761" i="1"/>
  <c r="AO2762" i="1"/>
  <c r="AO2763" i="1"/>
  <c r="AO2764" i="1"/>
  <c r="AO2765" i="1"/>
  <c r="AO2766" i="1"/>
  <c r="AO2767" i="1"/>
  <c r="AO2768" i="1"/>
  <c r="AO2769" i="1"/>
  <c r="AO2770" i="1"/>
  <c r="AO2771" i="1"/>
  <c r="AO2772" i="1"/>
  <c r="AO2773" i="1"/>
  <c r="AO2774" i="1"/>
  <c r="AO2775" i="1"/>
  <c r="AO2776" i="1"/>
  <c r="AO2777" i="1"/>
  <c r="AO2778" i="1"/>
  <c r="AO2779" i="1"/>
  <c r="AO2780" i="1"/>
  <c r="AO2781" i="1"/>
  <c r="AO2782" i="1"/>
  <c r="AO2783" i="1"/>
  <c r="AO2784" i="1"/>
  <c r="AO2785" i="1"/>
  <c r="AO2786" i="1"/>
  <c r="AO2787" i="1"/>
  <c r="AO2788" i="1"/>
  <c r="AO2789" i="1"/>
  <c r="AO2790" i="1"/>
  <c r="AO2791" i="1"/>
  <c r="AO2792" i="1"/>
  <c r="AO2793" i="1"/>
  <c r="AO2794" i="1"/>
  <c r="AO2795" i="1"/>
  <c r="AO2796" i="1"/>
  <c r="AO2797" i="1"/>
  <c r="AO2798" i="1"/>
  <c r="AO2799" i="1"/>
  <c r="AO2800" i="1"/>
  <c r="AO2801" i="1"/>
  <c r="AO2802" i="1"/>
  <c r="AO2803" i="1"/>
  <c r="AO2804" i="1"/>
  <c r="AO2805" i="1"/>
  <c r="AO2806" i="1"/>
  <c r="AO2807" i="1"/>
  <c r="AO2808" i="1"/>
  <c r="AO2809" i="1"/>
  <c r="AO2810" i="1"/>
  <c r="AO2811" i="1"/>
  <c r="AO2812" i="1"/>
  <c r="AO2813" i="1"/>
  <c r="AO2814" i="1"/>
  <c r="AO2815" i="1"/>
  <c r="AO2816" i="1"/>
  <c r="AO2817" i="1"/>
  <c r="AO2818" i="1"/>
  <c r="AO2819" i="1"/>
  <c r="AO2820" i="1"/>
  <c r="AO2821" i="1"/>
  <c r="AO2822" i="1"/>
  <c r="AO2823" i="1"/>
  <c r="AO2824" i="1"/>
  <c r="AO2825" i="1"/>
  <c r="AO2826" i="1"/>
  <c r="AO2827" i="1"/>
  <c r="AO2828" i="1"/>
  <c r="AO2829" i="1"/>
  <c r="AO2830" i="1"/>
  <c r="AO2831" i="1"/>
  <c r="AO2832" i="1"/>
  <c r="AO2833" i="1"/>
  <c r="AO2834" i="1"/>
  <c r="AO2835" i="1"/>
  <c r="AO2836" i="1"/>
  <c r="AO2837" i="1"/>
  <c r="AO2838" i="1"/>
  <c r="AO2839" i="1"/>
  <c r="AO2840" i="1"/>
  <c r="AO2841" i="1"/>
  <c r="AO2842" i="1"/>
  <c r="AO2843" i="1"/>
  <c r="AO2844" i="1"/>
  <c r="AO2845" i="1"/>
  <c r="AO2846" i="1"/>
  <c r="AO2847" i="1"/>
  <c r="AO2848" i="1"/>
  <c r="AO2849" i="1"/>
  <c r="AO2850" i="1"/>
  <c r="AO2851" i="1"/>
  <c r="AO2852" i="1"/>
  <c r="AO2853" i="1"/>
  <c r="AO2854" i="1"/>
  <c r="AO2855" i="1"/>
  <c r="AO2856" i="1"/>
  <c r="AO2857" i="1"/>
  <c r="AO2858" i="1"/>
  <c r="AO2859" i="1"/>
  <c r="AO2860" i="1"/>
  <c r="AO2861" i="1"/>
  <c r="AO2862" i="1"/>
  <c r="AO2863" i="1"/>
  <c r="AO2864" i="1"/>
  <c r="AO2865" i="1"/>
  <c r="AO2866" i="1"/>
  <c r="AO2867" i="1"/>
  <c r="AO2868" i="1"/>
  <c r="AO2869" i="1"/>
  <c r="AO2870" i="1"/>
  <c r="AO2871" i="1"/>
  <c r="AO2872" i="1"/>
  <c r="AO2873" i="1"/>
  <c r="AO2874" i="1"/>
  <c r="AO2875" i="1"/>
  <c r="AO2876" i="1"/>
  <c r="AO2877" i="1"/>
  <c r="AO2878" i="1"/>
  <c r="AO2879" i="1"/>
  <c r="AO2880" i="1"/>
  <c r="AO2881" i="1"/>
  <c r="AO2882" i="1"/>
  <c r="AO2883" i="1"/>
  <c r="AO2884" i="1"/>
  <c r="AO2885" i="1"/>
  <c r="AO2886" i="1"/>
  <c r="AO2887" i="1"/>
  <c r="AO2888" i="1"/>
  <c r="AO2889" i="1"/>
  <c r="AO2890" i="1"/>
  <c r="AO2891" i="1"/>
  <c r="AO2892" i="1"/>
  <c r="AO2893" i="1"/>
  <c r="AO2894" i="1"/>
  <c r="AO2895" i="1"/>
  <c r="AO2896" i="1"/>
  <c r="AO2897" i="1"/>
  <c r="AO2898" i="1"/>
  <c r="AO2899" i="1"/>
  <c r="AO2900" i="1"/>
  <c r="AO2901" i="1"/>
  <c r="AO2902" i="1"/>
  <c r="AO2903" i="1"/>
  <c r="AO2904" i="1"/>
  <c r="AO2905" i="1"/>
  <c r="AO2906" i="1"/>
  <c r="AO2907" i="1"/>
  <c r="AO2908" i="1"/>
  <c r="AO2909" i="1"/>
  <c r="AO2910" i="1"/>
  <c r="AO2911" i="1"/>
  <c r="AO2912" i="1"/>
  <c r="AO2913" i="1"/>
  <c r="AO2914" i="1"/>
  <c r="AO2915" i="1"/>
  <c r="AO2916" i="1"/>
  <c r="AO2917" i="1"/>
  <c r="AO2918" i="1"/>
  <c r="AO2919" i="1"/>
  <c r="AO2920" i="1"/>
  <c r="AO2921" i="1"/>
  <c r="AO2922" i="1"/>
  <c r="AO2923" i="1"/>
  <c r="AO2924" i="1"/>
  <c r="AO2925" i="1"/>
  <c r="AO2926" i="1"/>
  <c r="AO2927" i="1"/>
  <c r="AO2928" i="1"/>
  <c r="AO2929" i="1"/>
  <c r="AO2930" i="1"/>
  <c r="AO2931" i="1"/>
  <c r="AO2932" i="1"/>
  <c r="AO2933" i="1"/>
  <c r="AO2934" i="1"/>
  <c r="AO2935" i="1"/>
  <c r="AO2936" i="1"/>
  <c r="AO2937" i="1"/>
  <c r="AO2938" i="1"/>
  <c r="AO2939" i="1"/>
  <c r="AO2940" i="1"/>
  <c r="AO2941" i="1"/>
  <c r="AO2942" i="1"/>
  <c r="AO2943" i="1"/>
  <c r="AO2944" i="1"/>
  <c r="AO2945" i="1"/>
  <c r="AO2946" i="1"/>
  <c r="AO2947" i="1"/>
  <c r="AO2948" i="1"/>
  <c r="AO2949" i="1"/>
  <c r="AO2950" i="1"/>
  <c r="AO2951" i="1"/>
  <c r="AO2952" i="1"/>
  <c r="AO2953" i="1"/>
  <c r="AO2954" i="1"/>
  <c r="AO2955" i="1"/>
  <c r="AO2956" i="1"/>
  <c r="AO2957" i="1"/>
  <c r="AO2958" i="1"/>
  <c r="AO2959" i="1"/>
  <c r="AO2960" i="1"/>
  <c r="AO2961" i="1"/>
  <c r="AO2962" i="1"/>
  <c r="AO2963" i="1"/>
  <c r="AO2964" i="1"/>
  <c r="AO2965" i="1"/>
  <c r="AO2966" i="1"/>
  <c r="AO2967" i="1"/>
  <c r="AO2968" i="1"/>
  <c r="AO2969" i="1"/>
  <c r="AO2970" i="1"/>
  <c r="AO2971" i="1"/>
  <c r="AO2972" i="1"/>
  <c r="AO2973" i="1"/>
  <c r="AO2974" i="1"/>
  <c r="AO2975" i="1"/>
  <c r="AO2976" i="1"/>
  <c r="AO2977" i="1"/>
  <c r="AO2978" i="1"/>
  <c r="AO2979" i="1"/>
  <c r="AO2980" i="1"/>
  <c r="AO2981" i="1"/>
  <c r="AO2982" i="1"/>
  <c r="AO2983" i="1"/>
  <c r="AO2984" i="1"/>
  <c r="AO2985" i="1"/>
  <c r="AO2986" i="1"/>
  <c r="AO2987" i="1"/>
  <c r="AO2988" i="1"/>
  <c r="AO2989" i="1"/>
  <c r="AO2990" i="1"/>
  <c r="AO2991" i="1"/>
  <c r="AO2992" i="1"/>
  <c r="AO2993" i="1"/>
  <c r="AO2994" i="1"/>
  <c r="AO2995" i="1"/>
  <c r="AO2996" i="1"/>
  <c r="AO2997" i="1"/>
  <c r="AO2998" i="1"/>
  <c r="AO2999" i="1"/>
  <c r="AO3000" i="1"/>
  <c r="AO3001" i="1"/>
  <c r="AO3002" i="1"/>
  <c r="AO3003" i="1"/>
  <c r="AO3004" i="1"/>
  <c r="AO3005" i="1"/>
  <c r="AO3006" i="1"/>
  <c r="AO3007" i="1"/>
  <c r="AO3008" i="1"/>
  <c r="AO3009" i="1"/>
  <c r="AO3010" i="1"/>
  <c r="AO3011" i="1"/>
  <c r="AO3012" i="1"/>
  <c r="AO3013" i="1"/>
  <c r="AO3014" i="1"/>
  <c r="AO3015" i="1"/>
  <c r="AO3016" i="1"/>
  <c r="AO3017" i="1"/>
  <c r="AO3018" i="1"/>
  <c r="AO3019" i="1"/>
  <c r="AO3020" i="1"/>
  <c r="AO3021" i="1"/>
  <c r="AO3022" i="1"/>
  <c r="AO3023" i="1"/>
  <c r="AO3024" i="1"/>
  <c r="AO3025" i="1"/>
  <c r="AO3026" i="1"/>
  <c r="AO3027" i="1"/>
  <c r="AO3028" i="1"/>
  <c r="AO3029" i="1"/>
  <c r="AO3030" i="1"/>
  <c r="AO3031" i="1"/>
  <c r="AO3032" i="1"/>
  <c r="AO3033" i="1"/>
  <c r="AO3034" i="1"/>
  <c r="AO3035" i="1"/>
  <c r="AO3036" i="1"/>
  <c r="AO3037" i="1"/>
  <c r="AO3038" i="1"/>
  <c r="AO3039" i="1"/>
  <c r="AO3040" i="1"/>
  <c r="AO3041" i="1"/>
  <c r="AO3042" i="1"/>
  <c r="AO3043" i="1"/>
  <c r="AO3044" i="1"/>
  <c r="AO3045" i="1"/>
  <c r="AO3046" i="1"/>
  <c r="AO3047" i="1"/>
  <c r="AO3048" i="1"/>
  <c r="AO3049" i="1"/>
  <c r="AO3050" i="1"/>
  <c r="AO3051" i="1"/>
  <c r="AO3052" i="1"/>
  <c r="AO3053" i="1"/>
  <c r="AO3054" i="1"/>
  <c r="AO3055" i="1"/>
  <c r="AO3056" i="1"/>
  <c r="AO3057" i="1"/>
  <c r="AO3058" i="1"/>
  <c r="AO3059" i="1"/>
  <c r="AO3060" i="1"/>
  <c r="AO3061" i="1"/>
  <c r="AO3062" i="1"/>
  <c r="AO3063" i="1"/>
  <c r="AO3064" i="1"/>
  <c r="AO3065" i="1"/>
  <c r="AO3066" i="1"/>
  <c r="AO3067" i="1"/>
  <c r="AO3068" i="1"/>
  <c r="AO3069" i="1"/>
  <c r="AO3070" i="1"/>
  <c r="AO3071" i="1"/>
  <c r="AO3072" i="1"/>
  <c r="AO3073" i="1"/>
  <c r="AO3074" i="1"/>
  <c r="AO3075" i="1"/>
  <c r="AO3076" i="1"/>
  <c r="AO3077" i="1"/>
  <c r="AO3078" i="1"/>
  <c r="AO3079" i="1"/>
  <c r="AO3080" i="1"/>
  <c r="AO3081" i="1"/>
  <c r="AO3082" i="1"/>
  <c r="AO3083" i="1"/>
  <c r="AO3084" i="1"/>
  <c r="AO3085" i="1"/>
  <c r="AO3086" i="1"/>
  <c r="AO3087" i="1"/>
  <c r="AO3088" i="1"/>
  <c r="AO3089" i="1"/>
  <c r="AO3090" i="1"/>
  <c r="AO3091" i="1"/>
  <c r="AO3092" i="1"/>
  <c r="AO3093" i="1"/>
  <c r="AO3094" i="1"/>
  <c r="AO3095" i="1"/>
  <c r="AO3096" i="1"/>
  <c r="AO3097" i="1"/>
  <c r="AO3098" i="1"/>
  <c r="AO3099" i="1"/>
  <c r="AO3100" i="1"/>
  <c r="AO3101" i="1"/>
  <c r="AO3102" i="1"/>
  <c r="AO3103" i="1"/>
  <c r="AO3104" i="1"/>
  <c r="AO3105" i="1"/>
  <c r="AO3106" i="1"/>
  <c r="AO3107" i="1"/>
  <c r="AO3108" i="1"/>
  <c r="AO3109" i="1"/>
  <c r="AO3110" i="1"/>
  <c r="AO3111" i="1"/>
  <c r="AO3112" i="1"/>
  <c r="AO3113" i="1"/>
  <c r="AO3114" i="1"/>
  <c r="AO3115" i="1"/>
  <c r="AO3116" i="1"/>
  <c r="AO3117" i="1"/>
  <c r="AO3118" i="1"/>
  <c r="AO3119" i="1"/>
  <c r="AO3120" i="1"/>
  <c r="AO3121" i="1"/>
  <c r="AO3122" i="1"/>
  <c r="AO3123" i="1"/>
  <c r="AO3124" i="1"/>
  <c r="AO3125" i="1"/>
  <c r="AO3126" i="1"/>
  <c r="AO3127" i="1"/>
  <c r="AO3128" i="1"/>
  <c r="AO3129" i="1"/>
  <c r="AO3130" i="1"/>
  <c r="AO3131" i="1"/>
  <c r="AO3132" i="1"/>
  <c r="AO3133" i="1"/>
  <c r="AO3134" i="1"/>
  <c r="AO3135" i="1"/>
  <c r="AO3136" i="1"/>
  <c r="AO3137" i="1"/>
  <c r="AO3138" i="1"/>
  <c r="AO3139" i="1"/>
  <c r="AO3140" i="1"/>
  <c r="AO3141" i="1"/>
  <c r="AO3142" i="1"/>
  <c r="AO3143" i="1"/>
  <c r="AO3144" i="1"/>
  <c r="AO3145" i="1"/>
  <c r="AO3146" i="1"/>
  <c r="AO3147" i="1"/>
  <c r="AO3148" i="1"/>
  <c r="AO3149" i="1"/>
  <c r="AO3150" i="1"/>
  <c r="AO3151" i="1"/>
  <c r="AO3152" i="1"/>
  <c r="AO3153" i="1"/>
  <c r="AO3154" i="1"/>
  <c r="AO3155" i="1"/>
  <c r="AO3156" i="1"/>
  <c r="AO3157" i="1"/>
  <c r="AO3158" i="1"/>
  <c r="AO3159" i="1"/>
  <c r="AO3160" i="1"/>
  <c r="AO3161" i="1"/>
  <c r="AO3162" i="1"/>
  <c r="AO3163" i="1"/>
  <c r="AO3164" i="1"/>
  <c r="AN3" i="1"/>
  <c r="AN4" i="1"/>
  <c r="AN5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N89" i="1"/>
  <c r="AN90" i="1"/>
  <c r="AN91" i="1"/>
  <c r="AN92" i="1"/>
  <c r="AN93" i="1"/>
  <c r="AN94" i="1"/>
  <c r="AN95" i="1"/>
  <c r="AN96" i="1"/>
  <c r="AN97" i="1"/>
  <c r="AN98" i="1"/>
  <c r="AN99" i="1"/>
  <c r="AN100" i="1"/>
  <c r="AN101" i="1"/>
  <c r="AN102" i="1"/>
  <c r="AN103" i="1"/>
  <c r="AN104" i="1"/>
  <c r="AN105" i="1"/>
  <c r="AN106" i="1"/>
  <c r="AN107" i="1"/>
  <c r="AN108" i="1"/>
  <c r="AN109" i="1"/>
  <c r="AN110" i="1"/>
  <c r="AN111" i="1"/>
  <c r="AN112" i="1"/>
  <c r="AN113" i="1"/>
  <c r="AN114" i="1"/>
  <c r="AN115" i="1"/>
  <c r="AN116" i="1"/>
  <c r="AN117" i="1"/>
  <c r="AN118" i="1"/>
  <c r="AN119" i="1"/>
  <c r="AN120" i="1"/>
  <c r="AN121" i="1"/>
  <c r="AN122" i="1"/>
  <c r="AN123" i="1"/>
  <c r="AN124" i="1"/>
  <c r="AN125" i="1"/>
  <c r="AN126" i="1"/>
  <c r="AN127" i="1"/>
  <c r="AN128" i="1"/>
  <c r="AN129" i="1"/>
  <c r="AN130" i="1"/>
  <c r="AN131" i="1"/>
  <c r="AN132" i="1"/>
  <c r="AN133" i="1"/>
  <c r="AN134" i="1"/>
  <c r="AN135" i="1"/>
  <c r="AN136" i="1"/>
  <c r="AN137" i="1"/>
  <c r="AN138" i="1"/>
  <c r="AN139" i="1"/>
  <c r="AN140" i="1"/>
  <c r="AN141" i="1"/>
  <c r="AN142" i="1"/>
  <c r="AN143" i="1"/>
  <c r="AN144" i="1"/>
  <c r="AN145" i="1"/>
  <c r="AN146" i="1"/>
  <c r="AN147" i="1"/>
  <c r="AN148" i="1"/>
  <c r="AN149" i="1"/>
  <c r="AN150" i="1"/>
  <c r="AN151" i="1"/>
  <c r="AN152" i="1"/>
  <c r="AN153" i="1"/>
  <c r="AN154" i="1"/>
  <c r="AN155" i="1"/>
  <c r="AN156" i="1"/>
  <c r="AN157" i="1"/>
  <c r="AN158" i="1"/>
  <c r="AN159" i="1"/>
  <c r="AN160" i="1"/>
  <c r="AN161" i="1"/>
  <c r="AN162" i="1"/>
  <c r="AN163" i="1"/>
  <c r="AN164" i="1"/>
  <c r="AN165" i="1"/>
  <c r="AN166" i="1"/>
  <c r="AN167" i="1"/>
  <c r="AN168" i="1"/>
  <c r="AN169" i="1"/>
  <c r="AN170" i="1"/>
  <c r="AN171" i="1"/>
  <c r="AN172" i="1"/>
  <c r="AN173" i="1"/>
  <c r="AN174" i="1"/>
  <c r="AN175" i="1"/>
  <c r="AN176" i="1"/>
  <c r="AN177" i="1"/>
  <c r="AN178" i="1"/>
  <c r="AN179" i="1"/>
  <c r="AN180" i="1"/>
  <c r="AN181" i="1"/>
  <c r="AN182" i="1"/>
  <c r="AN183" i="1"/>
  <c r="AN184" i="1"/>
  <c r="AN185" i="1"/>
  <c r="AN186" i="1"/>
  <c r="AN187" i="1"/>
  <c r="AN188" i="1"/>
  <c r="AN189" i="1"/>
  <c r="AN190" i="1"/>
  <c r="AN191" i="1"/>
  <c r="AN192" i="1"/>
  <c r="AN193" i="1"/>
  <c r="AN194" i="1"/>
  <c r="AN195" i="1"/>
  <c r="AN196" i="1"/>
  <c r="AN197" i="1"/>
  <c r="AN198" i="1"/>
  <c r="AN199" i="1"/>
  <c r="AN200" i="1"/>
  <c r="AN201" i="1"/>
  <c r="AN202" i="1"/>
  <c r="AN203" i="1"/>
  <c r="AN204" i="1"/>
  <c r="AN205" i="1"/>
  <c r="AN206" i="1"/>
  <c r="AN207" i="1"/>
  <c r="AN208" i="1"/>
  <c r="AN209" i="1"/>
  <c r="AN210" i="1"/>
  <c r="AN211" i="1"/>
  <c r="AN212" i="1"/>
  <c r="AN213" i="1"/>
  <c r="AN214" i="1"/>
  <c r="AN215" i="1"/>
  <c r="AN216" i="1"/>
  <c r="AN217" i="1"/>
  <c r="AN218" i="1"/>
  <c r="AN219" i="1"/>
  <c r="AN220" i="1"/>
  <c r="AN221" i="1"/>
  <c r="AN222" i="1"/>
  <c r="AN223" i="1"/>
  <c r="AN224" i="1"/>
  <c r="AN225" i="1"/>
  <c r="AN226" i="1"/>
  <c r="AN227" i="1"/>
  <c r="AN228" i="1"/>
  <c r="AN229" i="1"/>
  <c r="AN230" i="1"/>
  <c r="AN231" i="1"/>
  <c r="AN232" i="1"/>
  <c r="AN233" i="1"/>
  <c r="AN234" i="1"/>
  <c r="AN235" i="1"/>
  <c r="AN236" i="1"/>
  <c r="AN237" i="1"/>
  <c r="AN238" i="1"/>
  <c r="AN239" i="1"/>
  <c r="AN240" i="1"/>
  <c r="AN241" i="1"/>
  <c r="AN242" i="1"/>
  <c r="AN243" i="1"/>
  <c r="AN244" i="1"/>
  <c r="AN245" i="1"/>
  <c r="AN246" i="1"/>
  <c r="AN247" i="1"/>
  <c r="AN248" i="1"/>
  <c r="AN249" i="1"/>
  <c r="AN250" i="1"/>
  <c r="AN251" i="1"/>
  <c r="AN252" i="1"/>
  <c r="AN253" i="1"/>
  <c r="AN254" i="1"/>
  <c r="AN255" i="1"/>
  <c r="AN256" i="1"/>
  <c r="AN257" i="1"/>
  <c r="AN258" i="1"/>
  <c r="AN259" i="1"/>
  <c r="AN260" i="1"/>
  <c r="AN261" i="1"/>
  <c r="AN262" i="1"/>
  <c r="AN263" i="1"/>
  <c r="AN264" i="1"/>
  <c r="AN265" i="1"/>
  <c r="AN266" i="1"/>
  <c r="AN267" i="1"/>
  <c r="AN268" i="1"/>
  <c r="AN269" i="1"/>
  <c r="AN270" i="1"/>
  <c r="AN271" i="1"/>
  <c r="AN272" i="1"/>
  <c r="AN273" i="1"/>
  <c r="AN274" i="1"/>
  <c r="AN275" i="1"/>
  <c r="AN276" i="1"/>
  <c r="AN277" i="1"/>
  <c r="AN278" i="1"/>
  <c r="AN279" i="1"/>
  <c r="AN280" i="1"/>
  <c r="AN281" i="1"/>
  <c r="AN282" i="1"/>
  <c r="AN283" i="1"/>
  <c r="AN284" i="1"/>
  <c r="AN285" i="1"/>
  <c r="AN286" i="1"/>
  <c r="AN287" i="1"/>
  <c r="AN288" i="1"/>
  <c r="AN289" i="1"/>
  <c r="AN290" i="1"/>
  <c r="AN291" i="1"/>
  <c r="AN292" i="1"/>
  <c r="AN293" i="1"/>
  <c r="AN294" i="1"/>
  <c r="AN295" i="1"/>
  <c r="AN296" i="1"/>
  <c r="AN297" i="1"/>
  <c r="AN298" i="1"/>
  <c r="AN299" i="1"/>
  <c r="AN300" i="1"/>
  <c r="AN301" i="1"/>
  <c r="AN302" i="1"/>
  <c r="AN303" i="1"/>
  <c r="AN304" i="1"/>
  <c r="AN305" i="1"/>
  <c r="AN306" i="1"/>
  <c r="AN307" i="1"/>
  <c r="AN308" i="1"/>
  <c r="AN309" i="1"/>
  <c r="AN310" i="1"/>
  <c r="AN311" i="1"/>
  <c r="AN312" i="1"/>
  <c r="AN313" i="1"/>
  <c r="AN314" i="1"/>
  <c r="AN315" i="1"/>
  <c r="AN316" i="1"/>
  <c r="AN317" i="1"/>
  <c r="AN318" i="1"/>
  <c r="AN319" i="1"/>
  <c r="AN320" i="1"/>
  <c r="AN321" i="1"/>
  <c r="AN322" i="1"/>
  <c r="AN323" i="1"/>
  <c r="AN324" i="1"/>
  <c r="AN325" i="1"/>
  <c r="AN326" i="1"/>
  <c r="AN327" i="1"/>
  <c r="AN328" i="1"/>
  <c r="AN329" i="1"/>
  <c r="AN330" i="1"/>
  <c r="AN331" i="1"/>
  <c r="AN332" i="1"/>
  <c r="AN333" i="1"/>
  <c r="AN334" i="1"/>
  <c r="AN335" i="1"/>
  <c r="AN336" i="1"/>
  <c r="AN337" i="1"/>
  <c r="AN338" i="1"/>
  <c r="AN339" i="1"/>
  <c r="AN340" i="1"/>
  <c r="AN341" i="1"/>
  <c r="AN342" i="1"/>
  <c r="AN343" i="1"/>
  <c r="AN344" i="1"/>
  <c r="AN345" i="1"/>
  <c r="AN346" i="1"/>
  <c r="AN347" i="1"/>
  <c r="AN348" i="1"/>
  <c r="AN349" i="1"/>
  <c r="AN350" i="1"/>
  <c r="AN351" i="1"/>
  <c r="AN352" i="1"/>
  <c r="AN353" i="1"/>
  <c r="AN354" i="1"/>
  <c r="AN355" i="1"/>
  <c r="AN356" i="1"/>
  <c r="AN357" i="1"/>
  <c r="AN358" i="1"/>
  <c r="AN359" i="1"/>
  <c r="AN360" i="1"/>
  <c r="AN361" i="1"/>
  <c r="AN362" i="1"/>
  <c r="AN363" i="1"/>
  <c r="AN364" i="1"/>
  <c r="AN365" i="1"/>
  <c r="AN366" i="1"/>
  <c r="AN367" i="1"/>
  <c r="AN368" i="1"/>
  <c r="AN369" i="1"/>
  <c r="AN370" i="1"/>
  <c r="AN371" i="1"/>
  <c r="AN372" i="1"/>
  <c r="AN373" i="1"/>
  <c r="AN374" i="1"/>
  <c r="AN375" i="1"/>
  <c r="AN376" i="1"/>
  <c r="AN377" i="1"/>
  <c r="AN378" i="1"/>
  <c r="AN379" i="1"/>
  <c r="AN380" i="1"/>
  <c r="AN381" i="1"/>
  <c r="AN382" i="1"/>
  <c r="AN383" i="1"/>
  <c r="AN384" i="1"/>
  <c r="AN385" i="1"/>
  <c r="AN386" i="1"/>
  <c r="AN387" i="1"/>
  <c r="AN388" i="1"/>
  <c r="AN389" i="1"/>
  <c r="AN390" i="1"/>
  <c r="AN391" i="1"/>
  <c r="AN392" i="1"/>
  <c r="AN393" i="1"/>
  <c r="AN394" i="1"/>
  <c r="AN395" i="1"/>
  <c r="AN396" i="1"/>
  <c r="AN397" i="1"/>
  <c r="AN398" i="1"/>
  <c r="AN399" i="1"/>
  <c r="AN400" i="1"/>
  <c r="AN401" i="1"/>
  <c r="AN402" i="1"/>
  <c r="AN403" i="1"/>
  <c r="AN404" i="1"/>
  <c r="AN405" i="1"/>
  <c r="AN406" i="1"/>
  <c r="AN407" i="1"/>
  <c r="AN408" i="1"/>
  <c r="AN409" i="1"/>
  <c r="AN410" i="1"/>
  <c r="AN411" i="1"/>
  <c r="AN412" i="1"/>
  <c r="AN413" i="1"/>
  <c r="AN414" i="1"/>
  <c r="AN415" i="1"/>
  <c r="AN416" i="1"/>
  <c r="AN417" i="1"/>
  <c r="AN418" i="1"/>
  <c r="AN419" i="1"/>
  <c r="AN420" i="1"/>
  <c r="AN421" i="1"/>
  <c r="AN422" i="1"/>
  <c r="AN423" i="1"/>
  <c r="AN424" i="1"/>
  <c r="AN425" i="1"/>
  <c r="AN426" i="1"/>
  <c r="AN427" i="1"/>
  <c r="AN428" i="1"/>
  <c r="AN429" i="1"/>
  <c r="AN430" i="1"/>
  <c r="AN431" i="1"/>
  <c r="AN432" i="1"/>
  <c r="AN433" i="1"/>
  <c r="AN434" i="1"/>
  <c r="AN435" i="1"/>
  <c r="AN436" i="1"/>
  <c r="AN437" i="1"/>
  <c r="AN438" i="1"/>
  <c r="AN439" i="1"/>
  <c r="AN440" i="1"/>
  <c r="AN441" i="1"/>
  <c r="AN442" i="1"/>
  <c r="AN443" i="1"/>
  <c r="AN444" i="1"/>
  <c r="AN445" i="1"/>
  <c r="AN446" i="1"/>
  <c r="AN447" i="1"/>
  <c r="AN448" i="1"/>
  <c r="AN449" i="1"/>
  <c r="AN450" i="1"/>
  <c r="AN451" i="1"/>
  <c r="AN452" i="1"/>
  <c r="AN453" i="1"/>
  <c r="AN454" i="1"/>
  <c r="AN455" i="1"/>
  <c r="AN456" i="1"/>
  <c r="AN457" i="1"/>
  <c r="AN458" i="1"/>
  <c r="AN459" i="1"/>
  <c r="AN460" i="1"/>
  <c r="AN461" i="1"/>
  <c r="AN462" i="1"/>
  <c r="AN463" i="1"/>
  <c r="AN464" i="1"/>
  <c r="AN465" i="1"/>
  <c r="AN466" i="1"/>
  <c r="AN467" i="1"/>
  <c r="AN468" i="1"/>
  <c r="AN469" i="1"/>
  <c r="AN470" i="1"/>
  <c r="AN471" i="1"/>
  <c r="AN472" i="1"/>
  <c r="AN473" i="1"/>
  <c r="AN474" i="1"/>
  <c r="AN475" i="1"/>
  <c r="AN476" i="1"/>
  <c r="AN477" i="1"/>
  <c r="AN478" i="1"/>
  <c r="AN479" i="1"/>
  <c r="AN480" i="1"/>
  <c r="AN481" i="1"/>
  <c r="AN482" i="1"/>
  <c r="AN483" i="1"/>
  <c r="AN484" i="1"/>
  <c r="AN485" i="1"/>
  <c r="AN486" i="1"/>
  <c r="AN487" i="1"/>
  <c r="AN488" i="1"/>
  <c r="AN489" i="1"/>
  <c r="AN490" i="1"/>
  <c r="AN491" i="1"/>
  <c r="AN492" i="1"/>
  <c r="AN493" i="1"/>
  <c r="AN494" i="1"/>
  <c r="AN495" i="1"/>
  <c r="AN496" i="1"/>
  <c r="AN497" i="1"/>
  <c r="AN498" i="1"/>
  <c r="AN499" i="1"/>
  <c r="AN500" i="1"/>
  <c r="AN501" i="1"/>
  <c r="AN502" i="1"/>
  <c r="AN503" i="1"/>
  <c r="AN504" i="1"/>
  <c r="AN505" i="1"/>
  <c r="AN506" i="1"/>
  <c r="AN507" i="1"/>
  <c r="AN508" i="1"/>
  <c r="AN509" i="1"/>
  <c r="AN510" i="1"/>
  <c r="AN511" i="1"/>
  <c r="AN512" i="1"/>
  <c r="AN513" i="1"/>
  <c r="AN514" i="1"/>
  <c r="AN515" i="1"/>
  <c r="AN516" i="1"/>
  <c r="AN517" i="1"/>
  <c r="AN518" i="1"/>
  <c r="AN519" i="1"/>
  <c r="AN520" i="1"/>
  <c r="AN521" i="1"/>
  <c r="AN522" i="1"/>
  <c r="AN523" i="1"/>
  <c r="AN524" i="1"/>
  <c r="AN525" i="1"/>
  <c r="AN526" i="1"/>
  <c r="AN527" i="1"/>
  <c r="AN528" i="1"/>
  <c r="AN529" i="1"/>
  <c r="AN530" i="1"/>
  <c r="AN531" i="1"/>
  <c r="AN532" i="1"/>
  <c r="AN533" i="1"/>
  <c r="AN534" i="1"/>
  <c r="AN535" i="1"/>
  <c r="AN536" i="1"/>
  <c r="AN537" i="1"/>
  <c r="AN538" i="1"/>
  <c r="AN539" i="1"/>
  <c r="AN540" i="1"/>
  <c r="AN541" i="1"/>
  <c r="AN542" i="1"/>
  <c r="AN543" i="1"/>
  <c r="AN544" i="1"/>
  <c r="AN545" i="1"/>
  <c r="AN546" i="1"/>
  <c r="AN547" i="1"/>
  <c r="AN548" i="1"/>
  <c r="AN549" i="1"/>
  <c r="AN550" i="1"/>
  <c r="AN551" i="1"/>
  <c r="AN552" i="1"/>
  <c r="AN553" i="1"/>
  <c r="AN554" i="1"/>
  <c r="AN555" i="1"/>
  <c r="AN556" i="1"/>
  <c r="AN557" i="1"/>
  <c r="AN558" i="1"/>
  <c r="AN559" i="1"/>
  <c r="AN560" i="1"/>
  <c r="AN561" i="1"/>
  <c r="AN562" i="1"/>
  <c r="AN563" i="1"/>
  <c r="AN564" i="1"/>
  <c r="AN565" i="1"/>
  <c r="AN566" i="1"/>
  <c r="AN567" i="1"/>
  <c r="AN568" i="1"/>
  <c r="AN569" i="1"/>
  <c r="AN570" i="1"/>
  <c r="AN571" i="1"/>
  <c r="AN572" i="1"/>
  <c r="AN573" i="1"/>
  <c r="AN574" i="1"/>
  <c r="AN575" i="1"/>
  <c r="AN576" i="1"/>
  <c r="AN577" i="1"/>
  <c r="AN578" i="1"/>
  <c r="AN579" i="1"/>
  <c r="AN580" i="1"/>
  <c r="AN581" i="1"/>
  <c r="AN582" i="1"/>
  <c r="AN583" i="1"/>
  <c r="AN584" i="1"/>
  <c r="AN585" i="1"/>
  <c r="AN586" i="1"/>
  <c r="AN587" i="1"/>
  <c r="AN588" i="1"/>
  <c r="AN589" i="1"/>
  <c r="AN590" i="1"/>
  <c r="AN591" i="1"/>
  <c r="AN592" i="1"/>
  <c r="AN593" i="1"/>
  <c r="AN594" i="1"/>
  <c r="AN595" i="1"/>
  <c r="AN596" i="1"/>
  <c r="AN597" i="1"/>
  <c r="AN598" i="1"/>
  <c r="AN599" i="1"/>
  <c r="AN600" i="1"/>
  <c r="AN601" i="1"/>
  <c r="AN602" i="1"/>
  <c r="AN603" i="1"/>
  <c r="AN604" i="1"/>
  <c r="AN605" i="1"/>
  <c r="AN606" i="1"/>
  <c r="AN607" i="1"/>
  <c r="AN608" i="1"/>
  <c r="AN609" i="1"/>
  <c r="AN610" i="1"/>
  <c r="AN611" i="1"/>
  <c r="AN612" i="1"/>
  <c r="AN613" i="1"/>
  <c r="AN614" i="1"/>
  <c r="AN615" i="1"/>
  <c r="AN616" i="1"/>
  <c r="AN617" i="1"/>
  <c r="AN618" i="1"/>
  <c r="AN619" i="1"/>
  <c r="AN620" i="1"/>
  <c r="AN621" i="1"/>
  <c r="AN622" i="1"/>
  <c r="AN623" i="1"/>
  <c r="AN624" i="1"/>
  <c r="AN625" i="1"/>
  <c r="AN626" i="1"/>
  <c r="AN627" i="1"/>
  <c r="AN628" i="1"/>
  <c r="AN629" i="1"/>
  <c r="AN630" i="1"/>
  <c r="AN631" i="1"/>
  <c r="AN632" i="1"/>
  <c r="AN633" i="1"/>
  <c r="AN634" i="1"/>
  <c r="AN635" i="1"/>
  <c r="AN636" i="1"/>
  <c r="AN637" i="1"/>
  <c r="AN638" i="1"/>
  <c r="AN639" i="1"/>
  <c r="AN640" i="1"/>
  <c r="AN641" i="1"/>
  <c r="AN642" i="1"/>
  <c r="AN643" i="1"/>
  <c r="AN644" i="1"/>
  <c r="AN645" i="1"/>
  <c r="AN646" i="1"/>
  <c r="AN647" i="1"/>
  <c r="AN648" i="1"/>
  <c r="AN649" i="1"/>
  <c r="AN650" i="1"/>
  <c r="AN651" i="1"/>
  <c r="AN652" i="1"/>
  <c r="AN653" i="1"/>
  <c r="AN654" i="1"/>
  <c r="AN655" i="1"/>
  <c r="AN656" i="1"/>
  <c r="AN657" i="1"/>
  <c r="AN658" i="1"/>
  <c r="AN659" i="1"/>
  <c r="AN660" i="1"/>
  <c r="AN661" i="1"/>
  <c r="AN662" i="1"/>
  <c r="AN663" i="1"/>
  <c r="AN664" i="1"/>
  <c r="AN665" i="1"/>
  <c r="AN666" i="1"/>
  <c r="AN667" i="1"/>
  <c r="AN668" i="1"/>
  <c r="AN669" i="1"/>
  <c r="AN670" i="1"/>
  <c r="AN671" i="1"/>
  <c r="AN672" i="1"/>
  <c r="AN673" i="1"/>
  <c r="AN674" i="1"/>
  <c r="AN675" i="1"/>
  <c r="AN676" i="1"/>
  <c r="AN677" i="1"/>
  <c r="AN678" i="1"/>
  <c r="AN679" i="1"/>
  <c r="AN680" i="1"/>
  <c r="AN681" i="1"/>
  <c r="AN682" i="1"/>
  <c r="AN683" i="1"/>
  <c r="AN684" i="1"/>
  <c r="AN685" i="1"/>
  <c r="AN686" i="1"/>
  <c r="AN687" i="1"/>
  <c r="AN688" i="1"/>
  <c r="AN689" i="1"/>
  <c r="AN690" i="1"/>
  <c r="AN691" i="1"/>
  <c r="AN692" i="1"/>
  <c r="AN693" i="1"/>
  <c r="AN694" i="1"/>
  <c r="AN695" i="1"/>
  <c r="AN696" i="1"/>
  <c r="AN697" i="1"/>
  <c r="AN698" i="1"/>
  <c r="AN699" i="1"/>
  <c r="AN700" i="1"/>
  <c r="AN701" i="1"/>
  <c r="AN702" i="1"/>
  <c r="AN703" i="1"/>
  <c r="AN704" i="1"/>
  <c r="AN705" i="1"/>
  <c r="AN706" i="1"/>
  <c r="AN707" i="1"/>
  <c r="AN708" i="1"/>
  <c r="AN709" i="1"/>
  <c r="AN710" i="1"/>
  <c r="AN711" i="1"/>
  <c r="AN712" i="1"/>
  <c r="AN713" i="1"/>
  <c r="AN714" i="1"/>
  <c r="AN715" i="1"/>
  <c r="AN716" i="1"/>
  <c r="AN717" i="1"/>
  <c r="AN718" i="1"/>
  <c r="AN719" i="1"/>
  <c r="AN720" i="1"/>
  <c r="AN721" i="1"/>
  <c r="AN722" i="1"/>
  <c r="AN723" i="1"/>
  <c r="AN724" i="1"/>
  <c r="AN725" i="1"/>
  <c r="AN726" i="1"/>
  <c r="AN727" i="1"/>
  <c r="AN728" i="1"/>
  <c r="AN729" i="1"/>
  <c r="AN730" i="1"/>
  <c r="AN731" i="1"/>
  <c r="AN732" i="1"/>
  <c r="AN733" i="1"/>
  <c r="AN734" i="1"/>
  <c r="AN735" i="1"/>
  <c r="AN736" i="1"/>
  <c r="AN737" i="1"/>
  <c r="AN738" i="1"/>
  <c r="AN739" i="1"/>
  <c r="AN740" i="1"/>
  <c r="AN741" i="1"/>
  <c r="AN742" i="1"/>
  <c r="AN743" i="1"/>
  <c r="AN744" i="1"/>
  <c r="AN745" i="1"/>
  <c r="AN746" i="1"/>
  <c r="AN747" i="1"/>
  <c r="AN748" i="1"/>
  <c r="AN749" i="1"/>
  <c r="AN750" i="1"/>
  <c r="AN751" i="1"/>
  <c r="AN752" i="1"/>
  <c r="AN753" i="1"/>
  <c r="AN754" i="1"/>
  <c r="AN755" i="1"/>
  <c r="AN756" i="1"/>
  <c r="AN757" i="1"/>
  <c r="AN758" i="1"/>
  <c r="AN759" i="1"/>
  <c r="AN760" i="1"/>
  <c r="AN761" i="1"/>
  <c r="AN762" i="1"/>
  <c r="AN763" i="1"/>
  <c r="AN764" i="1"/>
  <c r="AN765" i="1"/>
  <c r="AN766" i="1"/>
  <c r="AN767" i="1"/>
  <c r="AN768" i="1"/>
  <c r="AN769" i="1"/>
  <c r="AN770" i="1"/>
  <c r="AN771" i="1"/>
  <c r="AN772" i="1"/>
  <c r="AN773" i="1"/>
  <c r="AN774" i="1"/>
  <c r="AN775" i="1"/>
  <c r="AN776" i="1"/>
  <c r="AN777" i="1"/>
  <c r="AN778" i="1"/>
  <c r="AN779" i="1"/>
  <c r="AN780" i="1"/>
  <c r="AN781" i="1"/>
  <c r="AN782" i="1"/>
  <c r="AN783" i="1"/>
  <c r="AN784" i="1"/>
  <c r="AN785" i="1"/>
  <c r="AN786" i="1"/>
  <c r="AN787" i="1"/>
  <c r="AN788" i="1"/>
  <c r="AN789" i="1"/>
  <c r="AN790" i="1"/>
  <c r="AN791" i="1"/>
  <c r="AN792" i="1"/>
  <c r="AN793" i="1"/>
  <c r="AN794" i="1"/>
  <c r="AN795" i="1"/>
  <c r="AN796" i="1"/>
  <c r="AN797" i="1"/>
  <c r="AN798" i="1"/>
  <c r="AN799" i="1"/>
  <c r="AN800" i="1"/>
  <c r="AN801" i="1"/>
  <c r="AN802" i="1"/>
  <c r="AN803" i="1"/>
  <c r="AN804" i="1"/>
  <c r="AN805" i="1"/>
  <c r="AN806" i="1"/>
  <c r="AN807" i="1"/>
  <c r="AN808" i="1"/>
  <c r="AN809" i="1"/>
  <c r="AN810" i="1"/>
  <c r="AN811" i="1"/>
  <c r="AN812" i="1"/>
  <c r="AN813" i="1"/>
  <c r="AN814" i="1"/>
  <c r="AN815" i="1"/>
  <c r="AN816" i="1"/>
  <c r="AN817" i="1"/>
  <c r="AN818" i="1"/>
  <c r="AN819" i="1"/>
  <c r="AN820" i="1"/>
  <c r="AN821" i="1"/>
  <c r="AN822" i="1"/>
  <c r="AN823" i="1"/>
  <c r="AN824" i="1"/>
  <c r="AN825" i="1"/>
  <c r="AN826" i="1"/>
  <c r="AN827" i="1"/>
  <c r="AN828" i="1"/>
  <c r="AN829" i="1"/>
  <c r="AN830" i="1"/>
  <c r="AN831" i="1"/>
  <c r="AN832" i="1"/>
  <c r="AN833" i="1"/>
  <c r="AN834" i="1"/>
  <c r="AN835" i="1"/>
  <c r="AN836" i="1"/>
  <c r="AN837" i="1"/>
  <c r="AN838" i="1"/>
  <c r="AN839" i="1"/>
  <c r="AN840" i="1"/>
  <c r="AN841" i="1"/>
  <c r="AN842" i="1"/>
  <c r="AN843" i="1"/>
  <c r="AN844" i="1"/>
  <c r="AN845" i="1"/>
  <c r="AN846" i="1"/>
  <c r="AN847" i="1"/>
  <c r="AN848" i="1"/>
  <c r="AN849" i="1"/>
  <c r="AN850" i="1"/>
  <c r="AN851" i="1"/>
  <c r="AN852" i="1"/>
  <c r="AN853" i="1"/>
  <c r="AN854" i="1"/>
  <c r="AN855" i="1"/>
  <c r="AN856" i="1"/>
  <c r="AN857" i="1"/>
  <c r="AN858" i="1"/>
  <c r="AN859" i="1"/>
  <c r="AN860" i="1"/>
  <c r="AN861" i="1"/>
  <c r="AN862" i="1"/>
  <c r="AN863" i="1"/>
  <c r="AN864" i="1"/>
  <c r="AN865" i="1"/>
  <c r="AN866" i="1"/>
  <c r="AN867" i="1"/>
  <c r="AN868" i="1"/>
  <c r="AN869" i="1"/>
  <c r="AN870" i="1"/>
  <c r="AN871" i="1"/>
  <c r="AN872" i="1"/>
  <c r="AN873" i="1"/>
  <c r="AN874" i="1"/>
  <c r="AN875" i="1"/>
  <c r="AN876" i="1"/>
  <c r="AN877" i="1"/>
  <c r="AN878" i="1"/>
  <c r="AN879" i="1"/>
  <c r="AN880" i="1"/>
  <c r="AN881" i="1"/>
  <c r="AN882" i="1"/>
  <c r="AN883" i="1"/>
  <c r="AN884" i="1"/>
  <c r="AN885" i="1"/>
  <c r="AN886" i="1"/>
  <c r="AN887" i="1"/>
  <c r="AN888" i="1"/>
  <c r="AN889" i="1"/>
  <c r="AN890" i="1"/>
  <c r="AN891" i="1"/>
  <c r="AN892" i="1"/>
  <c r="AN893" i="1"/>
  <c r="AN894" i="1"/>
  <c r="AN895" i="1"/>
  <c r="AN896" i="1"/>
  <c r="AN897" i="1"/>
  <c r="AN898" i="1"/>
  <c r="AN899" i="1"/>
  <c r="AN900" i="1"/>
  <c r="AN901" i="1"/>
  <c r="AN902" i="1"/>
  <c r="AN903" i="1"/>
  <c r="AN904" i="1"/>
  <c r="AN905" i="1"/>
  <c r="AN906" i="1"/>
  <c r="AN907" i="1"/>
  <c r="AN908" i="1"/>
  <c r="AN909" i="1"/>
  <c r="AN910" i="1"/>
  <c r="AN911" i="1"/>
  <c r="AN912" i="1"/>
  <c r="AN913" i="1"/>
  <c r="AN914" i="1"/>
  <c r="AN915" i="1"/>
  <c r="AN916" i="1"/>
  <c r="AN917" i="1"/>
  <c r="AN918" i="1"/>
  <c r="AN919" i="1"/>
  <c r="AN920" i="1"/>
  <c r="AN921" i="1"/>
  <c r="AN922" i="1"/>
  <c r="AN923" i="1"/>
  <c r="AN924" i="1"/>
  <c r="AN925" i="1"/>
  <c r="AN926" i="1"/>
  <c r="AN927" i="1"/>
  <c r="AN928" i="1"/>
  <c r="AN929" i="1"/>
  <c r="AN930" i="1"/>
  <c r="AN931" i="1"/>
  <c r="AN932" i="1"/>
  <c r="AN933" i="1"/>
  <c r="AN934" i="1"/>
  <c r="AN935" i="1"/>
  <c r="AN936" i="1"/>
  <c r="AN937" i="1"/>
  <c r="AN938" i="1"/>
  <c r="AN939" i="1"/>
  <c r="AN940" i="1"/>
  <c r="AN941" i="1"/>
  <c r="AN942" i="1"/>
  <c r="AN943" i="1"/>
  <c r="AN944" i="1"/>
  <c r="AN945" i="1"/>
  <c r="AN946" i="1"/>
  <c r="AN947" i="1"/>
  <c r="AN948" i="1"/>
  <c r="AN949" i="1"/>
  <c r="AN950" i="1"/>
  <c r="AN951" i="1"/>
  <c r="AN952" i="1"/>
  <c r="AN953" i="1"/>
  <c r="AN954" i="1"/>
  <c r="AN955" i="1"/>
  <c r="AN956" i="1"/>
  <c r="AN957" i="1"/>
  <c r="AN958" i="1"/>
  <c r="AN959" i="1"/>
  <c r="AN960" i="1"/>
  <c r="AN961" i="1"/>
  <c r="AN962" i="1"/>
  <c r="AN963" i="1"/>
  <c r="AN964" i="1"/>
  <c r="AN965" i="1"/>
  <c r="AN966" i="1"/>
  <c r="AN967" i="1"/>
  <c r="AN968" i="1"/>
  <c r="AN969" i="1"/>
  <c r="AN970" i="1"/>
  <c r="AN971" i="1"/>
  <c r="AN972" i="1"/>
  <c r="AN973" i="1"/>
  <c r="AN974" i="1"/>
  <c r="AN975" i="1"/>
  <c r="AN976" i="1"/>
  <c r="AN977" i="1"/>
  <c r="AN978" i="1"/>
  <c r="AN979" i="1"/>
  <c r="AN980" i="1"/>
  <c r="AN981" i="1"/>
  <c r="AN982" i="1"/>
  <c r="AN983" i="1"/>
  <c r="AN984" i="1"/>
  <c r="AN985" i="1"/>
  <c r="AN986" i="1"/>
  <c r="AN987" i="1"/>
  <c r="AN988" i="1"/>
  <c r="AN989" i="1"/>
  <c r="AN990" i="1"/>
  <c r="AN991" i="1"/>
  <c r="AN992" i="1"/>
  <c r="AN993" i="1"/>
  <c r="AN994" i="1"/>
  <c r="AN995" i="1"/>
  <c r="AN996" i="1"/>
  <c r="AN997" i="1"/>
  <c r="AN998" i="1"/>
  <c r="AN999" i="1"/>
  <c r="AN1000" i="1"/>
  <c r="AN1001" i="1"/>
  <c r="AN1002" i="1"/>
  <c r="AN1003" i="1"/>
  <c r="AN1004" i="1"/>
  <c r="AN1005" i="1"/>
  <c r="AN1006" i="1"/>
  <c r="AN1007" i="1"/>
  <c r="AN1008" i="1"/>
  <c r="AN1009" i="1"/>
  <c r="AN1010" i="1"/>
  <c r="AN1011" i="1"/>
  <c r="AN1012" i="1"/>
  <c r="AN1013" i="1"/>
  <c r="AN1014" i="1"/>
  <c r="AN1015" i="1"/>
  <c r="AN1016" i="1"/>
  <c r="AN1017" i="1"/>
  <c r="AN1018" i="1"/>
  <c r="AN1019" i="1"/>
  <c r="AN1020" i="1"/>
  <c r="AN1021" i="1"/>
  <c r="AN1022" i="1"/>
  <c r="AN1023" i="1"/>
  <c r="AN1024" i="1"/>
  <c r="AN1025" i="1"/>
  <c r="AN1026" i="1"/>
  <c r="AN1027" i="1"/>
  <c r="AN1028" i="1"/>
  <c r="AN1029" i="1"/>
  <c r="AN1030" i="1"/>
  <c r="AN1031" i="1"/>
  <c r="AN1032" i="1"/>
  <c r="AN1033" i="1"/>
  <c r="AN1034" i="1"/>
  <c r="AN1035" i="1"/>
  <c r="AN1036" i="1"/>
  <c r="AN1037" i="1"/>
  <c r="AN1038" i="1"/>
  <c r="AN1039" i="1"/>
  <c r="AN1040" i="1"/>
  <c r="AN1041" i="1"/>
  <c r="AN1042" i="1"/>
  <c r="AN1043" i="1"/>
  <c r="AN1044" i="1"/>
  <c r="AN1045" i="1"/>
  <c r="AN1046" i="1"/>
  <c r="AN1047" i="1"/>
  <c r="AN1048" i="1"/>
  <c r="AN1049" i="1"/>
  <c r="AN1050" i="1"/>
  <c r="AN1051" i="1"/>
  <c r="AN1052" i="1"/>
  <c r="AN1053" i="1"/>
  <c r="AN1054" i="1"/>
  <c r="AN1055" i="1"/>
  <c r="AN1056" i="1"/>
  <c r="AN1057" i="1"/>
  <c r="AN1058" i="1"/>
  <c r="AN1059" i="1"/>
  <c r="AN1060" i="1"/>
  <c r="AN1061" i="1"/>
  <c r="AN1062" i="1"/>
  <c r="AN1063" i="1"/>
  <c r="AN1064" i="1"/>
  <c r="AN1065" i="1"/>
  <c r="AN1066" i="1"/>
  <c r="AN1067" i="1"/>
  <c r="AN1068" i="1"/>
  <c r="AN1069" i="1"/>
  <c r="AN1070" i="1"/>
  <c r="AN1071" i="1"/>
  <c r="AN1072" i="1"/>
  <c r="AN1073" i="1"/>
  <c r="AN1074" i="1"/>
  <c r="AN1075" i="1"/>
  <c r="AN1076" i="1"/>
  <c r="AN1077" i="1"/>
  <c r="AN1078" i="1"/>
  <c r="AN1079" i="1"/>
  <c r="AN1080" i="1"/>
  <c r="AN1081" i="1"/>
  <c r="AN1082" i="1"/>
  <c r="AN1083" i="1"/>
  <c r="AN1084" i="1"/>
  <c r="AN1085" i="1"/>
  <c r="AN1086" i="1"/>
  <c r="AN1087" i="1"/>
  <c r="AN1088" i="1"/>
  <c r="AN1089" i="1"/>
  <c r="AN1090" i="1"/>
  <c r="AN1091" i="1"/>
  <c r="AN1092" i="1"/>
  <c r="AN1093" i="1"/>
  <c r="AN1094" i="1"/>
  <c r="AN1095" i="1"/>
  <c r="AN1096" i="1"/>
  <c r="AN1097" i="1"/>
  <c r="AN1098" i="1"/>
  <c r="AN1099" i="1"/>
  <c r="AN1100" i="1"/>
  <c r="AN1101" i="1"/>
  <c r="AN1102" i="1"/>
  <c r="AN1103" i="1"/>
  <c r="AN1104" i="1"/>
  <c r="AN1105" i="1"/>
  <c r="AN1106" i="1"/>
  <c r="AN1107" i="1"/>
  <c r="AN1108" i="1"/>
  <c r="AN1109" i="1"/>
  <c r="AN1110" i="1"/>
  <c r="AN1111" i="1"/>
  <c r="AN1112" i="1"/>
  <c r="AN1113" i="1"/>
  <c r="AN1114" i="1"/>
  <c r="AN1115" i="1"/>
  <c r="AN1116" i="1"/>
  <c r="AN1117" i="1"/>
  <c r="AN1118" i="1"/>
  <c r="AN1119" i="1"/>
  <c r="AN1120" i="1"/>
  <c r="AN1121" i="1"/>
  <c r="AN1122" i="1"/>
  <c r="AN1123" i="1"/>
  <c r="AN1124" i="1"/>
  <c r="AN1125" i="1"/>
  <c r="AN1126" i="1"/>
  <c r="AN1127" i="1"/>
  <c r="AN1128" i="1"/>
  <c r="AN1129" i="1"/>
  <c r="AN1130" i="1"/>
  <c r="AN1131" i="1"/>
  <c r="AN1132" i="1"/>
  <c r="AN1133" i="1"/>
  <c r="AN1134" i="1"/>
  <c r="AN1135" i="1"/>
  <c r="AN1136" i="1"/>
  <c r="AN1137" i="1"/>
  <c r="AN1138" i="1"/>
  <c r="AN1139" i="1"/>
  <c r="AN1140" i="1"/>
  <c r="AN1141" i="1"/>
  <c r="AN1142" i="1"/>
  <c r="AN1143" i="1"/>
  <c r="AN1144" i="1"/>
  <c r="AN1145" i="1"/>
  <c r="AN1146" i="1"/>
  <c r="AN1147" i="1"/>
  <c r="AN1148" i="1"/>
  <c r="AN1149" i="1"/>
  <c r="AN1150" i="1"/>
  <c r="AN1151" i="1"/>
  <c r="AN1152" i="1"/>
  <c r="AN1153" i="1"/>
  <c r="AN1154" i="1"/>
  <c r="AN1155" i="1"/>
  <c r="AN1156" i="1"/>
  <c r="AN1157" i="1"/>
  <c r="AN1158" i="1"/>
  <c r="AN1159" i="1"/>
  <c r="AN1160" i="1"/>
  <c r="AN1161" i="1"/>
  <c r="AN1162" i="1"/>
  <c r="AN1163" i="1"/>
  <c r="AN1164" i="1"/>
  <c r="AN1165" i="1"/>
  <c r="AN1166" i="1"/>
  <c r="AN1167" i="1"/>
  <c r="AN1168" i="1"/>
  <c r="AN1169" i="1"/>
  <c r="AN1170" i="1"/>
  <c r="AN1171" i="1"/>
  <c r="AN1172" i="1"/>
  <c r="AN1173" i="1"/>
  <c r="AN1174" i="1"/>
  <c r="AN1175" i="1"/>
  <c r="AN1176" i="1"/>
  <c r="AN1177" i="1"/>
  <c r="AN1178" i="1"/>
  <c r="AN1179" i="1"/>
  <c r="AN1180" i="1"/>
  <c r="AN1181" i="1"/>
  <c r="AN1182" i="1"/>
  <c r="AN1183" i="1"/>
  <c r="AN1184" i="1"/>
  <c r="AN1185" i="1"/>
  <c r="AN1186" i="1"/>
  <c r="AN1187" i="1"/>
  <c r="AN1188" i="1"/>
  <c r="AN1189" i="1"/>
  <c r="AN1190" i="1"/>
  <c r="AN1191" i="1"/>
  <c r="AN1192" i="1"/>
  <c r="AN1193" i="1"/>
  <c r="AN1194" i="1"/>
  <c r="AN1195" i="1"/>
  <c r="AN1196" i="1"/>
  <c r="AN1197" i="1"/>
  <c r="AN1198" i="1"/>
  <c r="AN1199" i="1"/>
  <c r="AN1200" i="1"/>
  <c r="AN1201" i="1"/>
  <c r="AN1202" i="1"/>
  <c r="AN1203" i="1"/>
  <c r="AN1204" i="1"/>
  <c r="AN1205" i="1"/>
  <c r="AN1206" i="1"/>
  <c r="AN1207" i="1"/>
  <c r="AN1208" i="1"/>
  <c r="AN1209" i="1"/>
  <c r="AN1210" i="1"/>
  <c r="AN1211" i="1"/>
  <c r="AN1212" i="1"/>
  <c r="AN1213" i="1"/>
  <c r="AN1214" i="1"/>
  <c r="AN1215" i="1"/>
  <c r="AN1216" i="1"/>
  <c r="AN1217" i="1"/>
  <c r="AN1218" i="1"/>
  <c r="AN1219" i="1"/>
  <c r="AN1220" i="1"/>
  <c r="AN1221" i="1"/>
  <c r="AN1222" i="1"/>
  <c r="AN1223" i="1"/>
  <c r="AN1224" i="1"/>
  <c r="AN1225" i="1"/>
  <c r="AN1226" i="1"/>
  <c r="AN1227" i="1"/>
  <c r="AN1228" i="1"/>
  <c r="AN1229" i="1"/>
  <c r="AN1230" i="1"/>
  <c r="AN1231" i="1"/>
  <c r="AN1232" i="1"/>
  <c r="AN1233" i="1"/>
  <c r="AN1234" i="1"/>
  <c r="AN1235" i="1"/>
  <c r="AN1236" i="1"/>
  <c r="AN1237" i="1"/>
  <c r="AN1238" i="1"/>
  <c r="AN1239" i="1"/>
  <c r="AN1240" i="1"/>
  <c r="AN1241" i="1"/>
  <c r="AN1242" i="1"/>
  <c r="AN1243" i="1"/>
  <c r="AN1244" i="1"/>
  <c r="AN1245" i="1"/>
  <c r="AN1246" i="1"/>
  <c r="AN1247" i="1"/>
  <c r="AN1248" i="1"/>
  <c r="AN1249" i="1"/>
  <c r="AN1250" i="1"/>
  <c r="AN1251" i="1"/>
  <c r="AN1252" i="1"/>
  <c r="AN1253" i="1"/>
  <c r="AN1254" i="1"/>
  <c r="AN1255" i="1"/>
  <c r="AN1256" i="1"/>
  <c r="AN1257" i="1"/>
  <c r="AN1258" i="1"/>
  <c r="AN1259" i="1"/>
  <c r="AN1260" i="1"/>
  <c r="AN1261" i="1"/>
  <c r="AN1262" i="1"/>
  <c r="AN1263" i="1"/>
  <c r="AN1264" i="1"/>
  <c r="AN1265" i="1"/>
  <c r="AN1266" i="1"/>
  <c r="AN1267" i="1"/>
  <c r="AN1268" i="1"/>
  <c r="AN1269" i="1"/>
  <c r="AN1270" i="1"/>
  <c r="AN1271" i="1"/>
  <c r="AN1272" i="1"/>
  <c r="AN1273" i="1"/>
  <c r="AN1274" i="1"/>
  <c r="AN1275" i="1"/>
  <c r="AN1276" i="1"/>
  <c r="AN1277" i="1"/>
  <c r="AN1278" i="1"/>
  <c r="AN1279" i="1"/>
  <c r="AN1280" i="1"/>
  <c r="AN1281" i="1"/>
  <c r="AN1282" i="1"/>
  <c r="AN1283" i="1"/>
  <c r="AN1284" i="1"/>
  <c r="AN1285" i="1"/>
  <c r="AN1286" i="1"/>
  <c r="AN1287" i="1"/>
  <c r="AN1288" i="1"/>
  <c r="AN1289" i="1"/>
  <c r="AN1290" i="1"/>
  <c r="AN1291" i="1"/>
  <c r="AN1292" i="1"/>
  <c r="AN1293" i="1"/>
  <c r="AN1294" i="1"/>
  <c r="AN1295" i="1"/>
  <c r="AN1296" i="1"/>
  <c r="AN1297" i="1"/>
  <c r="AN1298" i="1"/>
  <c r="AN1299" i="1"/>
  <c r="AN1300" i="1"/>
  <c r="AN1301" i="1"/>
  <c r="AN1302" i="1"/>
  <c r="AN1303" i="1"/>
  <c r="AN1304" i="1"/>
  <c r="AN1305" i="1"/>
  <c r="AN1306" i="1"/>
  <c r="AN1307" i="1"/>
  <c r="AN1308" i="1"/>
  <c r="AN1309" i="1"/>
  <c r="AN1310" i="1"/>
  <c r="AN1311" i="1"/>
  <c r="AN1312" i="1"/>
  <c r="AN1313" i="1"/>
  <c r="AN1314" i="1"/>
  <c r="AN1315" i="1"/>
  <c r="AN1316" i="1"/>
  <c r="AN1317" i="1"/>
  <c r="AN1318" i="1"/>
  <c r="AN1319" i="1"/>
  <c r="AN1320" i="1"/>
  <c r="AN1321" i="1"/>
  <c r="AN1322" i="1"/>
  <c r="AN1323" i="1"/>
  <c r="AN1324" i="1"/>
  <c r="AN1325" i="1"/>
  <c r="AN1326" i="1"/>
  <c r="AN1327" i="1"/>
  <c r="AN1328" i="1"/>
  <c r="AN1329" i="1"/>
  <c r="AN1330" i="1"/>
  <c r="AN1331" i="1"/>
  <c r="AN1332" i="1"/>
  <c r="AN1333" i="1"/>
  <c r="AN1334" i="1"/>
  <c r="AN1335" i="1"/>
  <c r="AN1336" i="1"/>
  <c r="AN1337" i="1"/>
  <c r="AN1338" i="1"/>
  <c r="AN1339" i="1"/>
  <c r="AN1340" i="1"/>
  <c r="AN1341" i="1"/>
  <c r="AN1342" i="1"/>
  <c r="AN1343" i="1"/>
  <c r="AN1344" i="1"/>
  <c r="AN1345" i="1"/>
  <c r="AN1346" i="1"/>
  <c r="AN1347" i="1"/>
  <c r="AN1348" i="1"/>
  <c r="AN1349" i="1"/>
  <c r="AN1350" i="1"/>
  <c r="AN1351" i="1"/>
  <c r="AN1352" i="1"/>
  <c r="AN1353" i="1"/>
  <c r="AN1354" i="1"/>
  <c r="AN1355" i="1"/>
  <c r="AN1356" i="1"/>
  <c r="AN1357" i="1"/>
  <c r="AN1358" i="1"/>
  <c r="AN1359" i="1"/>
  <c r="AN1360" i="1"/>
  <c r="AN1361" i="1"/>
  <c r="AN1362" i="1"/>
  <c r="AN1363" i="1"/>
  <c r="AN1364" i="1"/>
  <c r="AN1365" i="1"/>
  <c r="AN1366" i="1"/>
  <c r="AN1367" i="1"/>
  <c r="AN1368" i="1"/>
  <c r="AN1369" i="1"/>
  <c r="AN1370" i="1"/>
  <c r="AN1371" i="1"/>
  <c r="AN1372" i="1"/>
  <c r="AN1373" i="1"/>
  <c r="AN1374" i="1"/>
  <c r="AN1375" i="1"/>
  <c r="AN1376" i="1"/>
  <c r="AN1377" i="1"/>
  <c r="AN1378" i="1"/>
  <c r="AN1379" i="1"/>
  <c r="AN1380" i="1"/>
  <c r="AN1381" i="1"/>
  <c r="AN1382" i="1"/>
  <c r="AN1383" i="1"/>
  <c r="AN1384" i="1"/>
  <c r="AN1385" i="1"/>
  <c r="AN1386" i="1"/>
  <c r="AN1387" i="1"/>
  <c r="AN1388" i="1"/>
  <c r="AN1389" i="1"/>
  <c r="AN1390" i="1"/>
  <c r="AN1391" i="1"/>
  <c r="AN1392" i="1"/>
  <c r="AN1393" i="1"/>
  <c r="AN1394" i="1"/>
  <c r="AN1395" i="1"/>
  <c r="AN1396" i="1"/>
  <c r="AN1397" i="1"/>
  <c r="AN1398" i="1"/>
  <c r="AN1399" i="1"/>
  <c r="AN1400" i="1"/>
  <c r="AN1401" i="1"/>
  <c r="AN1402" i="1"/>
  <c r="AN1403" i="1"/>
  <c r="AN1404" i="1"/>
  <c r="AN1405" i="1"/>
  <c r="AN1406" i="1"/>
  <c r="AN1407" i="1"/>
  <c r="AN1408" i="1"/>
  <c r="AN1409" i="1"/>
  <c r="AN1410" i="1"/>
  <c r="AN1411" i="1"/>
  <c r="AN1412" i="1"/>
  <c r="AN1413" i="1"/>
  <c r="AN1414" i="1"/>
  <c r="AN1415" i="1"/>
  <c r="AN1416" i="1"/>
  <c r="AN1417" i="1"/>
  <c r="AN1418" i="1"/>
  <c r="AN1419" i="1"/>
  <c r="AN1420" i="1"/>
  <c r="AN1421" i="1"/>
  <c r="AN1422" i="1"/>
  <c r="AN1423" i="1"/>
  <c r="AN1424" i="1"/>
  <c r="AN1425" i="1"/>
  <c r="AN1426" i="1"/>
  <c r="AN1427" i="1"/>
  <c r="AN1428" i="1"/>
  <c r="AN1429" i="1"/>
  <c r="AN1430" i="1"/>
  <c r="AN1431" i="1"/>
  <c r="AN1432" i="1"/>
  <c r="AN1433" i="1"/>
  <c r="AN1434" i="1"/>
  <c r="AN1435" i="1"/>
  <c r="AN1436" i="1"/>
  <c r="AN1437" i="1"/>
  <c r="AN1438" i="1"/>
  <c r="AN1439" i="1"/>
  <c r="AN1440" i="1"/>
  <c r="AN1441" i="1"/>
  <c r="AN1442" i="1"/>
  <c r="AN1443" i="1"/>
  <c r="AN1444" i="1"/>
  <c r="AN1445" i="1"/>
  <c r="AN1446" i="1"/>
  <c r="AN1447" i="1"/>
  <c r="AN1448" i="1"/>
  <c r="AN1449" i="1"/>
  <c r="AN1450" i="1"/>
  <c r="AN1451" i="1"/>
  <c r="AN1452" i="1"/>
  <c r="AN1453" i="1"/>
  <c r="AN1454" i="1"/>
  <c r="AN1455" i="1"/>
  <c r="AN1456" i="1"/>
  <c r="AN1457" i="1"/>
  <c r="AN1458" i="1"/>
  <c r="AN1459" i="1"/>
  <c r="AN1460" i="1"/>
  <c r="AN1461" i="1"/>
  <c r="AN1462" i="1"/>
  <c r="AN1463" i="1"/>
  <c r="AN1464" i="1"/>
  <c r="AN1465" i="1"/>
  <c r="AN1466" i="1"/>
  <c r="AN1467" i="1"/>
  <c r="AN1468" i="1"/>
  <c r="AN1469" i="1"/>
  <c r="AN1470" i="1"/>
  <c r="AN1471" i="1"/>
  <c r="AN1472" i="1"/>
  <c r="AN1473" i="1"/>
  <c r="AN1474" i="1"/>
  <c r="AN1475" i="1"/>
  <c r="AN1476" i="1"/>
  <c r="AN1477" i="1"/>
  <c r="AN1478" i="1"/>
  <c r="AN1479" i="1"/>
  <c r="AN1480" i="1"/>
  <c r="AN1481" i="1"/>
  <c r="AN1482" i="1"/>
  <c r="AN1483" i="1"/>
  <c r="AN1484" i="1"/>
  <c r="AN1485" i="1"/>
  <c r="AN1486" i="1"/>
  <c r="AN1487" i="1"/>
  <c r="AN1488" i="1"/>
  <c r="AN1489" i="1"/>
  <c r="AN1490" i="1"/>
  <c r="AN1491" i="1"/>
  <c r="AN1492" i="1"/>
  <c r="AN1493" i="1"/>
  <c r="AN1494" i="1"/>
  <c r="AN1495" i="1"/>
  <c r="AN1496" i="1"/>
  <c r="AN1497" i="1"/>
  <c r="AN1498" i="1"/>
  <c r="AN1499" i="1"/>
  <c r="AN1500" i="1"/>
  <c r="AN1501" i="1"/>
  <c r="AN1502" i="1"/>
  <c r="AN1503" i="1"/>
  <c r="AN1504" i="1"/>
  <c r="AN1505" i="1"/>
  <c r="AN1506" i="1"/>
  <c r="AN1507" i="1"/>
  <c r="AN1508" i="1"/>
  <c r="AN1509" i="1"/>
  <c r="AN1510" i="1"/>
  <c r="AN1511" i="1"/>
  <c r="AN1512" i="1"/>
  <c r="AN1513" i="1"/>
  <c r="AN1514" i="1"/>
  <c r="AN1515" i="1"/>
  <c r="AN1516" i="1"/>
  <c r="AN1517" i="1"/>
  <c r="AN1518" i="1"/>
  <c r="AN1519" i="1"/>
  <c r="AN1520" i="1"/>
  <c r="AN1521" i="1"/>
  <c r="AN1522" i="1"/>
  <c r="AN1523" i="1"/>
  <c r="AN1524" i="1"/>
  <c r="AN1525" i="1"/>
  <c r="AN1526" i="1"/>
  <c r="AN1527" i="1"/>
  <c r="AN1528" i="1"/>
  <c r="AN1529" i="1"/>
  <c r="AN1530" i="1"/>
  <c r="AN1531" i="1"/>
  <c r="AN1532" i="1"/>
  <c r="AN1533" i="1"/>
  <c r="AN1534" i="1"/>
  <c r="AN1535" i="1"/>
  <c r="AN1536" i="1"/>
  <c r="AN1537" i="1"/>
  <c r="AN1538" i="1"/>
  <c r="AN1539" i="1"/>
  <c r="AN1540" i="1"/>
  <c r="AN1541" i="1"/>
  <c r="AN1542" i="1"/>
  <c r="AN1543" i="1"/>
  <c r="AN1544" i="1"/>
  <c r="AN1545" i="1"/>
  <c r="AN1546" i="1"/>
  <c r="AN1547" i="1"/>
  <c r="AN1548" i="1"/>
  <c r="AN1549" i="1"/>
  <c r="AN1550" i="1"/>
  <c r="AN1551" i="1"/>
  <c r="AN1552" i="1"/>
  <c r="AN1553" i="1"/>
  <c r="AN1554" i="1"/>
  <c r="AN1555" i="1"/>
  <c r="AN1556" i="1"/>
  <c r="AN1557" i="1"/>
  <c r="AN1558" i="1"/>
  <c r="AN1559" i="1"/>
  <c r="AN1560" i="1"/>
  <c r="AN1561" i="1"/>
  <c r="AN1562" i="1"/>
  <c r="AN1563" i="1"/>
  <c r="AN1564" i="1"/>
  <c r="AN1565" i="1"/>
  <c r="AN1566" i="1"/>
  <c r="AN1567" i="1"/>
  <c r="AN1568" i="1"/>
  <c r="AN1569" i="1"/>
  <c r="AN1570" i="1"/>
  <c r="AN1571" i="1"/>
  <c r="AN1572" i="1"/>
  <c r="AN1573" i="1"/>
  <c r="AN1574" i="1"/>
  <c r="AN1575" i="1"/>
  <c r="AN1576" i="1"/>
  <c r="AN1577" i="1"/>
  <c r="AN1578" i="1"/>
  <c r="AN1579" i="1"/>
  <c r="AN1580" i="1"/>
  <c r="AN1581" i="1"/>
  <c r="AN1582" i="1"/>
  <c r="AN1583" i="1"/>
  <c r="AN1584" i="1"/>
  <c r="AN1585" i="1"/>
  <c r="AN1586" i="1"/>
  <c r="AN1587" i="1"/>
  <c r="AN1588" i="1"/>
  <c r="AN1589" i="1"/>
  <c r="AN1590" i="1"/>
  <c r="AN1591" i="1"/>
  <c r="AN1592" i="1"/>
  <c r="AN1593" i="1"/>
  <c r="AN1594" i="1"/>
  <c r="AN1595" i="1"/>
  <c r="AN1596" i="1"/>
  <c r="AN1597" i="1"/>
  <c r="AN1598" i="1"/>
  <c r="AN1599" i="1"/>
  <c r="AN1600" i="1"/>
  <c r="AN1601" i="1"/>
  <c r="AN1602" i="1"/>
  <c r="AN1603" i="1"/>
  <c r="AN1604" i="1"/>
  <c r="AN1605" i="1"/>
  <c r="AN1606" i="1"/>
  <c r="AN1607" i="1"/>
  <c r="AN1608" i="1"/>
  <c r="AN1609" i="1"/>
  <c r="AN1610" i="1"/>
  <c r="AN1611" i="1"/>
  <c r="AN1612" i="1"/>
  <c r="AN1613" i="1"/>
  <c r="AN1614" i="1"/>
  <c r="AN1615" i="1"/>
  <c r="AN1616" i="1"/>
  <c r="AN1617" i="1"/>
  <c r="AN1618" i="1"/>
  <c r="AN1619" i="1"/>
  <c r="AN1620" i="1"/>
  <c r="AN1621" i="1"/>
  <c r="AN1622" i="1"/>
  <c r="AN1623" i="1"/>
  <c r="AN1624" i="1"/>
  <c r="AN1625" i="1"/>
  <c r="AN1626" i="1"/>
  <c r="AN1627" i="1"/>
  <c r="AN1628" i="1"/>
  <c r="AN1629" i="1"/>
  <c r="AN1630" i="1"/>
  <c r="AN1631" i="1"/>
  <c r="AN1632" i="1"/>
  <c r="AN1633" i="1"/>
  <c r="AN1634" i="1"/>
  <c r="AN1635" i="1"/>
  <c r="AN1636" i="1"/>
  <c r="AN1637" i="1"/>
  <c r="AN1638" i="1"/>
  <c r="AN1639" i="1"/>
  <c r="AN1640" i="1"/>
  <c r="AN1641" i="1"/>
  <c r="AN1642" i="1"/>
  <c r="AN1643" i="1"/>
  <c r="AN1644" i="1"/>
  <c r="AN1645" i="1"/>
  <c r="AN1646" i="1"/>
  <c r="AN1647" i="1"/>
  <c r="AN1648" i="1"/>
  <c r="AN1649" i="1"/>
  <c r="AN1650" i="1"/>
  <c r="AN1651" i="1"/>
  <c r="AN1652" i="1"/>
  <c r="AN1653" i="1"/>
  <c r="AN1654" i="1"/>
  <c r="AN1655" i="1"/>
  <c r="AN1656" i="1"/>
  <c r="AN1657" i="1"/>
  <c r="AN1658" i="1"/>
  <c r="AN1659" i="1"/>
  <c r="AN1660" i="1"/>
  <c r="AN1661" i="1"/>
  <c r="AN1662" i="1"/>
  <c r="AN1663" i="1"/>
  <c r="AN1664" i="1"/>
  <c r="AN1665" i="1"/>
  <c r="AN1666" i="1"/>
  <c r="AN1667" i="1"/>
  <c r="AN1668" i="1"/>
  <c r="AN1669" i="1"/>
  <c r="AN1670" i="1"/>
  <c r="AN1671" i="1"/>
  <c r="AN1672" i="1"/>
  <c r="AN1673" i="1"/>
  <c r="AN1674" i="1"/>
  <c r="AN1675" i="1"/>
  <c r="AN1676" i="1"/>
  <c r="AN1677" i="1"/>
  <c r="AN1678" i="1"/>
  <c r="AN1679" i="1"/>
  <c r="AN1680" i="1"/>
  <c r="AN1681" i="1"/>
  <c r="AN1682" i="1"/>
  <c r="AN1683" i="1"/>
  <c r="AN1684" i="1"/>
  <c r="AN1685" i="1"/>
  <c r="AN1686" i="1"/>
  <c r="AN1687" i="1"/>
  <c r="AN1688" i="1"/>
  <c r="AN1689" i="1"/>
  <c r="AN1690" i="1"/>
  <c r="AN1691" i="1"/>
  <c r="AN1692" i="1"/>
  <c r="AN1693" i="1"/>
  <c r="AN1694" i="1"/>
  <c r="AN1695" i="1"/>
  <c r="AN1696" i="1"/>
  <c r="AN1697" i="1"/>
  <c r="AN1698" i="1"/>
  <c r="AN1699" i="1"/>
  <c r="AN1700" i="1"/>
  <c r="AN1701" i="1"/>
  <c r="AN1702" i="1"/>
  <c r="AN1703" i="1"/>
  <c r="AN1704" i="1"/>
  <c r="AN1705" i="1"/>
  <c r="AN1706" i="1"/>
  <c r="AN1707" i="1"/>
  <c r="AN1708" i="1"/>
  <c r="AN1709" i="1"/>
  <c r="AN1710" i="1"/>
  <c r="AN1711" i="1"/>
  <c r="AN1712" i="1"/>
  <c r="AN1713" i="1"/>
  <c r="AN1714" i="1"/>
  <c r="AN1715" i="1"/>
  <c r="AN1716" i="1"/>
  <c r="AN1717" i="1"/>
  <c r="AN1718" i="1"/>
  <c r="AN1719" i="1"/>
  <c r="AN1720" i="1"/>
  <c r="AN1721" i="1"/>
  <c r="AN1722" i="1"/>
  <c r="AN1723" i="1"/>
  <c r="AN1724" i="1"/>
  <c r="AN1725" i="1"/>
  <c r="AN1726" i="1"/>
  <c r="AN1727" i="1"/>
  <c r="AN1728" i="1"/>
  <c r="AN1729" i="1"/>
  <c r="AN1730" i="1"/>
  <c r="AN1731" i="1"/>
  <c r="AN1732" i="1"/>
  <c r="AN1733" i="1"/>
  <c r="AN1734" i="1"/>
  <c r="AN1735" i="1"/>
  <c r="AN1736" i="1"/>
  <c r="AN1737" i="1"/>
  <c r="AN1738" i="1"/>
  <c r="AN1739" i="1"/>
  <c r="AN1740" i="1"/>
  <c r="AN1741" i="1"/>
  <c r="AN1742" i="1"/>
  <c r="AN1743" i="1"/>
  <c r="AN1744" i="1"/>
  <c r="AN1745" i="1"/>
  <c r="AN1746" i="1"/>
  <c r="AN1747" i="1"/>
  <c r="AN1748" i="1"/>
  <c r="AN1749" i="1"/>
  <c r="AN1750" i="1"/>
  <c r="AN1751" i="1"/>
  <c r="AN1752" i="1"/>
  <c r="AN1753" i="1"/>
  <c r="AN1754" i="1"/>
  <c r="AN1755" i="1"/>
  <c r="AN1756" i="1"/>
  <c r="AN1757" i="1"/>
  <c r="AN1758" i="1"/>
  <c r="AN1759" i="1"/>
  <c r="AN1760" i="1"/>
  <c r="AN1761" i="1"/>
  <c r="AN1762" i="1"/>
  <c r="AN1763" i="1"/>
  <c r="AN1764" i="1"/>
  <c r="AN1765" i="1"/>
  <c r="AN1766" i="1"/>
  <c r="AN1767" i="1"/>
  <c r="AN1768" i="1"/>
  <c r="AN1769" i="1"/>
  <c r="AN1770" i="1"/>
  <c r="AN1771" i="1"/>
  <c r="AN1772" i="1"/>
  <c r="AN1773" i="1"/>
  <c r="AN1774" i="1"/>
  <c r="AN1775" i="1"/>
  <c r="AN1776" i="1"/>
  <c r="AN1777" i="1"/>
  <c r="AN1778" i="1"/>
  <c r="AN1779" i="1"/>
  <c r="AN1780" i="1"/>
  <c r="AN1781" i="1"/>
  <c r="AN1782" i="1"/>
  <c r="AN1783" i="1"/>
  <c r="AN1784" i="1"/>
  <c r="AN1785" i="1"/>
  <c r="AN1786" i="1"/>
  <c r="AN1787" i="1"/>
  <c r="AN1788" i="1"/>
  <c r="AN1789" i="1"/>
  <c r="AN1790" i="1"/>
  <c r="AN1791" i="1"/>
  <c r="AN1792" i="1"/>
  <c r="AN1793" i="1"/>
  <c r="AN1794" i="1"/>
  <c r="AN1795" i="1"/>
  <c r="AN1796" i="1"/>
  <c r="AN1797" i="1"/>
  <c r="AN1798" i="1"/>
  <c r="AN1799" i="1"/>
  <c r="AN1800" i="1"/>
  <c r="AN1801" i="1"/>
  <c r="AN1802" i="1"/>
  <c r="AN1803" i="1"/>
  <c r="AN1804" i="1"/>
  <c r="AN1805" i="1"/>
  <c r="AN1806" i="1"/>
  <c r="AN1807" i="1"/>
  <c r="AN1808" i="1"/>
  <c r="AN1809" i="1"/>
  <c r="AN1810" i="1"/>
  <c r="AN1811" i="1"/>
  <c r="AN1812" i="1"/>
  <c r="AN1813" i="1"/>
  <c r="AN1814" i="1"/>
  <c r="AN1815" i="1"/>
  <c r="AN1816" i="1"/>
  <c r="AN1817" i="1"/>
  <c r="AN1818" i="1"/>
  <c r="AN1819" i="1"/>
  <c r="AN1820" i="1"/>
  <c r="AN1821" i="1"/>
  <c r="AN1822" i="1"/>
  <c r="AN1823" i="1"/>
  <c r="AN1824" i="1"/>
  <c r="AN1825" i="1"/>
  <c r="AN1826" i="1"/>
  <c r="AN1827" i="1"/>
  <c r="AN1828" i="1"/>
  <c r="AN1829" i="1"/>
  <c r="AN1830" i="1"/>
  <c r="AN1831" i="1"/>
  <c r="AN1832" i="1"/>
  <c r="AN1833" i="1"/>
  <c r="AN1834" i="1"/>
  <c r="AN1835" i="1"/>
  <c r="AN1836" i="1"/>
  <c r="AN1837" i="1"/>
  <c r="AN1838" i="1"/>
  <c r="AN1839" i="1"/>
  <c r="AN1840" i="1"/>
  <c r="AN1841" i="1"/>
  <c r="AN1842" i="1"/>
  <c r="AN1843" i="1"/>
  <c r="AN1844" i="1"/>
  <c r="AN1845" i="1"/>
  <c r="AN1846" i="1"/>
  <c r="AN1847" i="1"/>
  <c r="AN1848" i="1"/>
  <c r="AN1849" i="1"/>
  <c r="AN1850" i="1"/>
  <c r="AN1851" i="1"/>
  <c r="AN1852" i="1"/>
  <c r="AN1853" i="1"/>
  <c r="AN1854" i="1"/>
  <c r="AN1855" i="1"/>
  <c r="AN1856" i="1"/>
  <c r="AN1857" i="1"/>
  <c r="AN1858" i="1"/>
  <c r="AN1859" i="1"/>
  <c r="AN1860" i="1"/>
  <c r="AN1861" i="1"/>
  <c r="AN1862" i="1"/>
  <c r="AN1863" i="1"/>
  <c r="AN1864" i="1"/>
  <c r="AN1865" i="1"/>
  <c r="AN1866" i="1"/>
  <c r="AN1867" i="1"/>
  <c r="AN1868" i="1"/>
  <c r="AN1869" i="1"/>
  <c r="AN1870" i="1"/>
  <c r="AN1871" i="1"/>
  <c r="AN1872" i="1"/>
  <c r="AN1873" i="1"/>
  <c r="AN1874" i="1"/>
  <c r="AN1875" i="1"/>
  <c r="AN1876" i="1"/>
  <c r="AN1877" i="1"/>
  <c r="AN1878" i="1"/>
  <c r="AN1879" i="1"/>
  <c r="AN1880" i="1"/>
  <c r="AN1881" i="1"/>
  <c r="AN1882" i="1"/>
  <c r="AN1883" i="1"/>
  <c r="AN1884" i="1"/>
  <c r="AN1885" i="1"/>
  <c r="AN1886" i="1"/>
  <c r="AN1887" i="1"/>
  <c r="AN1888" i="1"/>
  <c r="AN1889" i="1"/>
  <c r="AN1890" i="1"/>
  <c r="AN1891" i="1"/>
  <c r="AN1892" i="1"/>
  <c r="AN1893" i="1"/>
  <c r="AN1894" i="1"/>
  <c r="AN1895" i="1"/>
  <c r="AN1896" i="1"/>
  <c r="AN1897" i="1"/>
  <c r="AN1898" i="1"/>
  <c r="AN1899" i="1"/>
  <c r="AN1900" i="1"/>
  <c r="AN1901" i="1"/>
  <c r="AN1902" i="1"/>
  <c r="AN1903" i="1"/>
  <c r="AN1904" i="1"/>
  <c r="AN1905" i="1"/>
  <c r="AN1906" i="1"/>
  <c r="AN1907" i="1"/>
  <c r="AN1908" i="1"/>
  <c r="AN1909" i="1"/>
  <c r="AN1910" i="1"/>
  <c r="AN1911" i="1"/>
  <c r="AN1912" i="1"/>
  <c r="AN1913" i="1"/>
  <c r="AN1914" i="1"/>
  <c r="AN1915" i="1"/>
  <c r="AN1916" i="1"/>
  <c r="AN1917" i="1"/>
  <c r="AN1918" i="1"/>
  <c r="AN1919" i="1"/>
  <c r="AN1920" i="1"/>
  <c r="AN1921" i="1"/>
  <c r="AN1922" i="1"/>
  <c r="AN1923" i="1"/>
  <c r="AN1924" i="1"/>
  <c r="AN1925" i="1"/>
  <c r="AN1926" i="1"/>
  <c r="AN1927" i="1"/>
  <c r="AN1928" i="1"/>
  <c r="AN1929" i="1"/>
  <c r="AN1930" i="1"/>
  <c r="AN1931" i="1"/>
  <c r="AN1932" i="1"/>
  <c r="AN1933" i="1"/>
  <c r="AN1934" i="1"/>
  <c r="AN1935" i="1"/>
  <c r="AN1936" i="1"/>
  <c r="AN1937" i="1"/>
  <c r="AN1938" i="1"/>
  <c r="AN1939" i="1"/>
  <c r="AN1940" i="1"/>
  <c r="AN1941" i="1"/>
  <c r="AN1942" i="1"/>
  <c r="AN1943" i="1"/>
  <c r="AN1944" i="1"/>
  <c r="AN1945" i="1"/>
  <c r="AN1946" i="1"/>
  <c r="AN1947" i="1"/>
  <c r="AN1948" i="1"/>
  <c r="AN1949" i="1"/>
  <c r="AN1950" i="1"/>
  <c r="AN1951" i="1"/>
  <c r="AN1952" i="1"/>
  <c r="AN1953" i="1"/>
  <c r="AN1954" i="1"/>
  <c r="AN1955" i="1"/>
  <c r="AN1956" i="1"/>
  <c r="AN1957" i="1"/>
  <c r="AN1958" i="1"/>
  <c r="AN1959" i="1"/>
  <c r="AN1960" i="1"/>
  <c r="AN1961" i="1"/>
  <c r="AN1962" i="1"/>
  <c r="AN1963" i="1"/>
  <c r="AN1964" i="1"/>
  <c r="AN1965" i="1"/>
  <c r="AN1966" i="1"/>
  <c r="AN1967" i="1"/>
  <c r="AN1968" i="1"/>
  <c r="AN1969" i="1"/>
  <c r="AN1970" i="1"/>
  <c r="AN1971" i="1"/>
  <c r="AN1972" i="1"/>
  <c r="AN1973" i="1"/>
  <c r="AN1974" i="1"/>
  <c r="AN1975" i="1"/>
  <c r="AN1976" i="1"/>
  <c r="AN1977" i="1"/>
  <c r="AN1978" i="1"/>
  <c r="AN1979" i="1"/>
  <c r="AN1980" i="1"/>
  <c r="AN1981" i="1"/>
  <c r="AN1982" i="1"/>
  <c r="AN1983" i="1"/>
  <c r="AN1984" i="1"/>
  <c r="AN1985" i="1"/>
  <c r="AN1986" i="1"/>
  <c r="AN1987" i="1"/>
  <c r="AN1988" i="1"/>
  <c r="AN1989" i="1"/>
  <c r="AN1990" i="1"/>
  <c r="AN1991" i="1"/>
  <c r="AN1992" i="1"/>
  <c r="AN1993" i="1"/>
  <c r="AN1994" i="1"/>
  <c r="AN1995" i="1"/>
  <c r="AN1996" i="1"/>
  <c r="AN1997" i="1"/>
  <c r="AN1998" i="1"/>
  <c r="AN1999" i="1"/>
  <c r="AN2000" i="1"/>
  <c r="AN2001" i="1"/>
  <c r="AN2002" i="1"/>
  <c r="AN2003" i="1"/>
  <c r="AN2004" i="1"/>
  <c r="AN2005" i="1"/>
  <c r="AN2006" i="1"/>
  <c r="AN2007" i="1"/>
  <c r="AN2008" i="1"/>
  <c r="AN2009" i="1"/>
  <c r="AN2010" i="1"/>
  <c r="AN2011" i="1"/>
  <c r="AN2012" i="1"/>
  <c r="AN2013" i="1"/>
  <c r="AN2014" i="1"/>
  <c r="AN2015" i="1"/>
  <c r="AN2016" i="1"/>
  <c r="AN2017" i="1"/>
  <c r="AN2018" i="1"/>
  <c r="AN2019" i="1"/>
  <c r="AN2020" i="1"/>
  <c r="AN2021" i="1"/>
  <c r="AN2022" i="1"/>
  <c r="AN2023" i="1"/>
  <c r="AN2024" i="1"/>
  <c r="AN2025" i="1"/>
  <c r="AN2026" i="1"/>
  <c r="AN2027" i="1"/>
  <c r="AN2028" i="1"/>
  <c r="AN2029" i="1"/>
  <c r="AN2030" i="1"/>
  <c r="AN2031" i="1"/>
  <c r="AN2032" i="1"/>
  <c r="AN2033" i="1"/>
  <c r="AN2034" i="1"/>
  <c r="AN2035" i="1"/>
  <c r="AN2036" i="1"/>
  <c r="AN2037" i="1"/>
  <c r="AN2038" i="1"/>
  <c r="AN2039" i="1"/>
  <c r="AN2040" i="1"/>
  <c r="AN2041" i="1"/>
  <c r="AN2042" i="1"/>
  <c r="AN2043" i="1"/>
  <c r="AN2044" i="1"/>
  <c r="AN2045" i="1"/>
  <c r="AN2046" i="1"/>
  <c r="AN2047" i="1"/>
  <c r="AN2048" i="1"/>
  <c r="AN2049" i="1"/>
  <c r="AN2050" i="1"/>
  <c r="AN2051" i="1"/>
  <c r="AN2052" i="1"/>
  <c r="AN2053" i="1"/>
  <c r="AN2054" i="1"/>
  <c r="AN2055" i="1"/>
  <c r="AN2056" i="1"/>
  <c r="AN2057" i="1"/>
  <c r="AN2058" i="1"/>
  <c r="AN2059" i="1"/>
  <c r="AN2060" i="1"/>
  <c r="AN2061" i="1"/>
  <c r="AN2062" i="1"/>
  <c r="AN2063" i="1"/>
  <c r="AN2064" i="1"/>
  <c r="AN2065" i="1"/>
  <c r="AN2066" i="1"/>
  <c r="AN2067" i="1"/>
  <c r="AN2068" i="1"/>
  <c r="AN2069" i="1"/>
  <c r="AN2070" i="1"/>
  <c r="AN2071" i="1"/>
  <c r="AN2072" i="1"/>
  <c r="AN2073" i="1"/>
  <c r="AN2074" i="1"/>
  <c r="AN2075" i="1"/>
  <c r="AN2076" i="1"/>
  <c r="AN2077" i="1"/>
  <c r="AN2078" i="1"/>
  <c r="AN2079" i="1"/>
  <c r="AN2080" i="1"/>
  <c r="AN2081" i="1"/>
  <c r="AN2082" i="1"/>
  <c r="AN2083" i="1"/>
  <c r="AN2084" i="1"/>
  <c r="AN2085" i="1"/>
  <c r="AN2086" i="1"/>
  <c r="AN2087" i="1"/>
  <c r="AN2088" i="1"/>
  <c r="AN2089" i="1"/>
  <c r="AN2090" i="1"/>
  <c r="AN2091" i="1"/>
  <c r="AN2092" i="1"/>
  <c r="AN2093" i="1"/>
  <c r="AN2094" i="1"/>
  <c r="AN2095" i="1"/>
  <c r="AN2096" i="1"/>
  <c r="AN2097" i="1"/>
  <c r="AN2098" i="1"/>
  <c r="AN2099" i="1"/>
  <c r="AN2100" i="1"/>
  <c r="AN2101" i="1"/>
  <c r="AN2102" i="1"/>
  <c r="AN2103" i="1"/>
  <c r="AN2104" i="1"/>
  <c r="AN2105" i="1"/>
  <c r="AN2106" i="1"/>
  <c r="AN2107" i="1"/>
  <c r="AN2108" i="1"/>
  <c r="AN2109" i="1"/>
  <c r="AN2110" i="1"/>
  <c r="AN2111" i="1"/>
  <c r="AN2112" i="1"/>
  <c r="AN2113" i="1"/>
  <c r="AN2114" i="1"/>
  <c r="AN2115" i="1"/>
  <c r="AN2116" i="1"/>
  <c r="AN2117" i="1"/>
  <c r="AN2118" i="1"/>
  <c r="AN2119" i="1"/>
  <c r="AN2120" i="1"/>
  <c r="AN2121" i="1"/>
  <c r="AN2122" i="1"/>
  <c r="AN2123" i="1"/>
  <c r="AN2124" i="1"/>
  <c r="AN2125" i="1"/>
  <c r="AN2126" i="1"/>
  <c r="AN2127" i="1"/>
  <c r="AN2128" i="1"/>
  <c r="AN2129" i="1"/>
  <c r="AN2130" i="1"/>
  <c r="AN2131" i="1"/>
  <c r="AN2132" i="1"/>
  <c r="AN2133" i="1"/>
  <c r="AN2134" i="1"/>
  <c r="AN2135" i="1"/>
  <c r="AN2136" i="1"/>
  <c r="AN2137" i="1"/>
  <c r="AN2138" i="1"/>
  <c r="AN2139" i="1"/>
  <c r="AN2140" i="1"/>
  <c r="AN2141" i="1"/>
  <c r="AN2142" i="1"/>
  <c r="AN2143" i="1"/>
  <c r="AN2144" i="1"/>
  <c r="AN2145" i="1"/>
  <c r="AN2146" i="1"/>
  <c r="AN2147" i="1"/>
  <c r="AN2148" i="1"/>
  <c r="AN2149" i="1"/>
  <c r="AN2150" i="1"/>
  <c r="AN2151" i="1"/>
  <c r="AN2152" i="1"/>
  <c r="AN2153" i="1"/>
  <c r="AN2154" i="1"/>
  <c r="AN2155" i="1"/>
  <c r="AN2156" i="1"/>
  <c r="AN2157" i="1"/>
  <c r="AN2158" i="1"/>
  <c r="AN2159" i="1"/>
  <c r="AN2160" i="1"/>
  <c r="AN2161" i="1"/>
  <c r="AN2162" i="1"/>
  <c r="AN2163" i="1"/>
  <c r="AN2164" i="1"/>
  <c r="AN2165" i="1"/>
  <c r="AN2166" i="1"/>
  <c r="AN2167" i="1"/>
  <c r="AN2168" i="1"/>
  <c r="AN2169" i="1"/>
  <c r="AN2170" i="1"/>
  <c r="AN2171" i="1"/>
  <c r="AN2172" i="1"/>
  <c r="AN2173" i="1"/>
  <c r="AN2174" i="1"/>
  <c r="AN2175" i="1"/>
  <c r="AN2176" i="1"/>
  <c r="AN2177" i="1"/>
  <c r="AN2178" i="1"/>
  <c r="AN2179" i="1"/>
  <c r="AN2180" i="1"/>
  <c r="AN2181" i="1"/>
  <c r="AN2182" i="1"/>
  <c r="AN2183" i="1"/>
  <c r="AN2184" i="1"/>
  <c r="AN2185" i="1"/>
  <c r="AN2186" i="1"/>
  <c r="AN2187" i="1"/>
  <c r="AN2188" i="1"/>
  <c r="AN2189" i="1"/>
  <c r="AN2190" i="1"/>
  <c r="AN2191" i="1"/>
  <c r="AN2192" i="1"/>
  <c r="AN2193" i="1"/>
  <c r="AN2194" i="1"/>
  <c r="AN2195" i="1"/>
  <c r="AN2196" i="1"/>
  <c r="AN2197" i="1"/>
  <c r="AN2198" i="1"/>
  <c r="AN2199" i="1"/>
  <c r="AN2200" i="1"/>
  <c r="AN2201" i="1"/>
  <c r="AN2202" i="1"/>
  <c r="AN2203" i="1"/>
  <c r="AN2204" i="1"/>
  <c r="AN2205" i="1"/>
  <c r="AN2206" i="1"/>
  <c r="AN2207" i="1"/>
  <c r="AN2208" i="1"/>
  <c r="AN2209" i="1"/>
  <c r="AN2210" i="1"/>
  <c r="AN2211" i="1"/>
  <c r="AN2212" i="1"/>
  <c r="AN2213" i="1"/>
  <c r="AN2214" i="1"/>
  <c r="AN2215" i="1"/>
  <c r="AN2216" i="1"/>
  <c r="AN2217" i="1"/>
  <c r="AN2218" i="1"/>
  <c r="AN2219" i="1"/>
  <c r="AN2220" i="1"/>
  <c r="AN2221" i="1"/>
  <c r="AN2222" i="1"/>
  <c r="AN2223" i="1"/>
  <c r="AN2224" i="1"/>
  <c r="AN2225" i="1"/>
  <c r="AN2226" i="1"/>
  <c r="AN2227" i="1"/>
  <c r="AN2228" i="1"/>
  <c r="AN2229" i="1"/>
  <c r="AN2230" i="1"/>
  <c r="AN2231" i="1"/>
  <c r="AN2232" i="1"/>
  <c r="AN2233" i="1"/>
  <c r="AN2234" i="1"/>
  <c r="AN2235" i="1"/>
  <c r="AN2236" i="1"/>
  <c r="AN2237" i="1"/>
  <c r="AN2238" i="1"/>
  <c r="AN2239" i="1"/>
  <c r="AN2240" i="1"/>
  <c r="AN2241" i="1"/>
  <c r="AN2242" i="1"/>
  <c r="AN2243" i="1"/>
  <c r="AN2244" i="1"/>
  <c r="AN2245" i="1"/>
  <c r="AN2246" i="1"/>
  <c r="AN2247" i="1"/>
  <c r="AN2248" i="1"/>
  <c r="AN2249" i="1"/>
  <c r="AN2250" i="1"/>
  <c r="AN2251" i="1"/>
  <c r="AN2252" i="1"/>
  <c r="AN2253" i="1"/>
  <c r="AN2254" i="1"/>
  <c r="AN2255" i="1"/>
  <c r="AN2256" i="1"/>
  <c r="AN2257" i="1"/>
  <c r="AN2258" i="1"/>
  <c r="AN2259" i="1"/>
  <c r="AN2260" i="1"/>
  <c r="AN2261" i="1"/>
  <c r="AN2262" i="1"/>
  <c r="AN2263" i="1"/>
  <c r="AN2264" i="1"/>
  <c r="AN2265" i="1"/>
  <c r="AN2266" i="1"/>
  <c r="AN2267" i="1"/>
  <c r="AN2268" i="1"/>
  <c r="AN2269" i="1"/>
  <c r="AN2270" i="1"/>
  <c r="AN2271" i="1"/>
  <c r="AN2272" i="1"/>
  <c r="AN2273" i="1"/>
  <c r="AN2274" i="1"/>
  <c r="AN2275" i="1"/>
  <c r="AN2276" i="1"/>
  <c r="AN2277" i="1"/>
  <c r="AN2278" i="1"/>
  <c r="AN2279" i="1"/>
  <c r="AN2280" i="1"/>
  <c r="AN2281" i="1"/>
  <c r="AN2282" i="1"/>
  <c r="AN2283" i="1"/>
  <c r="AN2284" i="1"/>
  <c r="AN2285" i="1"/>
  <c r="AN2286" i="1"/>
  <c r="AN2287" i="1"/>
  <c r="AN2288" i="1"/>
  <c r="AN2289" i="1"/>
  <c r="AN2290" i="1"/>
  <c r="AN2291" i="1"/>
  <c r="AN2292" i="1"/>
  <c r="AN2293" i="1"/>
  <c r="AN2294" i="1"/>
  <c r="AN2295" i="1"/>
  <c r="AN2296" i="1"/>
  <c r="AN2297" i="1"/>
  <c r="AN2298" i="1"/>
  <c r="AN2299" i="1"/>
  <c r="AN2300" i="1"/>
  <c r="AN2301" i="1"/>
  <c r="AN2302" i="1"/>
  <c r="AN2303" i="1"/>
  <c r="AN2304" i="1"/>
  <c r="AN2305" i="1"/>
  <c r="AN2306" i="1"/>
  <c r="AN2307" i="1"/>
  <c r="AN2308" i="1"/>
  <c r="AN2309" i="1"/>
  <c r="AN2310" i="1"/>
  <c r="AN2311" i="1"/>
  <c r="AN2312" i="1"/>
  <c r="AN2313" i="1"/>
  <c r="AN2314" i="1"/>
  <c r="AN2315" i="1"/>
  <c r="AN2316" i="1"/>
  <c r="AN2317" i="1"/>
  <c r="AN2318" i="1"/>
  <c r="AN2319" i="1"/>
  <c r="AN2320" i="1"/>
  <c r="AN2321" i="1"/>
  <c r="AN2322" i="1"/>
  <c r="AN2323" i="1"/>
  <c r="AN2324" i="1"/>
  <c r="AN2325" i="1"/>
  <c r="AN2326" i="1"/>
  <c r="AN2327" i="1"/>
  <c r="AN2328" i="1"/>
  <c r="AN2329" i="1"/>
  <c r="AN2330" i="1"/>
  <c r="AN2331" i="1"/>
  <c r="AN2332" i="1"/>
  <c r="AN2333" i="1"/>
  <c r="AN2334" i="1"/>
  <c r="AN2335" i="1"/>
  <c r="AN2336" i="1"/>
  <c r="AN2337" i="1"/>
  <c r="AN2338" i="1"/>
  <c r="AN2339" i="1"/>
  <c r="AN2340" i="1"/>
  <c r="AN2341" i="1"/>
  <c r="AN2342" i="1"/>
  <c r="AN2343" i="1"/>
  <c r="AN2344" i="1"/>
  <c r="AN2345" i="1"/>
  <c r="AN2346" i="1"/>
  <c r="AN2347" i="1"/>
  <c r="AN2348" i="1"/>
  <c r="AN2349" i="1"/>
  <c r="AN2350" i="1"/>
  <c r="AN2351" i="1"/>
  <c r="AN2352" i="1"/>
  <c r="AN2353" i="1"/>
  <c r="AN2354" i="1"/>
  <c r="AN2355" i="1"/>
  <c r="AN2356" i="1"/>
  <c r="AN2357" i="1"/>
  <c r="AN2358" i="1"/>
  <c r="AN2359" i="1"/>
  <c r="AN2360" i="1"/>
  <c r="AN2361" i="1"/>
  <c r="AN2362" i="1"/>
  <c r="AN2363" i="1"/>
  <c r="AN2364" i="1"/>
  <c r="AN2365" i="1"/>
  <c r="AN2366" i="1"/>
  <c r="AN2367" i="1"/>
  <c r="AN2368" i="1"/>
  <c r="AN2369" i="1"/>
  <c r="AN2370" i="1"/>
  <c r="AN2371" i="1"/>
  <c r="AN2372" i="1"/>
  <c r="AN2373" i="1"/>
  <c r="AN2374" i="1"/>
  <c r="AN2375" i="1"/>
  <c r="AN2376" i="1"/>
  <c r="AN2377" i="1"/>
  <c r="AN2378" i="1"/>
  <c r="AN2379" i="1"/>
  <c r="AN2380" i="1"/>
  <c r="AN2381" i="1"/>
  <c r="AN2382" i="1"/>
  <c r="AN2383" i="1"/>
  <c r="AN2384" i="1"/>
  <c r="AN2385" i="1"/>
  <c r="AN2386" i="1"/>
  <c r="AN2387" i="1"/>
  <c r="AN2388" i="1"/>
  <c r="AN2389" i="1"/>
  <c r="AN2390" i="1"/>
  <c r="AN2391" i="1"/>
  <c r="AN2392" i="1"/>
  <c r="AN2393" i="1"/>
  <c r="AN2394" i="1"/>
  <c r="AN2395" i="1"/>
  <c r="AN2396" i="1"/>
  <c r="AN2397" i="1"/>
  <c r="AN2398" i="1"/>
  <c r="AN2399" i="1"/>
  <c r="AN2400" i="1"/>
  <c r="AN2401" i="1"/>
  <c r="AN2402" i="1"/>
  <c r="AN2403" i="1"/>
  <c r="AN2404" i="1"/>
  <c r="AN2405" i="1"/>
  <c r="AN2406" i="1"/>
  <c r="AN2407" i="1"/>
  <c r="AN2408" i="1"/>
  <c r="AN2409" i="1"/>
  <c r="AN2410" i="1"/>
  <c r="AN2411" i="1"/>
  <c r="AN2412" i="1"/>
  <c r="AN2413" i="1"/>
  <c r="AN2414" i="1"/>
  <c r="AN2415" i="1"/>
  <c r="AN2416" i="1"/>
  <c r="AN2417" i="1"/>
  <c r="AN2418" i="1"/>
  <c r="AN2419" i="1"/>
  <c r="AN2420" i="1"/>
  <c r="AN2421" i="1"/>
  <c r="AN2422" i="1"/>
  <c r="AN2423" i="1"/>
  <c r="AN2424" i="1"/>
  <c r="AN2425" i="1"/>
  <c r="AN2426" i="1"/>
  <c r="AN2427" i="1"/>
  <c r="AN2428" i="1"/>
  <c r="AN2429" i="1"/>
  <c r="AN2430" i="1"/>
  <c r="AN2431" i="1"/>
  <c r="AN2432" i="1"/>
  <c r="AN2433" i="1"/>
  <c r="AN2434" i="1"/>
  <c r="AN2435" i="1"/>
  <c r="AN2436" i="1"/>
  <c r="AN2437" i="1"/>
  <c r="AN2438" i="1"/>
  <c r="AN2439" i="1"/>
  <c r="AN2440" i="1"/>
  <c r="AN2441" i="1"/>
  <c r="AN2442" i="1"/>
  <c r="AN2443" i="1"/>
  <c r="AN2444" i="1"/>
  <c r="AN2445" i="1"/>
  <c r="AN2446" i="1"/>
  <c r="AN2447" i="1"/>
  <c r="AN2448" i="1"/>
  <c r="AN2449" i="1"/>
  <c r="AN2450" i="1"/>
  <c r="AN2451" i="1"/>
  <c r="AN2452" i="1"/>
  <c r="AN2453" i="1"/>
  <c r="AN2454" i="1"/>
  <c r="AN2455" i="1"/>
  <c r="AN2456" i="1"/>
  <c r="AN2457" i="1"/>
  <c r="AN2458" i="1"/>
  <c r="AN2459" i="1"/>
  <c r="AN2460" i="1"/>
  <c r="AN2461" i="1"/>
  <c r="AN2462" i="1"/>
  <c r="AN2463" i="1"/>
  <c r="AN2464" i="1"/>
  <c r="AN2465" i="1"/>
  <c r="AN2466" i="1"/>
  <c r="AN2467" i="1"/>
  <c r="AN2468" i="1"/>
  <c r="AN2469" i="1"/>
  <c r="AN2470" i="1"/>
  <c r="AN2471" i="1"/>
  <c r="AN2472" i="1"/>
  <c r="AN2473" i="1"/>
  <c r="AN2474" i="1"/>
  <c r="AN2475" i="1"/>
  <c r="AN2476" i="1"/>
  <c r="AN2477" i="1"/>
  <c r="AN2478" i="1"/>
  <c r="AN2479" i="1"/>
  <c r="AN2480" i="1"/>
  <c r="AN2481" i="1"/>
  <c r="AN2482" i="1"/>
  <c r="AN2483" i="1"/>
  <c r="AN2484" i="1"/>
  <c r="AN2485" i="1"/>
  <c r="AN2486" i="1"/>
  <c r="AN2487" i="1"/>
  <c r="AN2488" i="1"/>
  <c r="AN2489" i="1"/>
  <c r="AN2490" i="1"/>
  <c r="AN2491" i="1"/>
  <c r="AN2492" i="1"/>
  <c r="AN2493" i="1"/>
  <c r="AN2494" i="1"/>
  <c r="AN2495" i="1"/>
  <c r="AN2496" i="1"/>
  <c r="AN2497" i="1"/>
  <c r="AN2498" i="1"/>
  <c r="AN2499" i="1"/>
  <c r="AN2500" i="1"/>
  <c r="AN2501" i="1"/>
  <c r="AN2502" i="1"/>
  <c r="AN2503" i="1"/>
  <c r="AN2504" i="1"/>
  <c r="AN2505" i="1"/>
  <c r="AN2506" i="1"/>
  <c r="AN2507" i="1"/>
  <c r="AN2508" i="1"/>
  <c r="AN2509" i="1"/>
  <c r="AN2510" i="1"/>
  <c r="AN2511" i="1"/>
  <c r="AN2512" i="1"/>
  <c r="AN2513" i="1"/>
  <c r="AN2514" i="1"/>
  <c r="AN2515" i="1"/>
  <c r="AN2516" i="1"/>
  <c r="AN2517" i="1"/>
  <c r="AN2518" i="1"/>
  <c r="AN2519" i="1"/>
  <c r="AN2520" i="1"/>
  <c r="AN2521" i="1"/>
  <c r="AN2522" i="1"/>
  <c r="AN2523" i="1"/>
  <c r="AN2524" i="1"/>
  <c r="AN2525" i="1"/>
  <c r="AN2526" i="1"/>
  <c r="AN2527" i="1"/>
  <c r="AN2528" i="1"/>
  <c r="AN2529" i="1"/>
  <c r="AN2530" i="1"/>
  <c r="AN2531" i="1"/>
  <c r="AN2532" i="1"/>
  <c r="AN2533" i="1"/>
  <c r="AN2534" i="1"/>
  <c r="AN2535" i="1"/>
  <c r="AN2536" i="1"/>
  <c r="AN2537" i="1"/>
  <c r="AN2538" i="1"/>
  <c r="AN2539" i="1"/>
  <c r="AN2540" i="1"/>
  <c r="AN2541" i="1"/>
  <c r="AN2542" i="1"/>
  <c r="AN2543" i="1"/>
  <c r="AN2544" i="1"/>
  <c r="AN2545" i="1"/>
  <c r="AN2546" i="1"/>
  <c r="AN2547" i="1"/>
  <c r="AN2548" i="1"/>
  <c r="AN2549" i="1"/>
  <c r="AN2550" i="1"/>
  <c r="AN2551" i="1"/>
  <c r="AN2552" i="1"/>
  <c r="AN2553" i="1"/>
  <c r="AN2554" i="1"/>
  <c r="AN2555" i="1"/>
  <c r="AN2556" i="1"/>
  <c r="AN2557" i="1"/>
  <c r="AN2558" i="1"/>
  <c r="AN2559" i="1"/>
  <c r="AN2560" i="1"/>
  <c r="AN2561" i="1"/>
  <c r="AN2562" i="1"/>
  <c r="AN2563" i="1"/>
  <c r="AN2564" i="1"/>
  <c r="AN2565" i="1"/>
  <c r="AN2566" i="1"/>
  <c r="AN2567" i="1"/>
  <c r="AN2568" i="1"/>
  <c r="AN2569" i="1"/>
  <c r="AN2570" i="1"/>
  <c r="AN2571" i="1"/>
  <c r="AN2572" i="1"/>
  <c r="AN2573" i="1"/>
  <c r="AN2574" i="1"/>
  <c r="AN2575" i="1"/>
  <c r="AN2576" i="1"/>
  <c r="AN2577" i="1"/>
  <c r="AN2578" i="1"/>
  <c r="AN2579" i="1"/>
  <c r="AN2580" i="1"/>
  <c r="AN2581" i="1"/>
  <c r="AN2582" i="1"/>
  <c r="AN2583" i="1"/>
  <c r="AN2584" i="1"/>
  <c r="AN2585" i="1"/>
  <c r="AN2586" i="1"/>
  <c r="AN2587" i="1"/>
  <c r="AN2588" i="1"/>
  <c r="AN2589" i="1"/>
  <c r="AN2590" i="1"/>
  <c r="AN2591" i="1"/>
  <c r="AN2592" i="1"/>
  <c r="AN2593" i="1"/>
  <c r="AN2594" i="1"/>
  <c r="AN2595" i="1"/>
  <c r="AN2596" i="1"/>
  <c r="AN2597" i="1"/>
  <c r="AN2598" i="1"/>
  <c r="AN2599" i="1"/>
  <c r="AN2600" i="1"/>
  <c r="AN2601" i="1"/>
  <c r="AN2602" i="1"/>
  <c r="AN2603" i="1"/>
  <c r="AN2604" i="1"/>
  <c r="AN2605" i="1"/>
  <c r="AN2606" i="1"/>
  <c r="AN2607" i="1"/>
  <c r="AN2608" i="1"/>
  <c r="AN2609" i="1"/>
  <c r="AN2610" i="1"/>
  <c r="AN2611" i="1"/>
  <c r="AN2612" i="1"/>
  <c r="AN2613" i="1"/>
  <c r="AN2614" i="1"/>
  <c r="AN2615" i="1"/>
  <c r="AN2616" i="1"/>
  <c r="AN2617" i="1"/>
  <c r="AN2618" i="1"/>
  <c r="AN2619" i="1"/>
  <c r="AN2620" i="1"/>
  <c r="AN2621" i="1"/>
  <c r="AN2622" i="1"/>
  <c r="AN2623" i="1"/>
  <c r="AN2624" i="1"/>
  <c r="AN2625" i="1"/>
  <c r="AN2626" i="1"/>
  <c r="AN2627" i="1"/>
  <c r="AN2628" i="1"/>
  <c r="AN2629" i="1"/>
  <c r="AN2630" i="1"/>
  <c r="AN2631" i="1"/>
  <c r="AN2632" i="1"/>
  <c r="AN2633" i="1"/>
  <c r="AN2634" i="1"/>
  <c r="AN2635" i="1"/>
  <c r="AN2636" i="1"/>
  <c r="AN2637" i="1"/>
  <c r="AN2638" i="1"/>
  <c r="AN2639" i="1"/>
  <c r="AN2640" i="1"/>
  <c r="AN2641" i="1"/>
  <c r="AN2642" i="1"/>
  <c r="AN2643" i="1"/>
  <c r="AN2644" i="1"/>
  <c r="AN2645" i="1"/>
  <c r="AN2646" i="1"/>
  <c r="AN2647" i="1"/>
  <c r="AN2648" i="1"/>
  <c r="AN2649" i="1"/>
  <c r="AN2650" i="1"/>
  <c r="AN2651" i="1"/>
  <c r="AN2652" i="1"/>
  <c r="AN2653" i="1"/>
  <c r="AN2654" i="1"/>
  <c r="AN2655" i="1"/>
  <c r="AN2656" i="1"/>
  <c r="AN2657" i="1"/>
  <c r="AN2658" i="1"/>
  <c r="AN2659" i="1"/>
  <c r="AN2660" i="1"/>
  <c r="AN2661" i="1"/>
  <c r="AN2662" i="1"/>
  <c r="AN2663" i="1"/>
  <c r="AN2664" i="1"/>
  <c r="AN2665" i="1"/>
  <c r="AN2666" i="1"/>
  <c r="AN2667" i="1"/>
  <c r="AN2668" i="1"/>
  <c r="AN2669" i="1"/>
  <c r="AN2670" i="1"/>
  <c r="AN2671" i="1"/>
  <c r="AN2672" i="1"/>
  <c r="AN2673" i="1"/>
  <c r="AN2674" i="1"/>
  <c r="AN2675" i="1"/>
  <c r="AN2676" i="1"/>
  <c r="AN2677" i="1"/>
  <c r="AN2678" i="1"/>
  <c r="AN2679" i="1"/>
  <c r="AN2680" i="1"/>
  <c r="AN2681" i="1"/>
  <c r="AN2682" i="1"/>
  <c r="AN2683" i="1"/>
  <c r="AN2684" i="1"/>
  <c r="AN2685" i="1"/>
  <c r="AN2686" i="1"/>
  <c r="AN2687" i="1"/>
  <c r="AN2688" i="1"/>
  <c r="AN2689" i="1"/>
  <c r="AN2690" i="1"/>
  <c r="AN2691" i="1"/>
  <c r="AN2692" i="1"/>
  <c r="AN2693" i="1"/>
  <c r="AN2694" i="1"/>
  <c r="AN2695" i="1"/>
  <c r="AN2696" i="1"/>
  <c r="AN2697" i="1"/>
  <c r="AN2698" i="1"/>
  <c r="AN2699" i="1"/>
  <c r="AN2700" i="1"/>
  <c r="AN2701" i="1"/>
  <c r="AN2702" i="1"/>
  <c r="AN2703" i="1"/>
  <c r="AN2704" i="1"/>
  <c r="AN2705" i="1"/>
  <c r="AN2706" i="1"/>
  <c r="AN2707" i="1"/>
  <c r="AN2708" i="1"/>
  <c r="AN2709" i="1"/>
  <c r="AN2710" i="1"/>
  <c r="AN2711" i="1"/>
  <c r="AN2712" i="1"/>
  <c r="AN2713" i="1"/>
  <c r="AN2714" i="1"/>
  <c r="AN2715" i="1"/>
  <c r="AN2716" i="1"/>
  <c r="AN2717" i="1"/>
  <c r="AN2718" i="1"/>
  <c r="AN2719" i="1"/>
  <c r="AN2720" i="1"/>
  <c r="AN2721" i="1"/>
  <c r="AN2722" i="1"/>
  <c r="AN2723" i="1"/>
  <c r="AN2724" i="1"/>
  <c r="AN2725" i="1"/>
  <c r="AN2726" i="1"/>
  <c r="AN2727" i="1"/>
  <c r="AN2728" i="1"/>
  <c r="AN2729" i="1"/>
  <c r="AN2730" i="1"/>
  <c r="AN2731" i="1"/>
  <c r="AN2732" i="1"/>
  <c r="AN2733" i="1"/>
  <c r="AN2734" i="1"/>
  <c r="AN2735" i="1"/>
  <c r="AN2736" i="1"/>
  <c r="AN2737" i="1"/>
  <c r="AN2738" i="1"/>
  <c r="AN2739" i="1"/>
  <c r="AN2740" i="1"/>
  <c r="AN2741" i="1"/>
  <c r="AN2742" i="1"/>
  <c r="AN2743" i="1"/>
  <c r="AN2744" i="1"/>
  <c r="AN2745" i="1"/>
  <c r="AN2746" i="1"/>
  <c r="AN2747" i="1"/>
  <c r="AN2748" i="1"/>
  <c r="AN2749" i="1"/>
  <c r="AN2750" i="1"/>
  <c r="AN2751" i="1"/>
  <c r="AN2752" i="1"/>
  <c r="AN2753" i="1"/>
  <c r="AN2754" i="1"/>
  <c r="AN2755" i="1"/>
  <c r="AN2756" i="1"/>
  <c r="AN2757" i="1"/>
  <c r="AN2758" i="1"/>
  <c r="AN2759" i="1"/>
  <c r="AN2760" i="1"/>
  <c r="AN2761" i="1"/>
  <c r="AN2762" i="1"/>
  <c r="AN2763" i="1"/>
  <c r="AN2764" i="1"/>
  <c r="AN2765" i="1"/>
  <c r="AN2766" i="1"/>
  <c r="AN2767" i="1"/>
  <c r="AN2768" i="1"/>
  <c r="AN2769" i="1"/>
  <c r="AN2770" i="1"/>
  <c r="AN2771" i="1"/>
  <c r="AN2772" i="1"/>
  <c r="AN2773" i="1"/>
  <c r="AN2774" i="1"/>
  <c r="AN2775" i="1"/>
  <c r="AN2776" i="1"/>
  <c r="AN2777" i="1"/>
  <c r="AN2778" i="1"/>
  <c r="AN2779" i="1"/>
  <c r="AN2780" i="1"/>
  <c r="AN2781" i="1"/>
  <c r="AN2782" i="1"/>
  <c r="AN2783" i="1"/>
  <c r="AN2784" i="1"/>
  <c r="AN2785" i="1"/>
  <c r="AN2786" i="1"/>
  <c r="AN2787" i="1"/>
  <c r="AN2788" i="1"/>
  <c r="AN2789" i="1"/>
  <c r="AN2790" i="1"/>
  <c r="AN2791" i="1"/>
  <c r="AN2792" i="1"/>
  <c r="AN2793" i="1"/>
  <c r="AN2794" i="1"/>
  <c r="AN2795" i="1"/>
  <c r="AN2796" i="1"/>
  <c r="AN2797" i="1"/>
  <c r="AN2798" i="1"/>
  <c r="AN2799" i="1"/>
  <c r="AN2800" i="1"/>
  <c r="AN2801" i="1"/>
  <c r="AN2802" i="1"/>
  <c r="AN2803" i="1"/>
  <c r="AN2804" i="1"/>
  <c r="AN2805" i="1"/>
  <c r="AN2806" i="1"/>
  <c r="AN2807" i="1"/>
  <c r="AN2808" i="1"/>
  <c r="AN2809" i="1"/>
  <c r="AN2810" i="1"/>
  <c r="AN2811" i="1"/>
  <c r="AN2812" i="1"/>
  <c r="AN2813" i="1"/>
  <c r="AN2814" i="1"/>
  <c r="AN2815" i="1"/>
  <c r="AN2816" i="1"/>
  <c r="AN2817" i="1"/>
  <c r="AN2818" i="1"/>
  <c r="AN2819" i="1"/>
  <c r="AN2820" i="1"/>
  <c r="AN2821" i="1"/>
  <c r="AN2822" i="1"/>
  <c r="AN2823" i="1"/>
  <c r="AN2824" i="1"/>
  <c r="AN2825" i="1"/>
  <c r="AN2826" i="1"/>
  <c r="AN2827" i="1"/>
  <c r="AN2828" i="1"/>
  <c r="AN2829" i="1"/>
  <c r="AN2830" i="1"/>
  <c r="AN2831" i="1"/>
  <c r="AN2832" i="1"/>
  <c r="AN2833" i="1"/>
  <c r="AN2834" i="1"/>
  <c r="AN2835" i="1"/>
  <c r="AN2836" i="1"/>
  <c r="AN2837" i="1"/>
  <c r="AN2838" i="1"/>
  <c r="AN2839" i="1"/>
  <c r="AN2840" i="1"/>
  <c r="AN2841" i="1"/>
  <c r="AN2842" i="1"/>
  <c r="AN2843" i="1"/>
  <c r="AN2844" i="1"/>
  <c r="AN2845" i="1"/>
  <c r="AN2846" i="1"/>
  <c r="AN2847" i="1"/>
  <c r="AN2848" i="1"/>
  <c r="AN2849" i="1"/>
  <c r="AN2850" i="1"/>
  <c r="AN2851" i="1"/>
  <c r="AN2852" i="1"/>
  <c r="AN2853" i="1"/>
  <c r="AN2854" i="1"/>
  <c r="AN2855" i="1"/>
  <c r="AN2856" i="1"/>
  <c r="AN2857" i="1"/>
  <c r="AN2858" i="1"/>
  <c r="AN2859" i="1"/>
  <c r="AN2860" i="1"/>
  <c r="AN2861" i="1"/>
  <c r="AN2862" i="1"/>
  <c r="AN2863" i="1"/>
  <c r="AN2864" i="1"/>
  <c r="AN2865" i="1"/>
  <c r="AN2866" i="1"/>
  <c r="AN2867" i="1"/>
  <c r="AN2868" i="1"/>
  <c r="AN2869" i="1"/>
  <c r="AN2870" i="1"/>
  <c r="AN2871" i="1"/>
  <c r="AN2872" i="1"/>
  <c r="AN2873" i="1"/>
  <c r="AN2874" i="1"/>
  <c r="AN2875" i="1"/>
  <c r="AN2876" i="1"/>
  <c r="AN2877" i="1"/>
  <c r="AN2878" i="1"/>
  <c r="AN2879" i="1"/>
  <c r="AN2880" i="1"/>
  <c r="AN2881" i="1"/>
  <c r="AN2882" i="1"/>
  <c r="AN2883" i="1"/>
  <c r="AN2884" i="1"/>
  <c r="AN2885" i="1"/>
  <c r="AN2886" i="1"/>
  <c r="AN2887" i="1"/>
  <c r="AN2888" i="1"/>
  <c r="AN2889" i="1"/>
  <c r="AN2890" i="1"/>
  <c r="AN2891" i="1"/>
  <c r="AN2892" i="1"/>
  <c r="AN2893" i="1"/>
  <c r="AN2894" i="1"/>
  <c r="AN2895" i="1"/>
  <c r="AN2896" i="1"/>
  <c r="AN2897" i="1"/>
  <c r="AN2898" i="1"/>
  <c r="AN2899" i="1"/>
  <c r="AN2900" i="1"/>
  <c r="AN2901" i="1"/>
  <c r="AN2902" i="1"/>
  <c r="AN2903" i="1"/>
  <c r="AN2904" i="1"/>
  <c r="AN2905" i="1"/>
  <c r="AN2906" i="1"/>
  <c r="AN2907" i="1"/>
  <c r="AN2908" i="1"/>
  <c r="AN2909" i="1"/>
  <c r="AN2910" i="1"/>
  <c r="AN2911" i="1"/>
  <c r="AN2912" i="1"/>
  <c r="AN2913" i="1"/>
  <c r="AN2914" i="1"/>
  <c r="AN2915" i="1"/>
  <c r="AN2916" i="1"/>
  <c r="AN2917" i="1"/>
  <c r="AN2918" i="1"/>
  <c r="AN2919" i="1"/>
  <c r="AN2920" i="1"/>
  <c r="AN2921" i="1"/>
  <c r="AN2922" i="1"/>
  <c r="AN2923" i="1"/>
  <c r="AN2924" i="1"/>
  <c r="AN2925" i="1"/>
  <c r="AN2926" i="1"/>
  <c r="AN2927" i="1"/>
  <c r="AN2928" i="1"/>
  <c r="AN2929" i="1"/>
  <c r="AN2930" i="1"/>
  <c r="AN2931" i="1"/>
  <c r="AN2932" i="1"/>
  <c r="AN2933" i="1"/>
  <c r="AN2934" i="1"/>
  <c r="AN2935" i="1"/>
  <c r="AN2936" i="1"/>
  <c r="AN2937" i="1"/>
  <c r="AN2938" i="1"/>
  <c r="AN2939" i="1"/>
  <c r="AN2940" i="1"/>
  <c r="AN2941" i="1"/>
  <c r="AN2942" i="1"/>
  <c r="AN2943" i="1"/>
  <c r="AN2944" i="1"/>
  <c r="AN2945" i="1"/>
  <c r="AN2946" i="1"/>
  <c r="AN2947" i="1"/>
  <c r="AN2948" i="1"/>
  <c r="AN2949" i="1"/>
  <c r="AN2950" i="1"/>
  <c r="AN2951" i="1"/>
  <c r="AN2952" i="1"/>
  <c r="AN2953" i="1"/>
  <c r="AN2954" i="1"/>
  <c r="AN2955" i="1"/>
  <c r="AN2956" i="1"/>
  <c r="AN2957" i="1"/>
  <c r="AN2958" i="1"/>
  <c r="AN2959" i="1"/>
  <c r="AN2960" i="1"/>
  <c r="AN2961" i="1"/>
  <c r="AN2962" i="1"/>
  <c r="AN2963" i="1"/>
  <c r="AN2964" i="1"/>
  <c r="AN2965" i="1"/>
  <c r="AN2966" i="1"/>
  <c r="AN2967" i="1"/>
  <c r="AN2968" i="1"/>
  <c r="AN2969" i="1"/>
  <c r="AN2970" i="1"/>
  <c r="AN2971" i="1"/>
  <c r="AN2972" i="1"/>
  <c r="AN2973" i="1"/>
  <c r="AN2974" i="1"/>
  <c r="AN2975" i="1"/>
  <c r="AN2976" i="1"/>
  <c r="AN2977" i="1"/>
  <c r="AN2978" i="1"/>
  <c r="AN2979" i="1"/>
  <c r="AN2980" i="1"/>
  <c r="AN2981" i="1"/>
  <c r="AN2982" i="1"/>
  <c r="AN2983" i="1"/>
  <c r="AN2984" i="1"/>
  <c r="AN2985" i="1"/>
  <c r="AN2986" i="1"/>
  <c r="AN2987" i="1"/>
  <c r="AN2988" i="1"/>
  <c r="AN2989" i="1"/>
  <c r="AN2990" i="1"/>
  <c r="AN2991" i="1"/>
  <c r="AN2992" i="1"/>
  <c r="AN2993" i="1"/>
  <c r="AN2994" i="1"/>
  <c r="AN2995" i="1"/>
  <c r="AN2996" i="1"/>
  <c r="AN2997" i="1"/>
  <c r="AN2998" i="1"/>
  <c r="AN2999" i="1"/>
  <c r="AN3000" i="1"/>
  <c r="AN3001" i="1"/>
  <c r="AN3002" i="1"/>
  <c r="AN3003" i="1"/>
  <c r="AN3004" i="1"/>
  <c r="AN3005" i="1"/>
  <c r="AN3006" i="1"/>
  <c r="AN3007" i="1"/>
  <c r="AN3008" i="1"/>
  <c r="AN3009" i="1"/>
  <c r="AN3010" i="1"/>
  <c r="AN3011" i="1"/>
  <c r="AN3012" i="1"/>
  <c r="AN3013" i="1"/>
  <c r="AN3014" i="1"/>
  <c r="AN3015" i="1"/>
  <c r="AN3016" i="1"/>
  <c r="AN3017" i="1"/>
  <c r="AN3018" i="1"/>
  <c r="AN3019" i="1"/>
  <c r="AN3020" i="1"/>
  <c r="AN3021" i="1"/>
  <c r="AN3022" i="1"/>
  <c r="AN3023" i="1"/>
  <c r="AN3024" i="1"/>
  <c r="AN3025" i="1"/>
  <c r="AN3026" i="1"/>
  <c r="AN3027" i="1"/>
  <c r="AN3028" i="1"/>
  <c r="AN3029" i="1"/>
  <c r="AN3030" i="1"/>
  <c r="AN3031" i="1"/>
  <c r="AN3032" i="1"/>
  <c r="AN3033" i="1"/>
  <c r="AN3034" i="1"/>
  <c r="AN3035" i="1"/>
  <c r="AN3036" i="1"/>
  <c r="AN3037" i="1"/>
  <c r="AN3038" i="1"/>
  <c r="AN3039" i="1"/>
  <c r="AN3040" i="1"/>
  <c r="AN3041" i="1"/>
  <c r="AN3042" i="1"/>
  <c r="AN3043" i="1"/>
  <c r="AN3044" i="1"/>
  <c r="AN3045" i="1"/>
  <c r="AN3046" i="1"/>
  <c r="AN3047" i="1"/>
  <c r="AN3048" i="1"/>
  <c r="AN3049" i="1"/>
  <c r="AN3050" i="1"/>
  <c r="AN3051" i="1"/>
  <c r="AN3052" i="1"/>
  <c r="AN3053" i="1"/>
  <c r="AN3054" i="1"/>
  <c r="AN3055" i="1"/>
  <c r="AN3056" i="1"/>
  <c r="AN3057" i="1"/>
  <c r="AN3058" i="1"/>
  <c r="AN3059" i="1"/>
  <c r="AN3060" i="1"/>
  <c r="AN3061" i="1"/>
  <c r="AN3062" i="1"/>
  <c r="AN3063" i="1"/>
  <c r="AN3064" i="1"/>
  <c r="AN3065" i="1"/>
  <c r="AN3066" i="1"/>
  <c r="AN3067" i="1"/>
  <c r="AN3068" i="1"/>
  <c r="AN3069" i="1"/>
  <c r="AN3070" i="1"/>
  <c r="AN3071" i="1"/>
  <c r="AN3072" i="1"/>
  <c r="AN3073" i="1"/>
  <c r="AN3074" i="1"/>
  <c r="AN3075" i="1"/>
  <c r="AN3076" i="1"/>
  <c r="AN3077" i="1"/>
  <c r="AN3078" i="1"/>
  <c r="AN3079" i="1"/>
  <c r="AN3080" i="1"/>
  <c r="AN3081" i="1"/>
  <c r="AN3082" i="1"/>
  <c r="AN3083" i="1"/>
  <c r="AN3084" i="1"/>
  <c r="AN3085" i="1"/>
  <c r="AN3086" i="1"/>
  <c r="AN3087" i="1"/>
  <c r="AN3088" i="1"/>
  <c r="AN3089" i="1"/>
  <c r="AN3090" i="1"/>
  <c r="AN3091" i="1"/>
  <c r="AN3092" i="1"/>
  <c r="AN3093" i="1"/>
  <c r="AN3094" i="1"/>
  <c r="AN3095" i="1"/>
  <c r="AN3096" i="1"/>
  <c r="AN3097" i="1"/>
  <c r="AN3098" i="1"/>
  <c r="AN3099" i="1"/>
  <c r="AN3100" i="1"/>
  <c r="AN3101" i="1"/>
  <c r="AN3102" i="1"/>
  <c r="AN3103" i="1"/>
  <c r="AN3104" i="1"/>
  <c r="AN3105" i="1"/>
  <c r="AN3106" i="1"/>
  <c r="AN3107" i="1"/>
  <c r="AN3108" i="1"/>
  <c r="AN3109" i="1"/>
  <c r="AN3110" i="1"/>
  <c r="AN3111" i="1"/>
  <c r="AN3112" i="1"/>
  <c r="AN3113" i="1"/>
  <c r="AN3114" i="1"/>
  <c r="AN3115" i="1"/>
  <c r="AN3116" i="1"/>
  <c r="AN3117" i="1"/>
  <c r="AN3118" i="1"/>
  <c r="AN3119" i="1"/>
  <c r="AN3120" i="1"/>
  <c r="AN3121" i="1"/>
  <c r="AN3122" i="1"/>
  <c r="AN3123" i="1"/>
  <c r="AN3124" i="1"/>
  <c r="AN3125" i="1"/>
  <c r="AN3126" i="1"/>
  <c r="AN3127" i="1"/>
  <c r="AN3128" i="1"/>
  <c r="AN3129" i="1"/>
  <c r="AN3130" i="1"/>
  <c r="AN3131" i="1"/>
  <c r="AN3132" i="1"/>
  <c r="AN3133" i="1"/>
  <c r="AN3134" i="1"/>
  <c r="AN3135" i="1"/>
  <c r="AN3136" i="1"/>
  <c r="AN3137" i="1"/>
  <c r="AN3138" i="1"/>
  <c r="AN3139" i="1"/>
  <c r="AN3140" i="1"/>
  <c r="AN3141" i="1"/>
  <c r="AN3142" i="1"/>
  <c r="AN3143" i="1"/>
  <c r="AN3144" i="1"/>
  <c r="AN3145" i="1"/>
  <c r="AN3146" i="1"/>
  <c r="AN3147" i="1"/>
  <c r="AN3148" i="1"/>
  <c r="AN3149" i="1"/>
  <c r="AN3150" i="1"/>
  <c r="AN3151" i="1"/>
  <c r="AN3152" i="1"/>
  <c r="AN3153" i="1"/>
  <c r="AN3154" i="1"/>
  <c r="AN3155" i="1"/>
  <c r="AN3156" i="1"/>
  <c r="AN3157" i="1"/>
  <c r="AN3158" i="1"/>
  <c r="AN3159" i="1"/>
  <c r="AN3160" i="1"/>
  <c r="AN3161" i="1"/>
  <c r="AN3162" i="1"/>
  <c r="AN3163" i="1"/>
  <c r="AN3164" i="1"/>
  <c r="AN2" i="1"/>
  <c r="U408" i="1"/>
  <c r="U409" i="1"/>
  <c r="U410" i="1"/>
  <c r="U411" i="1"/>
  <c r="U412" i="1"/>
  <c r="U413" i="1"/>
  <c r="U415" i="1"/>
  <c r="U416" i="1"/>
  <c r="U417" i="1"/>
  <c r="U418" i="1"/>
  <c r="U419" i="1"/>
  <c r="U420" i="1"/>
  <c r="U421" i="1"/>
  <c r="U427" i="1"/>
  <c r="U431" i="1"/>
  <c r="U432" i="1"/>
  <c r="U442" i="1"/>
  <c r="U448" i="1"/>
  <c r="U462" i="1"/>
  <c r="U469" i="1"/>
  <c r="U471" i="1"/>
  <c r="U475" i="1"/>
  <c r="U476" i="1"/>
  <c r="U477" i="1"/>
  <c r="U511" i="1"/>
  <c r="U527" i="1"/>
  <c r="U528" i="1"/>
  <c r="U529" i="1"/>
  <c r="U533" i="1"/>
  <c r="U535" i="1"/>
  <c r="U538" i="1"/>
  <c r="U539" i="1"/>
  <c r="U545" i="1"/>
  <c r="U546" i="1"/>
  <c r="U574" i="1"/>
  <c r="U576" i="1"/>
  <c r="U577" i="1"/>
  <c r="U583" i="1"/>
  <c r="U589" i="1"/>
  <c r="U592" i="1"/>
  <c r="U593" i="1"/>
  <c r="U594" i="1"/>
  <c r="U595" i="1"/>
  <c r="U596" i="1"/>
  <c r="U597" i="1"/>
  <c r="U598" i="1"/>
  <c r="U599" i="1"/>
  <c r="U606" i="1"/>
  <c r="U610" i="1"/>
  <c r="U613" i="1"/>
  <c r="U616" i="1"/>
  <c r="U617" i="1"/>
  <c r="U618" i="1"/>
  <c r="U619" i="1"/>
  <c r="U620" i="1"/>
  <c r="U621" i="1"/>
  <c r="U674" i="1"/>
  <c r="U675" i="1"/>
  <c r="U676" i="1"/>
  <c r="U684" i="1"/>
  <c r="U685" i="1"/>
  <c r="U699" i="1"/>
  <c r="U701" i="1"/>
  <c r="U702" i="1"/>
  <c r="U706" i="1"/>
  <c r="U708" i="1"/>
  <c r="U709" i="1"/>
  <c r="U711" i="1"/>
  <c r="U713" i="1"/>
  <c r="U715" i="1"/>
  <c r="U717" i="1"/>
  <c r="U720" i="1"/>
  <c r="U721" i="1"/>
  <c r="U722" i="1"/>
  <c r="U723" i="1"/>
  <c r="U724" i="1"/>
  <c r="U725" i="1"/>
  <c r="U728" i="1"/>
  <c r="U729" i="1"/>
  <c r="U730" i="1"/>
  <c r="U733" i="1"/>
  <c r="U736" i="1"/>
  <c r="U763" i="1"/>
  <c r="U764" i="1"/>
  <c r="U765" i="1"/>
  <c r="U766" i="1"/>
  <c r="U767" i="1"/>
  <c r="U768" i="1"/>
  <c r="U770" i="1"/>
  <c r="U771" i="1"/>
  <c r="U772" i="1"/>
  <c r="U773" i="1"/>
  <c r="U777" i="1"/>
  <c r="U778" i="1"/>
  <c r="U779" i="1"/>
  <c r="U781" i="1"/>
  <c r="U782" i="1"/>
  <c r="U784" i="1"/>
  <c r="U785" i="1"/>
  <c r="U786" i="1"/>
  <c r="U787" i="1"/>
  <c r="U788" i="1"/>
  <c r="U792" i="1"/>
  <c r="U793" i="1"/>
  <c r="U794" i="1"/>
  <c r="U802" i="1"/>
  <c r="U818" i="1"/>
  <c r="U849" i="1"/>
  <c r="U850" i="1"/>
  <c r="U851" i="1"/>
  <c r="U855" i="1"/>
  <c r="U858" i="1"/>
  <c r="U859" i="1"/>
  <c r="U860" i="1"/>
  <c r="U864" i="1"/>
  <c r="U871" i="1"/>
  <c r="U884" i="1"/>
  <c r="U892" i="1"/>
  <c r="U894" i="1"/>
  <c r="U897" i="1"/>
  <c r="U919" i="1"/>
  <c r="U920" i="1"/>
  <c r="U930" i="1"/>
  <c r="U1376" i="1"/>
  <c r="U1392" i="1"/>
  <c r="U1394" i="1"/>
  <c r="U1396" i="1"/>
  <c r="U1401" i="1"/>
  <c r="U1413" i="1"/>
  <c r="U1417" i="1"/>
  <c r="U1419" i="1"/>
  <c r="U1420" i="1"/>
  <c r="U1424" i="1"/>
  <c r="U1425" i="1"/>
  <c r="U1430" i="1"/>
  <c r="U1432" i="1"/>
  <c r="U1444" i="1"/>
  <c r="U1445" i="1"/>
  <c r="U1446" i="1"/>
  <c r="U1448" i="1"/>
  <c r="U1461" i="1"/>
  <c r="U1464" i="1"/>
  <c r="U1465" i="1"/>
  <c r="U1468" i="1"/>
  <c r="U1469" i="1"/>
  <c r="U1470" i="1"/>
  <c r="U1474" i="1"/>
  <c r="U1481" i="1"/>
  <c r="U1486" i="1"/>
  <c r="U1487" i="1"/>
  <c r="U1488" i="1"/>
  <c r="U1489" i="1"/>
  <c r="U1491" i="1"/>
  <c r="U1498" i="1"/>
  <c r="U1501" i="1"/>
  <c r="U1502" i="1"/>
  <c r="U1508" i="1"/>
  <c r="U1514" i="1"/>
  <c r="U1517" i="1"/>
  <c r="U1518" i="1"/>
  <c r="U1520" i="1"/>
  <c r="U1526" i="1"/>
  <c r="U1530" i="1"/>
  <c r="U1535" i="1"/>
  <c r="U1539" i="1"/>
  <c r="U1544" i="1"/>
  <c r="U1550" i="1"/>
  <c r="U1551" i="1"/>
  <c r="U1559" i="1"/>
  <c r="U1562" i="1"/>
  <c r="U1569" i="1"/>
  <c r="U1570" i="1"/>
  <c r="U1575" i="1"/>
  <c r="U1577" i="1"/>
  <c r="U1579" i="1"/>
  <c r="U1586" i="1"/>
  <c r="U1587" i="1"/>
  <c r="U1589" i="1"/>
  <c r="U1590" i="1"/>
  <c r="U1592" i="1"/>
  <c r="U1598" i="1"/>
  <c r="U1599" i="1"/>
  <c r="U1603" i="1"/>
  <c r="U1605" i="1"/>
  <c r="U1607" i="1"/>
  <c r="U1608" i="1"/>
  <c r="U1609" i="1"/>
  <c r="U1614" i="1"/>
  <c r="U1619" i="1"/>
  <c r="U1625" i="1"/>
  <c r="U1629" i="1"/>
  <c r="U1633" i="1"/>
  <c r="U1635" i="1"/>
  <c r="U1650" i="1"/>
  <c r="U1658" i="1"/>
  <c r="U1659" i="1"/>
  <c r="U1680" i="1"/>
  <c r="U1695" i="1"/>
  <c r="U1696" i="1"/>
  <c r="U1708" i="1"/>
  <c r="U1724" i="1"/>
  <c r="U1730" i="1"/>
  <c r="U1767" i="1"/>
  <c r="U1803" i="1"/>
  <c r="U1809" i="1"/>
  <c r="U1813" i="1"/>
  <c r="U1826" i="1"/>
  <c r="U1839" i="1"/>
  <c r="U1854" i="1"/>
  <c r="U1855" i="1"/>
  <c r="U1858" i="1"/>
  <c r="U1870" i="1"/>
  <c r="U1877" i="1"/>
  <c r="U1888" i="1"/>
  <c r="U1905" i="1"/>
  <c r="U1911" i="1"/>
  <c r="U1912" i="1"/>
  <c r="U1913" i="1"/>
  <c r="U1914" i="1"/>
  <c r="U1923" i="1"/>
  <c r="U1924" i="1"/>
  <c r="U1937" i="1"/>
  <c r="U1941" i="1"/>
  <c r="U1945" i="1"/>
  <c r="U1954" i="1"/>
  <c r="U1955" i="1"/>
  <c r="U1956" i="1"/>
  <c r="U1962" i="1"/>
  <c r="U1982" i="1"/>
  <c r="U1983" i="1"/>
  <c r="U2009" i="1"/>
  <c r="U2027" i="1"/>
  <c r="U2035" i="1"/>
  <c r="U2036" i="1"/>
  <c r="U2037" i="1"/>
  <c r="U2038" i="1"/>
  <c r="U2040" i="1"/>
  <c r="U2063" i="1"/>
  <c r="U2067" i="1"/>
  <c r="U2070" i="1"/>
  <c r="U2071" i="1"/>
  <c r="U2082" i="1"/>
  <c r="U2087" i="1"/>
  <c r="U2093" i="1"/>
  <c r="U2135" i="1"/>
  <c r="U2152" i="1"/>
  <c r="U2153" i="1"/>
  <c r="U2155" i="1"/>
  <c r="U2157" i="1"/>
  <c r="U2173" i="1"/>
  <c r="U2174" i="1"/>
  <c r="U2177" i="1"/>
  <c r="U2178" i="1"/>
  <c r="U2188" i="1"/>
  <c r="U2189" i="1"/>
  <c r="U2221" i="1"/>
  <c r="U2222" i="1"/>
  <c r="U2267" i="1"/>
  <c r="U2283" i="1"/>
  <c r="U2284" i="1"/>
  <c r="U2331" i="1"/>
  <c r="U2340" i="1"/>
  <c r="U2345" i="1"/>
  <c r="U2347" i="1"/>
  <c r="U2348" i="1"/>
  <c r="U2365" i="1"/>
  <c r="U2372" i="1"/>
  <c r="U2373" i="1"/>
  <c r="U2387" i="1"/>
  <c r="U2389" i="1"/>
  <c r="U2393" i="1"/>
  <c r="U2394" i="1"/>
  <c r="U2395" i="1"/>
  <c r="U2406" i="1"/>
  <c r="U2407" i="1"/>
  <c r="U2408" i="1"/>
  <c r="U2414" i="1"/>
  <c r="U2416" i="1"/>
  <c r="U2417" i="1"/>
  <c r="U2428" i="1"/>
  <c r="U2438" i="1"/>
  <c r="U2442" i="1"/>
  <c r="U2443" i="1"/>
  <c r="U2444" i="1"/>
  <c r="U2446" i="1"/>
  <c r="U2448" i="1"/>
  <c r="U2459" i="1"/>
  <c r="U2465" i="1"/>
  <c r="U2466" i="1"/>
  <c r="U2484" i="1"/>
  <c r="U2490" i="1"/>
  <c r="U2523" i="1"/>
  <c r="U2553" i="1"/>
  <c r="U2608" i="1"/>
  <c r="U2610" i="1"/>
  <c r="U2613" i="1"/>
  <c r="U2614" i="1"/>
  <c r="U2618" i="1"/>
  <c r="U2619" i="1"/>
  <c r="U2620" i="1"/>
  <c r="U2621" i="1"/>
  <c r="U2627" i="1"/>
  <c r="U2628" i="1"/>
  <c r="U2629" i="1"/>
  <c r="U2630" i="1"/>
  <c r="U2631" i="1"/>
  <c r="U2632" i="1"/>
  <c r="U2636" i="1"/>
  <c r="U2637" i="1"/>
  <c r="U2643" i="1"/>
  <c r="U2644" i="1"/>
  <c r="U2655" i="1"/>
  <c r="U2660" i="1"/>
  <c r="U2675" i="1"/>
  <c r="U2679" i="1"/>
  <c r="U2699" i="1"/>
  <c r="U2714" i="1"/>
  <c r="U2731" i="1"/>
  <c r="U2732" i="1"/>
  <c r="U2737" i="1"/>
  <c r="U2774" i="1"/>
  <c r="U2780" i="1"/>
  <c r="U2792" i="1"/>
  <c r="U2794" i="1"/>
  <c r="U2823" i="1"/>
  <c r="U2828" i="1"/>
  <c r="U2840" i="1"/>
  <c r="U2854" i="1"/>
  <c r="U2856" i="1"/>
  <c r="U2857" i="1"/>
  <c r="U2858" i="1"/>
  <c r="U2859" i="1"/>
  <c r="U2861" i="1"/>
  <c r="U2862" i="1"/>
  <c r="U2863" i="1"/>
  <c r="U2890" i="1"/>
  <c r="U2894" i="1"/>
  <c r="U2960" i="1"/>
  <c r="U2963" i="1"/>
  <c r="U2964" i="1"/>
  <c r="U2994" i="1"/>
  <c r="U3103" i="1"/>
  <c r="U3106" i="1"/>
  <c r="U3107" i="1"/>
  <c r="U3108" i="1"/>
  <c r="U3109" i="1"/>
  <c r="U3110" i="1"/>
  <c r="U3111" i="1"/>
  <c r="U3113" i="1"/>
  <c r="U3114" i="1"/>
  <c r="U3117" i="1"/>
  <c r="U3118" i="1"/>
  <c r="U3121" i="1"/>
  <c r="U3125" i="1"/>
  <c r="U3126" i="1"/>
  <c r="U3127" i="1"/>
  <c r="U3128" i="1"/>
  <c r="U3129" i="1"/>
  <c r="U3130" i="1"/>
  <c r="U3131" i="1"/>
  <c r="U3132" i="1"/>
  <c r="U3133" i="1"/>
  <c r="U3134" i="1"/>
  <c r="U3135" i="1"/>
  <c r="U3137" i="1"/>
  <c r="U3138" i="1"/>
  <c r="U3139" i="1"/>
  <c r="U3140" i="1"/>
  <c r="U3142" i="1"/>
  <c r="U3143" i="1"/>
  <c r="U3144" i="1"/>
  <c r="U3145" i="1"/>
  <c r="U3146" i="1"/>
  <c r="U3147" i="1"/>
  <c r="U3148" i="1"/>
  <c r="U3149" i="1"/>
  <c r="U3150" i="1"/>
  <c r="U3153" i="1"/>
  <c r="T3" i="1" l="1"/>
  <c r="T4" i="1" s="1"/>
  <c r="T5" i="1" s="1"/>
  <c r="T6" i="1" s="1"/>
  <c r="T7" i="1" s="1"/>
  <c r="T8" i="1" s="1"/>
  <c r="T9" i="1" s="1"/>
  <c r="T10" i="1" s="1"/>
  <c r="T11" i="1" s="1"/>
  <c r="T12" i="1" s="1"/>
  <c r="T13" i="1" s="1"/>
  <c r="T14" i="1" s="1"/>
  <c r="T15" i="1" s="1"/>
  <c r="T16" i="1" s="1"/>
  <c r="T17" i="1" s="1"/>
  <c r="T18" i="1" s="1"/>
  <c r="T19" i="1" s="1"/>
  <c r="T20" i="1" s="1"/>
  <c r="T21" i="1" s="1"/>
  <c r="T22" i="1" s="1"/>
  <c r="T23" i="1" s="1"/>
  <c r="T24" i="1" s="1"/>
  <c r="T25" i="1" s="1"/>
  <c r="T26" i="1" s="1"/>
  <c r="T27" i="1" s="1"/>
  <c r="T28" i="1" s="1"/>
  <c r="T29" i="1" s="1"/>
  <c r="T30" i="1" s="1"/>
  <c r="T31" i="1" s="1"/>
  <c r="T32" i="1" s="1"/>
  <c r="T33" i="1" s="1"/>
  <c r="T34" i="1" s="1"/>
  <c r="T35" i="1" s="1"/>
  <c r="T36" i="1" s="1"/>
  <c r="T37" i="1" s="1"/>
  <c r="T38" i="1" s="1"/>
  <c r="T39" i="1" s="1"/>
  <c r="T40" i="1" s="1"/>
  <c r="T41" i="1" s="1"/>
  <c r="T42" i="1" s="1"/>
  <c r="T43" i="1" s="1"/>
  <c r="T44" i="1" s="1"/>
  <c r="T45" i="1" s="1"/>
  <c r="T46" i="1" s="1"/>
  <c r="T47" i="1" s="1"/>
  <c r="T48" i="1" s="1"/>
  <c r="T49" i="1" s="1"/>
  <c r="T50" i="1" s="1"/>
  <c r="T51" i="1" s="1"/>
  <c r="T52" i="1" s="1"/>
  <c r="T53" i="1" s="1"/>
  <c r="T54" i="1" s="1"/>
  <c r="T55" i="1" s="1"/>
  <c r="T56" i="1" s="1"/>
  <c r="T57" i="1" s="1"/>
  <c r="T58" i="1" s="1"/>
  <c r="T59" i="1" s="1"/>
  <c r="T60" i="1" s="1"/>
  <c r="T61" i="1" s="1"/>
  <c r="T62" i="1" s="1"/>
  <c r="T63" i="1" s="1"/>
  <c r="T64" i="1" s="1"/>
  <c r="T65" i="1" s="1"/>
  <c r="T66" i="1" s="1"/>
  <c r="T67" i="1" s="1"/>
  <c r="T68" i="1" s="1"/>
  <c r="T69" i="1" s="1"/>
  <c r="T70" i="1" s="1"/>
  <c r="T71" i="1" s="1"/>
  <c r="T72" i="1" s="1"/>
  <c r="T73" i="1" s="1"/>
  <c r="T74" i="1" s="1"/>
  <c r="T75" i="1" s="1"/>
  <c r="T76" i="1" s="1"/>
  <c r="T77" i="1" s="1"/>
  <c r="T78" i="1" s="1"/>
  <c r="T79" i="1" s="1"/>
  <c r="T80" i="1" s="1"/>
  <c r="T81" i="1" s="1"/>
  <c r="T82" i="1" s="1"/>
  <c r="T83" i="1" s="1"/>
  <c r="T84" i="1" s="1"/>
  <c r="T85" i="1" s="1"/>
  <c r="T86" i="1" s="1"/>
  <c r="T87" i="1" s="1"/>
  <c r="T88" i="1" s="1"/>
  <c r="T89" i="1" s="1"/>
  <c r="T90" i="1" s="1"/>
  <c r="T91" i="1" s="1"/>
  <c r="T92" i="1" s="1"/>
  <c r="T93" i="1" s="1"/>
  <c r="T94" i="1" s="1"/>
  <c r="T95" i="1" s="1"/>
  <c r="T96" i="1" s="1"/>
  <c r="T97" i="1" s="1"/>
  <c r="T98" i="1" s="1"/>
  <c r="T99" i="1" s="1"/>
  <c r="T100" i="1" s="1"/>
  <c r="T101" i="1" s="1"/>
  <c r="T102" i="1" s="1"/>
  <c r="T103" i="1" s="1"/>
  <c r="T104" i="1" s="1"/>
  <c r="T105" i="1" s="1"/>
  <c r="T106" i="1" s="1"/>
  <c r="T107" i="1" s="1"/>
  <c r="T108" i="1" s="1"/>
  <c r="T109" i="1" s="1"/>
  <c r="T110" i="1" s="1"/>
  <c r="T111" i="1" s="1"/>
  <c r="T112" i="1" s="1"/>
  <c r="T113" i="1" s="1"/>
  <c r="T114" i="1" s="1"/>
  <c r="T115" i="1" s="1"/>
  <c r="T116" i="1" s="1"/>
  <c r="T117" i="1" s="1"/>
  <c r="T118" i="1" s="1"/>
  <c r="T119" i="1" s="1"/>
  <c r="T120" i="1" s="1"/>
  <c r="T121" i="1" s="1"/>
  <c r="T122" i="1" s="1"/>
  <c r="T123" i="1" s="1"/>
  <c r="T124" i="1" s="1"/>
  <c r="T125" i="1" s="1"/>
  <c r="T126" i="1" s="1"/>
  <c r="T127" i="1" s="1"/>
  <c r="T128" i="1" s="1"/>
  <c r="T129" i="1" s="1"/>
  <c r="T130" i="1" s="1"/>
  <c r="T131" i="1" s="1"/>
  <c r="T132" i="1" s="1"/>
  <c r="T133" i="1" s="1"/>
  <c r="T134" i="1" s="1"/>
  <c r="T135" i="1" s="1"/>
  <c r="T136" i="1" s="1"/>
  <c r="T137" i="1" s="1"/>
  <c r="T138" i="1" s="1"/>
  <c r="T139" i="1" s="1"/>
  <c r="T140" i="1" s="1"/>
  <c r="T141" i="1" s="1"/>
  <c r="T142" i="1" s="1"/>
  <c r="T143" i="1" s="1"/>
  <c r="T144" i="1" s="1"/>
  <c r="T145" i="1" s="1"/>
  <c r="T146" i="1" s="1"/>
  <c r="T147" i="1" s="1"/>
  <c r="T148" i="1" s="1"/>
  <c r="T149" i="1" s="1"/>
  <c r="T150" i="1" s="1"/>
  <c r="T151" i="1" s="1"/>
  <c r="T152" i="1" s="1"/>
  <c r="T153" i="1" s="1"/>
  <c r="T154" i="1" s="1"/>
  <c r="T155" i="1" s="1"/>
  <c r="T156" i="1" s="1"/>
  <c r="T157" i="1" s="1"/>
  <c r="T158" i="1" s="1"/>
  <c r="T159" i="1" s="1"/>
  <c r="T160" i="1" s="1"/>
  <c r="T161" i="1" s="1"/>
  <c r="T162" i="1" s="1"/>
  <c r="T163" i="1" s="1"/>
  <c r="T164" i="1" s="1"/>
  <c r="T165" i="1" s="1"/>
  <c r="T166" i="1" s="1"/>
  <c r="T167" i="1" s="1"/>
  <c r="T168" i="1" s="1"/>
  <c r="T169" i="1" s="1"/>
  <c r="T170" i="1" s="1"/>
  <c r="T171" i="1" s="1"/>
  <c r="T172" i="1" s="1"/>
  <c r="T173" i="1" s="1"/>
  <c r="T174" i="1" s="1"/>
  <c r="T175" i="1" s="1"/>
  <c r="T176" i="1" s="1"/>
  <c r="T177" i="1" s="1"/>
  <c r="T178" i="1" s="1"/>
  <c r="T179" i="1" s="1"/>
  <c r="T180" i="1" s="1"/>
  <c r="T181" i="1" s="1"/>
  <c r="T182" i="1" s="1"/>
  <c r="T183" i="1" s="1"/>
  <c r="T184" i="1" s="1"/>
  <c r="T185" i="1" s="1"/>
  <c r="T186" i="1" s="1"/>
  <c r="T187" i="1" s="1"/>
  <c r="T188" i="1" s="1"/>
  <c r="T189" i="1" s="1"/>
  <c r="T190" i="1" s="1"/>
  <c r="T191" i="1" s="1"/>
  <c r="T192" i="1" s="1"/>
  <c r="T193" i="1" s="1"/>
  <c r="T194" i="1" s="1"/>
  <c r="T195" i="1" s="1"/>
  <c r="T196" i="1" s="1"/>
  <c r="T197" i="1" s="1"/>
  <c r="T198" i="1" s="1"/>
  <c r="T199" i="1" s="1"/>
  <c r="T200" i="1" s="1"/>
  <c r="T201" i="1" s="1"/>
  <c r="T202" i="1" s="1"/>
  <c r="T203" i="1" s="1"/>
  <c r="T204" i="1" s="1"/>
  <c r="T205" i="1" s="1"/>
  <c r="T206" i="1" s="1"/>
  <c r="T207" i="1" s="1"/>
  <c r="T208" i="1" s="1"/>
  <c r="T209" i="1" s="1"/>
  <c r="T210" i="1" s="1"/>
  <c r="T211" i="1" s="1"/>
  <c r="T212" i="1" s="1"/>
  <c r="T213" i="1" s="1"/>
  <c r="T214" i="1" s="1"/>
  <c r="T215" i="1" s="1"/>
  <c r="T216" i="1" s="1"/>
  <c r="T217" i="1" s="1"/>
  <c r="T218" i="1" s="1"/>
  <c r="T219" i="1" s="1"/>
  <c r="T220" i="1" s="1"/>
  <c r="T221" i="1" s="1"/>
  <c r="T222" i="1" s="1"/>
  <c r="T223" i="1" s="1"/>
  <c r="T224" i="1" s="1"/>
  <c r="T225" i="1" s="1"/>
  <c r="T226" i="1" s="1"/>
  <c r="T227" i="1" s="1"/>
  <c r="T228" i="1" s="1"/>
  <c r="T229" i="1" s="1"/>
  <c r="T230" i="1" s="1"/>
  <c r="T231" i="1" s="1"/>
  <c r="T232" i="1" s="1"/>
  <c r="T233" i="1" s="1"/>
  <c r="T234" i="1" s="1"/>
  <c r="T235" i="1" s="1"/>
  <c r="T236" i="1" s="1"/>
  <c r="T237" i="1" s="1"/>
  <c r="T238" i="1" s="1"/>
  <c r="T239" i="1" s="1"/>
  <c r="T240" i="1" s="1"/>
  <c r="T241" i="1" s="1"/>
  <c r="T242" i="1" s="1"/>
  <c r="T243" i="1" s="1"/>
  <c r="T244" i="1" s="1"/>
  <c r="T245" i="1" s="1"/>
  <c r="T246" i="1" s="1"/>
  <c r="T247" i="1" s="1"/>
  <c r="T248" i="1" s="1"/>
  <c r="T249" i="1" s="1"/>
  <c r="T250" i="1" s="1"/>
  <c r="T251" i="1" s="1"/>
  <c r="T252" i="1" s="1"/>
  <c r="T253" i="1" s="1"/>
  <c r="T254" i="1" s="1"/>
  <c r="T255" i="1" s="1"/>
  <c r="T256" i="1" s="1"/>
  <c r="T257" i="1" s="1"/>
  <c r="T258" i="1" s="1"/>
  <c r="T259" i="1" s="1"/>
  <c r="T260" i="1" s="1"/>
  <c r="T261" i="1" s="1"/>
  <c r="T262" i="1" s="1"/>
  <c r="T263" i="1" s="1"/>
  <c r="T264" i="1" s="1"/>
  <c r="T265" i="1" s="1"/>
  <c r="T266" i="1" s="1"/>
  <c r="T267" i="1" s="1"/>
  <c r="T268" i="1" s="1"/>
  <c r="T269" i="1" s="1"/>
  <c r="T270" i="1" s="1"/>
  <c r="T271" i="1" s="1"/>
  <c r="T272" i="1" s="1"/>
  <c r="T273" i="1" s="1"/>
  <c r="T274" i="1" s="1"/>
  <c r="T275" i="1" s="1"/>
  <c r="T276" i="1" s="1"/>
  <c r="T277" i="1" s="1"/>
  <c r="T278" i="1" s="1"/>
  <c r="T279" i="1" s="1"/>
  <c r="T280" i="1" s="1"/>
  <c r="T281" i="1" s="1"/>
  <c r="T282" i="1" s="1"/>
  <c r="T283" i="1" s="1"/>
  <c r="T284" i="1" s="1"/>
  <c r="T285" i="1" s="1"/>
  <c r="T286" i="1" s="1"/>
  <c r="T287" i="1" s="1"/>
  <c r="T288" i="1" s="1"/>
  <c r="T289" i="1" s="1"/>
  <c r="T290" i="1" s="1"/>
  <c r="T291" i="1" s="1"/>
  <c r="T292" i="1" s="1"/>
  <c r="T293" i="1" s="1"/>
  <c r="T294" i="1" s="1"/>
  <c r="T295" i="1" s="1"/>
  <c r="T296" i="1" s="1"/>
  <c r="T297" i="1" s="1"/>
  <c r="T298" i="1" s="1"/>
  <c r="T299" i="1" s="1"/>
  <c r="T300" i="1" s="1"/>
  <c r="T301" i="1" s="1"/>
  <c r="T302" i="1" s="1"/>
  <c r="T303" i="1" s="1"/>
  <c r="T304" i="1" s="1"/>
  <c r="T305" i="1" s="1"/>
  <c r="T306" i="1" s="1"/>
  <c r="T307" i="1" s="1"/>
  <c r="T308" i="1" s="1"/>
  <c r="T309" i="1" s="1"/>
  <c r="T310" i="1" s="1"/>
  <c r="T311" i="1" s="1"/>
  <c r="T312" i="1" s="1"/>
  <c r="T313" i="1" s="1"/>
  <c r="T314" i="1" s="1"/>
  <c r="T315" i="1" s="1"/>
  <c r="T316" i="1" s="1"/>
  <c r="T317" i="1" s="1"/>
  <c r="T318" i="1" s="1"/>
  <c r="T319" i="1" s="1"/>
  <c r="T320" i="1" s="1"/>
  <c r="T321" i="1" s="1"/>
  <c r="T322" i="1" s="1"/>
  <c r="T323" i="1" s="1"/>
  <c r="T324" i="1" s="1"/>
  <c r="T325" i="1" s="1"/>
  <c r="T326" i="1" s="1"/>
  <c r="T327" i="1" s="1"/>
  <c r="T328" i="1" s="1"/>
  <c r="T329" i="1" s="1"/>
  <c r="T330" i="1" s="1"/>
  <c r="T331" i="1" s="1"/>
  <c r="T332" i="1" s="1"/>
  <c r="T333" i="1" s="1"/>
  <c r="T334" i="1" s="1"/>
  <c r="T335" i="1" s="1"/>
  <c r="T336" i="1" s="1"/>
  <c r="T337" i="1" s="1"/>
  <c r="T338" i="1" s="1"/>
  <c r="T339" i="1" s="1"/>
  <c r="T340" i="1" s="1"/>
  <c r="T341" i="1" s="1"/>
  <c r="T342" i="1" s="1"/>
  <c r="T343" i="1" s="1"/>
  <c r="T344" i="1" s="1"/>
  <c r="T345" i="1" s="1"/>
  <c r="T346" i="1" s="1"/>
  <c r="T347" i="1" s="1"/>
  <c r="T348" i="1" s="1"/>
  <c r="T349" i="1" s="1"/>
  <c r="T350" i="1" s="1"/>
  <c r="T351" i="1" s="1"/>
  <c r="T352" i="1" s="1"/>
  <c r="T353" i="1" s="1"/>
  <c r="T354" i="1" s="1"/>
  <c r="T355" i="1" s="1"/>
  <c r="T356" i="1" s="1"/>
  <c r="T357" i="1" s="1"/>
  <c r="T358" i="1" s="1"/>
  <c r="T359" i="1" s="1"/>
  <c r="T360" i="1" s="1"/>
  <c r="T361" i="1" s="1"/>
  <c r="T362" i="1" s="1"/>
  <c r="T363" i="1" s="1"/>
  <c r="T364" i="1" s="1"/>
  <c r="T365" i="1" s="1"/>
  <c r="T366" i="1" s="1"/>
  <c r="T367" i="1" s="1"/>
  <c r="T368" i="1" s="1"/>
  <c r="T369" i="1" s="1"/>
  <c r="T370" i="1" s="1"/>
  <c r="T371" i="1" s="1"/>
  <c r="T372" i="1" s="1"/>
  <c r="T373" i="1" s="1"/>
  <c r="T374" i="1" s="1"/>
  <c r="T375" i="1" s="1"/>
  <c r="T376" i="1" s="1"/>
  <c r="T377" i="1" s="1"/>
  <c r="T378" i="1" s="1"/>
  <c r="T379" i="1" s="1"/>
  <c r="T380" i="1" s="1"/>
  <c r="T381" i="1" s="1"/>
  <c r="T382" i="1" s="1"/>
  <c r="T383" i="1" s="1"/>
  <c r="T384" i="1" s="1"/>
  <c r="T385" i="1" s="1"/>
  <c r="T386" i="1" s="1"/>
  <c r="T387" i="1" s="1"/>
  <c r="T388" i="1" s="1"/>
  <c r="T389" i="1" s="1"/>
  <c r="T390" i="1" s="1"/>
  <c r="T391" i="1" s="1"/>
  <c r="T392" i="1" s="1"/>
  <c r="T393" i="1" s="1"/>
  <c r="T394" i="1" s="1"/>
  <c r="T395" i="1" s="1"/>
  <c r="T396" i="1" s="1"/>
  <c r="T397" i="1" s="1"/>
  <c r="T398" i="1" s="1"/>
  <c r="T399" i="1" s="1"/>
  <c r="T400" i="1" s="1"/>
  <c r="T401" i="1" s="1"/>
  <c r="T402" i="1" s="1"/>
  <c r="T403" i="1" s="1"/>
  <c r="T404" i="1" s="1"/>
  <c r="T405" i="1" s="1"/>
  <c r="T406" i="1" s="1"/>
  <c r="T407" i="1" s="1"/>
  <c r="T408" i="1" s="1"/>
  <c r="T409" i="1" s="1"/>
  <c r="T410" i="1" s="1"/>
  <c r="T411" i="1" s="1"/>
  <c r="T412" i="1" s="1"/>
  <c r="T413" i="1" s="1"/>
  <c r="T414" i="1" s="1"/>
  <c r="T415" i="1" s="1"/>
  <c r="T416" i="1" s="1"/>
  <c r="T417" i="1" s="1"/>
  <c r="T418" i="1" s="1"/>
  <c r="T419" i="1" s="1"/>
  <c r="T420" i="1" s="1"/>
  <c r="T421" i="1" s="1"/>
  <c r="T422" i="1" s="1"/>
  <c r="T423" i="1" s="1"/>
  <c r="T424" i="1" s="1"/>
  <c r="T425" i="1" s="1"/>
  <c r="T426" i="1" s="1"/>
  <c r="T427" i="1" s="1"/>
  <c r="T428" i="1" s="1"/>
  <c r="T429" i="1" s="1"/>
  <c r="T430" i="1" s="1"/>
  <c r="T431" i="1" s="1"/>
  <c r="T432" i="1" s="1"/>
  <c r="T433" i="1" s="1"/>
  <c r="T434" i="1" s="1"/>
  <c r="T435" i="1" s="1"/>
  <c r="T436" i="1" s="1"/>
  <c r="T437" i="1" s="1"/>
  <c r="T438" i="1" s="1"/>
  <c r="T439" i="1" s="1"/>
  <c r="T440" i="1" s="1"/>
  <c r="T441" i="1" s="1"/>
  <c r="T442" i="1" s="1"/>
  <c r="T443" i="1" s="1"/>
  <c r="T444" i="1" s="1"/>
  <c r="T445" i="1" s="1"/>
  <c r="T446" i="1" s="1"/>
  <c r="T447" i="1" s="1"/>
  <c r="T448" i="1" s="1"/>
  <c r="T449" i="1" s="1"/>
  <c r="T450" i="1" s="1"/>
  <c r="T451" i="1" s="1"/>
  <c r="T452" i="1" s="1"/>
  <c r="T453" i="1" s="1"/>
  <c r="T454" i="1" s="1"/>
  <c r="T455" i="1" s="1"/>
  <c r="T456" i="1" s="1"/>
  <c r="T457" i="1" s="1"/>
  <c r="T458" i="1" s="1"/>
  <c r="T459" i="1" s="1"/>
  <c r="T460" i="1" s="1"/>
  <c r="T461" i="1" s="1"/>
  <c r="T462" i="1" s="1"/>
  <c r="T463" i="1" s="1"/>
  <c r="T464" i="1" s="1"/>
  <c r="T465" i="1" s="1"/>
  <c r="T466" i="1" s="1"/>
  <c r="T467" i="1" s="1"/>
  <c r="T468" i="1" s="1"/>
  <c r="T469" i="1" s="1"/>
  <c r="T470" i="1" s="1"/>
  <c r="T471" i="1" s="1"/>
  <c r="T472" i="1" s="1"/>
  <c r="T473" i="1" s="1"/>
  <c r="T474" i="1" s="1"/>
  <c r="T475" i="1" s="1"/>
  <c r="T476" i="1" s="1"/>
  <c r="T477" i="1" s="1"/>
  <c r="T478" i="1" s="1"/>
  <c r="T479" i="1" s="1"/>
  <c r="T480" i="1" s="1"/>
  <c r="T481" i="1" s="1"/>
  <c r="T482" i="1" s="1"/>
  <c r="T483" i="1" s="1"/>
  <c r="T484" i="1" s="1"/>
  <c r="T485" i="1" s="1"/>
  <c r="T486" i="1" s="1"/>
  <c r="T487" i="1" s="1"/>
  <c r="T488" i="1" s="1"/>
  <c r="T489" i="1" s="1"/>
  <c r="T490" i="1" s="1"/>
  <c r="T491" i="1" s="1"/>
  <c r="T492" i="1" s="1"/>
  <c r="T493" i="1" s="1"/>
  <c r="T494" i="1" s="1"/>
  <c r="T495" i="1" s="1"/>
  <c r="T496" i="1" s="1"/>
  <c r="T497" i="1" s="1"/>
  <c r="T498" i="1" s="1"/>
  <c r="T499" i="1" s="1"/>
  <c r="T500" i="1" s="1"/>
  <c r="T501" i="1" s="1"/>
  <c r="T502" i="1" s="1"/>
  <c r="T503" i="1" s="1"/>
  <c r="T504" i="1" s="1"/>
  <c r="T505" i="1" s="1"/>
  <c r="T506" i="1" s="1"/>
  <c r="T507" i="1" s="1"/>
  <c r="T508" i="1" s="1"/>
  <c r="T509" i="1" s="1"/>
  <c r="T510" i="1" s="1"/>
  <c r="T511" i="1" s="1"/>
  <c r="T512" i="1" s="1"/>
  <c r="T513" i="1" s="1"/>
  <c r="T514" i="1" s="1"/>
  <c r="T515" i="1" s="1"/>
  <c r="T516" i="1" s="1"/>
  <c r="T517" i="1" s="1"/>
  <c r="T518" i="1" s="1"/>
  <c r="T519" i="1" s="1"/>
  <c r="T520" i="1" s="1"/>
  <c r="T521" i="1" s="1"/>
  <c r="T522" i="1" s="1"/>
  <c r="T523" i="1" s="1"/>
  <c r="T524" i="1" s="1"/>
  <c r="T525" i="1" s="1"/>
  <c r="T526" i="1" s="1"/>
  <c r="T527" i="1" s="1"/>
  <c r="T528" i="1" s="1"/>
  <c r="T529" i="1" s="1"/>
  <c r="T530" i="1" s="1"/>
  <c r="T531" i="1" s="1"/>
  <c r="T532" i="1" s="1"/>
  <c r="T533" i="1" s="1"/>
  <c r="T534" i="1" s="1"/>
  <c r="T535" i="1" s="1"/>
  <c r="T536" i="1" s="1"/>
  <c r="T537" i="1" s="1"/>
  <c r="T538" i="1" s="1"/>
  <c r="T539" i="1" s="1"/>
  <c r="T540" i="1" s="1"/>
  <c r="T541" i="1" s="1"/>
  <c r="T542" i="1" s="1"/>
  <c r="T543" i="1" s="1"/>
  <c r="T544" i="1" s="1"/>
  <c r="T545" i="1" s="1"/>
  <c r="T546" i="1" s="1"/>
  <c r="T547" i="1" s="1"/>
  <c r="T548" i="1" s="1"/>
  <c r="T549" i="1" s="1"/>
  <c r="T550" i="1" s="1"/>
  <c r="T551" i="1" s="1"/>
  <c r="T552" i="1" s="1"/>
  <c r="T553" i="1" s="1"/>
  <c r="T554" i="1" s="1"/>
  <c r="T555" i="1" s="1"/>
  <c r="T556" i="1" s="1"/>
  <c r="T557" i="1" s="1"/>
  <c r="T558" i="1" s="1"/>
  <c r="T559" i="1" s="1"/>
  <c r="T560" i="1" s="1"/>
  <c r="T561" i="1" s="1"/>
  <c r="T562" i="1" s="1"/>
  <c r="T563" i="1" s="1"/>
  <c r="T564" i="1" s="1"/>
  <c r="T565" i="1" s="1"/>
  <c r="T566" i="1" s="1"/>
  <c r="T567" i="1" s="1"/>
  <c r="T568" i="1" s="1"/>
  <c r="T569" i="1" s="1"/>
  <c r="T570" i="1" s="1"/>
  <c r="T571" i="1" s="1"/>
  <c r="T572" i="1" s="1"/>
  <c r="T573" i="1" s="1"/>
  <c r="T574" i="1" s="1"/>
  <c r="T575" i="1" s="1"/>
  <c r="T576" i="1" s="1"/>
  <c r="T577" i="1" s="1"/>
  <c r="T578" i="1" s="1"/>
  <c r="T579" i="1" s="1"/>
  <c r="T580" i="1" s="1"/>
  <c r="T581" i="1" s="1"/>
  <c r="T582" i="1" s="1"/>
  <c r="T583" i="1" s="1"/>
  <c r="T584" i="1" s="1"/>
  <c r="T585" i="1" s="1"/>
  <c r="T586" i="1" s="1"/>
  <c r="T587" i="1" s="1"/>
  <c r="T588" i="1" s="1"/>
  <c r="T589" i="1" s="1"/>
  <c r="T590" i="1" s="1"/>
  <c r="T591" i="1" s="1"/>
  <c r="T592" i="1" s="1"/>
  <c r="T593" i="1" s="1"/>
  <c r="T594" i="1" s="1"/>
  <c r="T595" i="1" s="1"/>
  <c r="T596" i="1" s="1"/>
  <c r="T597" i="1" s="1"/>
  <c r="T598" i="1" s="1"/>
  <c r="T599" i="1" s="1"/>
  <c r="T600" i="1" s="1"/>
  <c r="T601" i="1" s="1"/>
  <c r="T602" i="1" s="1"/>
  <c r="T603" i="1" s="1"/>
  <c r="T604" i="1" s="1"/>
  <c r="T605" i="1" s="1"/>
  <c r="T606" i="1" s="1"/>
  <c r="T607" i="1" s="1"/>
  <c r="T608" i="1" s="1"/>
  <c r="T609" i="1" s="1"/>
  <c r="T610" i="1" s="1"/>
  <c r="T611" i="1" s="1"/>
  <c r="T612" i="1" s="1"/>
  <c r="T613" i="1" s="1"/>
  <c r="T614" i="1" s="1"/>
  <c r="T615" i="1" s="1"/>
  <c r="T616" i="1" s="1"/>
  <c r="T617" i="1" s="1"/>
  <c r="T618" i="1" s="1"/>
  <c r="T619" i="1" s="1"/>
  <c r="T620" i="1" s="1"/>
  <c r="T621" i="1" s="1"/>
  <c r="T622" i="1" s="1"/>
  <c r="T623" i="1" s="1"/>
  <c r="T624" i="1" s="1"/>
  <c r="T625" i="1" s="1"/>
  <c r="T626" i="1" s="1"/>
  <c r="T627" i="1" s="1"/>
  <c r="T628" i="1" s="1"/>
  <c r="T629" i="1" s="1"/>
  <c r="T630" i="1" s="1"/>
  <c r="T631" i="1" s="1"/>
  <c r="T632" i="1" s="1"/>
  <c r="T633" i="1" s="1"/>
  <c r="T634" i="1" s="1"/>
  <c r="T635" i="1" s="1"/>
  <c r="T636" i="1" s="1"/>
  <c r="T637" i="1" s="1"/>
  <c r="T638" i="1" s="1"/>
  <c r="T639" i="1" s="1"/>
  <c r="T640" i="1" s="1"/>
  <c r="T641" i="1" s="1"/>
  <c r="T642" i="1" s="1"/>
  <c r="T643" i="1" s="1"/>
  <c r="T644" i="1" s="1"/>
  <c r="T645" i="1" s="1"/>
  <c r="T646" i="1" s="1"/>
  <c r="T647" i="1" s="1"/>
  <c r="T648" i="1" s="1"/>
  <c r="T649" i="1" s="1"/>
  <c r="T650" i="1" s="1"/>
  <c r="T651" i="1" s="1"/>
  <c r="T652" i="1" s="1"/>
  <c r="T653" i="1" s="1"/>
  <c r="T654" i="1" s="1"/>
  <c r="T655" i="1" s="1"/>
  <c r="T656" i="1" s="1"/>
  <c r="T657" i="1" s="1"/>
  <c r="T658" i="1" s="1"/>
  <c r="T659" i="1" s="1"/>
  <c r="T660" i="1" s="1"/>
  <c r="T661" i="1" s="1"/>
  <c r="T662" i="1" s="1"/>
  <c r="T663" i="1" s="1"/>
  <c r="T664" i="1" s="1"/>
  <c r="T665" i="1" s="1"/>
  <c r="T666" i="1" s="1"/>
  <c r="T667" i="1" s="1"/>
  <c r="T668" i="1" s="1"/>
  <c r="T669" i="1" s="1"/>
  <c r="T670" i="1" s="1"/>
  <c r="T671" i="1" s="1"/>
  <c r="T672" i="1" s="1"/>
  <c r="T673" i="1" s="1"/>
  <c r="T674" i="1" s="1"/>
  <c r="T675" i="1" s="1"/>
  <c r="T676" i="1" s="1"/>
  <c r="T677" i="1" s="1"/>
  <c r="T678" i="1" s="1"/>
  <c r="T679" i="1" s="1"/>
  <c r="T680" i="1" s="1"/>
  <c r="T681" i="1" s="1"/>
  <c r="T682" i="1" s="1"/>
  <c r="T683" i="1" s="1"/>
  <c r="T684" i="1" s="1"/>
  <c r="T685" i="1" s="1"/>
  <c r="T686" i="1" s="1"/>
  <c r="T687" i="1" s="1"/>
  <c r="T688" i="1" s="1"/>
  <c r="T689" i="1" s="1"/>
  <c r="T690" i="1" s="1"/>
  <c r="T691" i="1" s="1"/>
  <c r="T692" i="1" s="1"/>
  <c r="T693" i="1" s="1"/>
  <c r="T694" i="1" s="1"/>
  <c r="T695" i="1" s="1"/>
  <c r="T696" i="1" s="1"/>
  <c r="T697" i="1" s="1"/>
  <c r="T698" i="1" s="1"/>
  <c r="T699" i="1" s="1"/>
  <c r="T700" i="1" s="1"/>
  <c r="T701" i="1" s="1"/>
  <c r="T702" i="1" s="1"/>
  <c r="T703" i="1" s="1"/>
  <c r="T704" i="1" s="1"/>
  <c r="T705" i="1" s="1"/>
  <c r="T706" i="1" s="1"/>
  <c r="T707" i="1" s="1"/>
  <c r="T708" i="1" s="1"/>
  <c r="T709" i="1" s="1"/>
  <c r="T710" i="1" s="1"/>
  <c r="T711" i="1" s="1"/>
  <c r="T712" i="1" s="1"/>
  <c r="T713" i="1" s="1"/>
  <c r="T714" i="1" s="1"/>
  <c r="T715" i="1" s="1"/>
  <c r="T716" i="1" s="1"/>
  <c r="T717" i="1" s="1"/>
  <c r="T718" i="1" s="1"/>
  <c r="T719" i="1" s="1"/>
  <c r="T720" i="1" s="1"/>
  <c r="T721" i="1" s="1"/>
  <c r="T722" i="1" s="1"/>
  <c r="T723" i="1" s="1"/>
  <c r="T724" i="1" s="1"/>
  <c r="T725" i="1" s="1"/>
  <c r="T726" i="1" s="1"/>
  <c r="T727" i="1" s="1"/>
  <c r="T728" i="1" s="1"/>
  <c r="T729" i="1" s="1"/>
  <c r="T730" i="1" s="1"/>
  <c r="T731" i="1" s="1"/>
  <c r="T732" i="1" s="1"/>
  <c r="T733" i="1" s="1"/>
  <c r="T734" i="1" s="1"/>
  <c r="T735" i="1" s="1"/>
  <c r="T736" i="1" s="1"/>
  <c r="T737" i="1" s="1"/>
  <c r="T738" i="1" s="1"/>
  <c r="T739" i="1" s="1"/>
  <c r="T740" i="1" s="1"/>
  <c r="T741" i="1" s="1"/>
  <c r="T742" i="1" s="1"/>
  <c r="T743" i="1" s="1"/>
  <c r="T744" i="1" s="1"/>
  <c r="T745" i="1" s="1"/>
  <c r="T746" i="1" s="1"/>
  <c r="T747" i="1" s="1"/>
  <c r="T748" i="1" s="1"/>
  <c r="T749" i="1" s="1"/>
  <c r="T750" i="1" s="1"/>
  <c r="T751" i="1" s="1"/>
  <c r="T752" i="1" s="1"/>
  <c r="T753" i="1" s="1"/>
  <c r="T754" i="1" s="1"/>
  <c r="T755" i="1" s="1"/>
  <c r="T756" i="1" s="1"/>
  <c r="T757" i="1" s="1"/>
  <c r="T758" i="1" s="1"/>
  <c r="T759" i="1" s="1"/>
  <c r="T760" i="1" s="1"/>
  <c r="T761" i="1" s="1"/>
  <c r="T762" i="1" s="1"/>
  <c r="T763" i="1" s="1"/>
  <c r="T764" i="1" s="1"/>
  <c r="T765" i="1" s="1"/>
  <c r="T766" i="1" s="1"/>
  <c r="T767" i="1" s="1"/>
  <c r="T768" i="1" s="1"/>
  <c r="T769" i="1" s="1"/>
  <c r="T770" i="1" s="1"/>
  <c r="T771" i="1" s="1"/>
  <c r="T772" i="1" s="1"/>
  <c r="T773" i="1" s="1"/>
  <c r="T774" i="1" s="1"/>
  <c r="T775" i="1" s="1"/>
  <c r="T776" i="1" s="1"/>
  <c r="T777" i="1" s="1"/>
  <c r="T778" i="1" s="1"/>
  <c r="T779" i="1" s="1"/>
  <c r="T780" i="1" s="1"/>
  <c r="T781" i="1" s="1"/>
  <c r="T782" i="1" s="1"/>
  <c r="T783" i="1" s="1"/>
  <c r="T784" i="1" s="1"/>
  <c r="T785" i="1" s="1"/>
  <c r="T786" i="1" s="1"/>
  <c r="T787" i="1" s="1"/>
  <c r="T788" i="1" s="1"/>
  <c r="T789" i="1" s="1"/>
  <c r="T790" i="1" s="1"/>
  <c r="T791" i="1" s="1"/>
  <c r="T792" i="1" s="1"/>
  <c r="T793" i="1" s="1"/>
  <c r="T794" i="1" s="1"/>
  <c r="T795" i="1" s="1"/>
  <c r="T796" i="1" s="1"/>
  <c r="T797" i="1" s="1"/>
  <c r="T798" i="1" s="1"/>
  <c r="T799" i="1" s="1"/>
  <c r="T800" i="1" s="1"/>
  <c r="T801" i="1" s="1"/>
  <c r="T802" i="1" s="1"/>
  <c r="T803" i="1" s="1"/>
  <c r="T804" i="1" s="1"/>
  <c r="T805" i="1" s="1"/>
  <c r="T806" i="1" s="1"/>
  <c r="T807" i="1" s="1"/>
  <c r="T808" i="1" s="1"/>
  <c r="T809" i="1" s="1"/>
  <c r="T810" i="1" s="1"/>
  <c r="T811" i="1" s="1"/>
  <c r="T812" i="1" s="1"/>
  <c r="T813" i="1" s="1"/>
  <c r="T814" i="1" s="1"/>
  <c r="T815" i="1" s="1"/>
  <c r="T816" i="1" s="1"/>
  <c r="T817" i="1" s="1"/>
  <c r="T818" i="1" s="1"/>
  <c r="T819" i="1" s="1"/>
  <c r="T820" i="1" s="1"/>
  <c r="T821" i="1" s="1"/>
  <c r="T822" i="1" s="1"/>
  <c r="T823" i="1" s="1"/>
  <c r="T824" i="1" s="1"/>
  <c r="T825" i="1" s="1"/>
  <c r="T826" i="1" s="1"/>
  <c r="T827" i="1" s="1"/>
  <c r="T828" i="1" s="1"/>
  <c r="T829" i="1" s="1"/>
  <c r="T830" i="1" s="1"/>
  <c r="T831" i="1" s="1"/>
  <c r="T832" i="1" s="1"/>
  <c r="T833" i="1" s="1"/>
  <c r="T834" i="1" s="1"/>
  <c r="T835" i="1" s="1"/>
  <c r="T836" i="1" s="1"/>
  <c r="T837" i="1" s="1"/>
  <c r="T838" i="1" s="1"/>
  <c r="T839" i="1" s="1"/>
  <c r="T840" i="1" s="1"/>
  <c r="T841" i="1" s="1"/>
  <c r="T842" i="1" s="1"/>
  <c r="T843" i="1" s="1"/>
  <c r="T844" i="1" s="1"/>
  <c r="T845" i="1" s="1"/>
  <c r="T846" i="1" s="1"/>
  <c r="T847" i="1" s="1"/>
  <c r="T848" i="1" s="1"/>
  <c r="T849" i="1" s="1"/>
  <c r="T850" i="1" s="1"/>
  <c r="T851" i="1" s="1"/>
  <c r="T852" i="1" s="1"/>
  <c r="T853" i="1" s="1"/>
  <c r="T854" i="1" s="1"/>
  <c r="T855" i="1" s="1"/>
  <c r="T856" i="1" s="1"/>
  <c r="T857" i="1" s="1"/>
  <c r="T858" i="1" s="1"/>
  <c r="T859" i="1" s="1"/>
  <c r="T860" i="1" s="1"/>
  <c r="T861" i="1" s="1"/>
  <c r="T862" i="1" s="1"/>
  <c r="T863" i="1" s="1"/>
  <c r="T864" i="1" s="1"/>
  <c r="T865" i="1" s="1"/>
  <c r="T866" i="1" s="1"/>
  <c r="T867" i="1" s="1"/>
  <c r="T868" i="1" s="1"/>
  <c r="T869" i="1" s="1"/>
  <c r="T870" i="1" s="1"/>
  <c r="T871" i="1" s="1"/>
  <c r="T872" i="1" s="1"/>
  <c r="T873" i="1" s="1"/>
  <c r="T874" i="1" s="1"/>
  <c r="T875" i="1" s="1"/>
  <c r="T876" i="1" s="1"/>
  <c r="T877" i="1" s="1"/>
  <c r="T878" i="1" s="1"/>
  <c r="T879" i="1" s="1"/>
  <c r="T880" i="1" s="1"/>
  <c r="T881" i="1" s="1"/>
  <c r="T882" i="1" s="1"/>
  <c r="T883" i="1" s="1"/>
  <c r="T884" i="1" s="1"/>
  <c r="T885" i="1" s="1"/>
  <c r="T886" i="1" s="1"/>
  <c r="T887" i="1" s="1"/>
  <c r="T888" i="1" s="1"/>
  <c r="T889" i="1" s="1"/>
  <c r="T890" i="1" s="1"/>
  <c r="T891" i="1" s="1"/>
  <c r="T892" i="1" s="1"/>
  <c r="T893" i="1" s="1"/>
  <c r="T894" i="1" s="1"/>
  <c r="T895" i="1" s="1"/>
  <c r="T896" i="1" s="1"/>
  <c r="T897" i="1" s="1"/>
  <c r="T898" i="1" s="1"/>
  <c r="T899" i="1" s="1"/>
  <c r="T900" i="1" s="1"/>
  <c r="T901" i="1" s="1"/>
  <c r="T902" i="1" s="1"/>
  <c r="T903" i="1" s="1"/>
  <c r="T904" i="1" s="1"/>
  <c r="T905" i="1" s="1"/>
  <c r="T906" i="1" s="1"/>
  <c r="T907" i="1" s="1"/>
  <c r="T908" i="1" s="1"/>
  <c r="T909" i="1" s="1"/>
  <c r="T910" i="1" s="1"/>
  <c r="T911" i="1" s="1"/>
  <c r="T912" i="1" s="1"/>
  <c r="T913" i="1" s="1"/>
  <c r="T914" i="1" s="1"/>
  <c r="T915" i="1" s="1"/>
  <c r="T916" i="1" s="1"/>
  <c r="T917" i="1" s="1"/>
  <c r="T918" i="1" s="1"/>
  <c r="T919" i="1" s="1"/>
  <c r="T920" i="1" s="1"/>
  <c r="T921" i="1" s="1"/>
  <c r="T922" i="1" s="1"/>
  <c r="T923" i="1" s="1"/>
  <c r="T924" i="1" s="1"/>
  <c r="T925" i="1" s="1"/>
  <c r="T926" i="1" s="1"/>
  <c r="T927" i="1" s="1"/>
  <c r="T928" i="1" s="1"/>
  <c r="T929" i="1" s="1"/>
  <c r="T930" i="1" s="1"/>
  <c r="T931" i="1" s="1"/>
  <c r="T932" i="1" s="1"/>
  <c r="T933" i="1" s="1"/>
  <c r="T934" i="1" s="1"/>
  <c r="T935" i="1" s="1"/>
  <c r="T936" i="1" s="1"/>
  <c r="T937" i="1" s="1"/>
  <c r="T938" i="1" s="1"/>
  <c r="T939" i="1" s="1"/>
  <c r="T940" i="1" s="1"/>
  <c r="T941" i="1" s="1"/>
  <c r="T942" i="1" s="1"/>
  <c r="T943" i="1" s="1"/>
  <c r="T944" i="1" s="1"/>
  <c r="T945" i="1" s="1"/>
  <c r="T946" i="1" s="1"/>
  <c r="T947" i="1" s="1"/>
  <c r="T948" i="1" s="1"/>
  <c r="T949" i="1" s="1"/>
  <c r="T950" i="1" s="1"/>
  <c r="T951" i="1" s="1"/>
  <c r="T952" i="1" s="1"/>
  <c r="T953" i="1" s="1"/>
  <c r="T954" i="1" s="1"/>
  <c r="T955" i="1" s="1"/>
  <c r="T956" i="1" s="1"/>
  <c r="T957" i="1" s="1"/>
  <c r="T958" i="1" s="1"/>
  <c r="T959" i="1" s="1"/>
  <c r="T960" i="1" s="1"/>
  <c r="T961" i="1" s="1"/>
  <c r="T962" i="1" s="1"/>
  <c r="T963" i="1" s="1"/>
  <c r="T964" i="1" s="1"/>
  <c r="T965" i="1" s="1"/>
  <c r="T966" i="1" s="1"/>
  <c r="T967" i="1" s="1"/>
  <c r="T968" i="1" s="1"/>
  <c r="T969" i="1" s="1"/>
  <c r="T970" i="1" s="1"/>
  <c r="T971" i="1" s="1"/>
  <c r="T972" i="1" s="1"/>
  <c r="T973" i="1" s="1"/>
  <c r="T974" i="1" s="1"/>
  <c r="T975" i="1" s="1"/>
  <c r="T976" i="1" s="1"/>
  <c r="T977" i="1" s="1"/>
  <c r="T978" i="1" s="1"/>
  <c r="T979" i="1" s="1"/>
  <c r="T980" i="1" s="1"/>
  <c r="T981" i="1" s="1"/>
  <c r="T982" i="1" s="1"/>
  <c r="T983" i="1" s="1"/>
  <c r="T984" i="1" s="1"/>
  <c r="T985" i="1" s="1"/>
  <c r="T986" i="1" s="1"/>
  <c r="T987" i="1" s="1"/>
  <c r="T988" i="1" s="1"/>
  <c r="T989" i="1" s="1"/>
  <c r="T990" i="1" s="1"/>
  <c r="T991" i="1" s="1"/>
  <c r="T992" i="1" s="1"/>
  <c r="T993" i="1" s="1"/>
  <c r="T994" i="1" s="1"/>
  <c r="T995" i="1" s="1"/>
  <c r="T996" i="1" s="1"/>
  <c r="T997" i="1" s="1"/>
  <c r="T998" i="1" s="1"/>
  <c r="T999" i="1" s="1"/>
  <c r="T1000" i="1" s="1"/>
  <c r="T1001" i="1" s="1"/>
  <c r="T1002" i="1" s="1"/>
  <c r="T1003" i="1" s="1"/>
  <c r="T1004" i="1" s="1"/>
  <c r="T1005" i="1" s="1"/>
  <c r="T1006" i="1" s="1"/>
  <c r="T1007" i="1" s="1"/>
  <c r="T1008" i="1" s="1"/>
  <c r="T1009" i="1" s="1"/>
  <c r="T1010" i="1" s="1"/>
  <c r="T1011" i="1" s="1"/>
  <c r="T1012" i="1" s="1"/>
  <c r="T1013" i="1" s="1"/>
  <c r="T1014" i="1" s="1"/>
  <c r="T1015" i="1" s="1"/>
  <c r="T1016" i="1" s="1"/>
  <c r="T1017" i="1" s="1"/>
  <c r="T1018" i="1" s="1"/>
  <c r="T1019" i="1" s="1"/>
  <c r="T1020" i="1" s="1"/>
  <c r="T1021" i="1" s="1"/>
  <c r="T1022" i="1" s="1"/>
  <c r="T1023" i="1" s="1"/>
  <c r="T1024" i="1" s="1"/>
  <c r="T1025" i="1" s="1"/>
  <c r="T1026" i="1" s="1"/>
  <c r="T1027" i="1" s="1"/>
  <c r="T1028" i="1" s="1"/>
  <c r="T1029" i="1" s="1"/>
  <c r="T1030" i="1" s="1"/>
  <c r="T1031" i="1" s="1"/>
  <c r="T1032" i="1" s="1"/>
  <c r="T1033" i="1" s="1"/>
  <c r="T1034" i="1" s="1"/>
  <c r="T1035" i="1" s="1"/>
  <c r="T1036" i="1" s="1"/>
  <c r="T1037" i="1" s="1"/>
  <c r="T1038" i="1" s="1"/>
  <c r="T1039" i="1" s="1"/>
  <c r="T1040" i="1" s="1"/>
  <c r="T1041" i="1" s="1"/>
  <c r="T1042" i="1" s="1"/>
  <c r="T1043" i="1" s="1"/>
  <c r="T1044" i="1" s="1"/>
  <c r="T1045" i="1" s="1"/>
  <c r="T1046" i="1" s="1"/>
  <c r="T1047" i="1" s="1"/>
  <c r="T1048" i="1" s="1"/>
  <c r="T1049" i="1" s="1"/>
  <c r="T1050" i="1" s="1"/>
  <c r="T1051" i="1" s="1"/>
  <c r="T1052" i="1" s="1"/>
  <c r="T1053" i="1" s="1"/>
  <c r="T1054" i="1" s="1"/>
  <c r="T1055" i="1" s="1"/>
  <c r="T1056" i="1" s="1"/>
  <c r="T1057" i="1" s="1"/>
  <c r="T1058" i="1" s="1"/>
  <c r="T1059" i="1" s="1"/>
  <c r="T1060" i="1" s="1"/>
  <c r="T1061" i="1" s="1"/>
  <c r="T1062" i="1" s="1"/>
  <c r="T1063" i="1" s="1"/>
  <c r="T1064" i="1" s="1"/>
  <c r="T1065" i="1" s="1"/>
  <c r="T1066" i="1" s="1"/>
  <c r="T1067" i="1" s="1"/>
  <c r="T1068" i="1" s="1"/>
  <c r="T1069" i="1" s="1"/>
  <c r="T1070" i="1" s="1"/>
  <c r="T1071" i="1" s="1"/>
  <c r="T1072" i="1" s="1"/>
  <c r="T1073" i="1" s="1"/>
  <c r="T1074" i="1" s="1"/>
  <c r="T1075" i="1" s="1"/>
  <c r="T1076" i="1" s="1"/>
  <c r="T1077" i="1" s="1"/>
  <c r="T1078" i="1" s="1"/>
  <c r="T1079" i="1" s="1"/>
  <c r="T1080" i="1" s="1"/>
  <c r="T1081" i="1" s="1"/>
  <c r="T1082" i="1" s="1"/>
  <c r="T1083" i="1" s="1"/>
  <c r="T1084" i="1" s="1"/>
  <c r="T1085" i="1" s="1"/>
  <c r="T1086" i="1" s="1"/>
  <c r="T1087" i="1" s="1"/>
  <c r="T1088" i="1" s="1"/>
  <c r="T1089" i="1" s="1"/>
  <c r="T1090" i="1" s="1"/>
  <c r="T1091" i="1" s="1"/>
  <c r="T1092" i="1" s="1"/>
  <c r="T1093" i="1" s="1"/>
  <c r="T1094" i="1" s="1"/>
  <c r="T1095" i="1" s="1"/>
  <c r="T1096" i="1" s="1"/>
  <c r="T1097" i="1" s="1"/>
  <c r="T1098" i="1" s="1"/>
  <c r="T1099" i="1" s="1"/>
  <c r="T1100" i="1" s="1"/>
  <c r="T1101" i="1" s="1"/>
  <c r="T1102" i="1" s="1"/>
  <c r="T1103" i="1" s="1"/>
  <c r="T1104" i="1" s="1"/>
  <c r="T1105" i="1" s="1"/>
  <c r="T1106" i="1" s="1"/>
  <c r="T1107" i="1" s="1"/>
  <c r="T1108" i="1" s="1"/>
  <c r="T1109" i="1" s="1"/>
  <c r="T1110" i="1" s="1"/>
  <c r="T1111" i="1" s="1"/>
  <c r="T1112" i="1" s="1"/>
  <c r="T1113" i="1" s="1"/>
  <c r="T1114" i="1" s="1"/>
  <c r="T1115" i="1" s="1"/>
  <c r="T1116" i="1" s="1"/>
  <c r="T1117" i="1" s="1"/>
  <c r="T1118" i="1" s="1"/>
  <c r="T1119" i="1" s="1"/>
  <c r="T1120" i="1" s="1"/>
  <c r="T1121" i="1" s="1"/>
  <c r="T1122" i="1" s="1"/>
  <c r="T1123" i="1" s="1"/>
  <c r="T1124" i="1" s="1"/>
  <c r="T1125" i="1" s="1"/>
  <c r="T1126" i="1" s="1"/>
  <c r="T1127" i="1" s="1"/>
  <c r="T1128" i="1" s="1"/>
  <c r="T1129" i="1" s="1"/>
  <c r="T1130" i="1" s="1"/>
  <c r="T1131" i="1" s="1"/>
  <c r="T1132" i="1" s="1"/>
  <c r="T1133" i="1" s="1"/>
  <c r="T1134" i="1" s="1"/>
  <c r="T1135" i="1" s="1"/>
  <c r="T1136" i="1" s="1"/>
  <c r="T1137" i="1" s="1"/>
  <c r="T1138" i="1" s="1"/>
  <c r="T1139" i="1" s="1"/>
  <c r="T1140" i="1" s="1"/>
  <c r="T1141" i="1" s="1"/>
  <c r="T1142" i="1" s="1"/>
  <c r="T1143" i="1" s="1"/>
  <c r="T1144" i="1" s="1"/>
  <c r="T1145" i="1" s="1"/>
  <c r="T1146" i="1" s="1"/>
  <c r="T1147" i="1" s="1"/>
  <c r="T1148" i="1" s="1"/>
  <c r="T1149" i="1" s="1"/>
  <c r="T1150" i="1" s="1"/>
  <c r="T1151" i="1" s="1"/>
  <c r="T1152" i="1" s="1"/>
  <c r="T1153" i="1" s="1"/>
  <c r="T1154" i="1" s="1"/>
  <c r="T1155" i="1" s="1"/>
  <c r="T1156" i="1" s="1"/>
  <c r="T1157" i="1" s="1"/>
  <c r="T1158" i="1" s="1"/>
  <c r="T1159" i="1" s="1"/>
  <c r="T1160" i="1" s="1"/>
  <c r="T1161" i="1" s="1"/>
  <c r="T1162" i="1" s="1"/>
  <c r="T1163" i="1" s="1"/>
  <c r="T1164" i="1" s="1"/>
  <c r="T1165" i="1" s="1"/>
  <c r="T1166" i="1" s="1"/>
  <c r="T1167" i="1" s="1"/>
  <c r="T1168" i="1" s="1"/>
  <c r="T1169" i="1" s="1"/>
  <c r="T1170" i="1" s="1"/>
  <c r="T1171" i="1" s="1"/>
  <c r="T1172" i="1" s="1"/>
  <c r="T1173" i="1" s="1"/>
  <c r="T1174" i="1" s="1"/>
  <c r="T1175" i="1" s="1"/>
  <c r="T1176" i="1" s="1"/>
  <c r="T1177" i="1" s="1"/>
  <c r="T1178" i="1" s="1"/>
  <c r="T1179" i="1" s="1"/>
  <c r="T1180" i="1" s="1"/>
  <c r="T1181" i="1" s="1"/>
  <c r="T1182" i="1" s="1"/>
  <c r="T1183" i="1" s="1"/>
  <c r="T1184" i="1" s="1"/>
  <c r="T1185" i="1" s="1"/>
  <c r="T1186" i="1" s="1"/>
  <c r="T1187" i="1" s="1"/>
  <c r="T1188" i="1" s="1"/>
  <c r="T1189" i="1" s="1"/>
  <c r="T1190" i="1" s="1"/>
  <c r="T1191" i="1" s="1"/>
  <c r="T1192" i="1" s="1"/>
  <c r="T1193" i="1" s="1"/>
  <c r="T1194" i="1" s="1"/>
  <c r="T1195" i="1" s="1"/>
  <c r="T1196" i="1" s="1"/>
  <c r="T1197" i="1" s="1"/>
  <c r="T1198" i="1" s="1"/>
  <c r="T1199" i="1" s="1"/>
  <c r="T1200" i="1" s="1"/>
  <c r="T1201" i="1" s="1"/>
  <c r="T1202" i="1" s="1"/>
  <c r="T1203" i="1" s="1"/>
  <c r="T1204" i="1" s="1"/>
  <c r="T1205" i="1" s="1"/>
  <c r="T1206" i="1" s="1"/>
  <c r="T1207" i="1" s="1"/>
  <c r="T1208" i="1" s="1"/>
  <c r="T1209" i="1" s="1"/>
  <c r="T1210" i="1" s="1"/>
  <c r="T1211" i="1" s="1"/>
  <c r="T1212" i="1" s="1"/>
  <c r="T1213" i="1" s="1"/>
  <c r="T1214" i="1" s="1"/>
  <c r="T1215" i="1" s="1"/>
  <c r="T1216" i="1" s="1"/>
  <c r="T1217" i="1" s="1"/>
  <c r="T1218" i="1" s="1"/>
  <c r="T1219" i="1" s="1"/>
  <c r="T1220" i="1" s="1"/>
  <c r="T1221" i="1" s="1"/>
  <c r="T1222" i="1" s="1"/>
  <c r="T1223" i="1" s="1"/>
  <c r="T1224" i="1" s="1"/>
  <c r="T1225" i="1" s="1"/>
  <c r="T1226" i="1" s="1"/>
  <c r="T1227" i="1" s="1"/>
  <c r="T1228" i="1" s="1"/>
  <c r="T1229" i="1" s="1"/>
  <c r="T1230" i="1" s="1"/>
  <c r="T1231" i="1" s="1"/>
  <c r="T1232" i="1" s="1"/>
  <c r="T1233" i="1" s="1"/>
  <c r="T1234" i="1" s="1"/>
  <c r="T1235" i="1" s="1"/>
  <c r="T1236" i="1" s="1"/>
  <c r="T1237" i="1" s="1"/>
  <c r="T1238" i="1" s="1"/>
  <c r="T1239" i="1" s="1"/>
  <c r="T1240" i="1" s="1"/>
  <c r="T1241" i="1" s="1"/>
  <c r="T1242" i="1" s="1"/>
  <c r="T1243" i="1" s="1"/>
  <c r="T1244" i="1" s="1"/>
  <c r="T1245" i="1" s="1"/>
  <c r="T1246" i="1" s="1"/>
  <c r="T1247" i="1" s="1"/>
  <c r="T1248" i="1" s="1"/>
  <c r="T1249" i="1" s="1"/>
  <c r="T1250" i="1" s="1"/>
  <c r="T1251" i="1" s="1"/>
  <c r="T1252" i="1" s="1"/>
  <c r="T1253" i="1" s="1"/>
  <c r="T1254" i="1" s="1"/>
  <c r="T1255" i="1" s="1"/>
  <c r="T1256" i="1" s="1"/>
  <c r="T1257" i="1" s="1"/>
  <c r="T1258" i="1" s="1"/>
  <c r="T1259" i="1" s="1"/>
  <c r="T1260" i="1" s="1"/>
  <c r="T1261" i="1" s="1"/>
  <c r="T1262" i="1" s="1"/>
  <c r="T1263" i="1" s="1"/>
  <c r="T1264" i="1" s="1"/>
  <c r="T1265" i="1" s="1"/>
  <c r="T1266" i="1" s="1"/>
  <c r="T1267" i="1" s="1"/>
  <c r="T1268" i="1" s="1"/>
  <c r="T1269" i="1" s="1"/>
  <c r="T1270" i="1" s="1"/>
  <c r="T1271" i="1" s="1"/>
  <c r="T1272" i="1" s="1"/>
  <c r="T1273" i="1" s="1"/>
  <c r="T1274" i="1" s="1"/>
  <c r="T1275" i="1" s="1"/>
  <c r="T1276" i="1" s="1"/>
  <c r="T1277" i="1" s="1"/>
  <c r="T1278" i="1" s="1"/>
  <c r="T1279" i="1" s="1"/>
  <c r="T1280" i="1" s="1"/>
  <c r="T1281" i="1" s="1"/>
  <c r="T1282" i="1" s="1"/>
  <c r="T1283" i="1" s="1"/>
  <c r="T1284" i="1" s="1"/>
  <c r="T1285" i="1" s="1"/>
  <c r="T1286" i="1" s="1"/>
  <c r="T1287" i="1" s="1"/>
  <c r="T1288" i="1" s="1"/>
  <c r="T1289" i="1" s="1"/>
  <c r="T1290" i="1" s="1"/>
  <c r="T1291" i="1" s="1"/>
  <c r="T1292" i="1" s="1"/>
  <c r="T1293" i="1" s="1"/>
  <c r="T1294" i="1" s="1"/>
  <c r="T1295" i="1" s="1"/>
  <c r="T1296" i="1" s="1"/>
  <c r="T1297" i="1" s="1"/>
  <c r="T1298" i="1" s="1"/>
  <c r="T1299" i="1" s="1"/>
  <c r="T1300" i="1" s="1"/>
  <c r="T1301" i="1" s="1"/>
  <c r="T1302" i="1" s="1"/>
  <c r="T1303" i="1" s="1"/>
  <c r="T1304" i="1" s="1"/>
  <c r="T1305" i="1" s="1"/>
  <c r="T1306" i="1" s="1"/>
  <c r="T1307" i="1" s="1"/>
  <c r="T1308" i="1" s="1"/>
  <c r="T1309" i="1" s="1"/>
  <c r="T1310" i="1" s="1"/>
  <c r="T1311" i="1" s="1"/>
  <c r="T1312" i="1" s="1"/>
  <c r="T1313" i="1" s="1"/>
  <c r="T1314" i="1" s="1"/>
  <c r="T1315" i="1" s="1"/>
  <c r="T1316" i="1" s="1"/>
  <c r="T1317" i="1" s="1"/>
  <c r="T1318" i="1" s="1"/>
  <c r="T1319" i="1" s="1"/>
  <c r="T1320" i="1" s="1"/>
  <c r="T1321" i="1" s="1"/>
  <c r="T1322" i="1" s="1"/>
  <c r="T1323" i="1" s="1"/>
  <c r="T1324" i="1" s="1"/>
  <c r="T1325" i="1" s="1"/>
  <c r="T1326" i="1" s="1"/>
  <c r="T1327" i="1" s="1"/>
  <c r="T1328" i="1" s="1"/>
  <c r="T1329" i="1" s="1"/>
  <c r="T1330" i="1" s="1"/>
  <c r="T1331" i="1" s="1"/>
  <c r="T1332" i="1" s="1"/>
  <c r="T1333" i="1" s="1"/>
  <c r="T1334" i="1" s="1"/>
  <c r="T1335" i="1" s="1"/>
  <c r="T1336" i="1" s="1"/>
  <c r="T1337" i="1" s="1"/>
  <c r="T1338" i="1" s="1"/>
  <c r="T1339" i="1" s="1"/>
  <c r="T1340" i="1" s="1"/>
  <c r="T1341" i="1" s="1"/>
  <c r="T1342" i="1" s="1"/>
  <c r="T1343" i="1" s="1"/>
  <c r="T1344" i="1" s="1"/>
  <c r="T1345" i="1" s="1"/>
  <c r="T1346" i="1" s="1"/>
  <c r="T1347" i="1" s="1"/>
  <c r="T1348" i="1" s="1"/>
  <c r="T1349" i="1" s="1"/>
  <c r="T1350" i="1" s="1"/>
  <c r="T1351" i="1" s="1"/>
  <c r="T1352" i="1" s="1"/>
  <c r="T1353" i="1" s="1"/>
  <c r="T1354" i="1" s="1"/>
  <c r="T1355" i="1" s="1"/>
  <c r="T1356" i="1" s="1"/>
  <c r="T1357" i="1" s="1"/>
  <c r="T1358" i="1" s="1"/>
  <c r="T1359" i="1" s="1"/>
  <c r="T1360" i="1" s="1"/>
  <c r="T1361" i="1" s="1"/>
  <c r="T1362" i="1" s="1"/>
  <c r="T1363" i="1" s="1"/>
  <c r="T1364" i="1" s="1"/>
  <c r="T1365" i="1" s="1"/>
  <c r="T1366" i="1" s="1"/>
  <c r="T1367" i="1" s="1"/>
  <c r="T1368" i="1" s="1"/>
  <c r="T1369" i="1" s="1"/>
  <c r="T1370" i="1" s="1"/>
  <c r="T1371" i="1" s="1"/>
  <c r="T1372" i="1" s="1"/>
  <c r="T1373" i="1" s="1"/>
  <c r="T1374" i="1" s="1"/>
  <c r="T1375" i="1" s="1"/>
  <c r="T1376" i="1" s="1"/>
  <c r="T1377" i="1" s="1"/>
  <c r="T1378" i="1" s="1"/>
  <c r="T1379" i="1" s="1"/>
  <c r="T1380" i="1" s="1"/>
  <c r="T1381" i="1" s="1"/>
  <c r="T1382" i="1" s="1"/>
  <c r="T1383" i="1" s="1"/>
  <c r="T1384" i="1" s="1"/>
  <c r="T1385" i="1" s="1"/>
  <c r="T1386" i="1" s="1"/>
  <c r="T1387" i="1" s="1"/>
  <c r="T1388" i="1" s="1"/>
  <c r="T1389" i="1" s="1"/>
  <c r="T1390" i="1" s="1"/>
  <c r="T1391" i="1" s="1"/>
  <c r="T1392" i="1" s="1"/>
  <c r="T1393" i="1" s="1"/>
  <c r="T1394" i="1" s="1"/>
  <c r="T1395" i="1" s="1"/>
  <c r="T1396" i="1" s="1"/>
  <c r="T1397" i="1" s="1"/>
  <c r="T1398" i="1" s="1"/>
  <c r="T1399" i="1" s="1"/>
  <c r="T1400" i="1" s="1"/>
  <c r="T1401" i="1" s="1"/>
  <c r="T1402" i="1" s="1"/>
  <c r="T1403" i="1" s="1"/>
  <c r="T1404" i="1" s="1"/>
  <c r="T1405" i="1" s="1"/>
  <c r="T1406" i="1" s="1"/>
  <c r="T1407" i="1" s="1"/>
  <c r="T1408" i="1" s="1"/>
  <c r="T1409" i="1" s="1"/>
  <c r="T1410" i="1" s="1"/>
  <c r="T1411" i="1" s="1"/>
  <c r="T1412" i="1" s="1"/>
  <c r="T1413" i="1" s="1"/>
  <c r="T1414" i="1" s="1"/>
  <c r="T1415" i="1" s="1"/>
  <c r="T1416" i="1" s="1"/>
  <c r="T1417" i="1" s="1"/>
  <c r="T1418" i="1" s="1"/>
  <c r="T1419" i="1" s="1"/>
  <c r="T1420" i="1" s="1"/>
  <c r="T1421" i="1" s="1"/>
  <c r="T1422" i="1" s="1"/>
  <c r="T1423" i="1" s="1"/>
  <c r="T1424" i="1" s="1"/>
  <c r="T1425" i="1" s="1"/>
  <c r="T1426" i="1" s="1"/>
  <c r="T1427" i="1" s="1"/>
  <c r="T1428" i="1" s="1"/>
  <c r="T1429" i="1" s="1"/>
  <c r="T1430" i="1" s="1"/>
  <c r="T1431" i="1" s="1"/>
  <c r="T1432" i="1" s="1"/>
  <c r="T1433" i="1" s="1"/>
  <c r="T1434" i="1" s="1"/>
  <c r="T1435" i="1" s="1"/>
  <c r="T1436" i="1" s="1"/>
  <c r="T1437" i="1" s="1"/>
  <c r="T1438" i="1" s="1"/>
  <c r="T1439" i="1" s="1"/>
  <c r="T1440" i="1" s="1"/>
  <c r="T1441" i="1" s="1"/>
  <c r="T1442" i="1" s="1"/>
  <c r="T1443" i="1" s="1"/>
  <c r="T1444" i="1" s="1"/>
  <c r="T1445" i="1" s="1"/>
  <c r="T1446" i="1" s="1"/>
  <c r="T1447" i="1" s="1"/>
  <c r="T1448" i="1" s="1"/>
  <c r="T1449" i="1" s="1"/>
  <c r="T1450" i="1" s="1"/>
  <c r="T1451" i="1" s="1"/>
  <c r="T1452" i="1" s="1"/>
  <c r="T1453" i="1" s="1"/>
  <c r="T1454" i="1" s="1"/>
  <c r="T1455" i="1" s="1"/>
  <c r="T1456" i="1" s="1"/>
  <c r="T1457" i="1" s="1"/>
  <c r="T1458" i="1" s="1"/>
  <c r="T1459" i="1" s="1"/>
  <c r="T1460" i="1" s="1"/>
  <c r="T1461" i="1" s="1"/>
  <c r="T1462" i="1" s="1"/>
  <c r="T1463" i="1" s="1"/>
  <c r="T1464" i="1" s="1"/>
  <c r="T1465" i="1" s="1"/>
  <c r="T1466" i="1" s="1"/>
  <c r="T1467" i="1" s="1"/>
  <c r="T1468" i="1" s="1"/>
  <c r="T1469" i="1" s="1"/>
  <c r="T1470" i="1" s="1"/>
  <c r="T1471" i="1" s="1"/>
  <c r="T1472" i="1" s="1"/>
  <c r="T1473" i="1" s="1"/>
  <c r="T1474" i="1" s="1"/>
  <c r="T1475" i="1" s="1"/>
  <c r="T1476" i="1" s="1"/>
  <c r="T1477" i="1" s="1"/>
  <c r="T1478" i="1" s="1"/>
  <c r="T1479" i="1" s="1"/>
  <c r="T1480" i="1" s="1"/>
  <c r="T1481" i="1" s="1"/>
  <c r="T1482" i="1" s="1"/>
  <c r="T1483" i="1" s="1"/>
  <c r="T1484" i="1" s="1"/>
  <c r="T1485" i="1" s="1"/>
  <c r="T1486" i="1" s="1"/>
  <c r="T1487" i="1" s="1"/>
  <c r="T1488" i="1" s="1"/>
  <c r="T1489" i="1" s="1"/>
  <c r="T1490" i="1" s="1"/>
  <c r="T1491" i="1" s="1"/>
  <c r="T1492" i="1" s="1"/>
  <c r="T1493" i="1" s="1"/>
  <c r="T1494" i="1" s="1"/>
  <c r="T1495" i="1" s="1"/>
  <c r="T1496" i="1" s="1"/>
  <c r="T1497" i="1" s="1"/>
  <c r="T1498" i="1" s="1"/>
  <c r="T1499" i="1" s="1"/>
  <c r="T1500" i="1" s="1"/>
  <c r="T1501" i="1" s="1"/>
  <c r="T1502" i="1" s="1"/>
  <c r="T1503" i="1" s="1"/>
  <c r="T1504" i="1" s="1"/>
  <c r="T1505" i="1" s="1"/>
  <c r="T1506" i="1" s="1"/>
  <c r="T1507" i="1" s="1"/>
  <c r="T1508" i="1" s="1"/>
  <c r="T1509" i="1" s="1"/>
  <c r="T1510" i="1" s="1"/>
  <c r="T1511" i="1" s="1"/>
  <c r="T1512" i="1" s="1"/>
  <c r="T1513" i="1" s="1"/>
  <c r="T1514" i="1" s="1"/>
  <c r="T1515" i="1" s="1"/>
  <c r="T1516" i="1" s="1"/>
  <c r="T1517" i="1" s="1"/>
  <c r="T1518" i="1" s="1"/>
  <c r="T1519" i="1" s="1"/>
  <c r="T1520" i="1" s="1"/>
  <c r="T1521" i="1" s="1"/>
  <c r="T1522" i="1" s="1"/>
  <c r="T1523" i="1" s="1"/>
  <c r="T1524" i="1" s="1"/>
  <c r="T1525" i="1" s="1"/>
  <c r="T1526" i="1" s="1"/>
  <c r="T1527" i="1" s="1"/>
  <c r="T1528" i="1" s="1"/>
  <c r="T1529" i="1" s="1"/>
  <c r="T1530" i="1" s="1"/>
  <c r="T1531" i="1" s="1"/>
  <c r="T1532" i="1" s="1"/>
  <c r="T1533" i="1" s="1"/>
  <c r="T1534" i="1" s="1"/>
  <c r="T1535" i="1" s="1"/>
  <c r="T1536" i="1" s="1"/>
  <c r="T1537" i="1" s="1"/>
  <c r="T1538" i="1" s="1"/>
  <c r="T1539" i="1" s="1"/>
  <c r="T1540" i="1" s="1"/>
  <c r="T1541" i="1" s="1"/>
  <c r="T1542" i="1" s="1"/>
  <c r="T1543" i="1" s="1"/>
  <c r="T1544" i="1" s="1"/>
  <c r="T1545" i="1" s="1"/>
  <c r="T1546" i="1" s="1"/>
  <c r="T1547" i="1" s="1"/>
  <c r="T1548" i="1" s="1"/>
  <c r="T1549" i="1" s="1"/>
  <c r="T1550" i="1" s="1"/>
  <c r="T1551" i="1" s="1"/>
  <c r="T1552" i="1" s="1"/>
  <c r="T1553" i="1" s="1"/>
  <c r="T1554" i="1" s="1"/>
  <c r="T1555" i="1" s="1"/>
  <c r="T1556" i="1" s="1"/>
  <c r="T1557" i="1" s="1"/>
  <c r="T1558" i="1" s="1"/>
  <c r="T1559" i="1" s="1"/>
  <c r="T1560" i="1" s="1"/>
  <c r="T1561" i="1" s="1"/>
  <c r="T1562" i="1" s="1"/>
  <c r="T1563" i="1" s="1"/>
  <c r="T1564" i="1" s="1"/>
  <c r="T1565" i="1" s="1"/>
  <c r="T1566" i="1" s="1"/>
  <c r="T1567" i="1" s="1"/>
  <c r="T1568" i="1" s="1"/>
  <c r="T1569" i="1" s="1"/>
  <c r="T1570" i="1" s="1"/>
  <c r="T1571" i="1" s="1"/>
  <c r="T1572" i="1" s="1"/>
  <c r="T1573" i="1" s="1"/>
  <c r="T1574" i="1" s="1"/>
  <c r="T1575" i="1" s="1"/>
  <c r="T1576" i="1" s="1"/>
  <c r="T1577" i="1" s="1"/>
  <c r="T1578" i="1" s="1"/>
  <c r="T1579" i="1" s="1"/>
  <c r="T1580" i="1" s="1"/>
  <c r="T1581" i="1" s="1"/>
  <c r="T1582" i="1" s="1"/>
  <c r="T1583" i="1" s="1"/>
  <c r="T1584" i="1" s="1"/>
  <c r="T1585" i="1" s="1"/>
  <c r="T1586" i="1" s="1"/>
  <c r="T1587" i="1" s="1"/>
  <c r="T1588" i="1" s="1"/>
  <c r="T1589" i="1" s="1"/>
  <c r="T1590" i="1" s="1"/>
  <c r="T1591" i="1" s="1"/>
  <c r="T1592" i="1" s="1"/>
  <c r="T1593" i="1" s="1"/>
  <c r="T1594" i="1" s="1"/>
  <c r="T1595" i="1" s="1"/>
  <c r="T1596" i="1" s="1"/>
  <c r="T1597" i="1" s="1"/>
  <c r="T1598" i="1" s="1"/>
  <c r="T1599" i="1" s="1"/>
  <c r="T1600" i="1" s="1"/>
  <c r="T1601" i="1" s="1"/>
  <c r="T1602" i="1" s="1"/>
  <c r="T1603" i="1" s="1"/>
  <c r="T1604" i="1" s="1"/>
  <c r="T1605" i="1" s="1"/>
  <c r="T1606" i="1" s="1"/>
  <c r="T1607" i="1" s="1"/>
  <c r="T1608" i="1" s="1"/>
  <c r="T1609" i="1" s="1"/>
  <c r="T1610" i="1" s="1"/>
  <c r="T1611" i="1" s="1"/>
  <c r="T1612" i="1" s="1"/>
  <c r="T1613" i="1" s="1"/>
  <c r="T1614" i="1" s="1"/>
  <c r="T1615" i="1" s="1"/>
  <c r="T1616" i="1" s="1"/>
  <c r="T1617" i="1" s="1"/>
  <c r="T1618" i="1" s="1"/>
  <c r="T1619" i="1" s="1"/>
  <c r="T1620" i="1" s="1"/>
  <c r="T1621" i="1" s="1"/>
  <c r="T1622" i="1" s="1"/>
  <c r="T1623" i="1" s="1"/>
  <c r="T1624" i="1" s="1"/>
  <c r="T1625" i="1" s="1"/>
  <c r="T1626" i="1" s="1"/>
  <c r="T1627" i="1" s="1"/>
  <c r="T1628" i="1" s="1"/>
  <c r="T1629" i="1" s="1"/>
  <c r="T1630" i="1" s="1"/>
  <c r="T1631" i="1" s="1"/>
  <c r="T1632" i="1" s="1"/>
  <c r="T1633" i="1" s="1"/>
  <c r="T1634" i="1" s="1"/>
  <c r="T1635" i="1" s="1"/>
  <c r="T1636" i="1" s="1"/>
  <c r="T1637" i="1" s="1"/>
  <c r="T1638" i="1" s="1"/>
  <c r="T1639" i="1" s="1"/>
  <c r="T1640" i="1" s="1"/>
  <c r="T1641" i="1" s="1"/>
  <c r="T1642" i="1" s="1"/>
  <c r="T1643" i="1" s="1"/>
  <c r="T1644" i="1" s="1"/>
  <c r="T1645" i="1" s="1"/>
  <c r="T1646" i="1" s="1"/>
  <c r="T1647" i="1" s="1"/>
  <c r="T1648" i="1" s="1"/>
  <c r="T1649" i="1" s="1"/>
  <c r="T1650" i="1" s="1"/>
  <c r="T1651" i="1" s="1"/>
  <c r="T1652" i="1" s="1"/>
  <c r="T1653" i="1" s="1"/>
  <c r="T1654" i="1" s="1"/>
  <c r="T1655" i="1" s="1"/>
  <c r="T1656" i="1" s="1"/>
  <c r="T1657" i="1" s="1"/>
  <c r="T1658" i="1" s="1"/>
  <c r="T1659" i="1" s="1"/>
  <c r="T1660" i="1" s="1"/>
  <c r="T1661" i="1" s="1"/>
  <c r="T1662" i="1" s="1"/>
  <c r="T1663" i="1" s="1"/>
  <c r="T1664" i="1" s="1"/>
  <c r="T1665" i="1" s="1"/>
  <c r="T1666" i="1" s="1"/>
  <c r="T1667" i="1" s="1"/>
  <c r="T1668" i="1" s="1"/>
  <c r="T1669" i="1" s="1"/>
  <c r="T1670" i="1" s="1"/>
  <c r="T1671" i="1" s="1"/>
  <c r="T1672" i="1" s="1"/>
  <c r="T1673" i="1" s="1"/>
  <c r="T1674" i="1" s="1"/>
  <c r="T1675" i="1" s="1"/>
  <c r="T1676" i="1" s="1"/>
  <c r="T1677" i="1" s="1"/>
  <c r="T1678" i="1" s="1"/>
  <c r="T1679" i="1" s="1"/>
  <c r="T1680" i="1" s="1"/>
  <c r="T1681" i="1" s="1"/>
  <c r="T1682" i="1" s="1"/>
  <c r="T1683" i="1" s="1"/>
  <c r="T1684" i="1" s="1"/>
  <c r="T1685" i="1" s="1"/>
  <c r="T1686" i="1" s="1"/>
  <c r="T1687" i="1" s="1"/>
  <c r="T1688" i="1" s="1"/>
  <c r="T1689" i="1" s="1"/>
  <c r="T1690" i="1" s="1"/>
  <c r="T1691" i="1" s="1"/>
  <c r="T1692" i="1" s="1"/>
  <c r="T1693" i="1" s="1"/>
  <c r="T1694" i="1" s="1"/>
  <c r="T1695" i="1" s="1"/>
  <c r="T1696" i="1" s="1"/>
  <c r="T1697" i="1" s="1"/>
  <c r="T1698" i="1" s="1"/>
  <c r="T1699" i="1" s="1"/>
  <c r="T1700" i="1" s="1"/>
  <c r="T1701" i="1" s="1"/>
  <c r="T1702" i="1" s="1"/>
  <c r="T1703" i="1" s="1"/>
  <c r="T1704" i="1" s="1"/>
  <c r="T1705" i="1" s="1"/>
  <c r="T1706" i="1" s="1"/>
  <c r="T1707" i="1" s="1"/>
  <c r="T1708" i="1" s="1"/>
  <c r="T1709" i="1" s="1"/>
  <c r="T1710" i="1" s="1"/>
  <c r="T1711" i="1" s="1"/>
  <c r="T1712" i="1" s="1"/>
  <c r="T1713" i="1" s="1"/>
  <c r="T1714" i="1" s="1"/>
  <c r="T1715" i="1" s="1"/>
  <c r="T1716" i="1" s="1"/>
  <c r="T1717" i="1" s="1"/>
  <c r="T1718" i="1" s="1"/>
  <c r="T1719" i="1" s="1"/>
  <c r="T1720" i="1" s="1"/>
  <c r="T1721" i="1" s="1"/>
  <c r="T1722" i="1" s="1"/>
  <c r="T1723" i="1" s="1"/>
  <c r="T1724" i="1" s="1"/>
  <c r="T1725" i="1" s="1"/>
  <c r="T1726" i="1" s="1"/>
  <c r="T1727" i="1" s="1"/>
  <c r="T1728" i="1" s="1"/>
  <c r="T1729" i="1" s="1"/>
  <c r="T1730" i="1" s="1"/>
  <c r="T1731" i="1" s="1"/>
  <c r="T1732" i="1" s="1"/>
  <c r="T1733" i="1" s="1"/>
  <c r="T1734" i="1" s="1"/>
  <c r="T1735" i="1" s="1"/>
  <c r="T1736" i="1" s="1"/>
  <c r="T1737" i="1" s="1"/>
  <c r="T1738" i="1" s="1"/>
  <c r="T1739" i="1" s="1"/>
  <c r="T1740" i="1" s="1"/>
  <c r="T1741" i="1" s="1"/>
  <c r="T1742" i="1" s="1"/>
  <c r="T1743" i="1" s="1"/>
  <c r="T1744" i="1" s="1"/>
  <c r="T1745" i="1" s="1"/>
  <c r="T1746" i="1" s="1"/>
  <c r="T1747" i="1" s="1"/>
  <c r="T1748" i="1" s="1"/>
  <c r="T1749" i="1" s="1"/>
  <c r="T1750" i="1" s="1"/>
  <c r="T1751" i="1" s="1"/>
  <c r="T1752" i="1" s="1"/>
  <c r="T1753" i="1" s="1"/>
  <c r="T1754" i="1" s="1"/>
  <c r="T1755" i="1" s="1"/>
  <c r="T1756" i="1" s="1"/>
  <c r="T1757" i="1" s="1"/>
  <c r="T1758" i="1" s="1"/>
  <c r="T1759" i="1" s="1"/>
  <c r="T1760" i="1" s="1"/>
  <c r="T1761" i="1" s="1"/>
  <c r="T1762" i="1" s="1"/>
  <c r="T1763" i="1" s="1"/>
  <c r="T1764" i="1" s="1"/>
  <c r="T1765" i="1" s="1"/>
  <c r="T1766" i="1" s="1"/>
  <c r="T1767" i="1" s="1"/>
  <c r="T1768" i="1" s="1"/>
  <c r="T1769" i="1" s="1"/>
  <c r="T1770" i="1" s="1"/>
  <c r="T1771" i="1" s="1"/>
  <c r="T1772" i="1" s="1"/>
  <c r="T1773" i="1" s="1"/>
  <c r="T1774" i="1" s="1"/>
  <c r="T1775" i="1" s="1"/>
  <c r="T1776" i="1" s="1"/>
  <c r="T1777" i="1" s="1"/>
  <c r="T1778" i="1" s="1"/>
  <c r="T1779" i="1" s="1"/>
  <c r="T1780" i="1" s="1"/>
  <c r="T1781" i="1" s="1"/>
  <c r="T1782" i="1" s="1"/>
  <c r="T1783" i="1" s="1"/>
  <c r="T1784" i="1" s="1"/>
  <c r="T1785" i="1" s="1"/>
  <c r="T1786" i="1" s="1"/>
  <c r="T1787" i="1" s="1"/>
  <c r="T1788" i="1" s="1"/>
  <c r="T1789" i="1" s="1"/>
  <c r="T1790" i="1" s="1"/>
  <c r="T1791" i="1" s="1"/>
  <c r="T1792" i="1" s="1"/>
  <c r="T1793" i="1" s="1"/>
  <c r="T1794" i="1" s="1"/>
  <c r="T1795" i="1" s="1"/>
  <c r="T1796" i="1" s="1"/>
  <c r="T1797" i="1" s="1"/>
  <c r="T1798" i="1" s="1"/>
  <c r="T1799" i="1" s="1"/>
  <c r="T1800" i="1" s="1"/>
  <c r="T1801" i="1" s="1"/>
  <c r="T1802" i="1" s="1"/>
  <c r="T1803" i="1" s="1"/>
  <c r="T1804" i="1" s="1"/>
  <c r="T1805" i="1" s="1"/>
  <c r="T1806" i="1" s="1"/>
  <c r="T1807" i="1" s="1"/>
  <c r="T1808" i="1" s="1"/>
  <c r="T1809" i="1" s="1"/>
  <c r="T1810" i="1" s="1"/>
  <c r="T1811" i="1" s="1"/>
  <c r="T1812" i="1" s="1"/>
  <c r="T1813" i="1" s="1"/>
  <c r="T1814" i="1" s="1"/>
  <c r="T1815" i="1" s="1"/>
  <c r="T1816" i="1" s="1"/>
  <c r="T1817" i="1" s="1"/>
  <c r="T1818" i="1" s="1"/>
  <c r="T1819" i="1" s="1"/>
  <c r="T1820" i="1" s="1"/>
  <c r="T1821" i="1" s="1"/>
  <c r="T1822" i="1" s="1"/>
  <c r="T1823" i="1" s="1"/>
  <c r="T1824" i="1" s="1"/>
  <c r="T1825" i="1" s="1"/>
  <c r="T1826" i="1" s="1"/>
  <c r="T1827" i="1" s="1"/>
  <c r="T1828" i="1" s="1"/>
  <c r="T1829" i="1" s="1"/>
  <c r="T1830" i="1" s="1"/>
  <c r="T1831" i="1" s="1"/>
  <c r="T1832" i="1" s="1"/>
  <c r="T1833" i="1" s="1"/>
  <c r="T1834" i="1" s="1"/>
  <c r="T1835" i="1" s="1"/>
  <c r="T1836" i="1" s="1"/>
  <c r="T1837" i="1" s="1"/>
  <c r="T1838" i="1" s="1"/>
  <c r="T1839" i="1" s="1"/>
  <c r="T1840" i="1" s="1"/>
  <c r="T1841" i="1" s="1"/>
  <c r="T1842" i="1" s="1"/>
  <c r="T1843" i="1" s="1"/>
  <c r="T1844" i="1" s="1"/>
  <c r="T1845" i="1" s="1"/>
  <c r="T1846" i="1" s="1"/>
  <c r="T1847" i="1" s="1"/>
  <c r="T1848" i="1" s="1"/>
  <c r="T1849" i="1" s="1"/>
  <c r="T1850" i="1" s="1"/>
  <c r="T1851" i="1" s="1"/>
  <c r="T1852" i="1" s="1"/>
  <c r="T1853" i="1" s="1"/>
  <c r="T1854" i="1" s="1"/>
  <c r="T1855" i="1" s="1"/>
  <c r="T1856" i="1" s="1"/>
  <c r="T1857" i="1" s="1"/>
  <c r="T1858" i="1" s="1"/>
  <c r="T1859" i="1" s="1"/>
  <c r="T1860" i="1" s="1"/>
  <c r="T1861" i="1" s="1"/>
  <c r="T1862" i="1" s="1"/>
  <c r="T1863" i="1" s="1"/>
  <c r="T1864" i="1" s="1"/>
  <c r="T1865" i="1" s="1"/>
  <c r="T1866" i="1" s="1"/>
  <c r="T1867" i="1" s="1"/>
  <c r="T1868" i="1" s="1"/>
  <c r="T1869" i="1" s="1"/>
  <c r="T1870" i="1" s="1"/>
  <c r="T1871" i="1" s="1"/>
  <c r="T1872" i="1" s="1"/>
  <c r="T1873" i="1" s="1"/>
  <c r="T1874" i="1" s="1"/>
  <c r="T1875" i="1" s="1"/>
  <c r="T1876" i="1" s="1"/>
  <c r="T1877" i="1" s="1"/>
  <c r="T1878" i="1" s="1"/>
  <c r="T1879" i="1" s="1"/>
  <c r="T1880" i="1" s="1"/>
  <c r="T1881" i="1" s="1"/>
  <c r="T1882" i="1" s="1"/>
  <c r="T1883" i="1" s="1"/>
  <c r="T1884" i="1" s="1"/>
  <c r="T1885" i="1" s="1"/>
  <c r="T1886" i="1" s="1"/>
  <c r="T1887" i="1" s="1"/>
  <c r="T1888" i="1" s="1"/>
  <c r="T1889" i="1" s="1"/>
  <c r="T1890" i="1" s="1"/>
  <c r="T1891" i="1" s="1"/>
  <c r="T1892" i="1" s="1"/>
  <c r="T1893" i="1" s="1"/>
  <c r="T1894" i="1" s="1"/>
  <c r="T1895" i="1" s="1"/>
  <c r="T1896" i="1" s="1"/>
  <c r="T1897" i="1" s="1"/>
  <c r="T1898" i="1" s="1"/>
  <c r="T1899" i="1" s="1"/>
  <c r="T1900" i="1" s="1"/>
  <c r="T1901" i="1" s="1"/>
  <c r="T1902" i="1" s="1"/>
  <c r="T1903" i="1" s="1"/>
  <c r="T1904" i="1" s="1"/>
  <c r="T1905" i="1" s="1"/>
  <c r="T1906" i="1" s="1"/>
  <c r="T1907" i="1" s="1"/>
  <c r="T1908" i="1" s="1"/>
  <c r="T1909" i="1" s="1"/>
  <c r="T1910" i="1" s="1"/>
  <c r="T1911" i="1" s="1"/>
  <c r="T1912" i="1" s="1"/>
  <c r="T1913" i="1" s="1"/>
  <c r="T1914" i="1" s="1"/>
  <c r="T1915" i="1" s="1"/>
  <c r="T1916" i="1" s="1"/>
  <c r="T1917" i="1" s="1"/>
  <c r="T1918" i="1" s="1"/>
  <c r="T1919" i="1" s="1"/>
  <c r="T1920" i="1" s="1"/>
  <c r="T1921" i="1" s="1"/>
  <c r="T1922" i="1" s="1"/>
  <c r="T1923" i="1" s="1"/>
  <c r="T1924" i="1" s="1"/>
  <c r="T1925" i="1" s="1"/>
  <c r="T1926" i="1" s="1"/>
  <c r="T1927" i="1" s="1"/>
  <c r="T1928" i="1" s="1"/>
  <c r="T1929" i="1" s="1"/>
  <c r="T1930" i="1" s="1"/>
  <c r="T1931" i="1" s="1"/>
  <c r="T1932" i="1" s="1"/>
  <c r="T1933" i="1" s="1"/>
  <c r="T1934" i="1" s="1"/>
  <c r="T1935" i="1" s="1"/>
  <c r="T1936" i="1" s="1"/>
  <c r="T1937" i="1" s="1"/>
  <c r="T1938" i="1" s="1"/>
  <c r="T1939" i="1" s="1"/>
  <c r="T1940" i="1" s="1"/>
  <c r="T1941" i="1" s="1"/>
  <c r="T1942" i="1" s="1"/>
  <c r="T1943" i="1" s="1"/>
  <c r="T1944" i="1" s="1"/>
  <c r="T1945" i="1" s="1"/>
  <c r="T1946" i="1" s="1"/>
  <c r="T1947" i="1" s="1"/>
  <c r="T1948" i="1" s="1"/>
  <c r="T1949" i="1" s="1"/>
  <c r="T1950" i="1" s="1"/>
  <c r="T1951" i="1" s="1"/>
  <c r="T1952" i="1" s="1"/>
  <c r="T1953" i="1" s="1"/>
  <c r="T1954" i="1" s="1"/>
  <c r="T1955" i="1" s="1"/>
  <c r="T1956" i="1" s="1"/>
  <c r="T1957" i="1" s="1"/>
  <c r="T1958" i="1" s="1"/>
  <c r="T1959" i="1" s="1"/>
  <c r="T1960" i="1" s="1"/>
  <c r="T1961" i="1" s="1"/>
  <c r="T1962" i="1" s="1"/>
  <c r="T1963" i="1" s="1"/>
  <c r="T1964" i="1" s="1"/>
  <c r="T1965" i="1" s="1"/>
  <c r="T1966" i="1" s="1"/>
  <c r="T1967" i="1" s="1"/>
  <c r="T1968" i="1" s="1"/>
  <c r="T1969" i="1" s="1"/>
  <c r="T1970" i="1" s="1"/>
  <c r="T1971" i="1" s="1"/>
  <c r="T1972" i="1" s="1"/>
  <c r="T1973" i="1" s="1"/>
  <c r="T1974" i="1" s="1"/>
  <c r="T1975" i="1" s="1"/>
  <c r="T1976" i="1" s="1"/>
  <c r="T1977" i="1" s="1"/>
  <c r="T1978" i="1" s="1"/>
  <c r="T1979" i="1" s="1"/>
  <c r="T1980" i="1" s="1"/>
  <c r="T1981" i="1" s="1"/>
  <c r="T1982" i="1" s="1"/>
  <c r="T1983" i="1" s="1"/>
  <c r="T1984" i="1" s="1"/>
  <c r="T1985" i="1" s="1"/>
  <c r="T1986" i="1" s="1"/>
  <c r="T1987" i="1" s="1"/>
  <c r="T1988" i="1" s="1"/>
  <c r="T1989" i="1" s="1"/>
  <c r="T1990" i="1" s="1"/>
  <c r="T1991" i="1" s="1"/>
  <c r="T1992" i="1" s="1"/>
  <c r="T1993" i="1" s="1"/>
  <c r="T1994" i="1" s="1"/>
  <c r="T1995" i="1" s="1"/>
  <c r="T1996" i="1" s="1"/>
  <c r="T1997" i="1" s="1"/>
  <c r="T1998" i="1" s="1"/>
  <c r="T1999" i="1" s="1"/>
  <c r="T2000" i="1" s="1"/>
  <c r="T2001" i="1" s="1"/>
  <c r="T2002" i="1" s="1"/>
  <c r="T2003" i="1" s="1"/>
  <c r="T2004" i="1" s="1"/>
  <c r="T2005" i="1" s="1"/>
  <c r="T2006" i="1" s="1"/>
  <c r="T2007" i="1" s="1"/>
  <c r="T2008" i="1" s="1"/>
  <c r="T2009" i="1" s="1"/>
  <c r="T2010" i="1" s="1"/>
  <c r="T2011" i="1" s="1"/>
  <c r="T2012" i="1" s="1"/>
  <c r="T2013" i="1" s="1"/>
  <c r="T2014" i="1" s="1"/>
  <c r="T2015" i="1" s="1"/>
  <c r="T2016" i="1" s="1"/>
  <c r="T2017" i="1" s="1"/>
  <c r="T2018" i="1" s="1"/>
  <c r="T2019" i="1" s="1"/>
  <c r="T2020" i="1" s="1"/>
  <c r="T2021" i="1" s="1"/>
  <c r="T2022" i="1" s="1"/>
  <c r="T2023" i="1" s="1"/>
  <c r="T2024" i="1" s="1"/>
  <c r="T2025" i="1" s="1"/>
  <c r="T2026" i="1" s="1"/>
  <c r="T2027" i="1" s="1"/>
  <c r="T2028" i="1" s="1"/>
  <c r="T2029" i="1" s="1"/>
  <c r="T2030" i="1" s="1"/>
  <c r="T2031" i="1" s="1"/>
  <c r="T2032" i="1" s="1"/>
  <c r="T2033" i="1" s="1"/>
  <c r="T2034" i="1" s="1"/>
  <c r="T2035" i="1" s="1"/>
  <c r="T2036" i="1" s="1"/>
  <c r="T2037" i="1" s="1"/>
  <c r="T2038" i="1" s="1"/>
  <c r="T2039" i="1" s="1"/>
  <c r="T2040" i="1" s="1"/>
  <c r="T2041" i="1" s="1"/>
  <c r="T2042" i="1" s="1"/>
  <c r="T2043" i="1" s="1"/>
  <c r="T2044" i="1" s="1"/>
  <c r="T2045" i="1" s="1"/>
  <c r="T2046" i="1" s="1"/>
  <c r="T2047" i="1" s="1"/>
  <c r="T2048" i="1" s="1"/>
  <c r="T2049" i="1" s="1"/>
  <c r="T2050" i="1" s="1"/>
  <c r="T2051" i="1" s="1"/>
  <c r="T2052" i="1" s="1"/>
  <c r="T2053" i="1" s="1"/>
  <c r="T2054" i="1" s="1"/>
  <c r="T2055" i="1" s="1"/>
  <c r="T2056" i="1" s="1"/>
  <c r="T2057" i="1" s="1"/>
  <c r="T2058" i="1" s="1"/>
  <c r="T2059" i="1" s="1"/>
  <c r="T2060" i="1" s="1"/>
  <c r="T2061" i="1" s="1"/>
  <c r="T2062" i="1" s="1"/>
  <c r="T2063" i="1" s="1"/>
  <c r="T2064" i="1" s="1"/>
  <c r="T2065" i="1" s="1"/>
  <c r="T2066" i="1" s="1"/>
  <c r="T2067" i="1" s="1"/>
  <c r="T2068" i="1" s="1"/>
  <c r="T2069" i="1" s="1"/>
  <c r="T2070" i="1" s="1"/>
  <c r="T2071" i="1" s="1"/>
  <c r="T2072" i="1" s="1"/>
  <c r="T2073" i="1" s="1"/>
  <c r="T2074" i="1" s="1"/>
  <c r="T2075" i="1" s="1"/>
  <c r="T2076" i="1" s="1"/>
  <c r="T2077" i="1" s="1"/>
  <c r="T2078" i="1" s="1"/>
  <c r="T2079" i="1" s="1"/>
  <c r="T2080" i="1" s="1"/>
  <c r="T2081" i="1" s="1"/>
  <c r="T2082" i="1" s="1"/>
  <c r="T2083" i="1" s="1"/>
  <c r="T2084" i="1" s="1"/>
  <c r="T2085" i="1" s="1"/>
  <c r="T2086" i="1" s="1"/>
  <c r="T2087" i="1" s="1"/>
  <c r="T2088" i="1" s="1"/>
  <c r="T2089" i="1" s="1"/>
  <c r="T2090" i="1" s="1"/>
  <c r="T2091" i="1" s="1"/>
  <c r="T2092" i="1" s="1"/>
  <c r="T2093" i="1" s="1"/>
  <c r="T2094" i="1" s="1"/>
  <c r="T2095" i="1" s="1"/>
  <c r="T2096" i="1" s="1"/>
  <c r="T2097" i="1" s="1"/>
  <c r="T2098" i="1" s="1"/>
  <c r="T2099" i="1" s="1"/>
  <c r="T2100" i="1" s="1"/>
  <c r="T2101" i="1" s="1"/>
  <c r="T2102" i="1" s="1"/>
  <c r="T2103" i="1" s="1"/>
  <c r="T2104" i="1" s="1"/>
  <c r="T2105" i="1" s="1"/>
  <c r="T2106" i="1" s="1"/>
  <c r="T2107" i="1" s="1"/>
  <c r="T2108" i="1" s="1"/>
  <c r="T2109" i="1" s="1"/>
  <c r="T2110" i="1" s="1"/>
  <c r="T2111" i="1" s="1"/>
  <c r="T2112" i="1" s="1"/>
  <c r="T2113" i="1" s="1"/>
  <c r="T2114" i="1" s="1"/>
  <c r="T2115" i="1" s="1"/>
  <c r="T2116" i="1" s="1"/>
  <c r="T2117" i="1" s="1"/>
  <c r="T2118" i="1" s="1"/>
  <c r="T2119" i="1" s="1"/>
  <c r="T2120" i="1" s="1"/>
  <c r="T2121" i="1" s="1"/>
  <c r="T2122" i="1" s="1"/>
  <c r="T2123" i="1" s="1"/>
  <c r="T2124" i="1" s="1"/>
  <c r="T2125" i="1" s="1"/>
  <c r="T2126" i="1" s="1"/>
  <c r="T2127" i="1" s="1"/>
  <c r="T2128" i="1" s="1"/>
  <c r="T2129" i="1" s="1"/>
  <c r="T2130" i="1" s="1"/>
  <c r="T2131" i="1" s="1"/>
  <c r="T2132" i="1" s="1"/>
  <c r="T2133" i="1" s="1"/>
  <c r="T2134" i="1" s="1"/>
  <c r="T2135" i="1" s="1"/>
  <c r="T2136" i="1" s="1"/>
  <c r="T2137" i="1" s="1"/>
  <c r="T2138" i="1" s="1"/>
  <c r="T2139" i="1" s="1"/>
  <c r="T2140" i="1" s="1"/>
  <c r="T2141" i="1" s="1"/>
  <c r="T2142" i="1" s="1"/>
  <c r="T2143" i="1" s="1"/>
  <c r="T2144" i="1" s="1"/>
  <c r="T2145" i="1" s="1"/>
  <c r="T2146" i="1" s="1"/>
  <c r="T2147" i="1" s="1"/>
  <c r="T2148" i="1" s="1"/>
  <c r="T2149" i="1" s="1"/>
  <c r="T2150" i="1" s="1"/>
  <c r="T2151" i="1" s="1"/>
  <c r="T2152" i="1" s="1"/>
  <c r="T2153" i="1" s="1"/>
  <c r="T2154" i="1" s="1"/>
  <c r="T2155" i="1" s="1"/>
  <c r="T2156" i="1" s="1"/>
  <c r="T2157" i="1" s="1"/>
  <c r="T2158" i="1" s="1"/>
  <c r="T2159" i="1" s="1"/>
  <c r="T2160" i="1" s="1"/>
  <c r="T2161" i="1" s="1"/>
  <c r="T2162" i="1" s="1"/>
  <c r="T2163" i="1" s="1"/>
  <c r="T2164" i="1" s="1"/>
  <c r="T2165" i="1" s="1"/>
  <c r="T2166" i="1" s="1"/>
  <c r="T2167" i="1" s="1"/>
  <c r="T2168" i="1" s="1"/>
  <c r="T2169" i="1" s="1"/>
  <c r="T2170" i="1" s="1"/>
  <c r="T2171" i="1" s="1"/>
  <c r="T2172" i="1" s="1"/>
  <c r="T2173" i="1" s="1"/>
  <c r="T2174" i="1" s="1"/>
  <c r="T2175" i="1" s="1"/>
  <c r="T2176" i="1" s="1"/>
  <c r="T2177" i="1" s="1"/>
  <c r="T2178" i="1" s="1"/>
  <c r="T2179" i="1" s="1"/>
  <c r="T2180" i="1" s="1"/>
  <c r="T2181" i="1" s="1"/>
  <c r="T2182" i="1" s="1"/>
  <c r="T2183" i="1" s="1"/>
  <c r="T2184" i="1" s="1"/>
  <c r="T2185" i="1" s="1"/>
  <c r="T2186" i="1" s="1"/>
  <c r="T2187" i="1" s="1"/>
  <c r="T2188" i="1" s="1"/>
  <c r="T2189" i="1" s="1"/>
  <c r="T2190" i="1" s="1"/>
  <c r="T2191" i="1" s="1"/>
  <c r="T2192" i="1" s="1"/>
  <c r="T2193" i="1" s="1"/>
  <c r="T2194" i="1" s="1"/>
  <c r="T2195" i="1" s="1"/>
  <c r="T2196" i="1" s="1"/>
  <c r="T2197" i="1" s="1"/>
  <c r="T2198" i="1" s="1"/>
  <c r="T2199" i="1" s="1"/>
  <c r="T2200" i="1" s="1"/>
  <c r="T2201" i="1" s="1"/>
  <c r="T2202" i="1" s="1"/>
  <c r="T2203" i="1" s="1"/>
  <c r="T2204" i="1" s="1"/>
  <c r="T2205" i="1" s="1"/>
  <c r="T2206" i="1" s="1"/>
  <c r="T2207" i="1" s="1"/>
  <c r="T2208" i="1" s="1"/>
  <c r="T2209" i="1" s="1"/>
  <c r="T2210" i="1" s="1"/>
  <c r="T2211" i="1" s="1"/>
  <c r="T2212" i="1" s="1"/>
  <c r="T2213" i="1" s="1"/>
  <c r="T2214" i="1" s="1"/>
  <c r="T2215" i="1" s="1"/>
  <c r="T2216" i="1" s="1"/>
  <c r="T2217" i="1" s="1"/>
  <c r="T2218" i="1" s="1"/>
  <c r="T2219" i="1" s="1"/>
  <c r="T2220" i="1" s="1"/>
  <c r="T2221" i="1" s="1"/>
  <c r="T2222" i="1" s="1"/>
  <c r="T2223" i="1" s="1"/>
  <c r="T2224" i="1" s="1"/>
  <c r="T2225" i="1" s="1"/>
  <c r="T2226" i="1" s="1"/>
  <c r="T2227" i="1" s="1"/>
  <c r="T2228" i="1" s="1"/>
  <c r="T2229" i="1" s="1"/>
  <c r="T2230" i="1" s="1"/>
  <c r="T2231" i="1" s="1"/>
  <c r="T2232" i="1" s="1"/>
  <c r="T2233" i="1" s="1"/>
  <c r="T2234" i="1" s="1"/>
  <c r="T2235" i="1" s="1"/>
  <c r="T2236" i="1" s="1"/>
  <c r="T2237" i="1" s="1"/>
  <c r="T2238" i="1" s="1"/>
  <c r="T2239" i="1" s="1"/>
  <c r="T2240" i="1" s="1"/>
  <c r="T2241" i="1" s="1"/>
  <c r="T2242" i="1" s="1"/>
  <c r="T2243" i="1" s="1"/>
  <c r="T2244" i="1" s="1"/>
  <c r="T2245" i="1" s="1"/>
  <c r="T2246" i="1" s="1"/>
  <c r="T2247" i="1" s="1"/>
  <c r="T2248" i="1" s="1"/>
  <c r="T2249" i="1" s="1"/>
  <c r="T2250" i="1" s="1"/>
  <c r="T2251" i="1" s="1"/>
  <c r="T2252" i="1" s="1"/>
  <c r="T2253" i="1" s="1"/>
  <c r="T2254" i="1" s="1"/>
  <c r="T2255" i="1" s="1"/>
  <c r="T2256" i="1" s="1"/>
  <c r="T2257" i="1" s="1"/>
  <c r="T2258" i="1" s="1"/>
  <c r="T2259" i="1" s="1"/>
  <c r="T2260" i="1" s="1"/>
  <c r="T2261" i="1" s="1"/>
  <c r="T2262" i="1" s="1"/>
  <c r="T2263" i="1" s="1"/>
  <c r="T2264" i="1" s="1"/>
  <c r="T2265" i="1" s="1"/>
  <c r="T2266" i="1" s="1"/>
  <c r="T2267" i="1" s="1"/>
  <c r="T2268" i="1" s="1"/>
  <c r="T2269" i="1" s="1"/>
  <c r="T2270" i="1" s="1"/>
  <c r="T2271" i="1" s="1"/>
  <c r="T2272" i="1" s="1"/>
  <c r="T2273" i="1" s="1"/>
  <c r="T2274" i="1" s="1"/>
  <c r="T2275" i="1" s="1"/>
  <c r="T2276" i="1" s="1"/>
  <c r="T2277" i="1" s="1"/>
  <c r="T2278" i="1" s="1"/>
  <c r="T2279" i="1" s="1"/>
  <c r="T2280" i="1" s="1"/>
  <c r="T2281" i="1" s="1"/>
  <c r="T2282" i="1" s="1"/>
  <c r="T2283" i="1" s="1"/>
  <c r="T2284" i="1" s="1"/>
  <c r="T2285" i="1" s="1"/>
  <c r="T2286" i="1" s="1"/>
  <c r="T2287" i="1" s="1"/>
  <c r="T2288" i="1" s="1"/>
  <c r="T2289" i="1" s="1"/>
  <c r="T2290" i="1" s="1"/>
  <c r="T2291" i="1" s="1"/>
  <c r="T2292" i="1" s="1"/>
  <c r="T2293" i="1" s="1"/>
  <c r="T2294" i="1" s="1"/>
  <c r="T2295" i="1" s="1"/>
  <c r="T2296" i="1" s="1"/>
  <c r="T2297" i="1" s="1"/>
  <c r="T2298" i="1" s="1"/>
  <c r="T2299" i="1" s="1"/>
  <c r="T2300" i="1" s="1"/>
  <c r="T2301" i="1" s="1"/>
  <c r="T2302" i="1" s="1"/>
  <c r="T2303" i="1" s="1"/>
  <c r="T2304" i="1" s="1"/>
  <c r="T2305" i="1" s="1"/>
  <c r="T2306" i="1" s="1"/>
  <c r="T2307" i="1" s="1"/>
  <c r="T2308" i="1" s="1"/>
  <c r="T2309" i="1" s="1"/>
  <c r="T2310" i="1" s="1"/>
  <c r="T2311" i="1" s="1"/>
  <c r="T2312" i="1" s="1"/>
  <c r="T2313" i="1" s="1"/>
  <c r="T2314" i="1" s="1"/>
  <c r="T2315" i="1" s="1"/>
  <c r="T2316" i="1" s="1"/>
  <c r="T2317" i="1" s="1"/>
  <c r="T2318" i="1" s="1"/>
  <c r="T2319" i="1" s="1"/>
  <c r="T2320" i="1" s="1"/>
  <c r="T2321" i="1" s="1"/>
  <c r="T2322" i="1" s="1"/>
  <c r="T2323" i="1" s="1"/>
  <c r="T2324" i="1" s="1"/>
  <c r="T2325" i="1" s="1"/>
  <c r="T2326" i="1" s="1"/>
  <c r="T2327" i="1" s="1"/>
  <c r="T2328" i="1" s="1"/>
  <c r="T2329" i="1" s="1"/>
  <c r="T2330" i="1" s="1"/>
  <c r="T2331" i="1" s="1"/>
  <c r="T2332" i="1" s="1"/>
  <c r="T2333" i="1" s="1"/>
  <c r="T2334" i="1" s="1"/>
  <c r="T2335" i="1" s="1"/>
  <c r="T2336" i="1" s="1"/>
  <c r="T2337" i="1" s="1"/>
  <c r="T2338" i="1" s="1"/>
  <c r="T2339" i="1" s="1"/>
  <c r="T2340" i="1" s="1"/>
  <c r="T2341" i="1" s="1"/>
  <c r="T2342" i="1" s="1"/>
  <c r="T2343" i="1" s="1"/>
  <c r="T2344" i="1" s="1"/>
  <c r="T2345" i="1" s="1"/>
  <c r="T2346" i="1" s="1"/>
  <c r="T2347" i="1" s="1"/>
  <c r="T2348" i="1" s="1"/>
  <c r="T2349" i="1" s="1"/>
  <c r="T2350" i="1" s="1"/>
  <c r="T2351" i="1" s="1"/>
  <c r="T2352" i="1" s="1"/>
  <c r="T2353" i="1" s="1"/>
  <c r="T2354" i="1" s="1"/>
  <c r="T2355" i="1" s="1"/>
  <c r="T2356" i="1" s="1"/>
  <c r="T2357" i="1" s="1"/>
  <c r="T2358" i="1" s="1"/>
  <c r="T2359" i="1" s="1"/>
  <c r="T2360" i="1" s="1"/>
  <c r="T2361" i="1" s="1"/>
  <c r="T2362" i="1" s="1"/>
  <c r="T2363" i="1" s="1"/>
  <c r="T2364" i="1" s="1"/>
  <c r="T2365" i="1" s="1"/>
  <c r="T2366" i="1" s="1"/>
  <c r="T2367" i="1" s="1"/>
  <c r="T2368" i="1" s="1"/>
  <c r="T2369" i="1" s="1"/>
  <c r="T2370" i="1" s="1"/>
  <c r="T2371" i="1" s="1"/>
  <c r="T2372" i="1" s="1"/>
  <c r="T2373" i="1" s="1"/>
  <c r="T2374" i="1" s="1"/>
  <c r="T2375" i="1" s="1"/>
  <c r="T2376" i="1" s="1"/>
  <c r="T2377" i="1" s="1"/>
  <c r="T2378" i="1" s="1"/>
  <c r="T2379" i="1" s="1"/>
  <c r="T2380" i="1" s="1"/>
  <c r="T2381" i="1" s="1"/>
  <c r="T2382" i="1" s="1"/>
  <c r="T2383" i="1" s="1"/>
  <c r="T2384" i="1" s="1"/>
  <c r="T2385" i="1" s="1"/>
  <c r="T2386" i="1" s="1"/>
  <c r="T2387" i="1" s="1"/>
  <c r="T2388" i="1" s="1"/>
  <c r="T2389" i="1" s="1"/>
  <c r="T2390" i="1" s="1"/>
  <c r="T2391" i="1" s="1"/>
  <c r="T2392" i="1" s="1"/>
  <c r="T2393" i="1" s="1"/>
  <c r="T2394" i="1" s="1"/>
  <c r="T2395" i="1" s="1"/>
  <c r="T2396" i="1" s="1"/>
  <c r="T2397" i="1" s="1"/>
  <c r="T2398" i="1" s="1"/>
  <c r="T2399" i="1" s="1"/>
  <c r="T2400" i="1" s="1"/>
  <c r="T2401" i="1" s="1"/>
  <c r="T2402" i="1" s="1"/>
  <c r="T2403" i="1" s="1"/>
  <c r="T2404" i="1" s="1"/>
  <c r="T2405" i="1" s="1"/>
  <c r="T2406" i="1" s="1"/>
  <c r="T2407" i="1" s="1"/>
  <c r="T2408" i="1" s="1"/>
  <c r="T2409" i="1" s="1"/>
  <c r="T2410" i="1" s="1"/>
  <c r="T2411" i="1" s="1"/>
  <c r="T2412" i="1" s="1"/>
  <c r="T2413" i="1" s="1"/>
  <c r="T2414" i="1" s="1"/>
  <c r="T2415" i="1" s="1"/>
  <c r="T2416" i="1" s="1"/>
  <c r="T2417" i="1" s="1"/>
  <c r="T2418" i="1" s="1"/>
  <c r="T2419" i="1" s="1"/>
  <c r="T2420" i="1" s="1"/>
  <c r="T2421" i="1" s="1"/>
  <c r="T2422" i="1" s="1"/>
  <c r="T2423" i="1" s="1"/>
  <c r="T2424" i="1" s="1"/>
  <c r="T2425" i="1" s="1"/>
  <c r="T2426" i="1" s="1"/>
  <c r="T2427" i="1" s="1"/>
  <c r="T2428" i="1" s="1"/>
  <c r="T2429" i="1" s="1"/>
  <c r="T2430" i="1" s="1"/>
  <c r="T2431" i="1" s="1"/>
  <c r="T2432" i="1" s="1"/>
  <c r="T2433" i="1" s="1"/>
  <c r="T2434" i="1" s="1"/>
  <c r="T2435" i="1" s="1"/>
  <c r="T2436" i="1" s="1"/>
  <c r="T2437" i="1" s="1"/>
  <c r="T2438" i="1" s="1"/>
  <c r="T2439" i="1" s="1"/>
  <c r="T2440" i="1" s="1"/>
  <c r="T2441" i="1" s="1"/>
  <c r="T2442" i="1" s="1"/>
  <c r="T2443" i="1" s="1"/>
  <c r="T2444" i="1" s="1"/>
  <c r="T2445" i="1" s="1"/>
  <c r="T2446" i="1" s="1"/>
  <c r="T2447" i="1" s="1"/>
  <c r="T2448" i="1" s="1"/>
  <c r="T2449" i="1" s="1"/>
  <c r="T2450" i="1" s="1"/>
  <c r="T2451" i="1" s="1"/>
  <c r="T2452" i="1" s="1"/>
  <c r="T2453" i="1" s="1"/>
  <c r="T2454" i="1" s="1"/>
  <c r="T2455" i="1" s="1"/>
  <c r="T2456" i="1" s="1"/>
  <c r="T2457" i="1" s="1"/>
  <c r="T2458" i="1" s="1"/>
  <c r="T2459" i="1" s="1"/>
  <c r="T2460" i="1" s="1"/>
  <c r="T2461" i="1" s="1"/>
  <c r="T2462" i="1" s="1"/>
  <c r="T2463" i="1" s="1"/>
  <c r="T2464" i="1" s="1"/>
  <c r="T2465" i="1" s="1"/>
  <c r="T2466" i="1" s="1"/>
  <c r="T2467" i="1" s="1"/>
  <c r="T2468" i="1" s="1"/>
  <c r="T2469" i="1" s="1"/>
  <c r="T2470" i="1" s="1"/>
  <c r="T2471" i="1" s="1"/>
  <c r="T2472" i="1" s="1"/>
  <c r="T2473" i="1" s="1"/>
  <c r="T2474" i="1" s="1"/>
  <c r="T2475" i="1" s="1"/>
  <c r="T2476" i="1" s="1"/>
  <c r="T2477" i="1" s="1"/>
  <c r="T2478" i="1" s="1"/>
  <c r="T2479" i="1" s="1"/>
  <c r="T2480" i="1" s="1"/>
  <c r="T2481" i="1" s="1"/>
  <c r="T2482" i="1" s="1"/>
  <c r="T2483" i="1" s="1"/>
  <c r="T2484" i="1" s="1"/>
  <c r="T2485" i="1" s="1"/>
  <c r="T2486" i="1" s="1"/>
  <c r="T2487" i="1" s="1"/>
  <c r="T2488" i="1" s="1"/>
  <c r="T2489" i="1" s="1"/>
  <c r="T2490" i="1" s="1"/>
  <c r="T2491" i="1" s="1"/>
  <c r="T2492" i="1" s="1"/>
  <c r="T2493" i="1" s="1"/>
  <c r="T2494" i="1" s="1"/>
  <c r="T2495" i="1" s="1"/>
  <c r="T2496" i="1" s="1"/>
  <c r="T2497" i="1" s="1"/>
  <c r="T2498" i="1" s="1"/>
  <c r="T2499" i="1" s="1"/>
  <c r="T2500" i="1" s="1"/>
  <c r="T2501" i="1" s="1"/>
  <c r="T2502" i="1" s="1"/>
  <c r="T2503" i="1" s="1"/>
  <c r="T2504" i="1" s="1"/>
  <c r="T2505" i="1" s="1"/>
  <c r="T2506" i="1" s="1"/>
  <c r="T2507" i="1" s="1"/>
  <c r="T2508" i="1" s="1"/>
  <c r="T2509" i="1" s="1"/>
  <c r="T2510" i="1" s="1"/>
  <c r="T2511" i="1" s="1"/>
  <c r="T2512" i="1" s="1"/>
  <c r="T2513" i="1" s="1"/>
  <c r="T2514" i="1" s="1"/>
  <c r="T2515" i="1" s="1"/>
  <c r="T2516" i="1" s="1"/>
  <c r="T2517" i="1" s="1"/>
  <c r="T2518" i="1" s="1"/>
  <c r="T2519" i="1" s="1"/>
  <c r="T2520" i="1" s="1"/>
  <c r="T2521" i="1" s="1"/>
  <c r="T2522" i="1" s="1"/>
  <c r="T2523" i="1" s="1"/>
  <c r="T2524" i="1" s="1"/>
  <c r="T2525" i="1" s="1"/>
  <c r="T2526" i="1" s="1"/>
  <c r="T2527" i="1" s="1"/>
  <c r="T2528" i="1" s="1"/>
  <c r="T2529" i="1" s="1"/>
  <c r="T2530" i="1" s="1"/>
  <c r="T2531" i="1" s="1"/>
  <c r="T2532" i="1" s="1"/>
  <c r="T2533" i="1" s="1"/>
  <c r="T2534" i="1" s="1"/>
  <c r="T2535" i="1" s="1"/>
  <c r="T2536" i="1" s="1"/>
  <c r="T2537" i="1" s="1"/>
  <c r="T2538" i="1" s="1"/>
  <c r="T2539" i="1" s="1"/>
  <c r="T2540" i="1" s="1"/>
  <c r="T2541" i="1" s="1"/>
  <c r="T2542" i="1" s="1"/>
  <c r="T2543" i="1" s="1"/>
  <c r="T2544" i="1" s="1"/>
  <c r="T2545" i="1" s="1"/>
  <c r="T2546" i="1" s="1"/>
  <c r="T2547" i="1" s="1"/>
  <c r="T2548" i="1" s="1"/>
  <c r="T2549" i="1" s="1"/>
  <c r="T2550" i="1" s="1"/>
  <c r="T2551" i="1" s="1"/>
  <c r="T2552" i="1" s="1"/>
  <c r="T2553" i="1" s="1"/>
  <c r="T2554" i="1" s="1"/>
  <c r="T2555" i="1" s="1"/>
  <c r="T2556" i="1" s="1"/>
  <c r="T2557" i="1" s="1"/>
  <c r="T2558" i="1" s="1"/>
  <c r="T2559" i="1" s="1"/>
  <c r="T2560" i="1" s="1"/>
  <c r="T2561" i="1" s="1"/>
  <c r="T2562" i="1" s="1"/>
  <c r="T2563" i="1" s="1"/>
  <c r="T2564" i="1" s="1"/>
  <c r="T2565" i="1" s="1"/>
  <c r="T2566" i="1" s="1"/>
  <c r="T2567" i="1" s="1"/>
  <c r="T2568" i="1" s="1"/>
  <c r="T2569" i="1" s="1"/>
  <c r="T2570" i="1" s="1"/>
  <c r="T2571" i="1" s="1"/>
  <c r="T2572" i="1" s="1"/>
  <c r="T2573" i="1" s="1"/>
  <c r="T2574" i="1" s="1"/>
  <c r="T2575" i="1" s="1"/>
  <c r="T2576" i="1" s="1"/>
  <c r="T2577" i="1" s="1"/>
  <c r="T2578" i="1" s="1"/>
  <c r="T2579" i="1" s="1"/>
  <c r="T2580" i="1" s="1"/>
  <c r="T2581" i="1" s="1"/>
  <c r="T2582" i="1" s="1"/>
  <c r="T2583" i="1" s="1"/>
  <c r="T2584" i="1" s="1"/>
  <c r="T2585" i="1" s="1"/>
  <c r="T2586" i="1" s="1"/>
  <c r="T2587" i="1" s="1"/>
  <c r="T2588" i="1" s="1"/>
  <c r="T2589" i="1" s="1"/>
  <c r="T2590" i="1" s="1"/>
  <c r="T2591" i="1" s="1"/>
  <c r="T2592" i="1" s="1"/>
  <c r="T2593" i="1" s="1"/>
  <c r="T2594" i="1" s="1"/>
  <c r="T2595" i="1" s="1"/>
  <c r="T2596" i="1" s="1"/>
  <c r="T2597" i="1" s="1"/>
  <c r="T2598" i="1" s="1"/>
  <c r="T2599" i="1" s="1"/>
  <c r="T2600" i="1" s="1"/>
  <c r="T2601" i="1" s="1"/>
  <c r="T2602" i="1" s="1"/>
  <c r="T2603" i="1" s="1"/>
  <c r="T2604" i="1" s="1"/>
  <c r="T2605" i="1" s="1"/>
  <c r="T2606" i="1" s="1"/>
  <c r="T2607" i="1" s="1"/>
  <c r="T2608" i="1" s="1"/>
  <c r="T2609" i="1" s="1"/>
  <c r="T2610" i="1" s="1"/>
  <c r="T2611" i="1" s="1"/>
  <c r="T2612" i="1" s="1"/>
  <c r="T2613" i="1" s="1"/>
  <c r="T2614" i="1" s="1"/>
  <c r="T2615" i="1" s="1"/>
  <c r="T2616" i="1" s="1"/>
  <c r="T2617" i="1" s="1"/>
  <c r="T2618" i="1" s="1"/>
  <c r="T2619" i="1" s="1"/>
  <c r="T2620" i="1" s="1"/>
  <c r="T2621" i="1" s="1"/>
  <c r="T2622" i="1" s="1"/>
  <c r="T2623" i="1" s="1"/>
  <c r="T2624" i="1" s="1"/>
  <c r="T2625" i="1" s="1"/>
  <c r="T2626" i="1" s="1"/>
  <c r="T2627" i="1" s="1"/>
  <c r="T2628" i="1" s="1"/>
  <c r="T2629" i="1" s="1"/>
  <c r="T2630" i="1" s="1"/>
  <c r="T2631" i="1" s="1"/>
  <c r="T2632" i="1" s="1"/>
  <c r="T2633" i="1" s="1"/>
  <c r="T2634" i="1" s="1"/>
  <c r="T2635" i="1" s="1"/>
  <c r="T2636" i="1" s="1"/>
  <c r="T2637" i="1" s="1"/>
  <c r="T2638" i="1" s="1"/>
  <c r="T2639" i="1" s="1"/>
  <c r="T2640" i="1" s="1"/>
  <c r="T2641" i="1" s="1"/>
  <c r="T2642" i="1" s="1"/>
  <c r="T2643" i="1" s="1"/>
  <c r="T2644" i="1" s="1"/>
  <c r="T2645" i="1" s="1"/>
  <c r="T2646" i="1" s="1"/>
  <c r="T2647" i="1" s="1"/>
  <c r="T2648" i="1" s="1"/>
  <c r="T2649" i="1" s="1"/>
  <c r="T2650" i="1" s="1"/>
  <c r="T2651" i="1" s="1"/>
  <c r="T2652" i="1" s="1"/>
  <c r="T2653" i="1" s="1"/>
  <c r="T2654" i="1" s="1"/>
  <c r="T2655" i="1" s="1"/>
  <c r="T2656" i="1" s="1"/>
  <c r="T2657" i="1" s="1"/>
  <c r="T2658" i="1" s="1"/>
  <c r="T2659" i="1" s="1"/>
  <c r="T2660" i="1" s="1"/>
  <c r="T2661" i="1" s="1"/>
  <c r="T2662" i="1" s="1"/>
  <c r="T2663" i="1" s="1"/>
  <c r="T2664" i="1" s="1"/>
  <c r="T2665" i="1" s="1"/>
  <c r="T2666" i="1" s="1"/>
  <c r="T2667" i="1" s="1"/>
  <c r="T2668" i="1" s="1"/>
  <c r="T2669" i="1" s="1"/>
  <c r="T2670" i="1" s="1"/>
  <c r="T2671" i="1" s="1"/>
  <c r="T2672" i="1" s="1"/>
  <c r="T2673" i="1" s="1"/>
  <c r="T2674" i="1" s="1"/>
  <c r="T2675" i="1" s="1"/>
  <c r="T2676" i="1" s="1"/>
  <c r="T2677" i="1" s="1"/>
  <c r="T2678" i="1" s="1"/>
  <c r="T2679" i="1" s="1"/>
  <c r="T2680" i="1" s="1"/>
  <c r="T2681" i="1" s="1"/>
  <c r="T2682" i="1" s="1"/>
  <c r="T2683" i="1" s="1"/>
  <c r="T2684" i="1" s="1"/>
  <c r="T2685" i="1" s="1"/>
  <c r="T2686" i="1" s="1"/>
  <c r="T2687" i="1" s="1"/>
  <c r="T2688" i="1" s="1"/>
  <c r="T2689" i="1" s="1"/>
  <c r="T2690" i="1" s="1"/>
  <c r="T2691" i="1" s="1"/>
  <c r="T2692" i="1" s="1"/>
  <c r="T2693" i="1" s="1"/>
  <c r="T2694" i="1" s="1"/>
  <c r="T2695" i="1" s="1"/>
  <c r="T2696" i="1" s="1"/>
  <c r="T2697" i="1" s="1"/>
  <c r="T2698" i="1" s="1"/>
  <c r="T2699" i="1" s="1"/>
  <c r="T2700" i="1" s="1"/>
  <c r="T2701" i="1" s="1"/>
  <c r="T2702" i="1" s="1"/>
  <c r="T2703" i="1" s="1"/>
  <c r="T2704" i="1" s="1"/>
  <c r="T2705" i="1" s="1"/>
  <c r="T2706" i="1" s="1"/>
  <c r="T2707" i="1" s="1"/>
  <c r="T2708" i="1" s="1"/>
  <c r="T2709" i="1" s="1"/>
  <c r="T2710" i="1" s="1"/>
  <c r="T2711" i="1" s="1"/>
  <c r="T2712" i="1" s="1"/>
  <c r="T2713" i="1" s="1"/>
  <c r="T2714" i="1" s="1"/>
  <c r="T2715" i="1" s="1"/>
  <c r="T2716" i="1" s="1"/>
  <c r="T2717" i="1" s="1"/>
  <c r="T2718" i="1" s="1"/>
  <c r="T2719" i="1" s="1"/>
  <c r="T2720" i="1" s="1"/>
  <c r="T2721" i="1" s="1"/>
  <c r="T2722" i="1" s="1"/>
  <c r="T2723" i="1" s="1"/>
  <c r="T2724" i="1" s="1"/>
  <c r="T2725" i="1" s="1"/>
  <c r="T2726" i="1" s="1"/>
  <c r="T2727" i="1" s="1"/>
  <c r="T2728" i="1" s="1"/>
  <c r="T2729" i="1" s="1"/>
  <c r="T2730" i="1" s="1"/>
  <c r="T2731" i="1" s="1"/>
  <c r="T2732" i="1" s="1"/>
  <c r="T2733" i="1" s="1"/>
  <c r="T2734" i="1" s="1"/>
  <c r="T2735" i="1" s="1"/>
  <c r="T2736" i="1" s="1"/>
  <c r="T2737" i="1" s="1"/>
  <c r="T2738" i="1" s="1"/>
  <c r="T2739" i="1" s="1"/>
  <c r="T2740" i="1" s="1"/>
  <c r="T2741" i="1" s="1"/>
  <c r="T2742" i="1" s="1"/>
  <c r="T2743" i="1" s="1"/>
  <c r="T2744" i="1" s="1"/>
  <c r="T2745" i="1" s="1"/>
  <c r="T2746" i="1" s="1"/>
  <c r="T2747" i="1" s="1"/>
  <c r="T2748" i="1" s="1"/>
  <c r="T2749" i="1" s="1"/>
  <c r="T2750" i="1" s="1"/>
  <c r="T2751" i="1" s="1"/>
  <c r="T2752" i="1" s="1"/>
  <c r="T2753" i="1" s="1"/>
  <c r="T2754" i="1" s="1"/>
  <c r="T2755" i="1" s="1"/>
  <c r="T2756" i="1" s="1"/>
  <c r="T2757" i="1" s="1"/>
  <c r="T2758" i="1" s="1"/>
  <c r="T2759" i="1" s="1"/>
  <c r="T2760" i="1" s="1"/>
  <c r="T2761" i="1" s="1"/>
  <c r="T2762" i="1" s="1"/>
  <c r="T2763" i="1" s="1"/>
  <c r="T2764" i="1" s="1"/>
  <c r="T2765" i="1" s="1"/>
  <c r="T2766" i="1" s="1"/>
  <c r="T2767" i="1" s="1"/>
  <c r="T2768" i="1" s="1"/>
  <c r="T2769" i="1" s="1"/>
  <c r="T2770" i="1" s="1"/>
  <c r="T2771" i="1" s="1"/>
  <c r="T2772" i="1" s="1"/>
  <c r="T2773" i="1" s="1"/>
  <c r="T2774" i="1" s="1"/>
  <c r="T2775" i="1" s="1"/>
  <c r="T2776" i="1" s="1"/>
  <c r="T2777" i="1" s="1"/>
  <c r="T2778" i="1" s="1"/>
  <c r="T2779" i="1" s="1"/>
  <c r="T2780" i="1" s="1"/>
  <c r="T2781" i="1" s="1"/>
  <c r="T2782" i="1" s="1"/>
  <c r="T2783" i="1" s="1"/>
  <c r="T2784" i="1" s="1"/>
  <c r="T2785" i="1" s="1"/>
  <c r="T2786" i="1" s="1"/>
  <c r="T2787" i="1" s="1"/>
  <c r="T2788" i="1" s="1"/>
  <c r="T2789" i="1" s="1"/>
  <c r="T2790" i="1" s="1"/>
  <c r="T2791" i="1" s="1"/>
  <c r="T2792" i="1" s="1"/>
  <c r="T2793" i="1" s="1"/>
  <c r="T2794" i="1" s="1"/>
  <c r="T2795" i="1" s="1"/>
  <c r="T2796" i="1" s="1"/>
  <c r="T2797" i="1" s="1"/>
  <c r="T2798" i="1" s="1"/>
  <c r="T2799" i="1" s="1"/>
  <c r="T2800" i="1" s="1"/>
  <c r="T2801" i="1" s="1"/>
  <c r="T2802" i="1" s="1"/>
  <c r="T2803" i="1" s="1"/>
  <c r="T2804" i="1" s="1"/>
  <c r="T2805" i="1" s="1"/>
  <c r="T2806" i="1" s="1"/>
  <c r="T2807" i="1" s="1"/>
  <c r="T2808" i="1" s="1"/>
  <c r="T2809" i="1" s="1"/>
  <c r="T2810" i="1" s="1"/>
  <c r="T2811" i="1" s="1"/>
  <c r="T2812" i="1" s="1"/>
  <c r="T2813" i="1" s="1"/>
  <c r="T2814" i="1" s="1"/>
  <c r="T2815" i="1" s="1"/>
  <c r="T2816" i="1" s="1"/>
  <c r="T2817" i="1" s="1"/>
  <c r="T2818" i="1" s="1"/>
  <c r="T2819" i="1" s="1"/>
  <c r="T2820" i="1" s="1"/>
  <c r="T2821" i="1" s="1"/>
  <c r="T2822" i="1" s="1"/>
  <c r="T2823" i="1" s="1"/>
  <c r="T2824" i="1" s="1"/>
  <c r="T2825" i="1" s="1"/>
  <c r="T2826" i="1" s="1"/>
  <c r="T2827" i="1" s="1"/>
  <c r="T2828" i="1" s="1"/>
  <c r="T2829" i="1" s="1"/>
  <c r="T2830" i="1" s="1"/>
  <c r="T2831" i="1" s="1"/>
  <c r="T2832" i="1" s="1"/>
  <c r="T2833" i="1" s="1"/>
  <c r="T2834" i="1" s="1"/>
  <c r="T2835" i="1" s="1"/>
  <c r="T2836" i="1" s="1"/>
  <c r="T2837" i="1" s="1"/>
  <c r="T2838" i="1" s="1"/>
  <c r="T2839" i="1" s="1"/>
  <c r="T2840" i="1" s="1"/>
  <c r="T2841" i="1" s="1"/>
  <c r="T2842" i="1" s="1"/>
  <c r="T2843" i="1" s="1"/>
  <c r="T2844" i="1" s="1"/>
  <c r="T2845" i="1" s="1"/>
  <c r="T2846" i="1" s="1"/>
  <c r="T2847" i="1" s="1"/>
  <c r="T2848" i="1" s="1"/>
  <c r="T2849" i="1" s="1"/>
  <c r="T2850" i="1" s="1"/>
  <c r="T2851" i="1" s="1"/>
  <c r="T2852" i="1" s="1"/>
  <c r="T2853" i="1" s="1"/>
  <c r="T2854" i="1" s="1"/>
  <c r="T2855" i="1" s="1"/>
  <c r="T2856" i="1" s="1"/>
  <c r="T2857" i="1" s="1"/>
  <c r="T2858" i="1" s="1"/>
  <c r="T2859" i="1" s="1"/>
  <c r="T2860" i="1" s="1"/>
  <c r="T2861" i="1" s="1"/>
  <c r="T2862" i="1" s="1"/>
  <c r="T2863" i="1" s="1"/>
  <c r="T2864" i="1" s="1"/>
  <c r="T2865" i="1" s="1"/>
  <c r="T2866" i="1" s="1"/>
  <c r="T2867" i="1" s="1"/>
  <c r="T2868" i="1" s="1"/>
  <c r="T2869" i="1" s="1"/>
  <c r="T2870" i="1" s="1"/>
  <c r="T2871" i="1" s="1"/>
  <c r="T2872" i="1" s="1"/>
  <c r="T2873" i="1" s="1"/>
  <c r="T2874" i="1" s="1"/>
  <c r="T2875" i="1" s="1"/>
  <c r="T2876" i="1" s="1"/>
  <c r="T2877" i="1" s="1"/>
  <c r="T2878" i="1" s="1"/>
  <c r="T2879" i="1" s="1"/>
  <c r="T2880" i="1" s="1"/>
  <c r="T2881" i="1" s="1"/>
  <c r="T2882" i="1" s="1"/>
  <c r="T2883" i="1" s="1"/>
  <c r="T2884" i="1" s="1"/>
  <c r="T2885" i="1" s="1"/>
  <c r="T2886" i="1" s="1"/>
  <c r="T2887" i="1" s="1"/>
  <c r="T2888" i="1" s="1"/>
  <c r="T2889" i="1" s="1"/>
  <c r="T2890" i="1" s="1"/>
  <c r="T2891" i="1" s="1"/>
  <c r="T2892" i="1" s="1"/>
  <c r="T2893" i="1" s="1"/>
  <c r="T2894" i="1" s="1"/>
  <c r="T2895" i="1" s="1"/>
  <c r="T2896" i="1" s="1"/>
  <c r="T2897" i="1" s="1"/>
  <c r="T2898" i="1" s="1"/>
  <c r="T2899" i="1" s="1"/>
  <c r="T2900" i="1" s="1"/>
  <c r="T2901" i="1" s="1"/>
  <c r="T2902" i="1" s="1"/>
  <c r="T2903" i="1" s="1"/>
  <c r="T2904" i="1" s="1"/>
  <c r="T2905" i="1" s="1"/>
  <c r="T2906" i="1" s="1"/>
  <c r="T2907" i="1" s="1"/>
  <c r="T2908" i="1" s="1"/>
  <c r="T2909" i="1" s="1"/>
  <c r="T2910" i="1" s="1"/>
  <c r="T2911" i="1" s="1"/>
  <c r="T2912" i="1" s="1"/>
  <c r="T2913" i="1" s="1"/>
  <c r="T2914" i="1" s="1"/>
  <c r="T2915" i="1" s="1"/>
  <c r="T2916" i="1" s="1"/>
  <c r="T2917" i="1" s="1"/>
  <c r="T2918" i="1" s="1"/>
  <c r="T2919" i="1" s="1"/>
  <c r="T2920" i="1" s="1"/>
  <c r="T2921" i="1" s="1"/>
  <c r="T2922" i="1" s="1"/>
  <c r="T2923" i="1" s="1"/>
  <c r="T2924" i="1" s="1"/>
  <c r="T2925" i="1" s="1"/>
  <c r="T2926" i="1" s="1"/>
  <c r="T2927" i="1" s="1"/>
  <c r="T2928" i="1" s="1"/>
  <c r="T2929" i="1" s="1"/>
  <c r="T2930" i="1" s="1"/>
  <c r="T2931" i="1" s="1"/>
  <c r="T2932" i="1" s="1"/>
  <c r="T2933" i="1" s="1"/>
  <c r="T2934" i="1" s="1"/>
  <c r="T2935" i="1" s="1"/>
  <c r="T2936" i="1" s="1"/>
  <c r="T2937" i="1" s="1"/>
  <c r="T2938" i="1" s="1"/>
  <c r="T2939" i="1" s="1"/>
  <c r="T2940" i="1" s="1"/>
  <c r="T2941" i="1" s="1"/>
  <c r="T2942" i="1" s="1"/>
  <c r="T2943" i="1" s="1"/>
  <c r="T2944" i="1" s="1"/>
  <c r="T2945" i="1" s="1"/>
  <c r="T2946" i="1" s="1"/>
  <c r="T2947" i="1" s="1"/>
  <c r="T2948" i="1" s="1"/>
  <c r="T2949" i="1" s="1"/>
  <c r="T2950" i="1" s="1"/>
  <c r="T2951" i="1" s="1"/>
  <c r="T2952" i="1" s="1"/>
  <c r="T2953" i="1" s="1"/>
  <c r="T2954" i="1" s="1"/>
  <c r="T2955" i="1" s="1"/>
  <c r="T2956" i="1" s="1"/>
  <c r="T2957" i="1" s="1"/>
  <c r="T2958" i="1" s="1"/>
  <c r="T2959" i="1" s="1"/>
  <c r="T2960" i="1" s="1"/>
  <c r="T2961" i="1" s="1"/>
  <c r="T2962" i="1" s="1"/>
  <c r="T2963" i="1" s="1"/>
  <c r="T2964" i="1" s="1"/>
  <c r="T2965" i="1" s="1"/>
  <c r="T2966" i="1" s="1"/>
  <c r="T2967" i="1" s="1"/>
  <c r="T2968" i="1" s="1"/>
  <c r="T2969" i="1" s="1"/>
  <c r="T2970" i="1" s="1"/>
  <c r="T2971" i="1" s="1"/>
  <c r="T2972" i="1" s="1"/>
  <c r="T2973" i="1" s="1"/>
  <c r="T2974" i="1" s="1"/>
  <c r="T2975" i="1" s="1"/>
  <c r="T2976" i="1" s="1"/>
  <c r="T2977" i="1" s="1"/>
  <c r="T2978" i="1" s="1"/>
  <c r="T2979" i="1" s="1"/>
  <c r="T2980" i="1" s="1"/>
  <c r="T2981" i="1" s="1"/>
  <c r="T2982" i="1" s="1"/>
  <c r="T2983" i="1" s="1"/>
  <c r="T2984" i="1" s="1"/>
  <c r="T2985" i="1" s="1"/>
  <c r="T2986" i="1" s="1"/>
  <c r="T2987" i="1" s="1"/>
  <c r="T2988" i="1" s="1"/>
  <c r="T2989" i="1" s="1"/>
  <c r="T2990" i="1" s="1"/>
  <c r="T2991" i="1" s="1"/>
  <c r="T2992" i="1" s="1"/>
  <c r="T2993" i="1" s="1"/>
  <c r="T2994" i="1" s="1"/>
  <c r="T2995" i="1" s="1"/>
  <c r="T2996" i="1" s="1"/>
  <c r="T2997" i="1" s="1"/>
  <c r="T2998" i="1" s="1"/>
  <c r="T2999" i="1" s="1"/>
  <c r="T3000" i="1" s="1"/>
  <c r="T3001" i="1" s="1"/>
  <c r="T3002" i="1" s="1"/>
  <c r="T3003" i="1" s="1"/>
  <c r="T3004" i="1" s="1"/>
  <c r="T3005" i="1" s="1"/>
  <c r="T3006" i="1" s="1"/>
  <c r="T3007" i="1" s="1"/>
  <c r="T3008" i="1" s="1"/>
  <c r="T3009" i="1" s="1"/>
  <c r="T3010" i="1" s="1"/>
  <c r="T3011" i="1" s="1"/>
  <c r="T3012" i="1" s="1"/>
  <c r="T3013" i="1" s="1"/>
  <c r="T3014" i="1" s="1"/>
  <c r="T3015" i="1" s="1"/>
  <c r="T3016" i="1" s="1"/>
  <c r="T3017" i="1" s="1"/>
  <c r="T3018" i="1" s="1"/>
  <c r="T3019" i="1" s="1"/>
  <c r="T3020" i="1" s="1"/>
  <c r="T3021" i="1" s="1"/>
  <c r="T3022" i="1" s="1"/>
  <c r="T3023" i="1" s="1"/>
  <c r="T3024" i="1" s="1"/>
  <c r="T3025" i="1" s="1"/>
  <c r="T3026" i="1" s="1"/>
  <c r="T3027" i="1" s="1"/>
  <c r="T3028" i="1" s="1"/>
  <c r="T3029" i="1" s="1"/>
  <c r="T3030" i="1" s="1"/>
  <c r="T3031" i="1" s="1"/>
  <c r="T3032" i="1" s="1"/>
  <c r="T3033" i="1" s="1"/>
  <c r="T3034" i="1" s="1"/>
  <c r="T3035" i="1" s="1"/>
  <c r="T3036" i="1" s="1"/>
  <c r="T3037" i="1" s="1"/>
  <c r="T3038" i="1" s="1"/>
  <c r="T3039" i="1" s="1"/>
  <c r="T3040" i="1" s="1"/>
  <c r="T3041" i="1" s="1"/>
  <c r="T3042" i="1" s="1"/>
  <c r="T3043" i="1" s="1"/>
  <c r="T3044" i="1" s="1"/>
  <c r="T3045" i="1" s="1"/>
  <c r="T3046" i="1" s="1"/>
  <c r="T3047" i="1" s="1"/>
  <c r="T3048" i="1" s="1"/>
  <c r="T3049" i="1" s="1"/>
  <c r="T3050" i="1" s="1"/>
  <c r="T3051" i="1" s="1"/>
  <c r="T3052" i="1" s="1"/>
  <c r="T3053" i="1" s="1"/>
  <c r="T3054" i="1" s="1"/>
  <c r="T3055" i="1" s="1"/>
  <c r="T3056" i="1" s="1"/>
  <c r="T3057" i="1" s="1"/>
  <c r="T3058" i="1" s="1"/>
  <c r="T3059" i="1" s="1"/>
  <c r="T3060" i="1" s="1"/>
  <c r="T3061" i="1" s="1"/>
  <c r="T3062" i="1" s="1"/>
  <c r="T3063" i="1" s="1"/>
  <c r="T3064" i="1" s="1"/>
  <c r="T3065" i="1" s="1"/>
  <c r="T3066" i="1" s="1"/>
  <c r="T3067" i="1" s="1"/>
  <c r="T3068" i="1" s="1"/>
  <c r="T3069" i="1" s="1"/>
  <c r="T3070" i="1" s="1"/>
  <c r="T3071" i="1" s="1"/>
  <c r="T3072" i="1" s="1"/>
  <c r="T3073" i="1" s="1"/>
  <c r="T3074" i="1" s="1"/>
  <c r="T3075" i="1" s="1"/>
  <c r="T3076" i="1" s="1"/>
  <c r="T3077" i="1" s="1"/>
  <c r="T3078" i="1" s="1"/>
  <c r="T3079" i="1" s="1"/>
  <c r="T3080" i="1" s="1"/>
  <c r="T3081" i="1" s="1"/>
  <c r="T3082" i="1" s="1"/>
  <c r="T3083" i="1" s="1"/>
  <c r="T3084" i="1" s="1"/>
  <c r="T3085" i="1" s="1"/>
  <c r="T3086" i="1" s="1"/>
  <c r="T3087" i="1" s="1"/>
  <c r="T3088" i="1" s="1"/>
  <c r="T3089" i="1" s="1"/>
  <c r="T3090" i="1" s="1"/>
  <c r="T3091" i="1" s="1"/>
  <c r="T3092" i="1" s="1"/>
  <c r="T3093" i="1" s="1"/>
  <c r="T3094" i="1" s="1"/>
  <c r="T3095" i="1" s="1"/>
  <c r="T3096" i="1" s="1"/>
  <c r="T3097" i="1" s="1"/>
  <c r="T3098" i="1" s="1"/>
  <c r="T3099" i="1" s="1"/>
  <c r="T3100" i="1" s="1"/>
  <c r="T3101" i="1" s="1"/>
  <c r="T3102" i="1" s="1"/>
  <c r="T3103" i="1" s="1"/>
  <c r="T3104" i="1" s="1"/>
  <c r="T3105" i="1" s="1"/>
  <c r="T3106" i="1" s="1"/>
  <c r="T3107" i="1" s="1"/>
  <c r="T3108" i="1" s="1"/>
  <c r="T3109" i="1" s="1"/>
  <c r="T3110" i="1" s="1"/>
  <c r="T3111" i="1" s="1"/>
  <c r="T3112" i="1" s="1"/>
  <c r="T3113" i="1" s="1"/>
  <c r="T3114" i="1" s="1"/>
  <c r="T3115" i="1" s="1"/>
  <c r="T3116" i="1" s="1"/>
  <c r="T3117" i="1" s="1"/>
  <c r="T3118" i="1" s="1"/>
  <c r="T3119" i="1" s="1"/>
  <c r="T3120" i="1" s="1"/>
  <c r="T3121" i="1" s="1"/>
  <c r="T3122" i="1" s="1"/>
  <c r="T3123" i="1" s="1"/>
  <c r="T3124" i="1" s="1"/>
  <c r="T3125" i="1" s="1"/>
  <c r="T3126" i="1" s="1"/>
  <c r="T3127" i="1" s="1"/>
  <c r="T3128" i="1" s="1"/>
  <c r="T3129" i="1" s="1"/>
  <c r="T3130" i="1" s="1"/>
  <c r="T3131" i="1" s="1"/>
  <c r="T3132" i="1" s="1"/>
  <c r="T3133" i="1" s="1"/>
  <c r="T3134" i="1" s="1"/>
  <c r="T3135" i="1" s="1"/>
  <c r="T3136" i="1" s="1"/>
  <c r="T3137" i="1" s="1"/>
  <c r="T3138" i="1" s="1"/>
  <c r="T3139" i="1" s="1"/>
  <c r="T3140" i="1" s="1"/>
  <c r="T3141" i="1" s="1"/>
  <c r="T3142" i="1" s="1"/>
  <c r="T3143" i="1" s="1"/>
  <c r="T3144" i="1" s="1"/>
  <c r="T3145" i="1" s="1"/>
  <c r="T3146" i="1" s="1"/>
  <c r="T3147" i="1" s="1"/>
  <c r="T3148" i="1" s="1"/>
  <c r="T3149" i="1" s="1"/>
  <c r="T3150" i="1" s="1"/>
  <c r="T3151" i="1" s="1"/>
  <c r="T3152" i="1" s="1"/>
  <c r="T3153" i="1" s="1"/>
  <c r="T3154" i="1" s="1"/>
  <c r="T3155" i="1" s="1"/>
  <c r="T3156" i="1" s="1"/>
  <c r="T3157" i="1" s="1"/>
  <c r="T3158" i="1" s="1"/>
  <c r="T3159" i="1" s="1"/>
  <c r="T3160" i="1" s="1"/>
  <c r="T3161" i="1" s="1"/>
  <c r="T3162" i="1" s="1"/>
  <c r="T3163" i="1" s="1"/>
  <c r="T3164" i="1" s="1"/>
  <c r="S3" i="1"/>
  <c r="S4" i="1" s="1"/>
  <c r="S5" i="1" s="1"/>
  <c r="S6" i="1" s="1"/>
  <c r="S7" i="1" s="1"/>
  <c r="S8" i="1" s="1"/>
  <c r="S9" i="1" s="1"/>
  <c r="S10" i="1" s="1"/>
  <c r="S11" i="1" s="1"/>
  <c r="S12" i="1" s="1"/>
  <c r="S13" i="1" s="1"/>
  <c r="S14" i="1" s="1"/>
  <c r="S15" i="1" s="1"/>
  <c r="S16" i="1" s="1"/>
  <c r="S17" i="1" s="1"/>
  <c r="S18" i="1" s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S217" i="1" s="1"/>
  <c r="S218" i="1" s="1"/>
  <c r="S219" i="1" s="1"/>
  <c r="S220" i="1" s="1"/>
  <c r="S221" i="1" s="1"/>
  <c r="S222" i="1" s="1"/>
  <c r="S223" i="1" s="1"/>
  <c r="S224" i="1" s="1"/>
  <c r="S225" i="1" s="1"/>
  <c r="S226" i="1" s="1"/>
  <c r="S227" i="1" s="1"/>
  <c r="S228" i="1" s="1"/>
  <c r="S229" i="1" s="1"/>
  <c r="S230" i="1" s="1"/>
  <c r="S231" i="1" s="1"/>
  <c r="S232" i="1" s="1"/>
  <c r="S233" i="1" s="1"/>
  <c r="S234" i="1" s="1"/>
  <c r="S235" i="1" s="1"/>
  <c r="S236" i="1" s="1"/>
  <c r="S237" i="1" s="1"/>
  <c r="S238" i="1" s="1"/>
  <c r="S239" i="1" s="1"/>
  <c r="S240" i="1" s="1"/>
  <c r="S241" i="1" s="1"/>
  <c r="S242" i="1" s="1"/>
  <c r="S243" i="1" s="1"/>
  <c r="S244" i="1" s="1"/>
  <c r="S245" i="1" s="1"/>
  <c r="S246" i="1" s="1"/>
  <c r="S247" i="1" s="1"/>
  <c r="S248" i="1" s="1"/>
  <c r="S249" i="1" s="1"/>
  <c r="S250" i="1" s="1"/>
  <c r="S251" i="1" s="1"/>
  <c r="S252" i="1" s="1"/>
  <c r="S253" i="1" s="1"/>
  <c r="S254" i="1" s="1"/>
  <c r="S255" i="1" s="1"/>
  <c r="S256" i="1" s="1"/>
  <c r="S257" i="1" s="1"/>
  <c r="S258" i="1" s="1"/>
  <c r="S259" i="1" s="1"/>
  <c r="S260" i="1" s="1"/>
  <c r="S261" i="1" s="1"/>
  <c r="S262" i="1" s="1"/>
  <c r="S263" i="1" s="1"/>
  <c r="S264" i="1" s="1"/>
  <c r="S265" i="1" s="1"/>
  <c r="S266" i="1" s="1"/>
  <c r="S267" i="1" s="1"/>
  <c r="S268" i="1" s="1"/>
  <c r="S269" i="1" s="1"/>
  <c r="S270" i="1" s="1"/>
  <c r="S271" i="1" s="1"/>
  <c r="S272" i="1" s="1"/>
  <c r="S273" i="1" s="1"/>
  <c r="S274" i="1" s="1"/>
  <c r="S275" i="1" s="1"/>
  <c r="S276" i="1" s="1"/>
  <c r="S277" i="1" s="1"/>
  <c r="S278" i="1" s="1"/>
  <c r="S279" i="1" s="1"/>
  <c r="S280" i="1" s="1"/>
  <c r="S281" i="1" s="1"/>
  <c r="S282" i="1" s="1"/>
  <c r="S283" i="1" s="1"/>
  <c r="S284" i="1" s="1"/>
  <c r="S285" i="1" s="1"/>
  <c r="S286" i="1" s="1"/>
  <c r="S287" i="1" s="1"/>
  <c r="S288" i="1" s="1"/>
  <c r="S289" i="1" s="1"/>
  <c r="S290" i="1" s="1"/>
  <c r="S291" i="1" s="1"/>
  <c r="S292" i="1" s="1"/>
  <c r="S293" i="1" s="1"/>
  <c r="S294" i="1" s="1"/>
  <c r="S295" i="1" s="1"/>
  <c r="S296" i="1" s="1"/>
  <c r="S297" i="1" s="1"/>
  <c r="S298" i="1" s="1"/>
  <c r="S299" i="1" s="1"/>
  <c r="S300" i="1" s="1"/>
  <c r="S301" i="1" s="1"/>
  <c r="S302" i="1" s="1"/>
  <c r="S303" i="1" s="1"/>
  <c r="S304" i="1" s="1"/>
  <c r="S305" i="1" s="1"/>
  <c r="S306" i="1" s="1"/>
  <c r="S307" i="1" s="1"/>
  <c r="S308" i="1" s="1"/>
  <c r="S309" i="1" s="1"/>
  <c r="S310" i="1" s="1"/>
  <c r="S311" i="1" s="1"/>
  <c r="S312" i="1" s="1"/>
  <c r="S313" i="1" s="1"/>
  <c r="S314" i="1" s="1"/>
  <c r="S315" i="1" s="1"/>
  <c r="S316" i="1" s="1"/>
  <c r="S317" i="1" s="1"/>
  <c r="S318" i="1" s="1"/>
  <c r="S319" i="1" s="1"/>
  <c r="S320" i="1" s="1"/>
  <c r="S321" i="1" s="1"/>
  <c r="S322" i="1" s="1"/>
  <c r="S323" i="1" s="1"/>
  <c r="S324" i="1" s="1"/>
  <c r="S325" i="1" s="1"/>
  <c r="S326" i="1" s="1"/>
  <c r="S327" i="1" s="1"/>
  <c r="S328" i="1" s="1"/>
  <c r="S329" i="1" s="1"/>
  <c r="S330" i="1" s="1"/>
  <c r="S331" i="1" s="1"/>
  <c r="S332" i="1" s="1"/>
  <c r="S333" i="1" s="1"/>
  <c r="S334" i="1" s="1"/>
  <c r="S335" i="1" s="1"/>
  <c r="S336" i="1" s="1"/>
  <c r="S337" i="1" s="1"/>
  <c r="S338" i="1" s="1"/>
  <c r="S339" i="1" s="1"/>
  <c r="S340" i="1" s="1"/>
  <c r="S341" i="1" s="1"/>
  <c r="S342" i="1" s="1"/>
  <c r="S343" i="1" s="1"/>
  <c r="S344" i="1" s="1"/>
  <c r="S345" i="1" s="1"/>
  <c r="S346" i="1" s="1"/>
  <c r="S347" i="1" s="1"/>
  <c r="S348" i="1" s="1"/>
  <c r="S349" i="1" s="1"/>
  <c r="S350" i="1" s="1"/>
  <c r="S351" i="1" s="1"/>
  <c r="S352" i="1" s="1"/>
  <c r="S353" i="1" s="1"/>
  <c r="S354" i="1" s="1"/>
  <c r="S355" i="1" s="1"/>
  <c r="S356" i="1" s="1"/>
  <c r="S357" i="1" s="1"/>
  <c r="S358" i="1" s="1"/>
  <c r="S359" i="1" s="1"/>
  <c r="S360" i="1" s="1"/>
  <c r="S361" i="1" s="1"/>
  <c r="S362" i="1" s="1"/>
  <c r="S363" i="1" s="1"/>
  <c r="S364" i="1" s="1"/>
  <c r="S365" i="1" s="1"/>
  <c r="S366" i="1" s="1"/>
  <c r="S367" i="1" s="1"/>
  <c r="S368" i="1" s="1"/>
  <c r="S369" i="1" s="1"/>
  <c r="S370" i="1" s="1"/>
  <c r="S371" i="1" s="1"/>
  <c r="S372" i="1" s="1"/>
  <c r="S373" i="1" s="1"/>
  <c r="S374" i="1" s="1"/>
  <c r="S375" i="1" s="1"/>
  <c r="S376" i="1" s="1"/>
  <c r="S377" i="1" s="1"/>
  <c r="S378" i="1" s="1"/>
  <c r="S379" i="1" s="1"/>
  <c r="S380" i="1" s="1"/>
  <c r="S381" i="1" s="1"/>
  <c r="S382" i="1" s="1"/>
  <c r="S383" i="1" s="1"/>
  <c r="S384" i="1" s="1"/>
  <c r="S385" i="1" s="1"/>
  <c r="S386" i="1" s="1"/>
  <c r="S387" i="1" s="1"/>
  <c r="S388" i="1" s="1"/>
  <c r="S389" i="1" s="1"/>
  <c r="S390" i="1" s="1"/>
  <c r="S391" i="1" s="1"/>
  <c r="S392" i="1" s="1"/>
  <c r="S393" i="1" s="1"/>
  <c r="S394" i="1" s="1"/>
  <c r="S395" i="1" s="1"/>
  <c r="S396" i="1" s="1"/>
  <c r="S397" i="1" s="1"/>
  <c r="S398" i="1" s="1"/>
  <c r="S399" i="1" s="1"/>
  <c r="S400" i="1" s="1"/>
  <c r="S401" i="1" s="1"/>
  <c r="S402" i="1" s="1"/>
  <c r="S403" i="1" s="1"/>
  <c r="S404" i="1" s="1"/>
  <c r="S405" i="1" s="1"/>
  <c r="S406" i="1" s="1"/>
  <c r="S407" i="1" s="1"/>
  <c r="S408" i="1" s="1"/>
  <c r="S409" i="1" s="1"/>
  <c r="S410" i="1" s="1"/>
  <c r="S411" i="1" s="1"/>
  <c r="S412" i="1" s="1"/>
  <c r="S413" i="1" s="1"/>
  <c r="S414" i="1" s="1"/>
  <c r="S415" i="1" s="1"/>
  <c r="S416" i="1" s="1"/>
  <c r="S417" i="1" s="1"/>
  <c r="S418" i="1" s="1"/>
  <c r="S419" i="1" s="1"/>
  <c r="S420" i="1" s="1"/>
  <c r="S421" i="1" s="1"/>
  <c r="S422" i="1" s="1"/>
  <c r="S423" i="1" s="1"/>
  <c r="S424" i="1" s="1"/>
  <c r="S425" i="1" s="1"/>
  <c r="S426" i="1" s="1"/>
  <c r="S427" i="1" s="1"/>
  <c r="S428" i="1" s="1"/>
  <c r="S429" i="1" s="1"/>
  <c r="S430" i="1" s="1"/>
  <c r="S431" i="1" s="1"/>
  <c r="S432" i="1" s="1"/>
  <c r="S433" i="1" s="1"/>
  <c r="S434" i="1" s="1"/>
  <c r="S435" i="1" s="1"/>
  <c r="S436" i="1" s="1"/>
  <c r="S437" i="1" s="1"/>
  <c r="S438" i="1" s="1"/>
  <c r="S439" i="1" s="1"/>
  <c r="S440" i="1" s="1"/>
  <c r="S441" i="1" s="1"/>
  <c r="S442" i="1" s="1"/>
  <c r="S443" i="1" s="1"/>
  <c r="S444" i="1" s="1"/>
  <c r="S445" i="1" s="1"/>
  <c r="S446" i="1" s="1"/>
  <c r="S447" i="1" s="1"/>
  <c r="S448" i="1" s="1"/>
  <c r="S449" i="1" s="1"/>
  <c r="S450" i="1" s="1"/>
  <c r="S451" i="1" s="1"/>
  <c r="S452" i="1" s="1"/>
  <c r="S453" i="1" s="1"/>
  <c r="S454" i="1" s="1"/>
  <c r="S455" i="1" s="1"/>
  <c r="S456" i="1" s="1"/>
  <c r="S457" i="1" s="1"/>
  <c r="S458" i="1" s="1"/>
  <c r="S459" i="1" s="1"/>
  <c r="S460" i="1" s="1"/>
  <c r="S461" i="1" s="1"/>
  <c r="S462" i="1" s="1"/>
  <c r="S463" i="1" s="1"/>
  <c r="S464" i="1" s="1"/>
  <c r="S465" i="1" s="1"/>
  <c r="S466" i="1" s="1"/>
  <c r="S467" i="1" s="1"/>
  <c r="S468" i="1" s="1"/>
  <c r="S469" i="1" s="1"/>
  <c r="S470" i="1" s="1"/>
  <c r="S471" i="1" s="1"/>
  <c r="S472" i="1" s="1"/>
  <c r="S473" i="1" s="1"/>
  <c r="S474" i="1" s="1"/>
  <c r="S475" i="1" s="1"/>
  <c r="S476" i="1" s="1"/>
  <c r="S477" i="1" s="1"/>
  <c r="S478" i="1" s="1"/>
  <c r="S479" i="1" s="1"/>
  <c r="S480" i="1" s="1"/>
  <c r="S481" i="1" s="1"/>
  <c r="S482" i="1" s="1"/>
  <c r="S483" i="1" s="1"/>
  <c r="S484" i="1" s="1"/>
  <c r="S485" i="1" s="1"/>
  <c r="S486" i="1" s="1"/>
  <c r="S487" i="1" s="1"/>
  <c r="S488" i="1" s="1"/>
  <c r="S489" i="1" s="1"/>
  <c r="S490" i="1" s="1"/>
  <c r="S491" i="1" s="1"/>
  <c r="S492" i="1" s="1"/>
  <c r="S493" i="1" s="1"/>
  <c r="S494" i="1" s="1"/>
  <c r="S495" i="1" s="1"/>
  <c r="S496" i="1" s="1"/>
  <c r="S497" i="1" s="1"/>
  <c r="S498" i="1" s="1"/>
  <c r="S499" i="1" s="1"/>
  <c r="S500" i="1" s="1"/>
  <c r="S501" i="1" s="1"/>
  <c r="S502" i="1" s="1"/>
  <c r="S503" i="1" s="1"/>
  <c r="S504" i="1" s="1"/>
  <c r="S505" i="1" s="1"/>
  <c r="S506" i="1" s="1"/>
  <c r="S507" i="1" s="1"/>
  <c r="S508" i="1" s="1"/>
  <c r="S509" i="1" s="1"/>
  <c r="S510" i="1" s="1"/>
  <c r="S511" i="1" s="1"/>
  <c r="S512" i="1" s="1"/>
  <c r="S513" i="1" s="1"/>
  <c r="S514" i="1" s="1"/>
  <c r="S515" i="1" s="1"/>
  <c r="S516" i="1" s="1"/>
  <c r="S517" i="1" s="1"/>
  <c r="S518" i="1" s="1"/>
  <c r="S519" i="1" s="1"/>
  <c r="S520" i="1" s="1"/>
  <c r="S521" i="1" s="1"/>
  <c r="S522" i="1" s="1"/>
  <c r="S523" i="1" s="1"/>
  <c r="S524" i="1" s="1"/>
  <c r="S525" i="1" s="1"/>
  <c r="S526" i="1" s="1"/>
  <c r="S527" i="1" s="1"/>
  <c r="S528" i="1" s="1"/>
  <c r="S529" i="1" s="1"/>
  <c r="S530" i="1" s="1"/>
  <c r="S531" i="1" s="1"/>
  <c r="S532" i="1" s="1"/>
  <c r="S533" i="1" s="1"/>
  <c r="S534" i="1" s="1"/>
  <c r="S535" i="1" s="1"/>
  <c r="S536" i="1" s="1"/>
  <c r="S537" i="1" s="1"/>
  <c r="S538" i="1" s="1"/>
  <c r="S539" i="1" s="1"/>
  <c r="S540" i="1" s="1"/>
  <c r="S541" i="1" s="1"/>
  <c r="S542" i="1" s="1"/>
  <c r="S543" i="1" s="1"/>
  <c r="S544" i="1" s="1"/>
  <c r="S545" i="1" s="1"/>
  <c r="S546" i="1" s="1"/>
  <c r="S547" i="1" s="1"/>
  <c r="S548" i="1" s="1"/>
  <c r="S549" i="1" s="1"/>
  <c r="S550" i="1" s="1"/>
  <c r="S551" i="1" s="1"/>
  <c r="S552" i="1" s="1"/>
  <c r="S553" i="1" s="1"/>
  <c r="S554" i="1" s="1"/>
  <c r="S555" i="1" s="1"/>
  <c r="S556" i="1" s="1"/>
  <c r="S557" i="1" s="1"/>
  <c r="S558" i="1" s="1"/>
  <c r="S559" i="1" s="1"/>
  <c r="S560" i="1" s="1"/>
  <c r="S561" i="1" s="1"/>
  <c r="S562" i="1" s="1"/>
  <c r="S563" i="1" s="1"/>
  <c r="S564" i="1" s="1"/>
  <c r="S565" i="1" s="1"/>
  <c r="S566" i="1" s="1"/>
  <c r="S567" i="1" s="1"/>
  <c r="S568" i="1" s="1"/>
  <c r="S569" i="1" s="1"/>
  <c r="S570" i="1" s="1"/>
  <c r="S571" i="1" s="1"/>
  <c r="S572" i="1" s="1"/>
  <c r="S573" i="1" s="1"/>
  <c r="S574" i="1" s="1"/>
  <c r="S575" i="1" s="1"/>
  <c r="S576" i="1" s="1"/>
  <c r="S577" i="1" s="1"/>
  <c r="S578" i="1" s="1"/>
  <c r="S579" i="1" s="1"/>
  <c r="S580" i="1" s="1"/>
  <c r="S581" i="1" s="1"/>
  <c r="S582" i="1" s="1"/>
  <c r="S583" i="1" s="1"/>
  <c r="S584" i="1" s="1"/>
  <c r="S585" i="1" s="1"/>
  <c r="S586" i="1" s="1"/>
  <c r="S587" i="1" s="1"/>
  <c r="S588" i="1" s="1"/>
  <c r="S589" i="1" s="1"/>
  <c r="S590" i="1" s="1"/>
  <c r="S591" i="1" s="1"/>
  <c r="S592" i="1" s="1"/>
  <c r="S593" i="1" s="1"/>
  <c r="S594" i="1" s="1"/>
  <c r="S595" i="1" s="1"/>
  <c r="S596" i="1" s="1"/>
  <c r="S597" i="1" s="1"/>
  <c r="S598" i="1" s="1"/>
  <c r="S599" i="1" s="1"/>
  <c r="S600" i="1" s="1"/>
  <c r="S601" i="1" s="1"/>
  <c r="S602" i="1" s="1"/>
  <c r="S603" i="1" s="1"/>
  <c r="S604" i="1" s="1"/>
  <c r="S605" i="1" s="1"/>
  <c r="S606" i="1" s="1"/>
  <c r="S607" i="1" s="1"/>
  <c r="S608" i="1" s="1"/>
  <c r="S609" i="1" s="1"/>
  <c r="S610" i="1" s="1"/>
  <c r="S611" i="1" s="1"/>
  <c r="S612" i="1" s="1"/>
  <c r="S613" i="1" s="1"/>
  <c r="S614" i="1" s="1"/>
  <c r="S615" i="1" s="1"/>
  <c r="S616" i="1" s="1"/>
  <c r="S617" i="1" s="1"/>
  <c r="S618" i="1" s="1"/>
  <c r="S619" i="1" s="1"/>
  <c r="S620" i="1" s="1"/>
  <c r="S621" i="1" s="1"/>
  <c r="S622" i="1" s="1"/>
  <c r="S623" i="1" s="1"/>
  <c r="S624" i="1" s="1"/>
  <c r="S625" i="1" s="1"/>
  <c r="S626" i="1" s="1"/>
  <c r="S627" i="1" s="1"/>
  <c r="S628" i="1" s="1"/>
  <c r="S629" i="1" s="1"/>
  <c r="S630" i="1" s="1"/>
  <c r="S631" i="1" s="1"/>
  <c r="S632" i="1" s="1"/>
  <c r="S633" i="1" s="1"/>
  <c r="S634" i="1" s="1"/>
  <c r="S635" i="1" s="1"/>
  <c r="S636" i="1" s="1"/>
  <c r="S637" i="1" s="1"/>
  <c r="S638" i="1" s="1"/>
  <c r="S639" i="1" s="1"/>
  <c r="S640" i="1" s="1"/>
  <c r="S641" i="1" s="1"/>
  <c r="S642" i="1" s="1"/>
  <c r="S643" i="1" s="1"/>
  <c r="S644" i="1" s="1"/>
  <c r="S645" i="1" s="1"/>
  <c r="S646" i="1" s="1"/>
  <c r="S647" i="1" s="1"/>
  <c r="S648" i="1" s="1"/>
  <c r="S649" i="1" s="1"/>
  <c r="S650" i="1" s="1"/>
  <c r="S651" i="1" s="1"/>
  <c r="S652" i="1" s="1"/>
  <c r="S653" i="1" s="1"/>
  <c r="S654" i="1" s="1"/>
  <c r="S655" i="1" s="1"/>
  <c r="S656" i="1" s="1"/>
  <c r="S657" i="1" s="1"/>
  <c r="S658" i="1" s="1"/>
  <c r="S659" i="1" s="1"/>
  <c r="S660" i="1" s="1"/>
  <c r="S661" i="1" s="1"/>
  <c r="S662" i="1" s="1"/>
  <c r="S663" i="1" s="1"/>
  <c r="S664" i="1" s="1"/>
  <c r="S665" i="1" s="1"/>
  <c r="S666" i="1" s="1"/>
  <c r="S667" i="1" s="1"/>
  <c r="S668" i="1" s="1"/>
  <c r="S669" i="1" s="1"/>
  <c r="S670" i="1" s="1"/>
  <c r="S671" i="1" s="1"/>
  <c r="S672" i="1" s="1"/>
  <c r="S673" i="1" s="1"/>
  <c r="S674" i="1" s="1"/>
  <c r="S675" i="1" s="1"/>
  <c r="S676" i="1" s="1"/>
  <c r="S677" i="1" s="1"/>
  <c r="S678" i="1" s="1"/>
  <c r="S679" i="1" s="1"/>
  <c r="S680" i="1" s="1"/>
  <c r="S681" i="1" s="1"/>
  <c r="S682" i="1" s="1"/>
  <c r="S683" i="1" s="1"/>
  <c r="S684" i="1" s="1"/>
  <c r="S685" i="1" s="1"/>
  <c r="S686" i="1" s="1"/>
  <c r="S687" i="1" s="1"/>
  <c r="S688" i="1" s="1"/>
  <c r="S689" i="1" s="1"/>
  <c r="S690" i="1" s="1"/>
  <c r="S691" i="1" s="1"/>
  <c r="S692" i="1" s="1"/>
  <c r="S693" i="1" s="1"/>
  <c r="S694" i="1" s="1"/>
  <c r="S695" i="1" s="1"/>
  <c r="S696" i="1" s="1"/>
  <c r="S697" i="1" s="1"/>
  <c r="S698" i="1" s="1"/>
  <c r="S699" i="1" s="1"/>
  <c r="S700" i="1" s="1"/>
  <c r="S701" i="1" s="1"/>
  <c r="S702" i="1" s="1"/>
  <c r="S703" i="1" s="1"/>
  <c r="S704" i="1" s="1"/>
  <c r="S705" i="1" s="1"/>
  <c r="S706" i="1" s="1"/>
  <c r="S707" i="1" s="1"/>
  <c r="S708" i="1" s="1"/>
  <c r="S709" i="1" s="1"/>
  <c r="S710" i="1" s="1"/>
  <c r="S711" i="1" s="1"/>
  <c r="S712" i="1" s="1"/>
  <c r="S713" i="1" s="1"/>
  <c r="S714" i="1" s="1"/>
  <c r="S715" i="1" s="1"/>
  <c r="S716" i="1" s="1"/>
  <c r="S717" i="1" s="1"/>
  <c r="S718" i="1" s="1"/>
  <c r="S719" i="1" s="1"/>
  <c r="S720" i="1" s="1"/>
  <c r="S721" i="1" s="1"/>
  <c r="S722" i="1" s="1"/>
  <c r="S723" i="1" s="1"/>
  <c r="S724" i="1" s="1"/>
  <c r="S725" i="1" s="1"/>
  <c r="S726" i="1" s="1"/>
  <c r="S727" i="1" s="1"/>
  <c r="S728" i="1" s="1"/>
  <c r="S729" i="1" s="1"/>
  <c r="S730" i="1" s="1"/>
  <c r="S731" i="1" s="1"/>
  <c r="S732" i="1" s="1"/>
  <c r="S733" i="1" s="1"/>
  <c r="S734" i="1" s="1"/>
  <c r="S735" i="1" s="1"/>
  <c r="S736" i="1" s="1"/>
  <c r="S737" i="1" s="1"/>
  <c r="S738" i="1" s="1"/>
  <c r="S739" i="1" s="1"/>
  <c r="S740" i="1" s="1"/>
  <c r="S741" i="1" s="1"/>
  <c r="S742" i="1" s="1"/>
  <c r="S743" i="1" s="1"/>
  <c r="S744" i="1" s="1"/>
  <c r="S745" i="1" s="1"/>
  <c r="S746" i="1" s="1"/>
  <c r="S747" i="1" s="1"/>
  <c r="S748" i="1" s="1"/>
  <c r="S749" i="1" s="1"/>
  <c r="S750" i="1" s="1"/>
  <c r="S751" i="1" s="1"/>
  <c r="S752" i="1" s="1"/>
  <c r="S753" i="1" s="1"/>
  <c r="S754" i="1" s="1"/>
  <c r="S755" i="1" s="1"/>
  <c r="S756" i="1" s="1"/>
  <c r="S757" i="1" s="1"/>
  <c r="S758" i="1" s="1"/>
  <c r="S759" i="1" s="1"/>
  <c r="S760" i="1" s="1"/>
  <c r="S761" i="1" s="1"/>
  <c r="S762" i="1" s="1"/>
  <c r="S763" i="1" s="1"/>
  <c r="S764" i="1" s="1"/>
  <c r="S765" i="1" s="1"/>
  <c r="S766" i="1" s="1"/>
  <c r="S767" i="1" s="1"/>
  <c r="S768" i="1" s="1"/>
  <c r="S769" i="1" s="1"/>
  <c r="S770" i="1" s="1"/>
  <c r="S771" i="1" s="1"/>
  <c r="S772" i="1" s="1"/>
  <c r="S773" i="1" s="1"/>
  <c r="S774" i="1" s="1"/>
  <c r="S775" i="1" s="1"/>
  <c r="S776" i="1" s="1"/>
  <c r="S777" i="1" s="1"/>
  <c r="S778" i="1" s="1"/>
  <c r="S779" i="1" s="1"/>
  <c r="S780" i="1" s="1"/>
  <c r="S781" i="1" s="1"/>
  <c r="S782" i="1" s="1"/>
  <c r="S783" i="1" s="1"/>
  <c r="S784" i="1" s="1"/>
  <c r="S785" i="1" s="1"/>
  <c r="S786" i="1" s="1"/>
  <c r="S787" i="1" s="1"/>
  <c r="S788" i="1" s="1"/>
  <c r="S789" i="1" s="1"/>
  <c r="S790" i="1" s="1"/>
  <c r="S791" i="1" s="1"/>
  <c r="S792" i="1" s="1"/>
  <c r="S793" i="1" s="1"/>
  <c r="S794" i="1" s="1"/>
  <c r="S795" i="1" s="1"/>
  <c r="S796" i="1" s="1"/>
  <c r="S797" i="1" s="1"/>
  <c r="S798" i="1" s="1"/>
  <c r="S799" i="1" s="1"/>
  <c r="S800" i="1" s="1"/>
  <c r="S801" i="1" s="1"/>
  <c r="S802" i="1" s="1"/>
  <c r="S803" i="1" s="1"/>
  <c r="S804" i="1" s="1"/>
  <c r="S805" i="1" s="1"/>
  <c r="S806" i="1" s="1"/>
  <c r="S807" i="1" s="1"/>
  <c r="S808" i="1" s="1"/>
  <c r="S809" i="1" s="1"/>
  <c r="S810" i="1" s="1"/>
  <c r="S811" i="1" s="1"/>
  <c r="S812" i="1" s="1"/>
  <c r="S813" i="1" s="1"/>
  <c r="S814" i="1" s="1"/>
  <c r="S815" i="1" s="1"/>
  <c r="S816" i="1" s="1"/>
  <c r="S817" i="1" s="1"/>
  <c r="S818" i="1" s="1"/>
  <c r="S819" i="1" s="1"/>
  <c r="S820" i="1" s="1"/>
  <c r="S821" i="1" s="1"/>
  <c r="S822" i="1" s="1"/>
  <c r="S823" i="1" s="1"/>
  <c r="S824" i="1" s="1"/>
  <c r="S825" i="1" s="1"/>
  <c r="S826" i="1" s="1"/>
  <c r="S827" i="1" s="1"/>
  <c r="S828" i="1" s="1"/>
  <c r="S829" i="1" s="1"/>
  <c r="S830" i="1" s="1"/>
  <c r="S831" i="1" s="1"/>
  <c r="S832" i="1" s="1"/>
  <c r="S833" i="1" s="1"/>
  <c r="S834" i="1" s="1"/>
  <c r="S835" i="1" s="1"/>
  <c r="S836" i="1" s="1"/>
  <c r="S837" i="1" s="1"/>
  <c r="S838" i="1" s="1"/>
  <c r="S839" i="1" s="1"/>
  <c r="S840" i="1" s="1"/>
  <c r="S841" i="1" s="1"/>
  <c r="S842" i="1" s="1"/>
  <c r="S843" i="1" s="1"/>
  <c r="S844" i="1" s="1"/>
  <c r="S845" i="1" s="1"/>
  <c r="S846" i="1" s="1"/>
  <c r="S847" i="1" s="1"/>
  <c r="S848" i="1" s="1"/>
  <c r="S849" i="1" s="1"/>
  <c r="S850" i="1" s="1"/>
  <c r="S851" i="1" s="1"/>
  <c r="S852" i="1" s="1"/>
  <c r="S853" i="1" s="1"/>
  <c r="S854" i="1" s="1"/>
  <c r="S855" i="1" s="1"/>
  <c r="S856" i="1" s="1"/>
  <c r="S857" i="1" s="1"/>
  <c r="S858" i="1" s="1"/>
  <c r="S859" i="1" s="1"/>
  <c r="S860" i="1" s="1"/>
  <c r="S861" i="1" s="1"/>
  <c r="S862" i="1" s="1"/>
  <c r="S863" i="1" s="1"/>
  <c r="S864" i="1" s="1"/>
  <c r="S865" i="1" s="1"/>
  <c r="S866" i="1" s="1"/>
  <c r="S867" i="1" s="1"/>
  <c r="S868" i="1" s="1"/>
  <c r="S869" i="1" s="1"/>
  <c r="S870" i="1" s="1"/>
  <c r="S871" i="1" s="1"/>
  <c r="S872" i="1" s="1"/>
  <c r="S873" i="1" s="1"/>
  <c r="S874" i="1" s="1"/>
  <c r="S875" i="1" s="1"/>
  <c r="S876" i="1" s="1"/>
  <c r="S877" i="1" s="1"/>
  <c r="S878" i="1" s="1"/>
  <c r="S879" i="1" s="1"/>
  <c r="S880" i="1" s="1"/>
  <c r="S881" i="1" s="1"/>
  <c r="S882" i="1" s="1"/>
  <c r="S883" i="1" s="1"/>
  <c r="S884" i="1" s="1"/>
  <c r="S885" i="1" s="1"/>
  <c r="S886" i="1" s="1"/>
  <c r="S887" i="1" s="1"/>
  <c r="S888" i="1" s="1"/>
  <c r="S889" i="1" s="1"/>
  <c r="S890" i="1" s="1"/>
  <c r="S891" i="1" s="1"/>
  <c r="S892" i="1" s="1"/>
  <c r="S893" i="1" s="1"/>
  <c r="S894" i="1" s="1"/>
  <c r="S895" i="1" s="1"/>
  <c r="S896" i="1" s="1"/>
  <c r="S897" i="1" s="1"/>
  <c r="S898" i="1" s="1"/>
  <c r="S899" i="1" s="1"/>
  <c r="S900" i="1" s="1"/>
  <c r="S901" i="1" s="1"/>
  <c r="S902" i="1" s="1"/>
  <c r="S903" i="1" s="1"/>
  <c r="S904" i="1" s="1"/>
  <c r="S905" i="1" s="1"/>
  <c r="S906" i="1" s="1"/>
  <c r="S907" i="1" s="1"/>
  <c r="S908" i="1" s="1"/>
  <c r="S909" i="1" s="1"/>
  <c r="S910" i="1" s="1"/>
  <c r="S911" i="1" s="1"/>
  <c r="S912" i="1" s="1"/>
  <c r="S913" i="1" s="1"/>
  <c r="S914" i="1" s="1"/>
  <c r="S915" i="1" s="1"/>
  <c r="S916" i="1" s="1"/>
  <c r="S917" i="1" s="1"/>
  <c r="S918" i="1" s="1"/>
  <c r="S919" i="1" s="1"/>
  <c r="S920" i="1" s="1"/>
  <c r="S921" i="1" s="1"/>
  <c r="S922" i="1" s="1"/>
  <c r="S923" i="1" s="1"/>
  <c r="S924" i="1" s="1"/>
  <c r="S925" i="1" s="1"/>
  <c r="S926" i="1" s="1"/>
  <c r="S927" i="1" s="1"/>
  <c r="S928" i="1" s="1"/>
  <c r="S929" i="1" s="1"/>
  <c r="S930" i="1" s="1"/>
  <c r="S931" i="1" s="1"/>
  <c r="S932" i="1" s="1"/>
  <c r="S933" i="1" s="1"/>
  <c r="S934" i="1" s="1"/>
  <c r="S935" i="1" s="1"/>
  <c r="S936" i="1" s="1"/>
  <c r="S937" i="1" s="1"/>
  <c r="S938" i="1" s="1"/>
  <c r="S939" i="1" s="1"/>
  <c r="S940" i="1" s="1"/>
  <c r="S941" i="1" s="1"/>
  <c r="S942" i="1" s="1"/>
  <c r="S943" i="1" s="1"/>
  <c r="S944" i="1" s="1"/>
  <c r="S945" i="1" s="1"/>
  <c r="S946" i="1" s="1"/>
  <c r="S947" i="1" s="1"/>
  <c r="S948" i="1" s="1"/>
  <c r="S949" i="1" s="1"/>
  <c r="S950" i="1" s="1"/>
  <c r="S951" i="1" s="1"/>
  <c r="S952" i="1" s="1"/>
  <c r="S953" i="1" s="1"/>
  <c r="S954" i="1" s="1"/>
  <c r="S955" i="1" s="1"/>
  <c r="S956" i="1" s="1"/>
  <c r="S957" i="1" s="1"/>
  <c r="S958" i="1" s="1"/>
  <c r="S959" i="1" s="1"/>
  <c r="S960" i="1" s="1"/>
  <c r="S961" i="1" s="1"/>
  <c r="S962" i="1" s="1"/>
  <c r="S963" i="1" s="1"/>
  <c r="S964" i="1" s="1"/>
  <c r="S965" i="1" s="1"/>
  <c r="S966" i="1" s="1"/>
  <c r="S967" i="1" s="1"/>
  <c r="S968" i="1" s="1"/>
  <c r="S969" i="1" s="1"/>
  <c r="S970" i="1" s="1"/>
  <c r="S971" i="1" s="1"/>
  <c r="S972" i="1" s="1"/>
  <c r="S973" i="1" s="1"/>
  <c r="S974" i="1" s="1"/>
  <c r="S975" i="1" s="1"/>
  <c r="S976" i="1" s="1"/>
  <c r="S977" i="1" s="1"/>
  <c r="S978" i="1" s="1"/>
  <c r="S979" i="1" s="1"/>
  <c r="S980" i="1" s="1"/>
  <c r="S981" i="1" s="1"/>
  <c r="S982" i="1" s="1"/>
  <c r="S983" i="1" s="1"/>
  <c r="S984" i="1" s="1"/>
  <c r="S985" i="1" s="1"/>
  <c r="S986" i="1" s="1"/>
  <c r="S987" i="1" s="1"/>
  <c r="S988" i="1" s="1"/>
  <c r="S989" i="1" s="1"/>
  <c r="S990" i="1" s="1"/>
  <c r="S991" i="1" s="1"/>
  <c r="S992" i="1" s="1"/>
  <c r="S993" i="1" s="1"/>
  <c r="S994" i="1" s="1"/>
  <c r="S995" i="1" s="1"/>
  <c r="S996" i="1" s="1"/>
  <c r="S997" i="1" s="1"/>
  <c r="S998" i="1" s="1"/>
  <c r="S999" i="1" s="1"/>
  <c r="S1000" i="1" s="1"/>
  <c r="S1001" i="1" s="1"/>
  <c r="S1002" i="1" s="1"/>
  <c r="S1003" i="1" s="1"/>
  <c r="S1004" i="1" s="1"/>
  <c r="S1005" i="1" s="1"/>
  <c r="S1006" i="1" s="1"/>
  <c r="S1007" i="1" s="1"/>
  <c r="S1008" i="1" s="1"/>
  <c r="S1009" i="1" s="1"/>
  <c r="S1010" i="1" s="1"/>
  <c r="S1011" i="1" s="1"/>
  <c r="S1012" i="1" s="1"/>
  <c r="S1013" i="1" s="1"/>
  <c r="S1014" i="1" s="1"/>
  <c r="S1015" i="1" s="1"/>
  <c r="S1016" i="1" s="1"/>
  <c r="S1017" i="1" s="1"/>
  <c r="S1018" i="1" s="1"/>
  <c r="S1019" i="1" s="1"/>
  <c r="S1020" i="1" s="1"/>
  <c r="S1021" i="1" s="1"/>
  <c r="S1022" i="1" s="1"/>
  <c r="S1023" i="1" s="1"/>
  <c r="S1024" i="1" s="1"/>
  <c r="S1025" i="1" s="1"/>
  <c r="S1026" i="1" s="1"/>
  <c r="S1027" i="1" s="1"/>
  <c r="S1028" i="1" s="1"/>
  <c r="S1029" i="1" s="1"/>
  <c r="S1030" i="1" s="1"/>
  <c r="S1031" i="1" s="1"/>
  <c r="S1032" i="1" s="1"/>
  <c r="S1033" i="1" s="1"/>
  <c r="S1034" i="1" s="1"/>
  <c r="S1035" i="1" s="1"/>
  <c r="S1036" i="1" s="1"/>
  <c r="S1037" i="1" s="1"/>
  <c r="S1038" i="1" s="1"/>
  <c r="S1039" i="1" s="1"/>
  <c r="S1040" i="1" s="1"/>
  <c r="S1041" i="1" s="1"/>
  <c r="S1042" i="1" s="1"/>
  <c r="S1043" i="1" s="1"/>
  <c r="S1044" i="1" s="1"/>
  <c r="S1045" i="1" s="1"/>
  <c r="S1046" i="1" s="1"/>
  <c r="S1047" i="1" s="1"/>
  <c r="S1048" i="1" s="1"/>
  <c r="S1049" i="1" s="1"/>
  <c r="S1050" i="1" s="1"/>
  <c r="S1051" i="1" s="1"/>
  <c r="S1052" i="1" s="1"/>
  <c r="S1053" i="1" s="1"/>
  <c r="S1054" i="1" s="1"/>
  <c r="S1055" i="1" s="1"/>
  <c r="S1056" i="1" s="1"/>
  <c r="S1057" i="1" s="1"/>
  <c r="S1058" i="1" s="1"/>
  <c r="S1059" i="1" s="1"/>
  <c r="S1060" i="1" s="1"/>
  <c r="S1061" i="1" s="1"/>
  <c r="S1062" i="1" s="1"/>
  <c r="S1063" i="1" s="1"/>
  <c r="S1064" i="1" s="1"/>
  <c r="S1065" i="1" s="1"/>
  <c r="S1066" i="1" s="1"/>
  <c r="S1067" i="1" s="1"/>
  <c r="S1068" i="1" s="1"/>
  <c r="S1069" i="1" s="1"/>
  <c r="S1070" i="1" s="1"/>
  <c r="S1071" i="1" s="1"/>
  <c r="S1072" i="1" s="1"/>
  <c r="S1073" i="1" s="1"/>
  <c r="S1074" i="1" s="1"/>
  <c r="S1075" i="1" s="1"/>
  <c r="S1076" i="1" s="1"/>
  <c r="S1077" i="1" s="1"/>
  <c r="S1078" i="1" s="1"/>
  <c r="S1079" i="1" s="1"/>
  <c r="S1080" i="1" s="1"/>
  <c r="S1081" i="1" s="1"/>
  <c r="S1082" i="1" s="1"/>
  <c r="S1083" i="1" s="1"/>
  <c r="S1084" i="1" s="1"/>
  <c r="S1085" i="1" s="1"/>
  <c r="S1086" i="1" s="1"/>
  <c r="S1087" i="1" s="1"/>
  <c r="S1088" i="1" s="1"/>
  <c r="S1089" i="1" s="1"/>
  <c r="S1090" i="1" s="1"/>
  <c r="S1091" i="1" s="1"/>
  <c r="S1092" i="1" s="1"/>
  <c r="S1093" i="1" s="1"/>
  <c r="S1094" i="1" s="1"/>
  <c r="S1095" i="1" s="1"/>
  <c r="S1096" i="1" s="1"/>
  <c r="S1097" i="1" s="1"/>
  <c r="S1098" i="1" s="1"/>
  <c r="S1099" i="1" s="1"/>
  <c r="S1100" i="1" s="1"/>
  <c r="S1101" i="1" s="1"/>
  <c r="S1102" i="1" s="1"/>
  <c r="S1103" i="1" s="1"/>
  <c r="S1104" i="1" s="1"/>
  <c r="S1105" i="1" s="1"/>
  <c r="S1106" i="1" s="1"/>
  <c r="S1107" i="1" s="1"/>
  <c r="S1108" i="1" s="1"/>
  <c r="S1109" i="1" s="1"/>
  <c r="S1110" i="1" s="1"/>
  <c r="S1111" i="1" s="1"/>
  <c r="S1112" i="1" s="1"/>
  <c r="S1113" i="1" s="1"/>
  <c r="S1114" i="1" s="1"/>
  <c r="S1115" i="1" s="1"/>
  <c r="S1116" i="1" s="1"/>
  <c r="S1117" i="1" s="1"/>
  <c r="S1118" i="1" s="1"/>
  <c r="S1119" i="1" s="1"/>
  <c r="S1120" i="1" s="1"/>
  <c r="S1121" i="1" s="1"/>
  <c r="S1122" i="1" s="1"/>
  <c r="S1123" i="1" s="1"/>
  <c r="S1124" i="1" s="1"/>
  <c r="S1125" i="1" s="1"/>
  <c r="S1126" i="1" s="1"/>
  <c r="S1127" i="1" s="1"/>
  <c r="S1128" i="1" s="1"/>
  <c r="S1129" i="1" s="1"/>
  <c r="S1130" i="1" s="1"/>
  <c r="S1131" i="1" s="1"/>
  <c r="S1132" i="1" s="1"/>
  <c r="S1133" i="1" s="1"/>
  <c r="S1134" i="1" s="1"/>
  <c r="S1135" i="1" s="1"/>
  <c r="S1136" i="1" s="1"/>
  <c r="S1137" i="1" s="1"/>
  <c r="S1138" i="1" s="1"/>
  <c r="S1139" i="1" s="1"/>
  <c r="S1140" i="1" s="1"/>
  <c r="S1141" i="1" s="1"/>
  <c r="S1142" i="1" s="1"/>
  <c r="S1143" i="1" s="1"/>
  <c r="S1144" i="1" s="1"/>
  <c r="S1145" i="1" s="1"/>
  <c r="S1146" i="1" s="1"/>
  <c r="S1147" i="1" s="1"/>
  <c r="S1148" i="1" s="1"/>
  <c r="S1149" i="1" s="1"/>
  <c r="S1150" i="1" s="1"/>
  <c r="S1151" i="1" s="1"/>
  <c r="S1152" i="1" s="1"/>
  <c r="S1153" i="1" s="1"/>
  <c r="S1154" i="1" s="1"/>
  <c r="S1155" i="1" s="1"/>
  <c r="S1156" i="1" s="1"/>
  <c r="S1157" i="1" s="1"/>
  <c r="S1158" i="1" s="1"/>
  <c r="S1159" i="1" s="1"/>
  <c r="S1160" i="1" s="1"/>
  <c r="S1161" i="1" s="1"/>
  <c r="S1162" i="1" s="1"/>
  <c r="S1163" i="1" s="1"/>
  <c r="S1164" i="1" s="1"/>
  <c r="S1165" i="1" s="1"/>
  <c r="S1166" i="1" s="1"/>
  <c r="S1167" i="1" s="1"/>
  <c r="S1168" i="1" s="1"/>
  <c r="S1169" i="1" s="1"/>
  <c r="S1170" i="1" s="1"/>
  <c r="S1171" i="1" s="1"/>
  <c r="S1172" i="1" s="1"/>
  <c r="S1173" i="1" s="1"/>
  <c r="S1174" i="1" s="1"/>
  <c r="S1175" i="1" s="1"/>
  <c r="S1176" i="1" s="1"/>
  <c r="S1177" i="1" s="1"/>
  <c r="S1178" i="1" s="1"/>
  <c r="S1179" i="1" s="1"/>
  <c r="S1180" i="1" s="1"/>
  <c r="S1181" i="1" s="1"/>
  <c r="S1182" i="1" s="1"/>
  <c r="S1183" i="1" s="1"/>
  <c r="S1184" i="1" s="1"/>
  <c r="S1185" i="1" s="1"/>
  <c r="S1186" i="1" s="1"/>
  <c r="S1187" i="1" s="1"/>
  <c r="S1188" i="1" s="1"/>
  <c r="S1189" i="1" s="1"/>
  <c r="S1190" i="1" s="1"/>
  <c r="S1191" i="1" s="1"/>
  <c r="S1192" i="1" s="1"/>
  <c r="S1193" i="1" s="1"/>
  <c r="S1194" i="1" s="1"/>
  <c r="S1195" i="1" s="1"/>
  <c r="S1196" i="1" s="1"/>
  <c r="S1197" i="1" s="1"/>
  <c r="S1198" i="1" s="1"/>
  <c r="S1199" i="1" s="1"/>
  <c r="S1200" i="1" s="1"/>
  <c r="S1201" i="1" s="1"/>
  <c r="S1202" i="1" s="1"/>
  <c r="S1203" i="1" s="1"/>
  <c r="S1204" i="1" s="1"/>
  <c r="S1205" i="1" s="1"/>
  <c r="S1206" i="1" s="1"/>
  <c r="S1207" i="1" s="1"/>
  <c r="S1208" i="1" s="1"/>
  <c r="S1209" i="1" s="1"/>
  <c r="S1210" i="1" s="1"/>
  <c r="S1211" i="1" s="1"/>
  <c r="S1212" i="1" s="1"/>
  <c r="S1213" i="1" s="1"/>
  <c r="S1214" i="1" s="1"/>
  <c r="S1215" i="1" s="1"/>
  <c r="S1216" i="1" s="1"/>
  <c r="S1217" i="1" s="1"/>
  <c r="S1218" i="1" s="1"/>
  <c r="S1219" i="1" s="1"/>
  <c r="S1220" i="1" s="1"/>
  <c r="S1221" i="1" s="1"/>
  <c r="S1222" i="1" s="1"/>
  <c r="S1223" i="1" s="1"/>
  <c r="S1224" i="1" s="1"/>
  <c r="S1225" i="1" s="1"/>
  <c r="S1226" i="1" s="1"/>
  <c r="S1227" i="1" s="1"/>
  <c r="S1228" i="1" s="1"/>
  <c r="S1229" i="1" s="1"/>
  <c r="S1230" i="1" s="1"/>
  <c r="S1231" i="1" s="1"/>
  <c r="S1232" i="1" s="1"/>
  <c r="S1233" i="1" s="1"/>
  <c r="S1234" i="1" s="1"/>
  <c r="S1235" i="1" s="1"/>
  <c r="S1236" i="1" s="1"/>
  <c r="S1237" i="1" s="1"/>
  <c r="S1238" i="1" s="1"/>
  <c r="S1239" i="1" s="1"/>
  <c r="S1240" i="1" s="1"/>
  <c r="S1241" i="1" s="1"/>
  <c r="S1242" i="1" s="1"/>
  <c r="S1243" i="1" s="1"/>
  <c r="S1244" i="1" s="1"/>
  <c r="S1245" i="1" s="1"/>
  <c r="S1246" i="1" s="1"/>
  <c r="S1247" i="1" s="1"/>
  <c r="S1248" i="1" s="1"/>
  <c r="S1249" i="1" s="1"/>
  <c r="S1250" i="1" s="1"/>
  <c r="S1251" i="1" s="1"/>
  <c r="S1252" i="1" s="1"/>
  <c r="S1253" i="1" s="1"/>
  <c r="S1254" i="1" s="1"/>
  <c r="S1255" i="1" s="1"/>
  <c r="S1256" i="1" s="1"/>
  <c r="S1257" i="1" s="1"/>
  <c r="S1258" i="1" s="1"/>
  <c r="S1259" i="1" s="1"/>
  <c r="S1260" i="1" s="1"/>
  <c r="S1261" i="1" s="1"/>
  <c r="S1262" i="1" s="1"/>
  <c r="S1263" i="1" s="1"/>
  <c r="S1264" i="1" s="1"/>
  <c r="S1265" i="1" s="1"/>
  <c r="S1266" i="1" s="1"/>
  <c r="S1267" i="1" s="1"/>
  <c r="S1268" i="1" s="1"/>
  <c r="S1269" i="1" s="1"/>
  <c r="S1270" i="1" s="1"/>
  <c r="S1271" i="1" s="1"/>
  <c r="S1272" i="1" s="1"/>
  <c r="S1273" i="1" s="1"/>
  <c r="S1274" i="1" s="1"/>
  <c r="S1275" i="1" s="1"/>
  <c r="S1276" i="1" s="1"/>
  <c r="S1277" i="1" s="1"/>
  <c r="S1278" i="1" s="1"/>
  <c r="S1279" i="1" s="1"/>
  <c r="S1280" i="1" s="1"/>
  <c r="S1281" i="1" s="1"/>
  <c r="S1282" i="1" s="1"/>
  <c r="S1283" i="1" s="1"/>
  <c r="S1284" i="1" s="1"/>
  <c r="S1285" i="1" s="1"/>
  <c r="S1286" i="1" s="1"/>
  <c r="S1287" i="1" s="1"/>
  <c r="S1288" i="1" s="1"/>
  <c r="S1289" i="1" s="1"/>
  <c r="S1290" i="1" s="1"/>
  <c r="S1291" i="1" s="1"/>
  <c r="S1292" i="1" s="1"/>
  <c r="S1293" i="1" s="1"/>
  <c r="S1294" i="1" s="1"/>
  <c r="S1295" i="1" s="1"/>
  <c r="S1296" i="1" s="1"/>
  <c r="S1297" i="1" s="1"/>
  <c r="S1298" i="1" s="1"/>
  <c r="S1299" i="1" s="1"/>
  <c r="S1300" i="1" s="1"/>
  <c r="S1301" i="1" s="1"/>
  <c r="S1302" i="1" s="1"/>
  <c r="S1303" i="1" s="1"/>
  <c r="S1304" i="1" s="1"/>
  <c r="S1305" i="1" s="1"/>
  <c r="S1306" i="1" s="1"/>
  <c r="S1307" i="1" s="1"/>
  <c r="S1308" i="1" s="1"/>
  <c r="S1309" i="1" s="1"/>
  <c r="S1310" i="1" s="1"/>
  <c r="S1311" i="1" s="1"/>
  <c r="S1312" i="1" s="1"/>
  <c r="S1313" i="1" s="1"/>
  <c r="S1314" i="1" s="1"/>
  <c r="S1315" i="1" s="1"/>
  <c r="S1316" i="1" s="1"/>
  <c r="S1317" i="1" s="1"/>
  <c r="S1318" i="1" s="1"/>
  <c r="S1319" i="1" s="1"/>
  <c r="S1320" i="1" s="1"/>
  <c r="S1321" i="1" s="1"/>
  <c r="S1322" i="1" s="1"/>
  <c r="S1323" i="1" s="1"/>
  <c r="S1324" i="1" s="1"/>
  <c r="S1325" i="1" s="1"/>
  <c r="S1326" i="1" s="1"/>
  <c r="S1327" i="1" s="1"/>
  <c r="S1328" i="1" s="1"/>
  <c r="S1329" i="1" s="1"/>
  <c r="S1330" i="1" s="1"/>
  <c r="S1331" i="1" s="1"/>
  <c r="S1332" i="1" s="1"/>
  <c r="S1333" i="1" s="1"/>
  <c r="S1334" i="1" s="1"/>
  <c r="S1335" i="1" s="1"/>
  <c r="S1336" i="1" s="1"/>
  <c r="S1337" i="1" s="1"/>
  <c r="S1338" i="1" s="1"/>
  <c r="S1339" i="1" s="1"/>
  <c r="S1340" i="1" s="1"/>
  <c r="S1341" i="1" s="1"/>
  <c r="S1342" i="1" s="1"/>
  <c r="S1343" i="1" s="1"/>
  <c r="S1344" i="1" s="1"/>
  <c r="S1345" i="1" s="1"/>
  <c r="S1346" i="1" s="1"/>
  <c r="S1347" i="1" s="1"/>
  <c r="S1348" i="1" s="1"/>
  <c r="S1349" i="1" s="1"/>
  <c r="S1350" i="1" s="1"/>
  <c r="S1351" i="1" s="1"/>
  <c r="S1352" i="1" s="1"/>
  <c r="S1353" i="1" s="1"/>
  <c r="S1354" i="1" s="1"/>
  <c r="S1355" i="1" s="1"/>
  <c r="S1356" i="1" s="1"/>
  <c r="S1357" i="1" s="1"/>
  <c r="S1358" i="1" s="1"/>
  <c r="S1359" i="1" s="1"/>
  <c r="S1360" i="1" s="1"/>
  <c r="S1361" i="1" s="1"/>
  <c r="S1362" i="1" s="1"/>
  <c r="S1363" i="1" s="1"/>
  <c r="S1364" i="1" s="1"/>
  <c r="S1365" i="1" s="1"/>
  <c r="S1366" i="1" s="1"/>
  <c r="S1367" i="1" s="1"/>
  <c r="S1368" i="1" s="1"/>
  <c r="S1369" i="1" s="1"/>
  <c r="S1370" i="1" s="1"/>
  <c r="S1371" i="1" s="1"/>
  <c r="S1372" i="1" s="1"/>
  <c r="S1373" i="1" s="1"/>
  <c r="S1374" i="1" s="1"/>
  <c r="S1375" i="1" s="1"/>
  <c r="S1376" i="1" s="1"/>
  <c r="S1377" i="1" s="1"/>
  <c r="S1378" i="1" s="1"/>
  <c r="S1379" i="1" s="1"/>
  <c r="S1380" i="1" s="1"/>
  <c r="S1381" i="1" s="1"/>
  <c r="S1382" i="1" s="1"/>
  <c r="S1383" i="1" s="1"/>
  <c r="S1384" i="1" s="1"/>
  <c r="S1385" i="1" s="1"/>
  <c r="S1386" i="1" s="1"/>
  <c r="S1387" i="1" s="1"/>
  <c r="S1388" i="1" s="1"/>
  <c r="S1389" i="1" s="1"/>
  <c r="S1390" i="1" s="1"/>
  <c r="S1391" i="1" s="1"/>
  <c r="S1392" i="1" s="1"/>
  <c r="S1393" i="1" s="1"/>
  <c r="S1394" i="1" s="1"/>
  <c r="S1395" i="1" s="1"/>
  <c r="S1396" i="1" s="1"/>
  <c r="S1397" i="1" s="1"/>
  <c r="S1398" i="1" s="1"/>
  <c r="S1399" i="1" s="1"/>
  <c r="S1400" i="1" s="1"/>
  <c r="S1401" i="1" s="1"/>
  <c r="S1402" i="1" s="1"/>
  <c r="S1403" i="1" s="1"/>
  <c r="S1404" i="1" s="1"/>
  <c r="S1405" i="1" s="1"/>
  <c r="S1406" i="1" s="1"/>
  <c r="S1407" i="1" s="1"/>
  <c r="S1408" i="1" s="1"/>
  <c r="S1409" i="1" s="1"/>
  <c r="S1410" i="1" s="1"/>
  <c r="S1411" i="1" s="1"/>
  <c r="S1412" i="1" s="1"/>
  <c r="S1413" i="1" s="1"/>
  <c r="S1414" i="1" s="1"/>
  <c r="S1415" i="1" s="1"/>
  <c r="S1416" i="1" s="1"/>
  <c r="S1417" i="1" s="1"/>
  <c r="S1418" i="1" s="1"/>
  <c r="S1419" i="1" s="1"/>
  <c r="S1420" i="1" s="1"/>
  <c r="S1421" i="1" s="1"/>
  <c r="S1422" i="1" s="1"/>
  <c r="S1423" i="1" s="1"/>
  <c r="S1424" i="1" s="1"/>
  <c r="S1425" i="1" s="1"/>
  <c r="S1426" i="1" s="1"/>
  <c r="S1427" i="1" s="1"/>
  <c r="S1428" i="1" s="1"/>
  <c r="S1429" i="1" s="1"/>
  <c r="S1430" i="1" s="1"/>
  <c r="S1431" i="1" s="1"/>
  <c r="S1432" i="1" s="1"/>
  <c r="S1433" i="1" s="1"/>
  <c r="S1434" i="1" s="1"/>
  <c r="S1435" i="1" s="1"/>
  <c r="S1436" i="1" s="1"/>
  <c r="S1437" i="1" s="1"/>
  <c r="S1438" i="1" s="1"/>
  <c r="S1439" i="1" s="1"/>
  <c r="S1440" i="1" s="1"/>
  <c r="S1441" i="1" s="1"/>
  <c r="S1442" i="1" s="1"/>
  <c r="S1443" i="1" s="1"/>
  <c r="S1444" i="1" s="1"/>
  <c r="S1445" i="1" s="1"/>
  <c r="S1446" i="1" s="1"/>
  <c r="S1447" i="1" s="1"/>
  <c r="S1448" i="1" s="1"/>
  <c r="S1449" i="1" s="1"/>
  <c r="S1450" i="1" s="1"/>
  <c r="S1451" i="1" s="1"/>
  <c r="S1452" i="1" s="1"/>
  <c r="S1453" i="1" s="1"/>
  <c r="S1454" i="1" s="1"/>
  <c r="S1455" i="1" s="1"/>
  <c r="S1456" i="1" s="1"/>
  <c r="S1457" i="1" s="1"/>
  <c r="S1458" i="1" s="1"/>
  <c r="S1459" i="1" s="1"/>
  <c r="S1460" i="1" s="1"/>
  <c r="S1461" i="1" s="1"/>
  <c r="S1462" i="1" s="1"/>
  <c r="S1463" i="1" s="1"/>
  <c r="S1464" i="1" s="1"/>
  <c r="S1465" i="1" s="1"/>
  <c r="S1466" i="1" s="1"/>
  <c r="S1467" i="1" s="1"/>
  <c r="S1468" i="1" s="1"/>
  <c r="S1469" i="1" s="1"/>
  <c r="S1470" i="1" s="1"/>
  <c r="S1471" i="1" s="1"/>
  <c r="S1472" i="1" s="1"/>
  <c r="S1473" i="1" s="1"/>
  <c r="S1474" i="1" s="1"/>
  <c r="S1475" i="1" s="1"/>
  <c r="S1476" i="1" s="1"/>
  <c r="S1477" i="1" s="1"/>
  <c r="S1478" i="1" s="1"/>
  <c r="S1479" i="1" s="1"/>
  <c r="S1480" i="1" s="1"/>
  <c r="S1481" i="1" s="1"/>
  <c r="S1482" i="1" s="1"/>
  <c r="S1483" i="1" s="1"/>
  <c r="S1484" i="1" s="1"/>
  <c r="S1485" i="1" s="1"/>
  <c r="S1486" i="1" s="1"/>
  <c r="S1487" i="1" s="1"/>
  <c r="S1488" i="1" s="1"/>
  <c r="S1489" i="1" s="1"/>
  <c r="S1490" i="1" s="1"/>
  <c r="S1491" i="1" s="1"/>
  <c r="S1492" i="1" s="1"/>
  <c r="S1493" i="1" s="1"/>
  <c r="S1494" i="1" s="1"/>
  <c r="S1495" i="1" s="1"/>
  <c r="S1496" i="1" s="1"/>
  <c r="S1497" i="1" s="1"/>
  <c r="S1498" i="1" s="1"/>
  <c r="S1499" i="1" s="1"/>
  <c r="S1500" i="1" s="1"/>
  <c r="S1501" i="1" s="1"/>
  <c r="S1502" i="1" s="1"/>
  <c r="S1503" i="1" s="1"/>
  <c r="S1504" i="1" s="1"/>
  <c r="S1505" i="1" s="1"/>
  <c r="S1506" i="1" s="1"/>
  <c r="S1507" i="1" s="1"/>
  <c r="S1508" i="1" s="1"/>
  <c r="S1509" i="1" s="1"/>
  <c r="S1510" i="1" s="1"/>
  <c r="S1511" i="1" s="1"/>
  <c r="S1512" i="1" s="1"/>
  <c r="S1513" i="1" s="1"/>
  <c r="S1514" i="1" s="1"/>
  <c r="S1515" i="1" s="1"/>
  <c r="S1516" i="1" s="1"/>
  <c r="S1517" i="1" s="1"/>
  <c r="S1518" i="1" s="1"/>
  <c r="S1519" i="1" s="1"/>
  <c r="S1520" i="1" s="1"/>
  <c r="S1521" i="1" s="1"/>
  <c r="S1522" i="1" s="1"/>
  <c r="S1523" i="1" s="1"/>
  <c r="S1524" i="1" s="1"/>
  <c r="S1525" i="1" s="1"/>
  <c r="S1526" i="1" s="1"/>
  <c r="S1527" i="1" s="1"/>
  <c r="S1528" i="1" s="1"/>
  <c r="S1529" i="1" s="1"/>
  <c r="S1530" i="1" s="1"/>
  <c r="S1531" i="1" s="1"/>
  <c r="S1532" i="1" s="1"/>
  <c r="S1533" i="1" s="1"/>
  <c r="S1534" i="1" s="1"/>
  <c r="S1535" i="1" s="1"/>
  <c r="S1536" i="1" s="1"/>
  <c r="S1537" i="1" s="1"/>
  <c r="S1538" i="1" s="1"/>
  <c r="S1539" i="1" s="1"/>
  <c r="S1540" i="1" s="1"/>
  <c r="S1541" i="1" s="1"/>
  <c r="S1542" i="1" s="1"/>
  <c r="S1543" i="1" s="1"/>
  <c r="S1544" i="1" s="1"/>
  <c r="S1545" i="1" s="1"/>
  <c r="S1546" i="1" s="1"/>
  <c r="S1547" i="1" s="1"/>
  <c r="S1548" i="1" s="1"/>
  <c r="S1549" i="1" s="1"/>
  <c r="S1550" i="1" s="1"/>
  <c r="S1551" i="1" s="1"/>
  <c r="S1552" i="1" s="1"/>
  <c r="S1553" i="1" s="1"/>
  <c r="S1554" i="1" s="1"/>
  <c r="S1555" i="1" s="1"/>
  <c r="S1556" i="1" s="1"/>
  <c r="S1557" i="1" s="1"/>
  <c r="S1558" i="1" s="1"/>
  <c r="S1559" i="1" s="1"/>
  <c r="S1560" i="1" s="1"/>
  <c r="S1561" i="1" s="1"/>
  <c r="S1562" i="1" s="1"/>
  <c r="S1563" i="1" s="1"/>
  <c r="S1564" i="1" s="1"/>
  <c r="S1565" i="1" s="1"/>
  <c r="S1566" i="1" s="1"/>
  <c r="S1567" i="1" s="1"/>
  <c r="S1568" i="1" s="1"/>
  <c r="S1569" i="1" s="1"/>
  <c r="S1570" i="1" s="1"/>
  <c r="S1571" i="1" s="1"/>
  <c r="S1572" i="1" s="1"/>
  <c r="S1573" i="1" s="1"/>
  <c r="S1574" i="1" s="1"/>
  <c r="S1575" i="1" s="1"/>
  <c r="S1576" i="1" s="1"/>
  <c r="S1577" i="1" s="1"/>
  <c r="S1578" i="1" s="1"/>
  <c r="S1579" i="1" s="1"/>
  <c r="S1580" i="1" s="1"/>
  <c r="S1581" i="1" s="1"/>
  <c r="S1582" i="1" s="1"/>
  <c r="S1583" i="1" s="1"/>
  <c r="S1584" i="1" s="1"/>
  <c r="S1585" i="1" s="1"/>
  <c r="S1586" i="1" s="1"/>
  <c r="S1587" i="1" s="1"/>
  <c r="S1588" i="1" s="1"/>
  <c r="S1589" i="1" s="1"/>
  <c r="S1590" i="1" s="1"/>
  <c r="S1591" i="1" s="1"/>
  <c r="S1592" i="1" s="1"/>
  <c r="S1593" i="1" s="1"/>
  <c r="S1594" i="1" s="1"/>
  <c r="S1595" i="1" s="1"/>
  <c r="S1596" i="1" s="1"/>
  <c r="S1597" i="1" s="1"/>
  <c r="S1598" i="1" s="1"/>
  <c r="S1599" i="1" s="1"/>
  <c r="S1600" i="1" s="1"/>
  <c r="S1601" i="1" s="1"/>
  <c r="S1602" i="1" s="1"/>
  <c r="S1603" i="1" s="1"/>
  <c r="S1604" i="1" s="1"/>
  <c r="S1605" i="1" s="1"/>
  <c r="S1606" i="1" s="1"/>
  <c r="S1607" i="1" s="1"/>
  <c r="S1608" i="1" s="1"/>
  <c r="S1609" i="1" s="1"/>
  <c r="S1610" i="1" s="1"/>
  <c r="S1611" i="1" s="1"/>
  <c r="S1612" i="1" s="1"/>
  <c r="S1613" i="1" s="1"/>
  <c r="S1614" i="1" s="1"/>
  <c r="S1615" i="1" s="1"/>
  <c r="S1616" i="1" s="1"/>
  <c r="S1617" i="1" s="1"/>
  <c r="S1618" i="1" s="1"/>
  <c r="S1619" i="1" s="1"/>
  <c r="S1620" i="1" s="1"/>
  <c r="S1621" i="1" s="1"/>
  <c r="S1622" i="1" s="1"/>
  <c r="S1623" i="1" s="1"/>
  <c r="S1624" i="1" s="1"/>
  <c r="S1625" i="1" s="1"/>
  <c r="S1626" i="1" s="1"/>
  <c r="S1627" i="1" s="1"/>
  <c r="S1628" i="1" s="1"/>
  <c r="S1629" i="1" s="1"/>
  <c r="S1630" i="1" s="1"/>
  <c r="S1631" i="1" s="1"/>
  <c r="S1632" i="1" s="1"/>
  <c r="S1633" i="1" s="1"/>
  <c r="S1634" i="1" s="1"/>
  <c r="S1635" i="1" s="1"/>
  <c r="S1636" i="1" s="1"/>
  <c r="S1637" i="1" s="1"/>
  <c r="S1638" i="1" s="1"/>
  <c r="S1639" i="1" s="1"/>
  <c r="S1640" i="1" s="1"/>
  <c r="S1641" i="1" s="1"/>
  <c r="S1642" i="1" s="1"/>
  <c r="S1643" i="1" s="1"/>
  <c r="S1644" i="1" s="1"/>
  <c r="S1645" i="1" s="1"/>
  <c r="S1646" i="1" s="1"/>
  <c r="S1647" i="1" s="1"/>
  <c r="S1648" i="1" s="1"/>
  <c r="S1649" i="1" s="1"/>
  <c r="S1650" i="1" s="1"/>
  <c r="S1651" i="1" s="1"/>
  <c r="S1652" i="1" s="1"/>
  <c r="S1653" i="1" s="1"/>
  <c r="S1654" i="1" s="1"/>
  <c r="S1655" i="1" s="1"/>
  <c r="S1656" i="1" s="1"/>
  <c r="S1657" i="1" s="1"/>
  <c r="S1658" i="1" s="1"/>
  <c r="S1659" i="1" s="1"/>
  <c r="S1660" i="1" s="1"/>
  <c r="S1661" i="1" s="1"/>
  <c r="S1662" i="1" s="1"/>
  <c r="S1663" i="1" s="1"/>
  <c r="S1664" i="1" s="1"/>
  <c r="S1665" i="1" s="1"/>
  <c r="S1666" i="1" s="1"/>
  <c r="S1667" i="1" s="1"/>
  <c r="S1668" i="1" s="1"/>
  <c r="S1669" i="1" s="1"/>
  <c r="S1670" i="1" s="1"/>
  <c r="S1671" i="1" s="1"/>
  <c r="S1672" i="1" s="1"/>
  <c r="S1673" i="1" s="1"/>
  <c r="S1674" i="1" s="1"/>
  <c r="S1675" i="1" s="1"/>
  <c r="S1676" i="1" s="1"/>
  <c r="S1677" i="1" s="1"/>
  <c r="S1678" i="1" s="1"/>
  <c r="S1679" i="1" s="1"/>
  <c r="S1680" i="1" s="1"/>
  <c r="S1681" i="1" s="1"/>
  <c r="S1682" i="1" s="1"/>
  <c r="S1683" i="1" s="1"/>
  <c r="S1684" i="1" s="1"/>
  <c r="S1685" i="1" s="1"/>
  <c r="S1686" i="1" s="1"/>
  <c r="S1687" i="1" s="1"/>
  <c r="S1688" i="1" s="1"/>
  <c r="S1689" i="1" s="1"/>
  <c r="S1690" i="1" s="1"/>
  <c r="S1691" i="1" s="1"/>
  <c r="S1692" i="1" s="1"/>
  <c r="S1693" i="1" s="1"/>
  <c r="S1694" i="1" s="1"/>
  <c r="S1695" i="1" s="1"/>
  <c r="S1696" i="1" s="1"/>
  <c r="S1697" i="1" s="1"/>
  <c r="S1698" i="1" s="1"/>
  <c r="S1699" i="1" s="1"/>
  <c r="S1700" i="1" s="1"/>
  <c r="S1701" i="1" s="1"/>
  <c r="S1702" i="1" s="1"/>
  <c r="S1703" i="1" s="1"/>
  <c r="S1704" i="1" s="1"/>
  <c r="S1705" i="1" s="1"/>
  <c r="S1706" i="1" s="1"/>
  <c r="S1707" i="1" s="1"/>
  <c r="S1708" i="1" s="1"/>
  <c r="S1709" i="1" s="1"/>
  <c r="S1710" i="1" s="1"/>
  <c r="S1711" i="1" s="1"/>
  <c r="S1712" i="1" s="1"/>
  <c r="S1713" i="1" s="1"/>
  <c r="S1714" i="1" s="1"/>
  <c r="S1715" i="1" s="1"/>
  <c r="S1716" i="1" s="1"/>
  <c r="S1717" i="1" s="1"/>
  <c r="S1718" i="1" s="1"/>
  <c r="S1719" i="1" s="1"/>
  <c r="S1720" i="1" s="1"/>
  <c r="S1721" i="1" s="1"/>
  <c r="S1722" i="1" s="1"/>
  <c r="S1723" i="1" s="1"/>
  <c r="S1724" i="1" s="1"/>
  <c r="S1725" i="1" s="1"/>
  <c r="S1726" i="1" s="1"/>
  <c r="S1727" i="1" s="1"/>
  <c r="S1728" i="1" s="1"/>
  <c r="S1729" i="1" s="1"/>
  <c r="S1730" i="1" s="1"/>
  <c r="S1731" i="1" s="1"/>
  <c r="S1732" i="1" s="1"/>
  <c r="S1733" i="1" s="1"/>
  <c r="S1734" i="1" s="1"/>
  <c r="S1735" i="1" s="1"/>
  <c r="S1736" i="1" s="1"/>
  <c r="S1737" i="1" s="1"/>
  <c r="S1738" i="1" s="1"/>
  <c r="S1739" i="1" s="1"/>
  <c r="S1740" i="1" s="1"/>
  <c r="S1741" i="1" s="1"/>
  <c r="S1742" i="1" s="1"/>
  <c r="S1743" i="1" s="1"/>
  <c r="S1744" i="1" s="1"/>
  <c r="S1745" i="1" s="1"/>
  <c r="S1746" i="1" s="1"/>
  <c r="S1747" i="1" s="1"/>
  <c r="S1748" i="1" s="1"/>
  <c r="S1749" i="1" s="1"/>
  <c r="S1750" i="1" s="1"/>
  <c r="S1751" i="1" s="1"/>
  <c r="S1752" i="1" s="1"/>
  <c r="S1753" i="1" s="1"/>
  <c r="S1754" i="1" s="1"/>
  <c r="S1755" i="1" s="1"/>
  <c r="S1756" i="1" s="1"/>
  <c r="S1757" i="1" s="1"/>
  <c r="S1758" i="1" s="1"/>
  <c r="S1759" i="1" s="1"/>
  <c r="S1760" i="1" s="1"/>
  <c r="S1761" i="1" s="1"/>
  <c r="S1762" i="1" s="1"/>
  <c r="S1763" i="1" s="1"/>
  <c r="S1764" i="1" s="1"/>
  <c r="S1765" i="1" s="1"/>
  <c r="S1766" i="1" s="1"/>
  <c r="S1767" i="1" s="1"/>
  <c r="S1768" i="1" s="1"/>
  <c r="S1769" i="1" s="1"/>
  <c r="S1770" i="1" s="1"/>
  <c r="S1771" i="1" s="1"/>
  <c r="S1772" i="1" s="1"/>
  <c r="S1773" i="1" s="1"/>
  <c r="S1774" i="1" s="1"/>
  <c r="S1775" i="1" s="1"/>
  <c r="S1776" i="1" s="1"/>
  <c r="S1777" i="1" s="1"/>
  <c r="S1778" i="1" s="1"/>
  <c r="S1779" i="1" s="1"/>
  <c r="S1780" i="1" s="1"/>
  <c r="S1781" i="1" s="1"/>
  <c r="S1782" i="1" s="1"/>
  <c r="S1783" i="1" s="1"/>
  <c r="S1784" i="1" s="1"/>
  <c r="S1785" i="1" s="1"/>
  <c r="S1786" i="1" s="1"/>
  <c r="S1787" i="1" s="1"/>
  <c r="S1788" i="1" s="1"/>
  <c r="S1789" i="1" s="1"/>
  <c r="S1790" i="1" s="1"/>
  <c r="S1791" i="1" s="1"/>
  <c r="S1792" i="1" s="1"/>
  <c r="S1793" i="1" s="1"/>
  <c r="S1794" i="1" s="1"/>
  <c r="S1795" i="1" s="1"/>
  <c r="S1796" i="1" s="1"/>
  <c r="S1797" i="1" s="1"/>
  <c r="S1798" i="1" s="1"/>
  <c r="S1799" i="1" s="1"/>
  <c r="S1800" i="1" s="1"/>
  <c r="S1801" i="1" s="1"/>
  <c r="S1802" i="1" s="1"/>
  <c r="S1803" i="1" s="1"/>
  <c r="S1804" i="1" s="1"/>
  <c r="S1805" i="1" s="1"/>
  <c r="S1806" i="1" s="1"/>
  <c r="S1807" i="1" s="1"/>
  <c r="S1808" i="1" s="1"/>
  <c r="S1809" i="1" s="1"/>
  <c r="S1810" i="1" s="1"/>
  <c r="S1811" i="1" s="1"/>
  <c r="S1812" i="1" s="1"/>
  <c r="S1813" i="1" s="1"/>
  <c r="S1814" i="1" s="1"/>
  <c r="S1815" i="1" s="1"/>
  <c r="S1816" i="1" s="1"/>
  <c r="S1817" i="1" s="1"/>
  <c r="S1818" i="1" s="1"/>
  <c r="S1819" i="1" s="1"/>
  <c r="S1820" i="1" s="1"/>
  <c r="S1821" i="1" s="1"/>
  <c r="S1822" i="1" s="1"/>
  <c r="S1823" i="1" s="1"/>
  <c r="S1824" i="1" s="1"/>
  <c r="S1825" i="1" s="1"/>
  <c r="S1826" i="1" s="1"/>
  <c r="S1827" i="1" s="1"/>
  <c r="S1828" i="1" s="1"/>
  <c r="S1829" i="1" s="1"/>
  <c r="S1830" i="1" s="1"/>
  <c r="S1831" i="1" s="1"/>
  <c r="S1832" i="1" s="1"/>
  <c r="S1833" i="1" s="1"/>
  <c r="S1834" i="1" s="1"/>
  <c r="S1835" i="1" s="1"/>
  <c r="S1836" i="1" s="1"/>
  <c r="S1837" i="1" s="1"/>
  <c r="S1838" i="1" s="1"/>
  <c r="S1839" i="1" s="1"/>
  <c r="S1840" i="1" s="1"/>
  <c r="S1841" i="1" s="1"/>
  <c r="S1842" i="1" s="1"/>
  <c r="S1843" i="1" s="1"/>
  <c r="S1844" i="1" s="1"/>
  <c r="S1845" i="1" s="1"/>
  <c r="S1846" i="1" s="1"/>
  <c r="S1847" i="1" s="1"/>
  <c r="S1848" i="1" s="1"/>
  <c r="S1849" i="1" s="1"/>
  <c r="S1850" i="1" s="1"/>
  <c r="S1851" i="1" s="1"/>
  <c r="S1852" i="1" s="1"/>
  <c r="S1853" i="1" s="1"/>
  <c r="S1854" i="1" s="1"/>
  <c r="S1855" i="1" s="1"/>
  <c r="S1856" i="1" s="1"/>
  <c r="S1857" i="1" s="1"/>
  <c r="S1858" i="1" s="1"/>
  <c r="S1859" i="1" s="1"/>
  <c r="S1860" i="1" s="1"/>
  <c r="S1861" i="1" s="1"/>
  <c r="S1862" i="1" s="1"/>
  <c r="S1863" i="1" s="1"/>
  <c r="S1864" i="1" s="1"/>
  <c r="S1865" i="1" s="1"/>
  <c r="S1866" i="1" s="1"/>
  <c r="S1867" i="1" s="1"/>
  <c r="S1868" i="1" s="1"/>
  <c r="S1869" i="1" s="1"/>
  <c r="S1870" i="1" s="1"/>
  <c r="S1871" i="1" s="1"/>
  <c r="S1872" i="1" s="1"/>
  <c r="S1873" i="1" s="1"/>
  <c r="S1874" i="1" s="1"/>
  <c r="S1875" i="1" s="1"/>
  <c r="S1876" i="1" s="1"/>
  <c r="S1877" i="1" s="1"/>
  <c r="S1878" i="1" s="1"/>
  <c r="S1879" i="1" s="1"/>
  <c r="S1880" i="1" s="1"/>
  <c r="S1881" i="1" s="1"/>
  <c r="S1882" i="1" s="1"/>
  <c r="S1883" i="1" s="1"/>
  <c r="S1884" i="1" s="1"/>
  <c r="S1885" i="1" s="1"/>
  <c r="S1886" i="1" s="1"/>
  <c r="S1887" i="1" s="1"/>
  <c r="S1888" i="1" s="1"/>
  <c r="S1889" i="1" s="1"/>
  <c r="S1890" i="1" s="1"/>
  <c r="S1891" i="1" s="1"/>
  <c r="S1892" i="1" s="1"/>
  <c r="S1893" i="1" s="1"/>
  <c r="S1894" i="1" s="1"/>
  <c r="S1895" i="1" s="1"/>
  <c r="S1896" i="1" s="1"/>
  <c r="S1897" i="1" s="1"/>
  <c r="S1898" i="1" s="1"/>
  <c r="S1899" i="1" s="1"/>
  <c r="S1900" i="1" s="1"/>
  <c r="S1901" i="1" s="1"/>
  <c r="S1902" i="1" s="1"/>
  <c r="S1903" i="1" s="1"/>
  <c r="S1904" i="1" s="1"/>
  <c r="S1905" i="1" s="1"/>
  <c r="S1906" i="1" s="1"/>
  <c r="S1907" i="1" s="1"/>
  <c r="S1908" i="1" s="1"/>
  <c r="S1909" i="1" s="1"/>
  <c r="S1910" i="1" s="1"/>
  <c r="S1911" i="1" s="1"/>
  <c r="S1912" i="1" s="1"/>
  <c r="S1913" i="1" s="1"/>
  <c r="S1914" i="1" s="1"/>
  <c r="S1915" i="1" s="1"/>
  <c r="S1916" i="1" s="1"/>
  <c r="S1917" i="1" s="1"/>
  <c r="S1918" i="1" s="1"/>
  <c r="S1919" i="1" s="1"/>
  <c r="S1920" i="1" s="1"/>
  <c r="S1921" i="1" s="1"/>
  <c r="S1922" i="1" s="1"/>
  <c r="S1923" i="1" s="1"/>
  <c r="S1924" i="1" s="1"/>
  <c r="S1925" i="1" s="1"/>
  <c r="S1926" i="1" s="1"/>
  <c r="S1927" i="1" s="1"/>
  <c r="S1928" i="1" s="1"/>
  <c r="S1929" i="1" s="1"/>
  <c r="S1930" i="1" s="1"/>
  <c r="S1931" i="1" s="1"/>
  <c r="S1932" i="1" s="1"/>
  <c r="S1933" i="1" s="1"/>
  <c r="S1934" i="1" s="1"/>
  <c r="S1935" i="1" s="1"/>
  <c r="S1936" i="1" s="1"/>
  <c r="S1937" i="1" s="1"/>
  <c r="S1938" i="1" s="1"/>
  <c r="S1939" i="1" s="1"/>
  <c r="S1940" i="1" s="1"/>
  <c r="S1941" i="1" s="1"/>
  <c r="S1942" i="1" s="1"/>
  <c r="S1943" i="1" s="1"/>
  <c r="S1944" i="1" s="1"/>
  <c r="S1945" i="1" s="1"/>
  <c r="S1946" i="1" s="1"/>
  <c r="S1947" i="1" s="1"/>
  <c r="S1948" i="1" s="1"/>
  <c r="S1949" i="1" s="1"/>
  <c r="S1950" i="1" s="1"/>
  <c r="S1951" i="1" s="1"/>
  <c r="S1952" i="1" s="1"/>
  <c r="S1953" i="1" s="1"/>
  <c r="S1954" i="1" s="1"/>
  <c r="S1955" i="1" s="1"/>
  <c r="S1956" i="1" s="1"/>
  <c r="S1957" i="1" s="1"/>
  <c r="S1958" i="1" s="1"/>
  <c r="S1959" i="1" s="1"/>
  <c r="S1960" i="1" s="1"/>
  <c r="S1961" i="1" s="1"/>
  <c r="S1962" i="1" s="1"/>
  <c r="S1963" i="1" s="1"/>
  <c r="S1964" i="1" s="1"/>
  <c r="S1965" i="1" s="1"/>
  <c r="S1966" i="1" s="1"/>
  <c r="S1967" i="1" s="1"/>
  <c r="S1968" i="1" s="1"/>
  <c r="S1969" i="1" s="1"/>
  <c r="S1970" i="1" s="1"/>
  <c r="S1971" i="1" s="1"/>
  <c r="S1972" i="1" s="1"/>
  <c r="S1973" i="1" s="1"/>
  <c r="S1974" i="1" s="1"/>
  <c r="S1975" i="1" s="1"/>
  <c r="S1976" i="1" s="1"/>
  <c r="S1977" i="1" s="1"/>
  <c r="S1978" i="1" s="1"/>
  <c r="S1979" i="1" s="1"/>
  <c r="S1980" i="1" s="1"/>
  <c r="S1981" i="1" s="1"/>
  <c r="S1982" i="1" s="1"/>
  <c r="S1983" i="1" s="1"/>
  <c r="S1984" i="1" s="1"/>
  <c r="S1985" i="1" s="1"/>
  <c r="S1986" i="1" s="1"/>
  <c r="S1987" i="1" s="1"/>
  <c r="S1988" i="1" s="1"/>
  <c r="S1989" i="1" s="1"/>
  <c r="S1990" i="1" s="1"/>
  <c r="S1991" i="1" s="1"/>
  <c r="S1992" i="1" s="1"/>
  <c r="S1993" i="1" s="1"/>
  <c r="S1994" i="1" s="1"/>
  <c r="S1995" i="1" s="1"/>
  <c r="S1996" i="1" s="1"/>
  <c r="S1997" i="1" s="1"/>
  <c r="S1998" i="1" s="1"/>
  <c r="S1999" i="1" s="1"/>
  <c r="S2000" i="1" s="1"/>
  <c r="S2001" i="1" s="1"/>
  <c r="S2002" i="1" s="1"/>
  <c r="S2003" i="1" s="1"/>
  <c r="S2004" i="1" s="1"/>
  <c r="S2005" i="1" s="1"/>
  <c r="S2006" i="1" s="1"/>
  <c r="S2007" i="1" s="1"/>
  <c r="S2008" i="1" s="1"/>
  <c r="S2009" i="1" s="1"/>
  <c r="S2010" i="1" s="1"/>
  <c r="S2011" i="1" s="1"/>
  <c r="S2012" i="1" s="1"/>
  <c r="S2013" i="1" s="1"/>
  <c r="S2014" i="1" s="1"/>
  <c r="S2015" i="1" s="1"/>
  <c r="S2016" i="1" s="1"/>
  <c r="S2017" i="1" s="1"/>
  <c r="S2018" i="1" s="1"/>
  <c r="S2019" i="1" s="1"/>
  <c r="S2020" i="1" s="1"/>
  <c r="S2021" i="1" s="1"/>
  <c r="S2022" i="1" s="1"/>
  <c r="S2023" i="1" s="1"/>
  <c r="S2024" i="1" s="1"/>
  <c r="S2025" i="1" s="1"/>
  <c r="S2026" i="1" s="1"/>
  <c r="S2027" i="1" s="1"/>
  <c r="S2028" i="1" s="1"/>
  <c r="S2029" i="1" s="1"/>
  <c r="S2030" i="1" s="1"/>
  <c r="S2031" i="1" s="1"/>
  <c r="S2032" i="1" s="1"/>
  <c r="S2033" i="1" s="1"/>
  <c r="S2034" i="1" s="1"/>
  <c r="S2035" i="1" s="1"/>
  <c r="S2036" i="1" s="1"/>
  <c r="S2037" i="1" s="1"/>
  <c r="S2038" i="1" s="1"/>
  <c r="S2039" i="1" s="1"/>
  <c r="S2040" i="1" s="1"/>
  <c r="S2041" i="1" s="1"/>
  <c r="S2042" i="1" s="1"/>
  <c r="S2043" i="1" s="1"/>
  <c r="S2044" i="1" s="1"/>
  <c r="S2045" i="1" s="1"/>
  <c r="S2046" i="1" s="1"/>
  <c r="S2047" i="1" s="1"/>
  <c r="S2048" i="1" s="1"/>
  <c r="S2049" i="1" s="1"/>
  <c r="S2050" i="1" s="1"/>
  <c r="S2051" i="1" s="1"/>
  <c r="S2052" i="1" s="1"/>
  <c r="S2053" i="1" s="1"/>
  <c r="S2054" i="1" s="1"/>
  <c r="S2055" i="1" s="1"/>
  <c r="S2056" i="1" s="1"/>
  <c r="S2057" i="1" s="1"/>
  <c r="S2058" i="1" s="1"/>
  <c r="S2059" i="1" s="1"/>
  <c r="S2060" i="1" s="1"/>
  <c r="S2061" i="1" s="1"/>
  <c r="S2062" i="1" s="1"/>
  <c r="S2063" i="1" s="1"/>
  <c r="S2064" i="1" s="1"/>
  <c r="S2065" i="1" s="1"/>
  <c r="S2066" i="1" s="1"/>
  <c r="S2067" i="1" s="1"/>
  <c r="S2068" i="1" s="1"/>
  <c r="S2069" i="1" s="1"/>
  <c r="S2070" i="1" s="1"/>
  <c r="S2071" i="1" s="1"/>
  <c r="S2072" i="1" s="1"/>
  <c r="S2073" i="1" s="1"/>
  <c r="S2074" i="1" s="1"/>
  <c r="S2075" i="1" s="1"/>
  <c r="S2076" i="1" s="1"/>
  <c r="S2077" i="1" s="1"/>
  <c r="S2078" i="1" s="1"/>
  <c r="S2079" i="1" s="1"/>
  <c r="S2080" i="1" s="1"/>
  <c r="S2081" i="1" s="1"/>
  <c r="S2082" i="1" s="1"/>
  <c r="S2083" i="1" s="1"/>
  <c r="S2084" i="1" s="1"/>
  <c r="S2085" i="1" s="1"/>
  <c r="S2086" i="1" s="1"/>
  <c r="S2087" i="1" s="1"/>
  <c r="S2088" i="1" s="1"/>
  <c r="S2089" i="1" s="1"/>
  <c r="S2090" i="1" s="1"/>
  <c r="S2091" i="1" s="1"/>
  <c r="S2092" i="1" s="1"/>
  <c r="S2093" i="1" s="1"/>
  <c r="S2094" i="1" s="1"/>
  <c r="S2095" i="1" s="1"/>
  <c r="S2096" i="1" s="1"/>
  <c r="S2097" i="1" s="1"/>
  <c r="S2098" i="1" s="1"/>
  <c r="S2099" i="1" s="1"/>
  <c r="S2100" i="1" s="1"/>
  <c r="S2101" i="1" s="1"/>
  <c r="S2102" i="1" s="1"/>
  <c r="S2103" i="1" s="1"/>
  <c r="S2104" i="1" s="1"/>
  <c r="S2105" i="1" s="1"/>
  <c r="S2106" i="1" s="1"/>
  <c r="S2107" i="1" s="1"/>
  <c r="S2108" i="1" s="1"/>
  <c r="S2109" i="1" s="1"/>
  <c r="S2110" i="1" s="1"/>
  <c r="S2111" i="1" s="1"/>
  <c r="S2112" i="1" s="1"/>
  <c r="S2113" i="1" s="1"/>
  <c r="S2114" i="1" s="1"/>
  <c r="S2115" i="1" s="1"/>
  <c r="S2116" i="1" s="1"/>
  <c r="S2117" i="1" s="1"/>
  <c r="S2118" i="1" s="1"/>
  <c r="S2119" i="1" s="1"/>
  <c r="S2120" i="1" s="1"/>
  <c r="S2121" i="1" s="1"/>
  <c r="S2122" i="1" s="1"/>
  <c r="S2123" i="1" s="1"/>
  <c r="S2124" i="1" s="1"/>
  <c r="S2125" i="1" s="1"/>
  <c r="S2126" i="1" s="1"/>
  <c r="S2127" i="1" s="1"/>
  <c r="S2128" i="1" s="1"/>
  <c r="S2129" i="1" s="1"/>
  <c r="S2130" i="1" s="1"/>
  <c r="S2131" i="1" s="1"/>
  <c r="S2132" i="1" s="1"/>
  <c r="S2133" i="1" s="1"/>
  <c r="S2134" i="1" s="1"/>
  <c r="S2135" i="1" s="1"/>
  <c r="S2136" i="1" s="1"/>
  <c r="S2137" i="1" s="1"/>
  <c r="S2138" i="1" s="1"/>
  <c r="S2139" i="1" s="1"/>
  <c r="S2140" i="1" s="1"/>
  <c r="S2141" i="1" s="1"/>
  <c r="S2142" i="1" s="1"/>
  <c r="S2143" i="1" s="1"/>
  <c r="S2144" i="1" s="1"/>
  <c r="S2145" i="1" s="1"/>
  <c r="S2146" i="1" s="1"/>
  <c r="S2147" i="1" s="1"/>
  <c r="S2148" i="1" s="1"/>
  <c r="S2149" i="1" s="1"/>
  <c r="S2150" i="1" s="1"/>
  <c r="S2151" i="1" s="1"/>
  <c r="S2152" i="1" s="1"/>
  <c r="S2153" i="1" s="1"/>
  <c r="S2154" i="1" s="1"/>
  <c r="S2155" i="1" s="1"/>
  <c r="S2156" i="1" s="1"/>
  <c r="S2157" i="1" s="1"/>
  <c r="S2158" i="1" s="1"/>
  <c r="S2159" i="1" s="1"/>
  <c r="S2160" i="1" s="1"/>
  <c r="S2161" i="1" s="1"/>
  <c r="S2162" i="1" s="1"/>
  <c r="S2163" i="1" s="1"/>
  <c r="S2164" i="1" s="1"/>
  <c r="S2165" i="1" s="1"/>
  <c r="S2166" i="1" s="1"/>
  <c r="S2167" i="1" s="1"/>
  <c r="S2168" i="1" s="1"/>
  <c r="S2169" i="1" s="1"/>
  <c r="S2170" i="1" s="1"/>
  <c r="S2171" i="1" s="1"/>
  <c r="S2172" i="1" s="1"/>
  <c r="S2173" i="1" s="1"/>
  <c r="S2174" i="1" s="1"/>
  <c r="S2175" i="1" s="1"/>
  <c r="S2176" i="1" s="1"/>
  <c r="S2177" i="1" s="1"/>
  <c r="S2178" i="1" s="1"/>
  <c r="S2179" i="1" s="1"/>
  <c r="S2180" i="1" s="1"/>
  <c r="S2181" i="1" s="1"/>
  <c r="S2182" i="1" s="1"/>
  <c r="S2183" i="1" s="1"/>
  <c r="S2184" i="1" s="1"/>
  <c r="S2185" i="1" s="1"/>
  <c r="S2186" i="1" s="1"/>
  <c r="S2187" i="1" s="1"/>
  <c r="S2188" i="1" s="1"/>
  <c r="S2189" i="1" s="1"/>
  <c r="S2190" i="1" s="1"/>
  <c r="S2191" i="1" s="1"/>
  <c r="S2192" i="1" s="1"/>
  <c r="S2193" i="1" s="1"/>
  <c r="S2194" i="1" s="1"/>
  <c r="S2195" i="1" s="1"/>
  <c r="S2196" i="1" s="1"/>
  <c r="S2197" i="1" s="1"/>
  <c r="S2198" i="1" s="1"/>
  <c r="S2199" i="1" s="1"/>
  <c r="S2200" i="1" s="1"/>
  <c r="S2201" i="1" s="1"/>
  <c r="S2202" i="1" s="1"/>
  <c r="S2203" i="1" s="1"/>
  <c r="S2204" i="1" s="1"/>
  <c r="S2205" i="1" s="1"/>
  <c r="S2206" i="1" s="1"/>
  <c r="S2207" i="1" s="1"/>
  <c r="S2208" i="1" s="1"/>
  <c r="S2209" i="1" s="1"/>
  <c r="S2210" i="1" s="1"/>
  <c r="S2211" i="1" s="1"/>
  <c r="S2212" i="1" s="1"/>
  <c r="S2213" i="1" s="1"/>
  <c r="S2214" i="1" s="1"/>
  <c r="S2215" i="1" s="1"/>
  <c r="S2216" i="1" s="1"/>
  <c r="S2217" i="1" s="1"/>
  <c r="S2218" i="1" s="1"/>
  <c r="S2219" i="1" s="1"/>
  <c r="S2220" i="1" s="1"/>
  <c r="S2221" i="1" s="1"/>
  <c r="S2222" i="1" s="1"/>
  <c r="S2223" i="1" s="1"/>
  <c r="S2224" i="1" s="1"/>
  <c r="S2225" i="1" s="1"/>
  <c r="S2226" i="1" s="1"/>
  <c r="S2227" i="1" s="1"/>
  <c r="S2228" i="1" s="1"/>
  <c r="S2229" i="1" s="1"/>
  <c r="S2230" i="1" s="1"/>
  <c r="S2231" i="1" s="1"/>
  <c r="S2232" i="1" s="1"/>
  <c r="S2233" i="1" s="1"/>
  <c r="S2234" i="1" s="1"/>
  <c r="S2235" i="1" s="1"/>
  <c r="S2236" i="1" s="1"/>
  <c r="S2237" i="1" s="1"/>
  <c r="S2238" i="1" s="1"/>
  <c r="S2239" i="1" s="1"/>
  <c r="S2240" i="1" s="1"/>
  <c r="S2241" i="1" s="1"/>
  <c r="S2242" i="1" s="1"/>
  <c r="S2243" i="1" s="1"/>
  <c r="S2244" i="1" s="1"/>
  <c r="S2245" i="1" s="1"/>
  <c r="S2246" i="1" s="1"/>
  <c r="S2247" i="1" s="1"/>
  <c r="S2248" i="1" s="1"/>
  <c r="S2249" i="1" s="1"/>
  <c r="S2250" i="1" s="1"/>
  <c r="S2251" i="1" s="1"/>
  <c r="S2252" i="1" s="1"/>
  <c r="S2253" i="1" s="1"/>
  <c r="S2254" i="1" s="1"/>
  <c r="S2255" i="1" s="1"/>
  <c r="S2256" i="1" s="1"/>
  <c r="S2257" i="1" s="1"/>
  <c r="S2258" i="1" s="1"/>
  <c r="S2259" i="1" s="1"/>
  <c r="S2260" i="1" s="1"/>
  <c r="S2261" i="1" s="1"/>
  <c r="S2262" i="1" s="1"/>
  <c r="S2263" i="1" s="1"/>
  <c r="S2264" i="1" s="1"/>
  <c r="S2265" i="1" s="1"/>
  <c r="S2266" i="1" s="1"/>
  <c r="S2267" i="1" s="1"/>
  <c r="S2268" i="1" s="1"/>
  <c r="S2269" i="1" s="1"/>
  <c r="S2270" i="1" s="1"/>
  <c r="S2271" i="1" s="1"/>
  <c r="S2272" i="1" s="1"/>
  <c r="S2273" i="1" s="1"/>
  <c r="S2274" i="1" s="1"/>
  <c r="S2275" i="1" s="1"/>
  <c r="S2276" i="1" s="1"/>
  <c r="S2277" i="1" s="1"/>
  <c r="S2278" i="1" s="1"/>
  <c r="S2279" i="1" s="1"/>
  <c r="S2280" i="1" s="1"/>
  <c r="S2281" i="1" s="1"/>
  <c r="S2282" i="1" s="1"/>
  <c r="S2283" i="1" s="1"/>
  <c r="S2284" i="1" s="1"/>
  <c r="S2285" i="1" s="1"/>
  <c r="S2286" i="1" s="1"/>
  <c r="S2287" i="1" s="1"/>
  <c r="S2288" i="1" s="1"/>
  <c r="S2289" i="1" s="1"/>
  <c r="S2290" i="1" s="1"/>
  <c r="S2291" i="1" s="1"/>
  <c r="S2292" i="1" s="1"/>
  <c r="S2293" i="1" s="1"/>
  <c r="S2294" i="1" s="1"/>
  <c r="S2295" i="1" s="1"/>
  <c r="S2296" i="1" s="1"/>
  <c r="S2297" i="1" s="1"/>
  <c r="S2298" i="1" s="1"/>
  <c r="S2299" i="1" s="1"/>
  <c r="S2300" i="1" s="1"/>
  <c r="S2301" i="1" s="1"/>
  <c r="S2302" i="1" s="1"/>
  <c r="S2303" i="1" s="1"/>
  <c r="S2304" i="1" s="1"/>
  <c r="S2305" i="1" s="1"/>
  <c r="S2306" i="1" s="1"/>
  <c r="S2307" i="1" s="1"/>
  <c r="S2308" i="1" s="1"/>
  <c r="S2309" i="1" s="1"/>
  <c r="S2310" i="1" s="1"/>
  <c r="S2311" i="1" s="1"/>
  <c r="S2312" i="1" s="1"/>
  <c r="S2313" i="1" s="1"/>
  <c r="S2314" i="1" s="1"/>
  <c r="S2315" i="1" s="1"/>
  <c r="S2316" i="1" s="1"/>
  <c r="S2317" i="1" s="1"/>
  <c r="S2318" i="1" s="1"/>
  <c r="S2319" i="1" s="1"/>
  <c r="S2320" i="1" s="1"/>
  <c r="S2321" i="1" s="1"/>
  <c r="S2322" i="1" s="1"/>
  <c r="S2323" i="1" s="1"/>
  <c r="S2324" i="1" s="1"/>
  <c r="S2325" i="1" s="1"/>
  <c r="S2326" i="1" s="1"/>
  <c r="S2327" i="1" s="1"/>
  <c r="S2328" i="1" s="1"/>
  <c r="S2329" i="1" s="1"/>
  <c r="S2330" i="1" s="1"/>
  <c r="S2331" i="1" s="1"/>
  <c r="S2332" i="1" s="1"/>
  <c r="S2333" i="1" s="1"/>
  <c r="S2334" i="1" s="1"/>
  <c r="S2335" i="1" s="1"/>
  <c r="S2336" i="1" s="1"/>
  <c r="S2337" i="1" s="1"/>
  <c r="S2338" i="1" s="1"/>
  <c r="S2339" i="1" s="1"/>
  <c r="S2340" i="1" s="1"/>
  <c r="S2341" i="1" s="1"/>
  <c r="S2342" i="1" s="1"/>
  <c r="S2343" i="1" s="1"/>
  <c r="S2344" i="1" s="1"/>
  <c r="S2345" i="1" s="1"/>
  <c r="S2346" i="1" s="1"/>
  <c r="S2347" i="1" s="1"/>
  <c r="S2348" i="1" s="1"/>
  <c r="S2349" i="1" s="1"/>
  <c r="S2350" i="1" s="1"/>
  <c r="S2351" i="1" s="1"/>
  <c r="S2352" i="1" s="1"/>
  <c r="S2353" i="1" s="1"/>
  <c r="S2354" i="1" s="1"/>
  <c r="S2355" i="1" s="1"/>
  <c r="S2356" i="1" s="1"/>
  <c r="S2357" i="1" s="1"/>
  <c r="S2358" i="1" s="1"/>
  <c r="S2359" i="1" s="1"/>
  <c r="S2360" i="1" s="1"/>
  <c r="S2361" i="1" s="1"/>
  <c r="S2362" i="1" s="1"/>
  <c r="S2363" i="1" s="1"/>
  <c r="S2364" i="1" s="1"/>
  <c r="S2365" i="1" s="1"/>
  <c r="S2366" i="1" s="1"/>
  <c r="S2367" i="1" s="1"/>
  <c r="S2368" i="1" s="1"/>
  <c r="S2369" i="1" s="1"/>
  <c r="S2370" i="1" s="1"/>
  <c r="S2371" i="1" s="1"/>
  <c r="S2372" i="1" s="1"/>
  <c r="S2373" i="1" s="1"/>
  <c r="S2374" i="1" s="1"/>
  <c r="S2375" i="1" s="1"/>
  <c r="S2376" i="1" s="1"/>
  <c r="S2377" i="1" s="1"/>
  <c r="S2378" i="1" s="1"/>
  <c r="S2379" i="1" s="1"/>
  <c r="S2380" i="1" s="1"/>
  <c r="S2381" i="1" s="1"/>
  <c r="S2382" i="1" s="1"/>
  <c r="S2383" i="1" s="1"/>
  <c r="S2384" i="1" s="1"/>
  <c r="S2385" i="1" s="1"/>
  <c r="S2386" i="1" s="1"/>
  <c r="S2387" i="1" s="1"/>
  <c r="S2388" i="1" s="1"/>
  <c r="S2389" i="1" s="1"/>
  <c r="S2390" i="1" s="1"/>
  <c r="S2391" i="1" s="1"/>
  <c r="S2392" i="1" s="1"/>
  <c r="S2393" i="1" s="1"/>
  <c r="S2394" i="1" s="1"/>
  <c r="S2395" i="1" s="1"/>
  <c r="S2396" i="1" s="1"/>
  <c r="S2397" i="1" s="1"/>
  <c r="S2398" i="1" s="1"/>
  <c r="S2399" i="1" s="1"/>
  <c r="S2400" i="1" s="1"/>
  <c r="S2401" i="1" s="1"/>
  <c r="S2402" i="1" s="1"/>
  <c r="S2403" i="1" s="1"/>
  <c r="S2404" i="1" s="1"/>
  <c r="S2405" i="1" s="1"/>
  <c r="S2406" i="1" s="1"/>
  <c r="S2407" i="1" s="1"/>
  <c r="S2408" i="1" s="1"/>
  <c r="S2409" i="1" s="1"/>
  <c r="S2410" i="1" s="1"/>
  <c r="S2411" i="1" s="1"/>
  <c r="S2412" i="1" s="1"/>
  <c r="S2413" i="1" s="1"/>
  <c r="S2414" i="1" s="1"/>
  <c r="S2415" i="1" s="1"/>
  <c r="S2416" i="1" s="1"/>
  <c r="S2417" i="1" s="1"/>
  <c r="S2418" i="1" s="1"/>
  <c r="S2419" i="1" s="1"/>
  <c r="S2420" i="1" s="1"/>
  <c r="S2421" i="1" s="1"/>
  <c r="S2422" i="1" s="1"/>
  <c r="S2423" i="1" s="1"/>
  <c r="S2424" i="1" s="1"/>
  <c r="S2425" i="1" s="1"/>
  <c r="S2426" i="1" s="1"/>
  <c r="S2427" i="1" s="1"/>
  <c r="S2428" i="1" s="1"/>
  <c r="S2429" i="1" s="1"/>
  <c r="S2430" i="1" s="1"/>
  <c r="S2431" i="1" s="1"/>
  <c r="S2432" i="1" s="1"/>
  <c r="S2433" i="1" s="1"/>
  <c r="S2434" i="1" s="1"/>
  <c r="S2435" i="1" s="1"/>
  <c r="S2436" i="1" s="1"/>
  <c r="S2437" i="1" s="1"/>
  <c r="S2438" i="1" s="1"/>
  <c r="S2439" i="1" s="1"/>
  <c r="S2440" i="1" s="1"/>
  <c r="S2441" i="1" s="1"/>
  <c r="S2442" i="1" s="1"/>
  <c r="S2443" i="1" s="1"/>
  <c r="S2444" i="1" s="1"/>
  <c r="S2445" i="1" s="1"/>
  <c r="S2446" i="1" s="1"/>
  <c r="S2447" i="1" s="1"/>
  <c r="S2448" i="1" s="1"/>
  <c r="S2449" i="1" s="1"/>
  <c r="S2450" i="1" s="1"/>
  <c r="S2451" i="1" s="1"/>
  <c r="S2452" i="1" s="1"/>
  <c r="S2453" i="1" s="1"/>
  <c r="S2454" i="1" s="1"/>
  <c r="S2455" i="1" s="1"/>
  <c r="S2456" i="1" s="1"/>
  <c r="S2457" i="1" s="1"/>
  <c r="S2458" i="1" s="1"/>
  <c r="S2459" i="1" s="1"/>
  <c r="S2460" i="1" s="1"/>
  <c r="S2461" i="1" s="1"/>
  <c r="S2462" i="1" s="1"/>
  <c r="S2463" i="1" s="1"/>
  <c r="S2464" i="1" s="1"/>
  <c r="S2465" i="1" s="1"/>
  <c r="S2466" i="1" s="1"/>
  <c r="S2467" i="1" s="1"/>
  <c r="S2468" i="1" s="1"/>
  <c r="S2469" i="1" s="1"/>
  <c r="S2470" i="1" s="1"/>
  <c r="S2471" i="1" s="1"/>
  <c r="S2472" i="1" s="1"/>
  <c r="S2473" i="1" s="1"/>
  <c r="S2474" i="1" s="1"/>
  <c r="S2475" i="1" s="1"/>
  <c r="S2476" i="1" s="1"/>
  <c r="S2477" i="1" s="1"/>
  <c r="S2478" i="1" s="1"/>
  <c r="S2479" i="1" s="1"/>
  <c r="S2480" i="1" s="1"/>
  <c r="S2481" i="1" s="1"/>
  <c r="S2482" i="1" s="1"/>
  <c r="S2483" i="1" s="1"/>
  <c r="S2484" i="1" s="1"/>
  <c r="S2485" i="1" s="1"/>
  <c r="S2486" i="1" s="1"/>
  <c r="S2487" i="1" s="1"/>
  <c r="S2488" i="1" s="1"/>
  <c r="S2489" i="1" s="1"/>
  <c r="S2490" i="1" s="1"/>
  <c r="S2491" i="1" s="1"/>
  <c r="S2492" i="1" s="1"/>
  <c r="S2493" i="1" s="1"/>
  <c r="S2494" i="1" s="1"/>
  <c r="S2495" i="1" s="1"/>
  <c r="S2496" i="1" s="1"/>
  <c r="S2497" i="1" s="1"/>
  <c r="S2498" i="1" s="1"/>
  <c r="S2499" i="1" s="1"/>
  <c r="S2500" i="1" s="1"/>
  <c r="S2501" i="1" s="1"/>
  <c r="S2502" i="1" s="1"/>
  <c r="S2503" i="1" s="1"/>
  <c r="S2504" i="1" s="1"/>
  <c r="S2505" i="1" s="1"/>
  <c r="S2506" i="1" s="1"/>
  <c r="S2507" i="1" s="1"/>
  <c r="S2508" i="1" s="1"/>
  <c r="S2509" i="1" s="1"/>
  <c r="S2510" i="1" s="1"/>
  <c r="S2511" i="1" s="1"/>
  <c r="S2512" i="1" s="1"/>
  <c r="S2513" i="1" s="1"/>
  <c r="S2514" i="1" s="1"/>
  <c r="S2515" i="1" s="1"/>
  <c r="S2516" i="1" s="1"/>
  <c r="S2517" i="1" s="1"/>
  <c r="S2518" i="1" s="1"/>
  <c r="S2519" i="1" s="1"/>
  <c r="S2520" i="1" s="1"/>
  <c r="S2521" i="1" s="1"/>
  <c r="S2522" i="1" s="1"/>
  <c r="S2523" i="1" s="1"/>
  <c r="S2524" i="1" s="1"/>
  <c r="S2525" i="1" s="1"/>
  <c r="S2526" i="1" s="1"/>
  <c r="S2527" i="1" s="1"/>
  <c r="S2528" i="1" s="1"/>
  <c r="S2529" i="1" s="1"/>
  <c r="S2530" i="1" s="1"/>
  <c r="S2531" i="1" s="1"/>
  <c r="S2532" i="1" s="1"/>
  <c r="S2533" i="1" s="1"/>
  <c r="S2534" i="1" s="1"/>
  <c r="S2535" i="1" s="1"/>
  <c r="S2536" i="1" s="1"/>
  <c r="S2537" i="1" s="1"/>
  <c r="S2538" i="1" s="1"/>
  <c r="S2539" i="1" s="1"/>
  <c r="S2540" i="1" s="1"/>
  <c r="S2541" i="1" s="1"/>
  <c r="S2542" i="1" s="1"/>
  <c r="S2543" i="1" s="1"/>
  <c r="S2544" i="1" s="1"/>
  <c r="S2545" i="1" s="1"/>
  <c r="S2546" i="1" s="1"/>
  <c r="S2547" i="1" s="1"/>
  <c r="S2548" i="1" s="1"/>
  <c r="S2549" i="1" s="1"/>
  <c r="S2550" i="1" s="1"/>
  <c r="S2551" i="1" s="1"/>
  <c r="S2552" i="1" s="1"/>
  <c r="S2553" i="1" s="1"/>
  <c r="S2554" i="1" s="1"/>
  <c r="S2555" i="1" s="1"/>
  <c r="S2556" i="1" s="1"/>
  <c r="S2557" i="1" s="1"/>
  <c r="S2558" i="1" s="1"/>
  <c r="S2559" i="1" s="1"/>
  <c r="S2560" i="1" s="1"/>
  <c r="S2561" i="1" s="1"/>
  <c r="S2562" i="1" s="1"/>
  <c r="S2563" i="1" s="1"/>
  <c r="S2564" i="1" s="1"/>
  <c r="S2565" i="1" s="1"/>
  <c r="S2566" i="1" s="1"/>
  <c r="S2567" i="1" s="1"/>
  <c r="S2568" i="1" s="1"/>
  <c r="S2569" i="1" s="1"/>
  <c r="S2570" i="1" s="1"/>
  <c r="S2571" i="1" s="1"/>
  <c r="S2572" i="1" s="1"/>
  <c r="S2573" i="1" s="1"/>
  <c r="S2574" i="1" s="1"/>
  <c r="S2575" i="1" s="1"/>
  <c r="S2576" i="1" s="1"/>
  <c r="S2577" i="1" s="1"/>
  <c r="S2578" i="1" s="1"/>
  <c r="S2579" i="1" s="1"/>
  <c r="S2580" i="1" s="1"/>
  <c r="S2581" i="1" s="1"/>
  <c r="S2582" i="1" s="1"/>
  <c r="S2583" i="1" s="1"/>
  <c r="S2584" i="1" s="1"/>
  <c r="S2585" i="1" s="1"/>
  <c r="S2586" i="1" s="1"/>
  <c r="S2587" i="1" s="1"/>
  <c r="S2588" i="1" s="1"/>
  <c r="S2589" i="1" s="1"/>
  <c r="S2590" i="1" s="1"/>
  <c r="S2591" i="1" s="1"/>
  <c r="S2592" i="1" s="1"/>
  <c r="S2593" i="1" s="1"/>
  <c r="S2594" i="1" s="1"/>
  <c r="S2595" i="1" s="1"/>
  <c r="S2596" i="1" s="1"/>
  <c r="S2597" i="1" s="1"/>
  <c r="S2598" i="1" s="1"/>
  <c r="S2599" i="1" s="1"/>
  <c r="S2600" i="1" s="1"/>
  <c r="S2601" i="1" s="1"/>
  <c r="S2602" i="1" s="1"/>
  <c r="S2603" i="1" s="1"/>
  <c r="S2604" i="1" s="1"/>
  <c r="S2605" i="1" s="1"/>
  <c r="S2606" i="1" s="1"/>
  <c r="S2607" i="1" s="1"/>
  <c r="S2608" i="1" s="1"/>
  <c r="S2609" i="1" s="1"/>
  <c r="S2610" i="1" s="1"/>
  <c r="S2611" i="1" s="1"/>
  <c r="S2612" i="1" s="1"/>
  <c r="S2613" i="1" s="1"/>
  <c r="S2614" i="1" s="1"/>
  <c r="S2615" i="1" s="1"/>
  <c r="S2616" i="1" s="1"/>
  <c r="S2617" i="1" s="1"/>
  <c r="S2618" i="1" s="1"/>
  <c r="S2619" i="1" s="1"/>
  <c r="S2620" i="1" s="1"/>
  <c r="S2621" i="1" s="1"/>
  <c r="S2622" i="1" s="1"/>
  <c r="S2623" i="1" s="1"/>
  <c r="S2624" i="1" s="1"/>
  <c r="S2625" i="1" s="1"/>
  <c r="S2626" i="1" s="1"/>
  <c r="S2627" i="1" s="1"/>
  <c r="S2628" i="1" s="1"/>
  <c r="S2629" i="1" s="1"/>
  <c r="S2630" i="1" s="1"/>
  <c r="S2631" i="1" s="1"/>
  <c r="S2632" i="1" s="1"/>
  <c r="S2633" i="1" s="1"/>
  <c r="S2634" i="1" s="1"/>
  <c r="S2635" i="1" s="1"/>
  <c r="S2636" i="1" s="1"/>
  <c r="S2637" i="1" s="1"/>
  <c r="S2638" i="1" s="1"/>
  <c r="S2639" i="1" s="1"/>
  <c r="S2640" i="1" s="1"/>
  <c r="S2641" i="1" s="1"/>
  <c r="S2642" i="1" s="1"/>
  <c r="S2643" i="1" s="1"/>
  <c r="S2644" i="1" s="1"/>
  <c r="S2645" i="1" s="1"/>
  <c r="S2646" i="1" s="1"/>
  <c r="S2647" i="1" s="1"/>
  <c r="S2648" i="1" s="1"/>
  <c r="S2649" i="1" s="1"/>
  <c r="S2650" i="1" s="1"/>
  <c r="S2651" i="1" s="1"/>
  <c r="S2652" i="1" s="1"/>
  <c r="S2653" i="1" s="1"/>
  <c r="S2654" i="1" s="1"/>
  <c r="S2655" i="1" s="1"/>
  <c r="S2656" i="1" s="1"/>
  <c r="S2657" i="1" s="1"/>
  <c r="S2658" i="1" s="1"/>
  <c r="S2659" i="1" s="1"/>
  <c r="S2660" i="1" s="1"/>
  <c r="S2661" i="1" s="1"/>
  <c r="S2662" i="1" s="1"/>
  <c r="S2663" i="1" s="1"/>
  <c r="S2664" i="1" s="1"/>
  <c r="S2665" i="1" s="1"/>
  <c r="S2666" i="1" s="1"/>
  <c r="S2667" i="1" s="1"/>
  <c r="S2668" i="1" s="1"/>
  <c r="S2669" i="1" s="1"/>
  <c r="S2670" i="1" s="1"/>
  <c r="S2671" i="1" s="1"/>
  <c r="S2672" i="1" s="1"/>
  <c r="S2673" i="1" s="1"/>
  <c r="S2674" i="1" s="1"/>
  <c r="S2675" i="1" s="1"/>
  <c r="S2676" i="1" s="1"/>
  <c r="S2677" i="1" s="1"/>
  <c r="S2678" i="1" s="1"/>
  <c r="S2679" i="1" s="1"/>
  <c r="S2680" i="1" s="1"/>
  <c r="S2681" i="1" s="1"/>
  <c r="S2682" i="1" s="1"/>
  <c r="S2683" i="1" s="1"/>
  <c r="S2684" i="1" s="1"/>
  <c r="S2685" i="1" s="1"/>
  <c r="S2686" i="1" s="1"/>
  <c r="S2687" i="1" s="1"/>
  <c r="S2688" i="1" s="1"/>
  <c r="S2689" i="1" s="1"/>
  <c r="S2690" i="1" s="1"/>
  <c r="S2691" i="1" s="1"/>
  <c r="S2692" i="1" s="1"/>
  <c r="S2693" i="1" s="1"/>
  <c r="S2694" i="1" s="1"/>
  <c r="S2695" i="1" s="1"/>
  <c r="S2696" i="1" s="1"/>
  <c r="S2697" i="1" s="1"/>
  <c r="S2698" i="1" s="1"/>
  <c r="S2699" i="1" s="1"/>
  <c r="S2700" i="1" s="1"/>
  <c r="S2701" i="1" s="1"/>
  <c r="S2702" i="1" s="1"/>
  <c r="S2703" i="1" s="1"/>
  <c r="S2704" i="1" s="1"/>
  <c r="S2705" i="1" s="1"/>
  <c r="S2706" i="1" s="1"/>
  <c r="S2707" i="1" s="1"/>
  <c r="S2708" i="1" s="1"/>
  <c r="S2709" i="1" s="1"/>
  <c r="S2710" i="1" s="1"/>
  <c r="S2711" i="1" s="1"/>
  <c r="S2712" i="1" s="1"/>
  <c r="S2713" i="1" s="1"/>
  <c r="S2714" i="1" s="1"/>
  <c r="S2715" i="1" s="1"/>
  <c r="S2716" i="1" s="1"/>
  <c r="S2717" i="1" s="1"/>
  <c r="S2718" i="1" s="1"/>
  <c r="S2719" i="1" s="1"/>
  <c r="S2720" i="1" s="1"/>
  <c r="S2721" i="1" s="1"/>
  <c r="S2722" i="1" s="1"/>
  <c r="S2723" i="1" s="1"/>
  <c r="S2724" i="1" s="1"/>
  <c r="S2725" i="1" s="1"/>
  <c r="S2726" i="1" s="1"/>
  <c r="S2727" i="1" s="1"/>
  <c r="S2728" i="1" s="1"/>
  <c r="S2729" i="1" s="1"/>
  <c r="S2730" i="1" s="1"/>
  <c r="S2731" i="1" s="1"/>
  <c r="S2732" i="1" s="1"/>
  <c r="S2733" i="1" s="1"/>
  <c r="S2734" i="1" s="1"/>
  <c r="S2735" i="1" s="1"/>
  <c r="S2736" i="1" s="1"/>
  <c r="S2737" i="1" s="1"/>
  <c r="S2738" i="1" s="1"/>
  <c r="S2739" i="1" s="1"/>
  <c r="S2740" i="1" s="1"/>
  <c r="S2741" i="1" s="1"/>
  <c r="S2742" i="1" s="1"/>
  <c r="S2743" i="1" s="1"/>
  <c r="S2744" i="1" s="1"/>
  <c r="S2745" i="1" s="1"/>
  <c r="S2746" i="1" s="1"/>
  <c r="S2747" i="1" s="1"/>
  <c r="S2748" i="1" s="1"/>
  <c r="S2749" i="1" s="1"/>
  <c r="S2750" i="1" s="1"/>
  <c r="S2751" i="1" s="1"/>
  <c r="S2752" i="1" s="1"/>
  <c r="S2753" i="1" s="1"/>
  <c r="S2754" i="1" s="1"/>
  <c r="S2755" i="1" s="1"/>
  <c r="S2756" i="1" s="1"/>
  <c r="S2757" i="1" s="1"/>
  <c r="S2758" i="1" s="1"/>
  <c r="S2759" i="1" s="1"/>
  <c r="S2760" i="1" s="1"/>
  <c r="S2761" i="1" s="1"/>
  <c r="S2762" i="1" s="1"/>
  <c r="S2763" i="1" s="1"/>
  <c r="S2764" i="1" s="1"/>
  <c r="S2765" i="1" s="1"/>
  <c r="S2766" i="1" s="1"/>
  <c r="S2767" i="1" s="1"/>
  <c r="S2768" i="1" s="1"/>
  <c r="S2769" i="1" s="1"/>
  <c r="S2770" i="1" s="1"/>
  <c r="S2771" i="1" s="1"/>
  <c r="S2772" i="1" s="1"/>
  <c r="S2773" i="1" s="1"/>
  <c r="S2774" i="1" s="1"/>
  <c r="S2775" i="1" s="1"/>
  <c r="S2776" i="1" s="1"/>
  <c r="S2777" i="1" s="1"/>
  <c r="S2778" i="1" s="1"/>
  <c r="S2779" i="1" s="1"/>
  <c r="S2780" i="1" s="1"/>
  <c r="S2781" i="1" s="1"/>
  <c r="S2782" i="1" s="1"/>
  <c r="S2783" i="1" s="1"/>
  <c r="S2784" i="1" s="1"/>
  <c r="S2785" i="1" s="1"/>
  <c r="S2786" i="1" s="1"/>
  <c r="S2787" i="1" s="1"/>
  <c r="S2788" i="1" s="1"/>
  <c r="S2789" i="1" s="1"/>
  <c r="S2790" i="1" s="1"/>
  <c r="S2791" i="1" s="1"/>
  <c r="S2792" i="1" s="1"/>
  <c r="S2793" i="1" s="1"/>
  <c r="S2794" i="1" s="1"/>
  <c r="S2795" i="1" s="1"/>
  <c r="S2796" i="1" s="1"/>
  <c r="S2797" i="1" s="1"/>
  <c r="S2798" i="1" s="1"/>
  <c r="S2799" i="1" s="1"/>
  <c r="S2800" i="1" s="1"/>
  <c r="S2801" i="1" s="1"/>
  <c r="S2802" i="1" s="1"/>
  <c r="S2803" i="1" s="1"/>
  <c r="S2804" i="1" s="1"/>
  <c r="S2805" i="1" s="1"/>
  <c r="S2806" i="1" s="1"/>
  <c r="S2807" i="1" s="1"/>
  <c r="S2808" i="1" s="1"/>
  <c r="S2809" i="1" s="1"/>
  <c r="S2810" i="1" s="1"/>
  <c r="S2811" i="1" s="1"/>
  <c r="S2812" i="1" s="1"/>
  <c r="S2813" i="1" s="1"/>
  <c r="S2814" i="1" s="1"/>
  <c r="S2815" i="1" s="1"/>
  <c r="S2816" i="1" s="1"/>
  <c r="S2817" i="1" s="1"/>
  <c r="S2818" i="1" s="1"/>
  <c r="S2819" i="1" s="1"/>
  <c r="S2820" i="1" s="1"/>
  <c r="S2821" i="1" s="1"/>
  <c r="S2822" i="1" s="1"/>
  <c r="S2823" i="1" s="1"/>
  <c r="S2824" i="1" s="1"/>
  <c r="S2825" i="1" s="1"/>
  <c r="S2826" i="1" s="1"/>
  <c r="S2827" i="1" s="1"/>
  <c r="S2828" i="1" s="1"/>
  <c r="S2829" i="1" s="1"/>
  <c r="S2830" i="1" s="1"/>
  <c r="S2831" i="1" s="1"/>
  <c r="S2832" i="1" s="1"/>
  <c r="S2833" i="1" s="1"/>
  <c r="S2834" i="1" s="1"/>
  <c r="S2835" i="1" s="1"/>
  <c r="S2836" i="1" s="1"/>
  <c r="S2837" i="1" s="1"/>
  <c r="S2838" i="1" s="1"/>
  <c r="S2839" i="1" s="1"/>
  <c r="S2840" i="1" s="1"/>
  <c r="S2841" i="1" s="1"/>
  <c r="S2842" i="1" s="1"/>
  <c r="S2843" i="1" s="1"/>
  <c r="S2844" i="1" s="1"/>
  <c r="S2845" i="1" s="1"/>
  <c r="S2846" i="1" s="1"/>
  <c r="S2847" i="1" s="1"/>
  <c r="S2848" i="1" s="1"/>
  <c r="S2849" i="1" s="1"/>
  <c r="S2850" i="1" s="1"/>
  <c r="S2851" i="1" s="1"/>
  <c r="S2852" i="1" s="1"/>
  <c r="S2853" i="1" s="1"/>
  <c r="S2854" i="1" s="1"/>
  <c r="S2855" i="1" s="1"/>
  <c r="S2856" i="1" s="1"/>
  <c r="S2857" i="1" s="1"/>
  <c r="S2858" i="1" s="1"/>
  <c r="S2859" i="1" s="1"/>
  <c r="S2860" i="1" s="1"/>
  <c r="S2861" i="1" s="1"/>
  <c r="S2862" i="1" s="1"/>
  <c r="S2863" i="1" s="1"/>
  <c r="S2864" i="1" s="1"/>
  <c r="S2865" i="1" s="1"/>
  <c r="S2866" i="1" s="1"/>
  <c r="S2867" i="1" s="1"/>
  <c r="S2868" i="1" s="1"/>
  <c r="S2869" i="1" s="1"/>
  <c r="S2870" i="1" s="1"/>
  <c r="S2871" i="1" s="1"/>
  <c r="S2872" i="1" s="1"/>
  <c r="S2873" i="1" s="1"/>
  <c r="S2874" i="1" s="1"/>
  <c r="S2875" i="1" s="1"/>
  <c r="S2876" i="1" s="1"/>
  <c r="S2877" i="1" s="1"/>
  <c r="S2878" i="1" s="1"/>
  <c r="S2879" i="1" s="1"/>
  <c r="S2880" i="1" s="1"/>
  <c r="S2881" i="1" s="1"/>
  <c r="S2882" i="1" s="1"/>
  <c r="S2883" i="1" s="1"/>
  <c r="S2884" i="1" s="1"/>
  <c r="S2885" i="1" s="1"/>
  <c r="S2886" i="1" s="1"/>
  <c r="S2887" i="1" s="1"/>
  <c r="S2888" i="1" s="1"/>
  <c r="S2889" i="1" s="1"/>
  <c r="S2890" i="1" s="1"/>
  <c r="S2891" i="1" s="1"/>
  <c r="S2892" i="1" s="1"/>
  <c r="S2893" i="1" s="1"/>
  <c r="S2894" i="1" s="1"/>
  <c r="S2895" i="1" s="1"/>
  <c r="S2896" i="1" s="1"/>
  <c r="S2897" i="1" s="1"/>
  <c r="S2898" i="1" s="1"/>
  <c r="S2899" i="1" s="1"/>
  <c r="S2900" i="1" s="1"/>
  <c r="S2901" i="1" s="1"/>
  <c r="S2902" i="1" s="1"/>
  <c r="S2903" i="1" s="1"/>
  <c r="S2904" i="1" s="1"/>
  <c r="S2905" i="1" s="1"/>
  <c r="S2906" i="1" s="1"/>
  <c r="S2907" i="1" s="1"/>
  <c r="S2908" i="1" s="1"/>
  <c r="S2909" i="1" s="1"/>
  <c r="S2910" i="1" s="1"/>
  <c r="S2911" i="1" s="1"/>
  <c r="S2912" i="1" s="1"/>
  <c r="S2913" i="1" s="1"/>
  <c r="S2914" i="1" s="1"/>
  <c r="S2915" i="1" s="1"/>
  <c r="S2916" i="1" s="1"/>
  <c r="S2917" i="1" s="1"/>
  <c r="S2918" i="1" s="1"/>
  <c r="S2919" i="1" s="1"/>
  <c r="S2920" i="1" s="1"/>
  <c r="S2921" i="1" s="1"/>
  <c r="S2922" i="1" s="1"/>
  <c r="S2923" i="1" s="1"/>
  <c r="S2924" i="1" s="1"/>
  <c r="S2925" i="1" s="1"/>
  <c r="S2926" i="1" s="1"/>
  <c r="S2927" i="1" s="1"/>
  <c r="S2928" i="1" s="1"/>
  <c r="S2929" i="1" s="1"/>
  <c r="S2930" i="1" s="1"/>
  <c r="S2931" i="1" s="1"/>
  <c r="S2932" i="1" s="1"/>
  <c r="S2933" i="1" s="1"/>
  <c r="S2934" i="1" s="1"/>
  <c r="S2935" i="1" s="1"/>
  <c r="S2936" i="1" s="1"/>
  <c r="S2937" i="1" s="1"/>
  <c r="S2938" i="1" s="1"/>
  <c r="S2939" i="1" s="1"/>
  <c r="S2940" i="1" s="1"/>
  <c r="S2941" i="1" s="1"/>
  <c r="S2942" i="1" s="1"/>
  <c r="S2943" i="1" s="1"/>
  <c r="S2944" i="1" s="1"/>
  <c r="S2945" i="1" s="1"/>
  <c r="S2946" i="1" s="1"/>
  <c r="S2947" i="1" s="1"/>
  <c r="S2948" i="1" s="1"/>
  <c r="S2949" i="1" s="1"/>
  <c r="S2950" i="1" s="1"/>
  <c r="S2951" i="1" s="1"/>
  <c r="S2952" i="1" s="1"/>
  <c r="S2953" i="1" s="1"/>
  <c r="S2954" i="1" s="1"/>
  <c r="S2955" i="1" s="1"/>
  <c r="S2956" i="1" s="1"/>
  <c r="S2957" i="1" s="1"/>
  <c r="S2958" i="1" s="1"/>
  <c r="S2959" i="1" s="1"/>
  <c r="S2960" i="1" s="1"/>
  <c r="S2961" i="1" s="1"/>
  <c r="S2962" i="1" s="1"/>
  <c r="S2963" i="1" s="1"/>
  <c r="S2964" i="1" s="1"/>
  <c r="S2965" i="1" s="1"/>
  <c r="S2966" i="1" s="1"/>
  <c r="S2967" i="1" s="1"/>
  <c r="S2968" i="1" s="1"/>
  <c r="S2969" i="1" s="1"/>
  <c r="S2970" i="1" s="1"/>
  <c r="S2971" i="1" s="1"/>
  <c r="S2972" i="1" s="1"/>
  <c r="S2973" i="1" s="1"/>
  <c r="S2974" i="1" s="1"/>
  <c r="S2975" i="1" s="1"/>
  <c r="S2976" i="1" s="1"/>
  <c r="S2977" i="1" s="1"/>
  <c r="S2978" i="1" s="1"/>
  <c r="S2979" i="1" s="1"/>
  <c r="S2980" i="1" s="1"/>
  <c r="S2981" i="1" s="1"/>
  <c r="S2982" i="1" s="1"/>
  <c r="S2983" i="1" s="1"/>
  <c r="S2984" i="1" s="1"/>
  <c r="S2985" i="1" s="1"/>
  <c r="S2986" i="1" s="1"/>
  <c r="S2987" i="1" s="1"/>
  <c r="S2988" i="1" s="1"/>
  <c r="S2989" i="1" s="1"/>
  <c r="S2990" i="1" s="1"/>
  <c r="S2991" i="1" s="1"/>
  <c r="S2992" i="1" s="1"/>
  <c r="S2993" i="1" s="1"/>
  <c r="S2994" i="1" s="1"/>
  <c r="S2995" i="1" s="1"/>
  <c r="S2996" i="1" s="1"/>
  <c r="S2997" i="1" s="1"/>
  <c r="S2998" i="1" s="1"/>
  <c r="S2999" i="1" s="1"/>
  <c r="S3000" i="1" s="1"/>
  <c r="S3001" i="1" s="1"/>
  <c r="S3002" i="1" s="1"/>
  <c r="S3003" i="1" s="1"/>
  <c r="S3004" i="1" s="1"/>
  <c r="S3005" i="1" s="1"/>
  <c r="S3006" i="1" s="1"/>
  <c r="S3007" i="1" s="1"/>
  <c r="S3008" i="1" s="1"/>
  <c r="S3009" i="1" s="1"/>
  <c r="S3010" i="1" s="1"/>
  <c r="S3011" i="1" s="1"/>
  <c r="S3012" i="1" s="1"/>
  <c r="S3013" i="1" s="1"/>
  <c r="S3014" i="1" s="1"/>
  <c r="S3015" i="1" s="1"/>
  <c r="S3016" i="1" s="1"/>
  <c r="S3017" i="1" s="1"/>
  <c r="S3018" i="1" s="1"/>
  <c r="S3019" i="1" s="1"/>
  <c r="S3020" i="1" s="1"/>
  <c r="S3021" i="1" s="1"/>
  <c r="S3022" i="1" s="1"/>
  <c r="S3023" i="1" s="1"/>
  <c r="S3024" i="1" s="1"/>
  <c r="S3025" i="1" s="1"/>
  <c r="S3026" i="1" s="1"/>
  <c r="S3027" i="1" s="1"/>
  <c r="S3028" i="1" s="1"/>
  <c r="S3029" i="1" s="1"/>
  <c r="S3030" i="1" s="1"/>
  <c r="S3031" i="1" s="1"/>
  <c r="S3032" i="1" s="1"/>
  <c r="S3033" i="1" s="1"/>
  <c r="S3034" i="1" s="1"/>
  <c r="S3035" i="1" s="1"/>
  <c r="S3036" i="1" s="1"/>
  <c r="S3037" i="1" s="1"/>
  <c r="S3038" i="1" s="1"/>
  <c r="S3039" i="1" s="1"/>
  <c r="S3040" i="1" s="1"/>
  <c r="S3041" i="1" s="1"/>
  <c r="S3042" i="1" s="1"/>
  <c r="S3043" i="1" s="1"/>
  <c r="S3044" i="1" s="1"/>
  <c r="S3045" i="1" s="1"/>
  <c r="S3046" i="1" s="1"/>
  <c r="S3047" i="1" s="1"/>
  <c r="S3048" i="1" s="1"/>
  <c r="S3049" i="1" s="1"/>
  <c r="S3050" i="1" s="1"/>
  <c r="S3051" i="1" s="1"/>
  <c r="S3052" i="1" s="1"/>
  <c r="S3053" i="1" s="1"/>
  <c r="S3054" i="1" s="1"/>
  <c r="S3055" i="1" s="1"/>
  <c r="S3056" i="1" s="1"/>
  <c r="S3057" i="1" s="1"/>
  <c r="S3058" i="1" s="1"/>
  <c r="S3059" i="1" s="1"/>
  <c r="S3060" i="1" s="1"/>
  <c r="S3061" i="1" s="1"/>
  <c r="S3062" i="1" s="1"/>
  <c r="S3063" i="1" s="1"/>
  <c r="S3064" i="1" s="1"/>
  <c r="S3065" i="1" s="1"/>
  <c r="S3066" i="1" s="1"/>
  <c r="S3067" i="1" s="1"/>
  <c r="S3068" i="1" s="1"/>
  <c r="S3069" i="1" s="1"/>
  <c r="S3070" i="1" s="1"/>
  <c r="S3071" i="1" s="1"/>
  <c r="S3072" i="1" s="1"/>
  <c r="S3073" i="1" s="1"/>
  <c r="S3074" i="1" s="1"/>
  <c r="S3075" i="1" s="1"/>
  <c r="S3076" i="1" s="1"/>
  <c r="S3077" i="1" s="1"/>
  <c r="S3078" i="1" s="1"/>
  <c r="S3079" i="1" s="1"/>
  <c r="S3080" i="1" s="1"/>
  <c r="S3081" i="1" s="1"/>
  <c r="S3082" i="1" s="1"/>
  <c r="S3083" i="1" s="1"/>
  <c r="S3084" i="1" s="1"/>
  <c r="S3085" i="1" s="1"/>
  <c r="S3086" i="1" s="1"/>
  <c r="S3087" i="1" s="1"/>
  <c r="S3088" i="1" s="1"/>
  <c r="S3089" i="1" s="1"/>
  <c r="S3090" i="1" s="1"/>
  <c r="S3091" i="1" s="1"/>
  <c r="S3092" i="1" s="1"/>
  <c r="S3093" i="1" s="1"/>
  <c r="S3094" i="1" s="1"/>
  <c r="S3095" i="1" s="1"/>
  <c r="S3096" i="1" s="1"/>
  <c r="S3097" i="1" s="1"/>
  <c r="S3098" i="1" s="1"/>
  <c r="S3099" i="1" s="1"/>
  <c r="S3100" i="1" s="1"/>
  <c r="S3101" i="1" s="1"/>
  <c r="S3102" i="1" s="1"/>
  <c r="S3103" i="1" s="1"/>
  <c r="S3104" i="1" s="1"/>
  <c r="S3105" i="1" s="1"/>
  <c r="S3106" i="1" s="1"/>
  <c r="S3107" i="1" s="1"/>
  <c r="S3108" i="1" s="1"/>
  <c r="S3109" i="1" s="1"/>
  <c r="S3110" i="1" s="1"/>
  <c r="S3111" i="1" s="1"/>
  <c r="S3112" i="1" s="1"/>
  <c r="S3113" i="1" s="1"/>
  <c r="S3114" i="1" s="1"/>
  <c r="S3115" i="1" s="1"/>
  <c r="S3116" i="1" s="1"/>
  <c r="S3117" i="1" s="1"/>
  <c r="S3118" i="1" s="1"/>
  <c r="S3119" i="1" s="1"/>
  <c r="S3120" i="1" s="1"/>
  <c r="S3121" i="1" s="1"/>
  <c r="S3122" i="1" s="1"/>
  <c r="S3123" i="1" s="1"/>
  <c r="S3124" i="1" s="1"/>
  <c r="S3125" i="1" s="1"/>
  <c r="S3126" i="1" s="1"/>
  <c r="S3127" i="1" s="1"/>
  <c r="S3128" i="1" s="1"/>
  <c r="S3129" i="1" s="1"/>
  <c r="S3130" i="1" s="1"/>
  <c r="S3131" i="1" s="1"/>
  <c r="S3132" i="1" s="1"/>
  <c r="S3133" i="1" s="1"/>
  <c r="S3134" i="1" s="1"/>
  <c r="S3135" i="1" s="1"/>
  <c r="S3136" i="1" s="1"/>
  <c r="S3137" i="1" s="1"/>
  <c r="S3138" i="1" s="1"/>
  <c r="S3139" i="1" s="1"/>
  <c r="S3140" i="1" s="1"/>
  <c r="S3141" i="1" s="1"/>
  <c r="S3142" i="1" s="1"/>
  <c r="S3143" i="1" s="1"/>
  <c r="S3144" i="1" s="1"/>
  <c r="S3145" i="1" s="1"/>
  <c r="S3146" i="1" s="1"/>
  <c r="S3147" i="1" s="1"/>
  <c r="S3148" i="1" s="1"/>
  <c r="S3149" i="1" s="1"/>
  <c r="S3150" i="1" s="1"/>
  <c r="S3151" i="1" s="1"/>
  <c r="S3152" i="1" s="1"/>
  <c r="S3153" i="1" s="1"/>
  <c r="S3154" i="1" s="1"/>
  <c r="S3155" i="1" s="1"/>
  <c r="S3156" i="1" s="1"/>
  <c r="S3157" i="1" s="1"/>
  <c r="S3158" i="1" s="1"/>
  <c r="S3159" i="1" s="1"/>
  <c r="S3160" i="1" s="1"/>
  <c r="S3161" i="1" s="1"/>
  <c r="S3162" i="1" s="1"/>
  <c r="S3163" i="1" s="1"/>
  <c r="S3164" i="1" s="1"/>
  <c r="Q408" i="1" l="1"/>
  <c r="Q409" i="1"/>
  <c r="Q410" i="1"/>
  <c r="Q411" i="1"/>
  <c r="Q412" i="1"/>
  <c r="Q413" i="1"/>
  <c r="Q415" i="1"/>
  <c r="Q416" i="1"/>
  <c r="Q417" i="1"/>
  <c r="Q418" i="1"/>
  <c r="Q419" i="1"/>
  <c r="Q420" i="1"/>
  <c r="Q421" i="1"/>
  <c r="Q427" i="1"/>
  <c r="Q431" i="1"/>
  <c r="Q432" i="1"/>
  <c r="Q442" i="1"/>
  <c r="Q448" i="1"/>
  <c r="Q462" i="1"/>
  <c r="Q469" i="1"/>
  <c r="Q471" i="1"/>
  <c r="Q475" i="1"/>
  <c r="Q476" i="1"/>
  <c r="Q477" i="1"/>
  <c r="Q511" i="1"/>
  <c r="Q527" i="1"/>
  <c r="Q528" i="1"/>
  <c r="Q529" i="1"/>
  <c r="Q533" i="1"/>
  <c r="Q535" i="1"/>
  <c r="Q538" i="1"/>
  <c r="Q539" i="1"/>
  <c r="Q545" i="1"/>
  <c r="Q546" i="1"/>
  <c r="Q574" i="1"/>
  <c r="Q576" i="1"/>
  <c r="Q577" i="1"/>
  <c r="Q583" i="1"/>
  <c r="Q589" i="1"/>
  <c r="Q592" i="1"/>
  <c r="Q593" i="1"/>
  <c r="Q594" i="1"/>
  <c r="Q595" i="1"/>
  <c r="Q596" i="1"/>
  <c r="Q597" i="1"/>
  <c r="Q598" i="1"/>
  <c r="Q599" i="1"/>
  <c r="Q606" i="1"/>
  <c r="Q610" i="1"/>
  <c r="Q613" i="1"/>
  <c r="Q616" i="1"/>
  <c r="Q617" i="1"/>
  <c r="Q618" i="1"/>
  <c r="Q619" i="1"/>
  <c r="Q620" i="1"/>
  <c r="Q621" i="1"/>
  <c r="Q674" i="1"/>
  <c r="Q675" i="1"/>
  <c r="Q676" i="1"/>
  <c r="Q684" i="1"/>
  <c r="Q685" i="1"/>
  <c r="Q699" i="1"/>
  <c r="Q701" i="1"/>
  <c r="Q702" i="1"/>
  <c r="Q706" i="1"/>
  <c r="Q708" i="1"/>
  <c r="Q709" i="1"/>
  <c r="Q711" i="1"/>
  <c r="Q713" i="1"/>
  <c r="Q715" i="1"/>
  <c r="Q717" i="1"/>
  <c r="Q720" i="1"/>
  <c r="Q721" i="1"/>
  <c r="Q722" i="1"/>
  <c r="Q723" i="1"/>
  <c r="Q724" i="1"/>
  <c r="Q725" i="1"/>
  <c r="Q728" i="1"/>
  <c r="Q729" i="1"/>
  <c r="Q730" i="1"/>
  <c r="Q733" i="1"/>
  <c r="Q736" i="1"/>
  <c r="Q763" i="1"/>
  <c r="Q764" i="1"/>
  <c r="Q765" i="1"/>
  <c r="Q766" i="1"/>
  <c r="Q767" i="1"/>
  <c r="Q768" i="1"/>
  <c r="Q770" i="1"/>
  <c r="Q771" i="1"/>
  <c r="Q772" i="1"/>
  <c r="Q773" i="1"/>
  <c r="Q777" i="1"/>
  <c r="Q778" i="1"/>
  <c r="Q779" i="1"/>
  <c r="Q781" i="1"/>
  <c r="Q782" i="1"/>
  <c r="Q784" i="1"/>
  <c r="Q785" i="1"/>
  <c r="Q786" i="1"/>
  <c r="Q787" i="1"/>
  <c r="Q788" i="1"/>
  <c r="Q792" i="1"/>
  <c r="Q793" i="1"/>
  <c r="Q794" i="1"/>
  <c r="Q802" i="1"/>
  <c r="Q818" i="1"/>
  <c r="Q849" i="1"/>
  <c r="Q850" i="1"/>
  <c r="Q851" i="1"/>
  <c r="Q855" i="1"/>
  <c r="Q858" i="1"/>
  <c r="Q859" i="1"/>
  <c r="Q860" i="1"/>
  <c r="Q864" i="1"/>
  <c r="Q871" i="1"/>
  <c r="Q884" i="1"/>
  <c r="Q892" i="1"/>
  <c r="Q894" i="1"/>
  <c r="Q897" i="1"/>
  <c r="Q919" i="1"/>
  <c r="Q920" i="1"/>
  <c r="Q930" i="1"/>
  <c r="Q1376" i="1"/>
  <c r="Q1392" i="1"/>
  <c r="Q1394" i="1"/>
  <c r="Q1396" i="1"/>
  <c r="Q1401" i="1"/>
  <c r="Q1413" i="1"/>
  <c r="Q1417" i="1"/>
  <c r="Q1419" i="1"/>
  <c r="Q1420" i="1"/>
  <c r="Q1424" i="1"/>
  <c r="Q1425" i="1"/>
  <c r="Q1430" i="1"/>
  <c r="Q1432" i="1"/>
  <c r="Q1444" i="1"/>
  <c r="Q1445" i="1"/>
  <c r="Q1446" i="1"/>
  <c r="Q1448" i="1"/>
  <c r="Q1461" i="1"/>
  <c r="Q1464" i="1"/>
  <c r="Q1465" i="1"/>
  <c r="Q1468" i="1"/>
  <c r="Q1469" i="1"/>
  <c r="Q1470" i="1"/>
  <c r="Q1474" i="1"/>
  <c r="Q1481" i="1"/>
  <c r="Q1486" i="1"/>
  <c r="Q1487" i="1"/>
  <c r="Q1488" i="1"/>
  <c r="Q1489" i="1"/>
  <c r="Q1491" i="1"/>
  <c r="Q1498" i="1"/>
  <c r="Q1501" i="1"/>
  <c r="Q1502" i="1"/>
  <c r="Q1508" i="1"/>
  <c r="Q1514" i="1"/>
  <c r="Q1517" i="1"/>
  <c r="Q1518" i="1"/>
  <c r="Q1520" i="1"/>
  <c r="Q1526" i="1"/>
  <c r="Q1530" i="1"/>
  <c r="Q1535" i="1"/>
  <c r="Q1539" i="1"/>
  <c r="Q1544" i="1"/>
  <c r="Q1550" i="1"/>
  <c r="Q1551" i="1"/>
  <c r="Q1559" i="1"/>
  <c r="Q1562" i="1"/>
  <c r="Q1569" i="1"/>
  <c r="Q1570" i="1"/>
  <c r="Q1575" i="1"/>
  <c r="Q1577" i="1"/>
  <c r="Q1579" i="1"/>
  <c r="Q1586" i="1"/>
  <c r="Q1587" i="1"/>
  <c r="Q1589" i="1"/>
  <c r="Q1590" i="1"/>
  <c r="Q1592" i="1"/>
  <c r="Q1598" i="1"/>
  <c r="Q1599" i="1"/>
  <c r="Q1603" i="1"/>
  <c r="Q1605" i="1"/>
  <c r="Q1607" i="1"/>
  <c r="Q1608" i="1"/>
  <c r="Q1609" i="1"/>
  <c r="Q1614" i="1"/>
  <c r="Q1619" i="1"/>
  <c r="Q1625" i="1"/>
  <c r="Q1629" i="1"/>
  <c r="Q1633" i="1"/>
  <c r="Q1635" i="1"/>
  <c r="Q1650" i="1"/>
  <c r="Q1658" i="1"/>
  <c r="Q1659" i="1"/>
  <c r="Q1680" i="1"/>
  <c r="Q1695" i="1"/>
  <c r="Q1696" i="1"/>
  <c r="Q1708" i="1"/>
  <c r="Q1724" i="1"/>
  <c r="Q1730" i="1"/>
  <c r="Q1767" i="1"/>
  <c r="Q1803" i="1"/>
  <c r="Q1809" i="1"/>
  <c r="Q1813" i="1"/>
  <c r="Q1826" i="1"/>
  <c r="Q1839" i="1"/>
  <c r="Q1854" i="1"/>
  <c r="Q1855" i="1"/>
  <c r="Q1858" i="1"/>
  <c r="Q1870" i="1"/>
  <c r="Q1877" i="1"/>
  <c r="Q1888" i="1"/>
  <c r="Q1905" i="1"/>
  <c r="Q1911" i="1"/>
  <c r="Q1912" i="1"/>
  <c r="Q1913" i="1"/>
  <c r="Q1914" i="1"/>
  <c r="Q1923" i="1"/>
  <c r="Q1924" i="1"/>
  <c r="Q1937" i="1"/>
  <c r="Q1941" i="1"/>
  <c r="Q1945" i="1"/>
  <c r="Q1954" i="1"/>
  <c r="Q1955" i="1"/>
  <c r="Q1956" i="1"/>
  <c r="Q1962" i="1"/>
  <c r="Q1982" i="1"/>
  <c r="Q1983" i="1"/>
  <c r="Q2009" i="1"/>
  <c r="Q2027" i="1"/>
  <c r="Q2035" i="1"/>
  <c r="Q2036" i="1"/>
  <c r="Q2037" i="1"/>
  <c r="Q2038" i="1"/>
  <c r="Q2040" i="1"/>
  <c r="Q2063" i="1"/>
  <c r="Q2067" i="1"/>
  <c r="Q2070" i="1"/>
  <c r="Q2071" i="1"/>
  <c r="Q2082" i="1"/>
  <c r="Q2087" i="1"/>
  <c r="Q2093" i="1"/>
  <c r="Q2135" i="1"/>
  <c r="Q2152" i="1"/>
  <c r="Q2153" i="1"/>
  <c r="Q2155" i="1"/>
  <c r="Q2157" i="1"/>
  <c r="Q2173" i="1"/>
  <c r="Q2174" i="1"/>
  <c r="Q2177" i="1"/>
  <c r="Q2178" i="1"/>
  <c r="Q2188" i="1"/>
  <c r="Q2189" i="1"/>
  <c r="Q2221" i="1"/>
  <c r="Q2222" i="1"/>
  <c r="Q2267" i="1"/>
  <c r="Q2283" i="1"/>
  <c r="Q2284" i="1"/>
  <c r="Q2331" i="1"/>
  <c r="Q2340" i="1"/>
  <c r="Q2345" i="1"/>
  <c r="Q2347" i="1"/>
  <c r="Q2348" i="1"/>
  <c r="Q2365" i="1"/>
  <c r="Q2372" i="1"/>
  <c r="Q2373" i="1"/>
  <c r="Q2387" i="1"/>
  <c r="Q2389" i="1"/>
  <c r="Q2393" i="1"/>
  <c r="Q2394" i="1"/>
  <c r="Q2395" i="1"/>
  <c r="Q2406" i="1"/>
  <c r="Q2407" i="1"/>
  <c r="Q2408" i="1"/>
  <c r="Q2414" i="1"/>
  <c r="Q2416" i="1"/>
  <c r="Q2417" i="1"/>
  <c r="Q2428" i="1"/>
  <c r="Q2438" i="1"/>
  <c r="Q2442" i="1"/>
  <c r="Q2443" i="1"/>
  <c r="Q2444" i="1"/>
  <c r="Q2446" i="1"/>
  <c r="Q2448" i="1"/>
  <c r="Q2459" i="1"/>
  <c r="Q2465" i="1"/>
  <c r="Q2466" i="1"/>
  <c r="Q2484" i="1"/>
  <c r="Q2490" i="1"/>
  <c r="Q2523" i="1"/>
  <c r="Q2553" i="1"/>
  <c r="Q2608" i="1"/>
  <c r="Q2610" i="1"/>
  <c r="Q2613" i="1"/>
  <c r="Q2614" i="1"/>
  <c r="Q2618" i="1"/>
  <c r="Q2619" i="1"/>
  <c r="Q2620" i="1"/>
  <c r="Q2621" i="1"/>
  <c r="Q2627" i="1"/>
  <c r="Q2628" i="1"/>
  <c r="Q2629" i="1"/>
  <c r="Q2630" i="1"/>
  <c r="Q2631" i="1"/>
  <c r="Q2632" i="1"/>
  <c r="Q2636" i="1"/>
  <c r="Q2637" i="1"/>
  <c r="Q2643" i="1"/>
  <c r="Q2644" i="1"/>
  <c r="Q2655" i="1"/>
  <c r="Q2660" i="1"/>
  <c r="Q2675" i="1"/>
  <c r="Q2679" i="1"/>
  <c r="Q2699" i="1"/>
  <c r="Q2714" i="1"/>
  <c r="Q2731" i="1"/>
  <c r="Q2732" i="1"/>
  <c r="Q2737" i="1"/>
  <c r="Q2774" i="1"/>
  <c r="Q2780" i="1"/>
  <c r="Q2792" i="1"/>
  <c r="Q2794" i="1"/>
  <c r="Q2823" i="1"/>
  <c r="Q2828" i="1"/>
  <c r="Q2840" i="1"/>
  <c r="Q2854" i="1"/>
  <c r="Q2856" i="1"/>
  <c r="Q2857" i="1"/>
  <c r="Q2858" i="1"/>
  <c r="Q2859" i="1"/>
  <c r="Q2861" i="1"/>
  <c r="Q2862" i="1"/>
  <c r="Q2863" i="1"/>
  <c r="Q2890" i="1"/>
  <c r="Q2894" i="1"/>
  <c r="Q2960" i="1"/>
  <c r="Q2963" i="1"/>
  <c r="Q2964" i="1"/>
  <c r="Q2994" i="1"/>
  <c r="Q3103" i="1"/>
  <c r="Q3106" i="1"/>
  <c r="Q3107" i="1"/>
  <c r="Q3108" i="1"/>
  <c r="Q3109" i="1"/>
  <c r="Q3110" i="1"/>
  <c r="Q3111" i="1"/>
  <c r="Q3113" i="1"/>
  <c r="Q3114" i="1"/>
  <c r="Q3117" i="1"/>
  <c r="Q3118" i="1"/>
  <c r="Q3121" i="1"/>
  <c r="Q3125" i="1"/>
  <c r="Q3126" i="1"/>
  <c r="Q3127" i="1"/>
  <c r="Q3128" i="1"/>
  <c r="Q3129" i="1"/>
  <c r="Q3130" i="1"/>
  <c r="Q3131" i="1"/>
  <c r="Q3132" i="1"/>
  <c r="Q3133" i="1"/>
  <c r="Q3134" i="1"/>
  <c r="Q3135" i="1"/>
  <c r="Q3137" i="1"/>
  <c r="Q3138" i="1"/>
  <c r="Q3139" i="1"/>
  <c r="Q3140" i="1"/>
  <c r="Q3142" i="1"/>
  <c r="Q3143" i="1"/>
  <c r="Q3144" i="1"/>
  <c r="Q3145" i="1"/>
  <c r="Q3146" i="1"/>
  <c r="Q3147" i="1"/>
  <c r="Q3148" i="1"/>
  <c r="Q3149" i="1"/>
  <c r="Q3150" i="1"/>
  <c r="Q3153" i="1"/>
</calcChain>
</file>

<file path=xl/sharedStrings.xml><?xml version="1.0" encoding="utf-8"?>
<sst xmlns="http://schemas.openxmlformats.org/spreadsheetml/2006/main" count="4612" uniqueCount="2894">
  <si>
    <t>Dates</t>
  </si>
  <si>
    <t xml:space="preserve">EURUSD </t>
  </si>
  <si>
    <t>USDILSV1W Curncy</t>
  </si>
  <si>
    <t>USDILSV1M Curncy</t>
  </si>
  <si>
    <t>USDILS10R1M Curncy</t>
  </si>
  <si>
    <t>USDILS10R1W Curncy</t>
  </si>
  <si>
    <t>USDILS25R1M Curncy</t>
  </si>
  <si>
    <t>USDILS25R1W Curncy</t>
  </si>
  <si>
    <t>USDILSV3M Curncy</t>
  </si>
  <si>
    <t>USDILS25R3M Curncy</t>
  </si>
  <si>
    <t>EURUSD10R1W Curncy</t>
  </si>
  <si>
    <t>EURUSDV1W Curncy</t>
  </si>
  <si>
    <t>Transaction Date</t>
  </si>
  <si>
    <t>Nominal Amount Sum $</t>
  </si>
  <si>
    <t>Intervention</t>
  </si>
  <si>
    <t>EURUSD25R1M Curncy</t>
  </si>
  <si>
    <t>USDILS Index</t>
  </si>
  <si>
    <t>EURUSD index</t>
  </si>
  <si>
    <t>intervention</t>
  </si>
  <si>
    <t xml:space="preserve">m   </t>
  </si>
  <si>
    <t>eur/ils</t>
  </si>
  <si>
    <t>NER</t>
  </si>
  <si>
    <t>DATE</t>
  </si>
  <si>
    <t>foreign</t>
  </si>
  <si>
    <t>usdils open</t>
  </si>
  <si>
    <t>dailyusd</t>
  </si>
  <si>
    <t>date</t>
  </si>
  <si>
    <t>mid</t>
  </si>
  <si>
    <t>b_smooth (10, 1w)</t>
  </si>
  <si>
    <t>b_smooth (10, 1m)</t>
  </si>
  <si>
    <t>b_smooth (25, 1w)</t>
  </si>
  <si>
    <t>b_smooth (25, 1m)</t>
  </si>
  <si>
    <t>USDILS10B1M Curncy</t>
  </si>
  <si>
    <t>USDILS25B1W Curncy</t>
  </si>
  <si>
    <t>USDILS10B1W Curncy</t>
  </si>
  <si>
    <t>USDILS25B1M Curncy</t>
  </si>
  <si>
    <t>skew1w</t>
  </si>
  <si>
    <t>skew1m</t>
  </si>
  <si>
    <t>NaN</t>
  </si>
  <si>
    <t>USDILS (right axis)</t>
  </si>
  <si>
    <t>diff</t>
  </si>
  <si>
    <t>iter</t>
  </si>
  <si>
    <t>Price.Differential</t>
  </si>
  <si>
    <t>Implied.b</t>
  </si>
  <si>
    <t>CDS/10 ISR</t>
  </si>
  <si>
    <t>/1.25</t>
  </si>
  <si>
    <t>/0.7</t>
  </si>
  <si>
    <t>/2.23345647532014E/17</t>
  </si>
  <si>
    <t>/1</t>
  </si>
  <si>
    <t>/0.55</t>
  </si>
  <si>
    <t>7.34655392076178E/16</t>
  </si>
  <si>
    <t>/0.45</t>
  </si>
  <si>
    <t>2.000895109322E/16</t>
  </si>
  <si>
    <t>/4.6319827314012E/16</t>
  </si>
  <si>
    <t>/0.4</t>
  </si>
  <si>
    <t>/2.16677804171228E/16</t>
  </si>
  <si>
    <t>/0.875</t>
  </si>
  <si>
    <t>/0.35</t>
  </si>
  <si>
    <t>4.33247188125208E/16</t>
  </si>
  <si>
    <t>/4.24925936451381E/16</t>
  </si>
  <si>
    <t>4.67480871721437E/16</t>
  </si>
  <si>
    <t>/0.25</t>
  </si>
  <si>
    <t>7.39615617015299E/16</t>
  </si>
  <si>
    <t>/1.5</t>
  </si>
  <si>
    <t>/0.1</t>
  </si>
  <si>
    <t>9.8296479462967E/16</t>
  </si>
  <si>
    <t>/0.75</t>
  </si>
  <si>
    <t>/0.125</t>
  </si>
  <si>
    <t>/3.38243972761165E/16</t>
  </si>
  <si>
    <t>/0.15</t>
  </si>
  <si>
    <t>/6.24907027166333E/16</t>
  </si>
  <si>
    <t>/0.375</t>
  </si>
  <si>
    <t>8.60368633975872E/16</t>
  </si>
  <si>
    <t>8.66060695381421E/16</t>
  </si>
  <si>
    <t>5.57767807635168E/16</t>
  </si>
  <si>
    <t>/0.425</t>
  </si>
  <si>
    <t>1.35091590691694E/16</t>
  </si>
  <si>
    <t>/3.63207727782644E/18</t>
  </si>
  <si>
    <t>8.16309368191492E/16</t>
  </si>
  <si>
    <t>3.79294577516898E/16</t>
  </si>
  <si>
    <t>/1.24896024512183E/15</t>
  </si>
  <si>
    <t>/2.6362375823985E/16</t>
  </si>
  <si>
    <t>/4.97648797170847E/17</t>
  </si>
  <si>
    <t>/0.198</t>
  </si>
  <si>
    <t>2.33916618713748E/17</t>
  </si>
  <si>
    <t>/3.61906685175661E/16</t>
  </si>
  <si>
    <t>/2.458699476654E/16</t>
  </si>
  <si>
    <t>8.82486358294576E/16</t>
  </si>
  <si>
    <t>/1.56558793706907E/16</t>
  </si>
  <si>
    <t>/0.5445</t>
  </si>
  <si>
    <t>1.09545077002504E/16</t>
  </si>
  <si>
    <t>/0.65</t>
  </si>
  <si>
    <t>/4.67426661612813E/16</t>
  </si>
  <si>
    <t>/0.725</t>
  </si>
  <si>
    <t>9.16476096401997E/16</t>
  </si>
  <si>
    <t>/3.01841884819964E/16</t>
  </si>
  <si>
    <t>7.50335665995749E/16</t>
  </si>
  <si>
    <t>6.66201577410874E/16</t>
  </si>
  <si>
    <t>/6.53895882753164E/16</t>
  </si>
  <si>
    <t>6.21491790323003E/16</t>
  </si>
  <si>
    <t>/0.575</t>
  </si>
  <si>
    <t>/5.26949360882267E/16</t>
  </si>
  <si>
    <t>3.11857202388299E/16</t>
  </si>
  <si>
    <t>/0.625</t>
  </si>
  <si>
    <t>/1.56992474575901E/16</t>
  </si>
  <si>
    <t>/0.525</t>
  </si>
  <si>
    <t>/7.75421393761633E/16</t>
  </si>
  <si>
    <t>2.90430656954555E/16</t>
  </si>
  <si>
    <t>/3.72260815922898E/16</t>
  </si>
  <si>
    <t>/8.95740729853212E/16</t>
  </si>
  <si>
    <t>/8.81944257208334E/16</t>
  </si>
  <si>
    <t>/4.39562665779936E/16</t>
  </si>
  <si>
    <t>/0.275</t>
  </si>
  <si>
    <t>/8.68391730052265E/16</t>
  </si>
  <si>
    <t>/0.5</t>
  </si>
  <si>
    <t>/0.3</t>
  </si>
  <si>
    <t>2.66740839485746E/16</t>
  </si>
  <si>
    <t>/0.325</t>
  </si>
  <si>
    <t>9.81989012674434E/16</t>
  </si>
  <si>
    <t>/4.67860342481807E/16</t>
  </si>
  <si>
    <t>/0.2243</t>
  </si>
  <si>
    <t>/8.71169998119259E/16</t>
  </si>
  <si>
    <t>/5.49568528705746E/16</t>
  </si>
  <si>
    <t>4.69066517398697E/16</t>
  </si>
  <si>
    <t>/9.6507545878366E/16</t>
  </si>
  <si>
    <t>5.759281940243E/16</t>
  </si>
  <si>
    <t>/0.1485</t>
  </si>
  <si>
    <t>1.13922543273914E/16</t>
  </si>
  <si>
    <t>/0.249</t>
  </si>
  <si>
    <t>5.77405419484311E/16</t>
  </si>
  <si>
    <t>7.08959800588271E/16</t>
  </si>
  <si>
    <t>8.05792607118383E/16</t>
  </si>
  <si>
    <t>/5.65519853168439E/16</t>
  </si>
  <si>
    <t>4.9439619065339E/17</t>
  </si>
  <si>
    <t>4.77997632794547E/16</t>
  </si>
  <si>
    <t>/1.17825671094862E/16</t>
  </si>
  <si>
    <t>/0.4455</t>
  </si>
  <si>
    <t>2.80957440472462E/16</t>
  </si>
  <si>
    <t>1.18909873267348E/16</t>
  </si>
  <si>
    <t>9.39352762241441E/16</t>
  </si>
  <si>
    <t>3.47635874080321E/16</t>
  </si>
  <si>
    <t>/1.2400562347803E/16</t>
  </si>
  <si>
    <t>3.97780224557776E/16</t>
  </si>
  <si>
    <t>/0.6375</t>
  </si>
  <si>
    <t>/2.86473319024982E/16</t>
  </si>
  <si>
    <t>/6.11950811205131E/16</t>
  </si>
  <si>
    <t>/2.3552936944532E/16</t>
  </si>
  <si>
    <t>/0.6</t>
  </si>
  <si>
    <t>/8.34252914146127E/16</t>
  </si>
  <si>
    <t>2.13520065343864E/16</t>
  </si>
  <si>
    <t>/3.73073967552262E/16</t>
  </si>
  <si>
    <t>/6.6449395898921E/16</t>
  </si>
  <si>
    <t>7.89665099802661E/16</t>
  </si>
  <si>
    <t>/1.4568966692774E/17</t>
  </si>
  <si>
    <t>8.48388199969907E/17</t>
  </si>
  <si>
    <t>8.95944017760553E/16</t>
  </si>
  <si>
    <t>6.65293558091418E/16</t>
  </si>
  <si>
    <t>/7.73212331835194E/16</t>
  </si>
  <si>
    <t>/2.21963289762095E/16</t>
  </si>
  <si>
    <t>/1.02348685082632E/16</t>
  </si>
  <si>
    <t>/7.64782659944119E/16</t>
  </si>
  <si>
    <t>/5.69219693082046E/16</t>
  </si>
  <si>
    <t>/0.475</t>
  </si>
  <si>
    <t>8.7581851493379E/16</t>
  </si>
  <si>
    <t>/4.97011828394511E/16</t>
  </si>
  <si>
    <t>/1.1</t>
  </si>
  <si>
    <t>/7.00367498371324E/16</t>
  </si>
  <si>
    <t>6.96125557371474E/16</t>
  </si>
  <si>
    <t>7.46879771570952E/17</t>
  </si>
  <si>
    <t>5.57686492472231E/17</t>
  </si>
  <si>
    <t>7.19368141444132E/17</t>
  </si>
  <si>
    <t>7.66991721870558E/16</t>
  </si>
  <si>
    <t>7.18107756418618E/16</t>
  </si>
  <si>
    <t>1.46800974154537E/16</t>
  </si>
  <si>
    <t>/7.30481213712109E/18</t>
  </si>
  <si>
    <t>/0.495</t>
  </si>
  <si>
    <t>7.04460361572457E/17</t>
  </si>
  <si>
    <t>/9.08005766929454E/16</t>
  </si>
  <si>
    <t>/1.45283091113058E/16</t>
  </si>
  <si>
    <t>/0.2</t>
  </si>
  <si>
    <t>4.08825534189972E/16</t>
  </si>
  <si>
    <t>1.65395041412664E/16</t>
  </si>
  <si>
    <t>4.89896751637575E/16</t>
  </si>
  <si>
    <t>/0.05</t>
  </si>
  <si>
    <t>/1.18394877235417E/16</t>
  </si>
  <si>
    <t>/0.075</t>
  </si>
  <si>
    <t>/3.24772760768033E/16</t>
  </si>
  <si>
    <t>/0.025</t>
  </si>
  <si>
    <t>4.27500916611034E/16</t>
  </si>
  <si>
    <t>/6.70551938627972E/16</t>
  </si>
  <si>
    <t>/1.45554141656179E/17</t>
  </si>
  <si>
    <t>/0.099</t>
  </si>
  <si>
    <t>5.71754015660231E/16</t>
  </si>
  <si>
    <t>/0.175</t>
  </si>
  <si>
    <t>8.6072099968193E/16</t>
  </si>
  <si>
    <t>1.01015116410474E/15</t>
  </si>
  <si>
    <t>/1.34088703682145E/16</t>
  </si>
  <si>
    <t>/6.18293393914171E/16</t>
  </si>
  <si>
    <t>8.67632788531525E/17</t>
  </si>
  <si>
    <t>5.48606299277665E/17</t>
  </si>
  <si>
    <t>1.07859142624289E/15</t>
  </si>
  <si>
    <t>1.10707883832495E/15</t>
  </si>
  <si>
    <t>/1.66262403150652E/16</t>
  </si>
  <si>
    <t>8.04993008016175E/16</t>
  </si>
  <si>
    <t>3.04335549816681E/16</t>
  </si>
  <si>
    <t>/6.89308636211972E/16</t>
  </si>
  <si>
    <t>/5.28169088326313E/16</t>
  </si>
  <si>
    <t>/0.3465</t>
  </si>
  <si>
    <t>/5.25567003112348E/16</t>
  </si>
  <si>
    <t>2.87178050437098E/16</t>
  </si>
  <si>
    <t>/8.09709287466487E/16</t>
  </si>
  <si>
    <t>1.53495922569635E/16</t>
  </si>
  <si>
    <t>/5.62890662900162E/16</t>
  </si>
  <si>
    <t>4.89083600008211E/16</t>
  </si>
  <si>
    <t>1.2883032314559E/16</t>
  </si>
  <si>
    <t>/2.98453753030947E/16</t>
  </si>
  <si>
    <t>/1.01177746736347E/15</t>
  </si>
  <si>
    <t>/1.73526557706305E/16</t>
  </si>
  <si>
    <t>4.42652641971519E/16</t>
  </si>
  <si>
    <t>3.88686478836053E/17</t>
  </si>
  <si>
    <t>7.79839517614511E/16</t>
  </si>
  <si>
    <t>/8.10305598661354E/16</t>
  </si>
  <si>
    <t>/3.45481022262506E/16</t>
  </si>
  <si>
    <t>8.83868716064495E/16</t>
  </si>
  <si>
    <t>/1.22026954513244E/15</t>
  </si>
  <si>
    <t>/1.38102962225772E/15</t>
  </si>
  <si>
    <t>9.79332717351844E/16</t>
  </si>
  <si>
    <t>1.04986006867203E/15</t>
  </si>
  <si>
    <t>7.87699983365031E/16</t>
  </si>
  <si>
    <t>/4.02510056535244E/16</t>
  </si>
  <si>
    <t>3.0444397003393E/16</t>
  </si>
  <si>
    <t>1.50920942409982E/16</t>
  </si>
  <si>
    <t>/1.15440426315394E/16</t>
  </si>
  <si>
    <t>/7.06547450754491E/16</t>
  </si>
  <si>
    <t>8.5958258740082E/16</t>
  </si>
  <si>
    <t>/6.1574551880883E/16</t>
  </si>
  <si>
    <t>/4.85180472187263E/18</t>
  </si>
  <si>
    <t>/2.60886147754325E/16</t>
  </si>
  <si>
    <t>/7.62871753615113E/17</t>
  </si>
  <si>
    <t>/1.06327707055653E/15</t>
  </si>
  <si>
    <t>/1.52289747652745E/16</t>
  </si>
  <si>
    <t>/8.36448423545411E/16</t>
  </si>
  <si>
    <t>5.38929794888232E/16</t>
  </si>
  <si>
    <t>/4.92444626742916E/16</t>
  </si>
  <si>
    <t>3.33785191326819E/16</t>
  </si>
  <si>
    <t>1.1038533368618E/16</t>
  </si>
  <si>
    <t>/1.3125</t>
  </si>
  <si>
    <t>/4.32352721332907E/16</t>
  </si>
  <si>
    <t>/1.4</t>
  </si>
  <si>
    <t>/0.8</t>
  </si>
  <si>
    <t>/6.90135340368492E/16</t>
  </si>
  <si>
    <t>/1.575</t>
  </si>
  <si>
    <t>/0.85</t>
  </si>
  <si>
    <t>/1.01878412390316E/15</t>
  </si>
  <si>
    <t>/1.07769695945059E/16</t>
  </si>
  <si>
    <t>1.38439064899243E/16</t>
  </si>
  <si>
    <t>3.10203794075259E/16</t>
  </si>
  <si>
    <t>/7.90844169665239E/16</t>
  </si>
  <si>
    <t>/0.4375</t>
  </si>
  <si>
    <t>/3.01055838244912E/16</t>
  </si>
  <si>
    <t>/1.80302821284339E/16</t>
  </si>
  <si>
    <t>9.13765590970783E/16</t>
  </si>
  <si>
    <t>1.78080206830744E/17</t>
  </si>
  <si>
    <t>/6.2322651379898E/16</t>
  </si>
  <si>
    <t>/7.33869345501126E/16</t>
  </si>
  <si>
    <t>4.86888090608928E/16</t>
  </si>
  <si>
    <t>3.65972443322482E/16</t>
  </si>
  <si>
    <t>/0.6125</t>
  </si>
  <si>
    <t>/8.3638066090963E/16</t>
  </si>
  <si>
    <t>/4.33138767907959E/17</t>
  </si>
  <si>
    <t>8.48496620187156E/16</t>
  </si>
  <si>
    <t>/1.05</t>
  </si>
  <si>
    <t>/1.58483252563069E/16</t>
  </si>
  <si>
    <t>/0.9625</t>
  </si>
  <si>
    <t>/1.00451331280782E/16</t>
  </si>
  <si>
    <t>/1.75</t>
  </si>
  <si>
    <t>9.52363188311267E/16</t>
  </si>
  <si>
    <t>/5.26081999144279E/16</t>
  </si>
  <si>
    <t>/0.95</t>
  </si>
  <si>
    <t>/9.52796869180261E/16</t>
  </si>
  <si>
    <t>/1.2</t>
  </si>
  <si>
    <t>/8.95279943929905E/17</t>
  </si>
  <si>
    <t>1.2172879891581E/16</t>
  </si>
  <si>
    <t>/1.66910213948712E/15</t>
  </si>
  <si>
    <t>7.05707194070815E/16</t>
  </si>
  <si>
    <t>6.78547929650053E/16</t>
  </si>
  <si>
    <t>/1.1938421171781E/15</t>
  </si>
  <si>
    <t>/8.53592370397838E/16</t>
  </si>
  <si>
    <t>/1.74719180096039E/16</t>
  </si>
  <si>
    <t>8.82079782479894E/16</t>
  </si>
  <si>
    <t>/6.26723065805246E/16</t>
  </si>
  <si>
    <t>8.14208726482302E/16</t>
  </si>
  <si>
    <t>/1.27366650212735E/16</t>
  </si>
  <si>
    <t>/8.03393809811759E/16</t>
  </si>
  <si>
    <t>1.98002421750165E/16</t>
  </si>
  <si>
    <t>6.63125153746447E/16</t>
  </si>
  <si>
    <t>/4.11048148643567E/16</t>
  </si>
  <si>
    <t>/7.84786190026476E/16</t>
  </si>
  <si>
    <t>/6.71500615528897E/16</t>
  </si>
  <si>
    <t>/1.3</t>
  </si>
  <si>
    <t>/1.67007792144236E/16</t>
  </si>
  <si>
    <t>1.48440829940422E/16</t>
  </si>
  <si>
    <t>/1.68010679153785E/16</t>
  </si>
  <si>
    <t>5.30893146284683E/16</t>
  </si>
  <si>
    <t>1.26001910728119E/15</t>
  </si>
  <si>
    <t>/0.775</t>
  </si>
  <si>
    <t>1.1240601548515E/15</t>
  </si>
  <si>
    <t>9.31614269235326E/16</t>
  </si>
  <si>
    <t>/8.12826368712383E/16</t>
  </si>
  <si>
    <t>/1.075</t>
  </si>
  <si>
    <t>/3.78454320833221E/16</t>
  </si>
  <si>
    <t>/0.9</t>
  </si>
  <si>
    <t>5.26651205284834E/17</t>
  </si>
  <si>
    <t>1.08660096979213E/15</t>
  </si>
  <si>
    <t>/1.925</t>
  </si>
  <si>
    <t>/1.35</t>
  </si>
  <si>
    <t>2.97545733711491E/16</t>
  </si>
  <si>
    <t>/1.95</t>
  </si>
  <si>
    <t>1.08570650299983E/15</t>
  </si>
  <si>
    <t>/1.85</t>
  </si>
  <si>
    <t>/3.94785116056284E/17</t>
  </si>
  <si>
    <t>/2.97</t>
  </si>
  <si>
    <t>6.42064526545916E/16</t>
  </si>
  <si>
    <t>/2.701</t>
  </si>
  <si>
    <t>8.68540807850982E/16</t>
  </si>
  <si>
    <t>/2.9</t>
  </si>
  <si>
    <t>/1.02686143008818E/15</t>
  </si>
  <si>
    <t>/3.5</t>
  </si>
  <si>
    <t>/2.5</t>
  </si>
  <si>
    <t>/7.57721793295807E/17</t>
  </si>
  <si>
    <t>/2.975</t>
  </si>
  <si>
    <t>/1.7</t>
  </si>
  <si>
    <t>/4.30807733237115E/16</t>
  </si>
  <si>
    <t>/2</t>
  </si>
  <si>
    <t>/5.58133725868382E/16</t>
  </si>
  <si>
    <t>/1.9</t>
  </si>
  <si>
    <t>/8.53673685560774E/17</t>
  </si>
  <si>
    <t>/1.6</t>
  </si>
  <si>
    <t>2.83369790306243E/16</t>
  </si>
  <si>
    <t>6.53584174628574E/16</t>
  </si>
  <si>
    <t>/1.91957994638559E/16</t>
  </si>
  <si>
    <t>/3.8838832323862E/16</t>
  </si>
  <si>
    <t>4.8026090482961E/16</t>
  </si>
  <si>
    <t>2.62512451013053E/17</t>
  </si>
  <si>
    <t>/1.45</t>
  </si>
  <si>
    <t>/2.75156958849665E/16</t>
  </si>
  <si>
    <t>5.54826909242301E/16</t>
  </si>
  <si>
    <t>/2.8</t>
  </si>
  <si>
    <t>6.56186259842539E/16</t>
  </si>
  <si>
    <t>/1.46096242742422E/16</t>
  </si>
  <si>
    <t>1.00584146046911E/15</t>
  </si>
  <si>
    <t>/2.01526078810743E/17</t>
  </si>
  <si>
    <t>/1.41935616905509E/16</t>
  </si>
  <si>
    <t>3.52853597035407E/16</t>
  </si>
  <si>
    <t>/1.287</t>
  </si>
  <si>
    <t>6.38893235191396E/16</t>
  </si>
  <si>
    <t>3.67490326363962E/16</t>
  </si>
  <si>
    <t>/6.43040308501153E/16</t>
  </si>
  <si>
    <t>/3.79335235098366E/16</t>
  </si>
  <si>
    <t>/1.27705463391636E/16</t>
  </si>
  <si>
    <t>6.11720418243478E/16</t>
  </si>
  <si>
    <t>6.70429965883568E/16</t>
  </si>
  <si>
    <t>/1.4355</t>
  </si>
  <si>
    <t>/1.80763607207646E/16</t>
  </si>
  <si>
    <t>/8.00927249869354E/16</t>
  </si>
  <si>
    <t>/0.9925</t>
  </si>
  <si>
    <t>6.97141996908179E/17</t>
  </si>
  <si>
    <t>/1.5475</t>
  </si>
  <si>
    <t>/1.1875</t>
  </si>
  <si>
    <t>1.92351017926085E/16</t>
  </si>
  <si>
    <t>/1.335</t>
  </si>
  <si>
    <t>/1.1525</t>
  </si>
  <si>
    <t>/7.06398372955774E/16</t>
  </si>
  <si>
    <t>/1.2725</t>
  </si>
  <si>
    <t>/1.08</t>
  </si>
  <si>
    <t>1.12617434908785E/15</t>
  </si>
  <si>
    <t>/0.33</t>
  </si>
  <si>
    <t>9.49368079809776E/16</t>
  </si>
  <si>
    <t>/0.21</t>
  </si>
  <si>
    <t>/0.3175</t>
  </si>
  <si>
    <t>/2.73842363715526E/16</t>
  </si>
  <si>
    <t>/5.88084810883294E/16</t>
  </si>
  <si>
    <t>/2.08044844372812E/16</t>
  </si>
  <si>
    <t>/1.97555188354015E/16</t>
  </si>
  <si>
    <t>7.16955791610352E/16</t>
  </si>
  <si>
    <t>3.14527050238045E/16</t>
  </si>
  <si>
    <t>4.95480392825876E/17</t>
  </si>
  <si>
    <t>/4.85302444931668E/16</t>
  </si>
  <si>
    <t>3.21194893598831E/17</t>
  </si>
  <si>
    <t>5.88193231100542E/16</t>
  </si>
  <si>
    <t>/4.55351359916756E/16</t>
  </si>
  <si>
    <t>/5.69694031532508E/16</t>
  </si>
  <si>
    <t>4.21063466211902E/16</t>
  </si>
  <si>
    <t>/1.25089825650515E/16</t>
  </si>
  <si>
    <t>1.64007262631882E/15</t>
  </si>
  <si>
    <t>1.90955107629009E/16</t>
  </si>
  <si>
    <t>/0.2175</t>
  </si>
  <si>
    <t>/3.85074730348961E/16</t>
  </si>
  <si>
    <t>/0.235</t>
  </si>
  <si>
    <t>/2.29396850907199E/16</t>
  </si>
  <si>
    <t>/0.0275</t>
  </si>
  <si>
    <t>6.88874955342977E/17</t>
  </si>
  <si>
    <t>6.32814926761899E/16</t>
  </si>
  <si>
    <t>/0.085</t>
  </si>
  <si>
    <t>/0.07</t>
  </si>
  <si>
    <t>/1.85933896317686E/16</t>
  </si>
  <si>
    <t>/0.4225</t>
  </si>
  <si>
    <t>/3.00744130120323E/16</t>
  </si>
  <si>
    <t>/0.655</t>
  </si>
  <si>
    <t>/1.45906507362237E/16</t>
  </si>
  <si>
    <t>/1.0125</t>
  </si>
  <si>
    <t>/0.5225</t>
  </si>
  <si>
    <t>/1.87458555622744E/16</t>
  </si>
  <si>
    <t>/1.035</t>
  </si>
  <si>
    <t>6.6380278010425E/17</t>
  </si>
  <si>
    <t>/0.2575</t>
  </si>
  <si>
    <t>/7.2885491045338E/16</t>
  </si>
  <si>
    <t>/0.13</t>
  </si>
  <si>
    <t>/0.2675</t>
  </si>
  <si>
    <t>1.63199532013381E/16</t>
  </si>
  <si>
    <t>/0.71</t>
  </si>
  <si>
    <t>/0.5375</t>
  </si>
  <si>
    <t>1.50948047464294E/16</t>
  </si>
  <si>
    <t>/1.02</t>
  </si>
  <si>
    <t>/1.53888945857161E/16</t>
  </si>
  <si>
    <t>/0.58</t>
  </si>
  <si>
    <t>/0.405</t>
  </si>
  <si>
    <t>/1.92107072437275E/16</t>
  </si>
  <si>
    <t>/0.765</t>
  </si>
  <si>
    <t>/0.5325</t>
  </si>
  <si>
    <t>4.02306768627902E/16</t>
  </si>
  <si>
    <t>/0.3825</t>
  </si>
  <si>
    <t>/1.795438797636E/16</t>
  </si>
  <si>
    <t>/0.24</t>
  </si>
  <si>
    <t>/0.135</t>
  </si>
  <si>
    <t>/7.6264136065346E/16</t>
  </si>
  <si>
    <t>/0.1525</t>
  </si>
  <si>
    <t>2.80130736315942E/16</t>
  </si>
  <si>
    <t>/0.1775</t>
  </si>
  <si>
    <t>7.69105916106905E/17</t>
  </si>
  <si>
    <t>/0.285</t>
  </si>
  <si>
    <t>3.3247059619268E/16</t>
  </si>
  <si>
    <t>/0.3375</t>
  </si>
  <si>
    <t>/6.86787866160943E/16</t>
  </si>
  <si>
    <t>/0.2525</t>
  </si>
  <si>
    <t>1.86157513015761E/16</t>
  </si>
  <si>
    <t>/0.2225</t>
  </si>
  <si>
    <t>6.6494119238536E/16</t>
  </si>
  <si>
    <t>/0.2775</t>
  </si>
  <si>
    <t>/7.99843047696869E/16</t>
  </si>
  <si>
    <t>/0.185</t>
  </si>
  <si>
    <t>/0.215</t>
  </si>
  <si>
    <t>1.05167610731094E/16</t>
  </si>
  <si>
    <t>/0.16</t>
  </si>
  <si>
    <t>/6.1264199009009E/17</t>
  </si>
  <si>
    <t>/0.0975</t>
  </si>
  <si>
    <t>/5.91364522455062E/17</t>
  </si>
  <si>
    <t>/0.1375</t>
  </si>
  <si>
    <t>5.5145232998044E/16</t>
  </si>
  <si>
    <t>/0.2375</t>
  </si>
  <si>
    <t>/2.72134745293862E/17</t>
  </si>
  <si>
    <t>/0.2275</t>
  </si>
  <si>
    <t>/7.01282293954358E/16</t>
  </si>
  <si>
    <t>/1.20014404230567E/16</t>
  </si>
  <si>
    <t>/0.545</t>
  </si>
  <si>
    <t>/0.4975</t>
  </si>
  <si>
    <t>/4.72170046117437E/16</t>
  </si>
  <si>
    <t>/0.6275</t>
  </si>
  <si>
    <t>/0.5175</t>
  </si>
  <si>
    <t>9.20894220254875E/17</t>
  </si>
  <si>
    <t>/0.2825</t>
  </si>
  <si>
    <t>2.18209239739864E/16</t>
  </si>
  <si>
    <t>/8.02533224337348E/16</t>
  </si>
  <si>
    <t>/0.1325</t>
  </si>
  <si>
    <t>/5.02900401443823E/16</t>
  </si>
  <si>
    <t>/0.14</t>
  </si>
  <si>
    <t>7.20621750206069E/16</t>
  </si>
  <si>
    <t>/0.12</t>
  </si>
  <si>
    <t>/6.53164046286736E/16</t>
  </si>
  <si>
    <t>/0.19</t>
  </si>
  <si>
    <t>/3.1433731485786E/16</t>
  </si>
  <si>
    <t>3.19243329688357E/16</t>
  </si>
  <si>
    <t>/0.1475</t>
  </si>
  <si>
    <t>3.41049345882471E/16</t>
  </si>
  <si>
    <t>/6.63789227577094E/16</t>
  </si>
  <si>
    <t>/0.095</t>
  </si>
  <si>
    <t>/0.2075</t>
  </si>
  <si>
    <t>2.99172036970219E/16</t>
  </si>
  <si>
    <t>/0.1925</t>
  </si>
  <si>
    <t>/5.08179110771112E/16</t>
  </si>
  <si>
    <t>/1.64690310000548E/16</t>
  </si>
  <si>
    <t>/0.1625</t>
  </si>
  <si>
    <t>5.54298360683214E/17</t>
  </si>
  <si>
    <t>/0.09</t>
  </si>
  <si>
    <t>/2.16596489008292E/16</t>
  </si>
  <si>
    <t>/5.31882480767076E/16</t>
  </si>
  <si>
    <t>7.84433824320419E/16</t>
  </si>
  <si>
    <t>5.03110465614742E/16</t>
  </si>
  <si>
    <t>8.46097822880532E/16</t>
  </si>
  <si>
    <t>2.71999220022301E/17</t>
  </si>
  <si>
    <t>/5.71916645986104E/17</t>
  </si>
  <si>
    <t>5.32234846473134E/16</t>
  </si>
  <si>
    <t>/1.84449894594096E/17</t>
  </si>
  <si>
    <t>/2.98155597433514E/18</t>
  </si>
  <si>
    <t>/2.53161207275365E/16</t>
  </si>
  <si>
    <t>/8.34700147542278E/17</t>
  </si>
  <si>
    <t>/5.91472942672311E/16</t>
  </si>
  <si>
    <t>/3.33039802333235E/16</t>
  </si>
  <si>
    <t>4.77862107522986E/16</t>
  </si>
  <si>
    <t>5.75399645465213E/16</t>
  </si>
  <si>
    <t>/7.19002223210918E/16</t>
  </si>
  <si>
    <t>/8.12202952463204E/16</t>
  </si>
  <si>
    <t>/5.48646956859133E/16</t>
  </si>
  <si>
    <t>/3.91396984267267E/17</t>
  </si>
  <si>
    <t>4.64519644537836E/16</t>
  </si>
  <si>
    <t>5.18621332944863E/16</t>
  </si>
  <si>
    <t>2.51805954559758E/17</t>
  </si>
  <si>
    <t>6.29704621779581E/16</t>
  </si>
  <si>
    <t>1.77538105744501E/18</t>
  </si>
  <si>
    <t>/4.68890334545669E/16</t>
  </si>
  <si>
    <t>2.91311571219699E/16</t>
  </si>
  <si>
    <t>/6.56884214991077E/16</t>
  </si>
  <si>
    <t>/1.61525794909606E/16</t>
  </si>
  <si>
    <t>/0.3075</t>
  </si>
  <si>
    <t>7.45538071382501E/16</t>
  </si>
  <si>
    <t>/0.42</t>
  </si>
  <si>
    <t>/0.17</t>
  </si>
  <si>
    <t>5.3735092547455E/16</t>
  </si>
  <si>
    <t>/0.41</t>
  </si>
  <si>
    <t>/1.06692270036152E/16</t>
  </si>
  <si>
    <t>/0.06</t>
  </si>
  <si>
    <t>9.35734237490771E/17</t>
  </si>
  <si>
    <t>7.87537353039158E/17</t>
  </si>
  <si>
    <t>3.88415428292932E/17</t>
  </si>
  <si>
    <t>1.34190347635815E/16</t>
  </si>
  <si>
    <t>/4.31322729269046E/16</t>
  </si>
  <si>
    <t>/1.6654700622093E/16</t>
  </si>
  <si>
    <t>1.14674708531076E/16</t>
  </si>
  <si>
    <t>/9.26654044296205E/17</t>
  </si>
  <si>
    <t>/1.66655426438178E/16</t>
  </si>
  <si>
    <t>6.98734418849017E/16</t>
  </si>
  <si>
    <t>/0.165</t>
  </si>
  <si>
    <t>/0.005</t>
  </si>
  <si>
    <t>/0.00182436423297785</t>
  </si>
  <si>
    <t>5.46681840421503E/16</t>
  </si>
  <si>
    <t>/0.0025</t>
  </si>
  <si>
    <t>/0.0367721844571009</t>
  </si>
  <si>
    <t>/0.0469898194391087</t>
  </si>
  <si>
    <t>3.87161819530996E/16</t>
  </si>
  <si>
    <t>/0.2975</t>
  </si>
  <si>
    <t>/0.065</t>
  </si>
  <si>
    <t>/0.0449272727272727</t>
  </si>
  <si>
    <t>5.80854537645531E/16</t>
  </si>
  <si>
    <t>/0.0425</t>
  </si>
  <si>
    <t>/0.0137702786377709</t>
  </si>
  <si>
    <t>/0.10257523255814</t>
  </si>
  <si>
    <t>/2.09183256653922E/17</t>
  </si>
  <si>
    <t>/0.605</t>
  </si>
  <si>
    <t>/0.2925</t>
  </si>
  <si>
    <t>/0.0775</t>
  </si>
  <si>
    <t>/0.100520108170755</t>
  </si>
  <si>
    <t>/4.7898696727694E/16</t>
  </si>
  <si>
    <t>/0.685</t>
  </si>
  <si>
    <t>/0.3875</t>
  </si>
  <si>
    <t>/0.0825</t>
  </si>
  <si>
    <t>/0.137223128980892</t>
  </si>
  <si>
    <t>1.02911114959608E/16</t>
  </si>
  <si>
    <t>/0.4425</t>
  </si>
  <si>
    <t>/0.195</t>
  </si>
  <si>
    <t>/0.245</t>
  </si>
  <si>
    <t>/0.0901146164978292</t>
  </si>
  <si>
    <t>/0.0711210332103321</t>
  </si>
  <si>
    <t>/2.88885668858763E/16</t>
  </si>
  <si>
    <t>/0.3475</t>
  </si>
  <si>
    <t>/0.02</t>
  </si>
  <si>
    <t>/0.0159756180012677</t>
  </si>
  <si>
    <t>/0.0574334885690093</t>
  </si>
  <si>
    <t>/6.87018259122596E/16</t>
  </si>
  <si>
    <t>/0.000978613861386139</t>
  </si>
  <si>
    <t>/0.0720370321733421</t>
  </si>
  <si>
    <t>3.22882183229761E/16</t>
  </si>
  <si>
    <t>/0.045</t>
  </si>
  <si>
    <t>/0.265</t>
  </si>
  <si>
    <t>/0.1425</t>
  </si>
  <si>
    <t>/0.0075</t>
  </si>
  <si>
    <t>/0.0027461206009467</t>
  </si>
  <si>
    <t>/0.0535992811839324</t>
  </si>
  <si>
    <t>/1.28491509966688E/16</t>
  </si>
  <si>
    <t>/0.1875</t>
  </si>
  <si>
    <t>/0.3275</t>
  </si>
  <si>
    <t>/0.0201784679811551</t>
  </si>
  <si>
    <t>/0.112007266435986</t>
  </si>
  <si>
    <t>6.73079484942579E/16</t>
  </si>
  <si>
    <t>/0.805</t>
  </si>
  <si>
    <t>/0.8125</t>
  </si>
  <si>
    <t>/0.4275</t>
  </si>
  <si>
    <t>/0.395</t>
  </si>
  <si>
    <t>/0.109139990681783</t>
  </si>
  <si>
    <t>/0.138689606126915</t>
  </si>
  <si>
    <t>/2.33442280263285E/16</t>
  </si>
  <si>
    <t>/0.0675</t>
  </si>
  <si>
    <t>/0.64</t>
  </si>
  <si>
    <t>/0.01354430722382</t>
  </si>
  <si>
    <t>/0.108738319449475</t>
  </si>
  <si>
    <t>/6.55989748198776E/16</t>
  </si>
  <si>
    <t>4.27582231773971E/17</t>
  </si>
  <si>
    <t>/0.0243226394458622</t>
  </si>
  <si>
    <t>/4.67501200512171E/16</t>
  </si>
  <si>
    <t>/0.7175</t>
  </si>
  <si>
    <t>/0.1025</t>
  </si>
  <si>
    <t>/0.0206589712712885</t>
  </si>
  <si>
    <t>/0.0891342685370742</t>
  </si>
  <si>
    <t>5.07128789916517E/16</t>
  </si>
  <si>
    <t>/0.6675</t>
  </si>
  <si>
    <t>/0.0356584714056654</t>
  </si>
  <si>
    <t>/0.0938961201977939</t>
  </si>
  <si>
    <t>/4.78167039383998E/16</t>
  </si>
  <si>
    <t>/0.7125</t>
  </si>
  <si>
    <t>/0.0273533581485677</t>
  </si>
  <si>
    <t>/0.0954495775599865</t>
  </si>
  <si>
    <t>3.78040968754961E/16</t>
  </si>
  <si>
    <t>/0.155</t>
  </si>
  <si>
    <t>/0.055</t>
  </si>
  <si>
    <t>/0.0455055445544554</t>
  </si>
  <si>
    <t>/3.21167788544519E/16</t>
  </si>
  <si>
    <t>/0.18</t>
  </si>
  <si>
    <t>/0.052199119804401</t>
  </si>
  <si>
    <t>/5.51994431066682E/16</t>
  </si>
  <si>
    <t>/1.22121822203336E/16</t>
  </si>
  <si>
    <t>/0.0475</t>
  </si>
  <si>
    <t>/0.3625</t>
  </si>
  <si>
    <t>/0.0146410602910603</t>
  </si>
  <si>
    <t>/5.9099182795827E/16</t>
  </si>
  <si>
    <t>/7.65805875744402E/16</t>
  </si>
  <si>
    <t>2.55614214690614E/16</t>
  </si>
  <si>
    <t>/3.53646419874037E/16</t>
  </si>
  <si>
    <t>3.81361337908198E/16</t>
  </si>
  <si>
    <t>/0.0165931729155008</t>
  </si>
  <si>
    <t>3.15367306921721E/17</t>
  </si>
  <si>
    <t>/1.62535458182733E/16</t>
  </si>
  <si>
    <t>/0.00253099393019727</t>
  </si>
  <si>
    <t>1.79699733825894E/16</t>
  </si>
  <si>
    <t>/0.0325</t>
  </si>
  <si>
    <t>/0.0067996178100516</t>
  </si>
  <si>
    <t>1.78324152319553E/16</t>
  </si>
  <si>
    <t>1.93713046905269E/16</t>
  </si>
  <si>
    <t>/1.38845640713925E/16</t>
  </si>
  <si>
    <t>/3.24813418349501E/16</t>
  </si>
  <si>
    <t>3.31088238422761E/17</t>
  </si>
  <si>
    <t>2.18385422592893E/16</t>
  </si>
  <si>
    <t>1.90277481271206E/17</t>
  </si>
  <si>
    <t>/4.30496025112526E/17</t>
  </si>
  <si>
    <t>/3.57346259787644E/16</t>
  </si>
  <si>
    <t>/7.56034503664876E/16</t>
  </si>
  <si>
    <t>/0.23</t>
  </si>
  <si>
    <t>/0.04</t>
  </si>
  <si>
    <t>/0.014003305785124</t>
  </si>
  <si>
    <t>/0.0203475982532751</t>
  </si>
  <si>
    <t>8.44234350396572E/16</t>
  </si>
  <si>
    <t>/0.11</t>
  </si>
  <si>
    <t>/0.028489402173913</t>
  </si>
  <si>
    <t>/0.115250946780945</t>
  </si>
  <si>
    <t>6.46455545344482E/18</t>
  </si>
  <si>
    <t>/0.225</t>
  </si>
  <si>
    <t>/0.109525405405405</t>
  </si>
  <si>
    <t>6.04923825874709E/16</t>
  </si>
  <si>
    <t>/0.67</t>
  </si>
  <si>
    <t>/0.100735727402571</t>
  </si>
  <si>
    <t>7.01038348465549E/16</t>
  </si>
  <si>
    <t>/0.0998078335373317</t>
  </si>
  <si>
    <t>/3.93165589061134E/16</t>
  </si>
  <si>
    <t>/0.00446476611122265</t>
  </si>
  <si>
    <t>3.51552554428425E/17</t>
  </si>
  <si>
    <t>/0.017902193600322</t>
  </si>
  <si>
    <t>/2.18859761043355E/16</t>
  </si>
  <si>
    <t>/0.115</t>
  </si>
  <si>
    <t>/2.95871996607716E/16</t>
  </si>
  <si>
    <t>/5.55782362406804E/16</t>
  </si>
  <si>
    <t>/3.66026653431106E/16</t>
  </si>
  <si>
    <t>4.92092261036858E/17</t>
  </si>
  <si>
    <t>/2.71938233650099E/16</t>
  </si>
  <si>
    <t>/0.035</t>
  </si>
  <si>
    <t>/0.0126563414634146</t>
  </si>
  <si>
    <t>/3.73724488855753E/16</t>
  </si>
  <si>
    <t>/0.0248579640718563</t>
  </si>
  <si>
    <t>1.8671316662916E/16</t>
  </si>
  <si>
    <t>/0.0088127600554785</t>
  </si>
  <si>
    <t>2.01539631337899E/16</t>
  </si>
  <si>
    <t>/0.0160088782243551</t>
  </si>
  <si>
    <t>/3.76041970999441E/16</t>
  </si>
  <si>
    <t>/0.1275</t>
  </si>
  <si>
    <t>/0.0725</t>
  </si>
  <si>
    <t>/0.0256586831111995</t>
  </si>
  <si>
    <t>/4.62141176021946E/18</t>
  </si>
  <si>
    <t>/0.00886722488038278</t>
  </si>
  <si>
    <t>4.89110705062523E/16</t>
  </si>
  <si>
    <t>/0.025002170963365</t>
  </si>
  <si>
    <t>/6.55589948647672E/16</t>
  </si>
  <si>
    <t>/0.3325</t>
  </si>
  <si>
    <t>/0.0615439790575916</t>
  </si>
  <si>
    <t>/4.46325376830814E/16</t>
  </si>
  <si>
    <t>/0.0134730783794017</t>
  </si>
  <si>
    <t>7.00259078154075E/16</t>
  </si>
  <si>
    <t>/0.0525</t>
  </si>
  <si>
    <t>/0.0172618369987063</t>
  </si>
  <si>
    <t>/4.57140293501357E/16</t>
  </si>
  <si>
    <t>/0.029581207366985</t>
  </si>
  <si>
    <t>/6.06475590234079E/17</t>
  </si>
  <si>
    <t>7.39696932178235E/17</t>
  </si>
  <si>
    <t>/2.62593766175989E/16</t>
  </si>
  <si>
    <t>1.54417494416248E/16</t>
  </si>
  <si>
    <t>5.47766042593989E/16</t>
  </si>
  <si>
    <t>/3.89797786062851E/16</t>
  </si>
  <si>
    <t>1.00153175683348E/17</t>
  </si>
  <si>
    <t>1.96321908382813E/16</t>
  </si>
  <si>
    <t>5.47508544578024E/16</t>
  </si>
  <si>
    <t>/2.31084140538129E/16</t>
  </si>
  <si>
    <t>/2.51792402032602E/16</t>
  </si>
  <si>
    <t>5.99970377199166E/17</t>
  </si>
  <si>
    <t>5.4473027651103E/16</t>
  </si>
  <si>
    <t>/5.78177913532207E/16</t>
  </si>
  <si>
    <t>/7.84962372879505E/17</t>
  </si>
  <si>
    <t>/2.0884444347502E/17</t>
  </si>
  <si>
    <t>3.87195700848886E/16</t>
  </si>
  <si>
    <t>/2.2697772480984E/16</t>
  </si>
  <si>
    <t>/2.06825116928766E/16</t>
  </si>
  <si>
    <t>2.31707556787308E/16</t>
  </si>
  <si>
    <t>6.72517055065602E/16</t>
  </si>
  <si>
    <t>/2.49095449128545E/16</t>
  </si>
  <si>
    <t>/2.07272350324916E/16</t>
  </si>
  <si>
    <t>4.92824097503286E/16</t>
  </si>
  <si>
    <t>/4.90330432506569E/17</t>
  </si>
  <si>
    <t>/2.82692163948439E/16</t>
  </si>
  <si>
    <t>/6.03683769639929E/16</t>
  </si>
  <si>
    <t>5.83978395155005E/16</t>
  </si>
  <si>
    <t>/7.83986590924268E/16</t>
  </si>
  <si>
    <t>/5.90930841586068E/16</t>
  </si>
  <si>
    <t>3.04172919490808E/16</t>
  </si>
  <si>
    <t>/1.84788707772998E/16</t>
  </si>
  <si>
    <t>1.51300413170352E/16</t>
  </si>
  <si>
    <t>/3.75093294098516E/16</t>
  </si>
  <si>
    <t>/1.68308834751218E/16</t>
  </si>
  <si>
    <t>/2.18466737755829E/17</t>
  </si>
  <si>
    <t>1.84734497664374E/16</t>
  </si>
  <si>
    <t>/3.9828166806255E/16</t>
  </si>
  <si>
    <t>/5.96460272665744E/16</t>
  </si>
  <si>
    <t>/2.52415818281782E/16</t>
  </si>
  <si>
    <t>/1.12855959386732E/15</t>
  </si>
  <si>
    <t>8.80168876150889E/16</t>
  </si>
  <si>
    <t>6.17033008888657E/16</t>
  </si>
  <si>
    <t>/0.355</t>
  </si>
  <si>
    <t>4.80016959340801E/16</t>
  </si>
  <si>
    <t>/0.43</t>
  </si>
  <si>
    <t>/1.35389746289127E/17</t>
  </si>
  <si>
    <t>/0.5825</t>
  </si>
  <si>
    <t>/9.24106169190864E/16</t>
  </si>
  <si>
    <t>/0.5875</t>
  </si>
  <si>
    <t>/1.54905385393866E/17</t>
  </si>
  <si>
    <t>/0.34</t>
  </si>
  <si>
    <t>/1.05747658893374E/15</t>
  </si>
  <si>
    <t>/0.2325</t>
  </si>
  <si>
    <t>1.92445885616177E/16</t>
  </si>
  <si>
    <t>/4.68510863785299E/17</t>
  </si>
  <si>
    <t>/6.44002537929234E/16</t>
  </si>
  <si>
    <t>3.27510371253559E/16</t>
  </si>
  <si>
    <t>/0.0575</t>
  </si>
  <si>
    <t>5.17191541329898E/16</t>
  </si>
  <si>
    <t>5.62971978063098E/17</t>
  </si>
  <si>
    <t>3.36102673470506E/17</t>
  </si>
  <si>
    <t>/1.74177079009796E/16</t>
  </si>
  <si>
    <t>/1.07002622908026E/15</t>
  </si>
  <si>
    <t>/0.03</t>
  </si>
  <si>
    <t>/9.63584680796492E/16</t>
  </si>
  <si>
    <t>/0.6075</t>
  </si>
  <si>
    <t>7.70759324419945E/16</t>
  </si>
  <si>
    <t>/0.6775</t>
  </si>
  <si>
    <t>/0.205</t>
  </si>
  <si>
    <t>4.74013189810663E/16</t>
  </si>
  <si>
    <t>/1.0425</t>
  </si>
  <si>
    <t>/0.29</t>
  </si>
  <si>
    <t>6.703893083021E/16</t>
  </si>
  <si>
    <t>/0.9525</t>
  </si>
  <si>
    <t>/2.71945009913677E/16</t>
  </si>
  <si>
    <t>/1.2675</t>
  </si>
  <si>
    <t>/7.54902867647345E/16</t>
  </si>
  <si>
    <t>/0.755</t>
  </si>
  <si>
    <t>/9.57675778956446E/16</t>
  </si>
  <si>
    <t>/1.4375</t>
  </si>
  <si>
    <t>/0.7975</t>
  </si>
  <si>
    <t>8.89045781438114E/17</t>
  </si>
  <si>
    <t>/1.4575</t>
  </si>
  <si>
    <t>1.61627438863277E/16</t>
  </si>
  <si>
    <t>/1.9025</t>
  </si>
  <si>
    <t>/0.86</t>
  </si>
  <si>
    <t>5.82677352548022E/16</t>
  </si>
  <si>
    <t>/2.015</t>
  </si>
  <si>
    <t>/1.04</t>
  </si>
  <si>
    <t>/6.56077839625291E/16</t>
  </si>
  <si>
    <t>/1.8075</t>
  </si>
  <si>
    <t>/0.975</t>
  </si>
  <si>
    <t>1.23951413369405E/16</t>
  </si>
  <si>
    <t>/3.75052636517048E/16</t>
  </si>
  <si>
    <t>/1.63</t>
  </si>
  <si>
    <t>/8.26975207063319E/17</t>
  </si>
  <si>
    <t>/0.74</t>
  </si>
  <si>
    <t>3.10271556711039E/16</t>
  </si>
  <si>
    <t>/0.615</t>
  </si>
  <si>
    <t>/4.88162028161598E/17</t>
  </si>
  <si>
    <t>/0.5575</t>
  </si>
  <si>
    <t>/0.73</t>
  </si>
  <si>
    <t>2.06106832989494E/16</t>
  </si>
  <si>
    <t>/0.7875</t>
  </si>
  <si>
    <t>/0.89</t>
  </si>
  <si>
    <t>/1.3796472644878E/17</t>
  </si>
  <si>
    <t>/0.8575</t>
  </si>
  <si>
    <t>/2.09684700158697E/16</t>
  </si>
  <si>
    <t>/0.6575</t>
  </si>
  <si>
    <t>/0.82</t>
  </si>
  <si>
    <t>/5.50503653079515E/17</t>
  </si>
  <si>
    <t>/0.715</t>
  </si>
  <si>
    <t>/0.835</t>
  </si>
  <si>
    <t>9.45749555059106E/16</t>
  </si>
  <si>
    <t>/0.3225</t>
  </si>
  <si>
    <t>/0.7475</t>
  </si>
  <si>
    <t>/1.27393755267047E/16</t>
  </si>
  <si>
    <t>/0.845</t>
  </si>
  <si>
    <t>6.21003899345385E/16</t>
  </si>
  <si>
    <t>/0.72</t>
  </si>
  <si>
    <t>/0.9125</t>
  </si>
  <si>
    <t>/6.88847850288665E/16</t>
  </si>
  <si>
    <t>/0.7225</t>
  </si>
  <si>
    <t>6.12032126368067E/17</t>
  </si>
  <si>
    <t>/0.8075</t>
  </si>
  <si>
    <t>/0.91</t>
  </si>
  <si>
    <t>/4.83472853765599E/16</t>
  </si>
  <si>
    <t>/3.83428098299499E/16</t>
  </si>
  <si>
    <t>/0.8675</t>
  </si>
  <si>
    <t>/0.895</t>
  </si>
  <si>
    <t>1.83690953073357E/16</t>
  </si>
  <si>
    <t>/1.8175</t>
  </si>
  <si>
    <t>/1.245</t>
  </si>
  <si>
    <t>/1.74339709335669E/16</t>
  </si>
  <si>
    <t>/1.6925</t>
  </si>
  <si>
    <t>/1.17</t>
  </si>
  <si>
    <t>2.67770831549607E/16</t>
  </si>
  <si>
    <t>/1.1725</t>
  </si>
  <si>
    <t>1.27339545158422E/15</t>
  </si>
  <si>
    <t>/1.67</t>
  </si>
  <si>
    <t>/1.1325</t>
  </si>
  <si>
    <t>1.01679190241122E/15</t>
  </si>
  <si>
    <t>/1.59</t>
  </si>
  <si>
    <t>/1.135</t>
  </si>
  <si>
    <t>/4.44983676642363E/16</t>
  </si>
  <si>
    <t>/1.625</t>
  </si>
  <si>
    <t>/1.2025</t>
  </si>
  <si>
    <t>/8.72593013470646E/16</t>
  </si>
  <si>
    <t>/1.1925</t>
  </si>
  <si>
    <t>/4.85722573273506E/17</t>
  </si>
  <si>
    <t>/1.9109063290057E/16</t>
  </si>
  <si>
    <t>/1.6325</t>
  </si>
  <si>
    <t>/1.2275</t>
  </si>
  <si>
    <t>9.47294543154897E/16</t>
  </si>
  <si>
    <t>1.65151095923854E/16</t>
  </si>
  <si>
    <t>/1.6275</t>
  </si>
  <si>
    <t>2.06621829021425E/16</t>
  </si>
  <si>
    <t>/1.615</t>
  </si>
  <si>
    <t>/3.4388182405809E/16</t>
  </si>
  <si>
    <t>/1.405</t>
  </si>
  <si>
    <t>/4.8298496278798E/16</t>
  </si>
  <si>
    <t>/1.4275</t>
  </si>
  <si>
    <t>/9.35124373768748E/18</t>
  </si>
  <si>
    <t>/4.10180786905578E/16</t>
  </si>
  <si>
    <t>/1.7025</t>
  </si>
  <si>
    <t>/1.355</t>
  </si>
  <si>
    <t>/3.32253755758183E/16</t>
  </si>
  <si>
    <t>/1.2325</t>
  </si>
  <si>
    <t>/1.18373193191967E/15</t>
  </si>
  <si>
    <t>/1.3275</t>
  </si>
  <si>
    <t>/2.81350463759988E/16</t>
  </si>
  <si>
    <t>/1.3175</t>
  </si>
  <si>
    <t>1.28234011950723E/16</t>
  </si>
  <si>
    <t>/1.3525</t>
  </si>
  <si>
    <t>/2.64518225032151E/16</t>
  </si>
  <si>
    <t>/1.3075</t>
  </si>
  <si>
    <t>3.62801151967962E/16</t>
  </si>
  <si>
    <t>/1.7525</t>
  </si>
  <si>
    <t>/3.68872684133881E/16</t>
  </si>
  <si>
    <t>/1.83</t>
  </si>
  <si>
    <t>/1.2975</t>
  </si>
  <si>
    <t>3.73317913041071E/16</t>
  </si>
  <si>
    <t>/1.76</t>
  </si>
  <si>
    <t>/1.2375</t>
  </si>
  <si>
    <t>/2.76986550015734E/16</t>
  </si>
  <si>
    <t>/1.675</t>
  </si>
  <si>
    <t>/1.2525</t>
  </si>
  <si>
    <t>4.60514872763218E/16</t>
  </si>
  <si>
    <t>/1.2875</t>
  </si>
  <si>
    <t>5.14128670192626E/16</t>
  </si>
  <si>
    <t>/1.715</t>
  </si>
  <si>
    <t>/1.2475</t>
  </si>
  <si>
    <t>/1.42179562394318E/15</t>
  </si>
  <si>
    <t>/1.1225</t>
  </si>
  <si>
    <t>6.44991872411627E/16</t>
  </si>
  <si>
    <t>/1.3425</t>
  </si>
  <si>
    <t>/1.0675</t>
  </si>
  <si>
    <t>1.51788304147971E/17</t>
  </si>
  <si>
    <t>/1.0625</t>
  </si>
  <si>
    <t>/7.78538475007529E/16</t>
  </si>
  <si>
    <t>/1.415</t>
  </si>
  <si>
    <t>/0.9725</t>
  </si>
  <si>
    <t>5.00576143036557E/16</t>
  </si>
  <si>
    <t>/0.9425</t>
  </si>
  <si>
    <t>/0.7025</t>
  </si>
  <si>
    <t>1.18693032832851E/16</t>
  </si>
  <si>
    <t>/1.1625</t>
  </si>
  <si>
    <t>/0.7325</t>
  </si>
  <si>
    <t>1.02619735625753E/16</t>
  </si>
  <si>
    <t>/1.1575</t>
  </si>
  <si>
    <t>5.08273978461204E/16</t>
  </si>
  <si>
    <t>7.70244328388014E/16</t>
  </si>
  <si>
    <t>/1.51</t>
  </si>
  <si>
    <t>/0.885</t>
  </si>
  <si>
    <t>/4.19694660969139E/16</t>
  </si>
  <si>
    <t>/0.88</t>
  </si>
  <si>
    <t>/1.36267950048841E/15</t>
  </si>
  <si>
    <t>/1.835</t>
  </si>
  <si>
    <t>5.8302971825408E/16</t>
  </si>
  <si>
    <t>6.01081684425964E/16</t>
  </si>
  <si>
    <t>/1.4525</t>
  </si>
  <si>
    <t>1.50649891866861E/16</t>
  </si>
  <si>
    <t>/1.38</t>
  </si>
  <si>
    <t>/1.50189105943555E/15</t>
  </si>
  <si>
    <t>/1.28</t>
  </si>
  <si>
    <t>1.64365049348802E/16</t>
  </si>
  <si>
    <t>1.13163601753175E/15</t>
  </si>
  <si>
    <t>/1.39</t>
  </si>
  <si>
    <t>/8.29739922603157E/16</t>
  </si>
  <si>
    <t>/1.31</t>
  </si>
  <si>
    <t>1.34907276322371E/15</t>
  </si>
  <si>
    <t>/1.55420381425797E/16</t>
  </si>
  <si>
    <t>1.63714528045311E/17</t>
  </si>
  <si>
    <t>/1.2125</t>
  </si>
  <si>
    <t>/1.33383972270029E/15</t>
  </si>
  <si>
    <t>/1.5575</t>
  </si>
  <si>
    <t>/1.0975</t>
  </si>
  <si>
    <t>1.36826314167671E/16</t>
  </si>
  <si>
    <t>/2.0075</t>
  </si>
  <si>
    <t>/1.4075</t>
  </si>
  <si>
    <t>/1.31188462870746E/17</t>
  </si>
  <si>
    <t>/1.705</t>
  </si>
  <si>
    <t>6.53936540334632E/16</t>
  </si>
  <si>
    <t>/6.41630845676922E/16</t>
  </si>
  <si>
    <t>1.85669622038143E/16</t>
  </si>
  <si>
    <t>/1.4175</t>
  </si>
  <si>
    <t>2.10226801244939E/16</t>
  </si>
  <si>
    <t>/3.75025531462736E/16</t>
  </si>
  <si>
    <t>/2.7025</t>
  </si>
  <si>
    <t>/1.6975</t>
  </si>
  <si>
    <t>/3.07100265356519E/16</t>
  </si>
  <si>
    <t>/2.4625</t>
  </si>
  <si>
    <t>1.79218619111854E/16</t>
  </si>
  <si>
    <t>/1.5675</t>
  </si>
  <si>
    <t>3.85542292535845E/16</t>
  </si>
  <si>
    <t>/1.5075</t>
  </si>
  <si>
    <t>4.07226335985555E/16</t>
  </si>
  <si>
    <t>/2.19</t>
  </si>
  <si>
    <t>/1.545</t>
  </si>
  <si>
    <t>/1.44469939483693E/16</t>
  </si>
  <si>
    <t>/2.46</t>
  </si>
  <si>
    <t>/1.6125</t>
  </si>
  <si>
    <t>/2.80212051478879E/16</t>
  </si>
  <si>
    <t>/1.515</t>
  </si>
  <si>
    <t>1.13353337133359E/16</t>
  </si>
  <si>
    <t>7.58941520739853E/19</t>
  </si>
  <si>
    <t>/1.49</t>
  </si>
  <si>
    <t>1.45283091113058E/16</t>
  </si>
  <si>
    <t>/2.7575</t>
  </si>
  <si>
    <t>/1.655</t>
  </si>
  <si>
    <t>1.45174670895809E/16</t>
  </si>
  <si>
    <t>/1.53</t>
  </si>
  <si>
    <t>/4.30699313019867E/16</t>
  </si>
  <si>
    <t>/1.5125</t>
  </si>
  <si>
    <t>/9.7420986208685E/16</t>
  </si>
  <si>
    <t>/1.48</t>
  </si>
  <si>
    <t>3.36915825099871E/16</t>
  </si>
  <si>
    <t>/1.96</t>
  </si>
  <si>
    <t>/1.435</t>
  </si>
  <si>
    <t>3.94974851436469E/16</t>
  </si>
  <si>
    <t>/1.455</t>
  </si>
  <si>
    <t>4.49456010603866E/16</t>
  </si>
  <si>
    <t>/1.4475</t>
  </si>
  <si>
    <t>/3.61581424523916E/17</t>
  </si>
  <si>
    <t>/1.23</t>
  </si>
  <si>
    <t>/8.09790602629423E/16</t>
  </si>
  <si>
    <t>/1.695</t>
  </si>
  <si>
    <t>/1.2775</t>
  </si>
  <si>
    <t>5.59556741219769E/16</t>
  </si>
  <si>
    <t>/1.2575</t>
  </si>
  <si>
    <t>/3.20598582403964E/16</t>
  </si>
  <si>
    <t>5.3180116560414E/16</t>
  </si>
  <si>
    <t>/0.8925</t>
  </si>
  <si>
    <t>/1.0075</t>
  </si>
  <si>
    <t>2.69857920731642E/16</t>
  </si>
  <si>
    <t>/1.0175</t>
  </si>
  <si>
    <t>/7.81709766362049E/17</t>
  </si>
  <si>
    <t>/1.1125</t>
  </si>
  <si>
    <t>/1.03</t>
  </si>
  <si>
    <t>8.15048983165978E/16</t>
  </si>
  <si>
    <t>/0.925</t>
  </si>
  <si>
    <t>1.15413321261082E/16</t>
  </si>
  <si>
    <t>/1.045</t>
  </si>
  <si>
    <t>5.18086008122198E/16</t>
  </si>
  <si>
    <t>/1.195</t>
  </si>
  <si>
    <t>/7.37636948050513E/16</t>
  </si>
  <si>
    <t>/1.87</t>
  </si>
  <si>
    <t>/1.33</t>
  </si>
  <si>
    <t>6.29270940910587E/16</t>
  </si>
  <si>
    <t>/1.8475</t>
  </si>
  <si>
    <t>/1.285</t>
  </si>
  <si>
    <t>/8.53809210832335E/17</t>
  </si>
  <si>
    <t>/2.08</t>
  </si>
  <si>
    <t>1.6750923564901E/17</t>
  </si>
  <si>
    <t>/3.82452316344262E/16</t>
  </si>
  <si>
    <t>/1.5375</t>
  </si>
  <si>
    <t>3.24691445605096E/16</t>
  </si>
  <si>
    <t>/1.4225</t>
  </si>
  <si>
    <t>/3.20761212729836E/16</t>
  </si>
  <si>
    <t>/1.2225</t>
  </si>
  <si>
    <t>7.2961385197412E/16</t>
  </si>
  <si>
    <t>/1.235</t>
  </si>
  <si>
    <t>/1.46866026284886E/15</t>
  </si>
  <si>
    <t>/1.3025</t>
  </si>
  <si>
    <t>/1.1825</t>
  </si>
  <si>
    <t>2.39879730662418E/17</t>
  </si>
  <si>
    <t>/1.185</t>
  </si>
  <si>
    <t>/1.165</t>
  </si>
  <si>
    <t>2.5245647586325E/16</t>
  </si>
  <si>
    <t>/1.19</t>
  </si>
  <si>
    <t>/1.61952699515022E/16</t>
  </si>
  <si>
    <t>/1.6075</t>
  </si>
  <si>
    <t>/1.2625</t>
  </si>
  <si>
    <t>2.06242358261055E/16</t>
  </si>
  <si>
    <t>/1.37</t>
  </si>
  <si>
    <t>/8.60964945170739E/16</t>
  </si>
  <si>
    <t>1.19885655222585E/16</t>
  </si>
  <si>
    <t>1.59106668812248E/17</t>
  </si>
  <si>
    <t>/0.945</t>
  </si>
  <si>
    <t>/1.005</t>
  </si>
  <si>
    <t>1.00776591932528E/16</t>
  </si>
  <si>
    <t>/0.985</t>
  </si>
  <si>
    <t>/6.76813206174076E/17</t>
  </si>
  <si>
    <t>/0.8825</t>
  </si>
  <si>
    <t>/5.49798921667399E/16</t>
  </si>
  <si>
    <t>/6.26208069773315E/16</t>
  </si>
  <si>
    <t>/1.0475</t>
  </si>
  <si>
    <t>/1.1775</t>
  </si>
  <si>
    <t>/3.5288070208972E/16</t>
  </si>
  <si>
    <t>/1.145</t>
  </si>
  <si>
    <t>/3.82804682050319E/16</t>
  </si>
  <si>
    <t>/1.16</t>
  </si>
  <si>
    <t>5.1252947198821E/16</t>
  </si>
  <si>
    <t>/1.375</t>
  </si>
  <si>
    <t>/5.46058424172324E/16</t>
  </si>
  <si>
    <t>1.39401294327324E/16</t>
  </si>
  <si>
    <t>/2.7096922795844E/16</t>
  </si>
  <si>
    <t>/1.5325</t>
  </si>
  <si>
    <t>8.36570396289815E/16</t>
  </si>
  <si>
    <t>/2.9275</t>
  </si>
  <si>
    <t>3.50468352255939E/16</t>
  </si>
  <si>
    <t>/1.8025</t>
  </si>
  <si>
    <t>/1.74827600313288E/16</t>
  </si>
  <si>
    <t>/5.41098199233203E/16</t>
  </si>
  <si>
    <t>/1.84</t>
  </si>
  <si>
    <t>4.58536203798432E/16</t>
  </si>
  <si>
    <t>/1.9125</t>
  </si>
  <si>
    <t>8.54351311918577E/17</t>
  </si>
  <si>
    <t>/3.375</t>
  </si>
  <si>
    <t>/2.165</t>
  </si>
  <si>
    <t>/9.35395424311869E/17</t>
  </si>
  <si>
    <t>/2.63</t>
  </si>
  <si>
    <t>/5.50584968242451E/16</t>
  </si>
  <si>
    <t>/2.9525</t>
  </si>
  <si>
    <t>/1.54878280339554E/16</t>
  </si>
  <si>
    <t>/2.77</t>
  </si>
  <si>
    <t>/3.45182866665072E/16</t>
  </si>
  <si>
    <t>/3.04</t>
  </si>
  <si>
    <t>/9.10350354127454E/16</t>
  </si>
  <si>
    <t>/2.605</t>
  </si>
  <si>
    <t>9.39325657187129E/16</t>
  </si>
  <si>
    <t>/3.055</t>
  </si>
  <si>
    <t>/2.3575</t>
  </si>
  <si>
    <t>2.78667063383087E/16</t>
  </si>
  <si>
    <t>/1.08528637465799E/16</t>
  </si>
  <si>
    <t>/2.7275</t>
  </si>
  <si>
    <t>1.53883524846299E/15</t>
  </si>
  <si>
    <t>/2.485</t>
  </si>
  <si>
    <t>/2.4225</t>
  </si>
  <si>
    <t>3.37756081783547E/16</t>
  </si>
  <si>
    <t>/2.9625</t>
  </si>
  <si>
    <t>/1.31730563956989E/16</t>
  </si>
  <si>
    <t>/3.0275</t>
  </si>
  <si>
    <t>1.2905258459095E/15</t>
  </si>
  <si>
    <t>/1.7075</t>
  </si>
  <si>
    <t>/2.595</t>
  </si>
  <si>
    <t>/4.9439619065339E/17</t>
  </si>
  <si>
    <t>/8.06998782035273E/16</t>
  </si>
  <si>
    <t>/3.075</t>
  </si>
  <si>
    <t>/9.21273691015245E/16</t>
  </si>
  <si>
    <t>/2.9475</t>
  </si>
  <si>
    <t>/9.24390772261141E/16</t>
  </si>
  <si>
    <t>/2.99</t>
  </si>
  <si>
    <t>/4.6168039009864E/16</t>
  </si>
  <si>
    <t>/2.9175</t>
  </si>
  <si>
    <t>/1.7130394325271E/16</t>
  </si>
  <si>
    <t>/2.94</t>
  </si>
  <si>
    <t>/7.7005459300783E/17</t>
  </si>
  <si>
    <t>/3.0575</t>
  </si>
  <si>
    <t>/1.07645012695223E/15</t>
  </si>
  <si>
    <t>/3.03</t>
  </si>
  <si>
    <t>/1.03218757326051E/15</t>
  </si>
  <si>
    <t>/3.2175</t>
  </si>
  <si>
    <t>/2.14129929065887E/17</t>
  </si>
  <si>
    <t>/3.145</t>
  </si>
  <si>
    <t>/8.45460854104196E/16</t>
  </si>
  <si>
    <t>/3.165</t>
  </si>
  <si>
    <t>4.1476154108433E/16</t>
  </si>
  <si>
    <t>/2.755</t>
  </si>
  <si>
    <t>1.20341020135029E/15</t>
  </si>
  <si>
    <t>/2.56</t>
  </si>
  <si>
    <t>/5.76253454676046E/17</t>
  </si>
  <si>
    <t>8.90346824045096E/16</t>
  </si>
  <si>
    <t>/1.9425</t>
  </si>
  <si>
    <t>7.60974399813263E/16</t>
  </si>
  <si>
    <t>/0.315</t>
  </si>
  <si>
    <t>/1.57</t>
  </si>
  <si>
    <t>/6.11733970770634E/16</t>
  </si>
  <si>
    <t>/2.81187833434116E/16</t>
  </si>
  <si>
    <t>/0.2475</t>
  </si>
  <si>
    <t>/4.54009659728305E/16</t>
  </si>
  <si>
    <t>/0.46</t>
  </si>
  <si>
    <t>/1.55</t>
  </si>
  <si>
    <t>/4.85207577241575E/16</t>
  </si>
  <si>
    <t>/0.6975</t>
  </si>
  <si>
    <t>/1.4925</t>
  </si>
  <si>
    <t>/1.01345798073083E/16</t>
  </si>
  <si>
    <t>/4.67995867753368E/16</t>
  </si>
  <si>
    <t>/1.41</t>
  </si>
  <si>
    <t>1.9109063290057E/17</t>
  </si>
  <si>
    <t>/1.5875</t>
  </si>
  <si>
    <t>/3.96546944586573E/17</t>
  </si>
  <si>
    <t>/0.935</t>
  </si>
  <si>
    <t>/1.5275</t>
  </si>
  <si>
    <t>/2.5676617949888E/16</t>
  </si>
  <si>
    <t>/1.5625</t>
  </si>
  <si>
    <t>7.1744368258797E/16</t>
  </si>
  <si>
    <t>/1.5425</t>
  </si>
  <si>
    <t>8.44159811497214E/16</t>
  </si>
  <si>
    <t>/1.6675</t>
  </si>
  <si>
    <t>3.47459691227292E/16</t>
  </si>
  <si>
    <t>/1.27</t>
  </si>
  <si>
    <t>/1.6575</t>
  </si>
  <si>
    <t>9.67596228834688E/16</t>
  </si>
  <si>
    <t>/0.5975</t>
  </si>
  <si>
    <t>/1.3825</t>
  </si>
  <si>
    <t>8.06294050623158E/16</t>
  </si>
  <si>
    <t>/1.12</t>
  </si>
  <si>
    <t>/1.0435445910173E/16</t>
  </si>
  <si>
    <t>/1.065</t>
  </si>
  <si>
    <t>/4.48426018540005E/16</t>
  </si>
  <si>
    <t>/2.19252784330881E/16</t>
  </si>
  <si>
    <t>/0.2425</t>
  </si>
  <si>
    <t>6.40817694047557E/16</t>
  </si>
  <si>
    <t>/0.97</t>
  </si>
  <si>
    <t>3.41686314658807E/16</t>
  </si>
  <si>
    <t>/0.3525</t>
  </si>
  <si>
    <t>/1.1475</t>
  </si>
  <si>
    <t>/2.0046898169257E/16</t>
  </si>
  <si>
    <t>/1.1975</t>
  </si>
  <si>
    <t>/4.80409982628327E/16</t>
  </si>
  <si>
    <t>/0.7625</t>
  </si>
  <si>
    <t>5.60911993935376E/16</t>
  </si>
  <si>
    <t>/1.1075</t>
  </si>
  <si>
    <t>/7.3075226425523E/17</t>
  </si>
  <si>
    <t>/1.09</t>
  </si>
  <si>
    <t>2.98291122705074E/16</t>
  </si>
  <si>
    <t>/1.115</t>
  </si>
  <si>
    <t>/1.09154764220409E/15</t>
  </si>
  <si>
    <t>/0.5925</t>
  </si>
  <si>
    <t>/1.2075</t>
  </si>
  <si>
    <t>/5.11499479924349E/16</t>
  </si>
  <si>
    <t>8.83462140249813E/16</t>
  </si>
  <si>
    <t>/1.3625</t>
  </si>
  <si>
    <t>/1.395</t>
  </si>
  <si>
    <t>1.90873792466073E/16</t>
  </si>
  <si>
    <t>/1.6175</t>
  </si>
  <si>
    <t>/4.03160577838735E/16</t>
  </si>
  <si>
    <t>/8.70722764723109E/16</t>
  </si>
  <si>
    <t>6.07586897460877E/16</t>
  </si>
  <si>
    <t>/0.8875</t>
  </si>
  <si>
    <t>/1.29</t>
  </si>
  <si>
    <t>1.87295925296871E/17</t>
  </si>
  <si>
    <t>/8.07188517415458E/17</t>
  </si>
  <si>
    <t>/1.085</t>
  </si>
  <si>
    <t>1.67411657453487E/15</t>
  </si>
  <si>
    <t>/0.515</t>
  </si>
  <si>
    <t>/1.0775</t>
  </si>
  <si>
    <t>4.97106696084604E/17</t>
  </si>
  <si>
    <t>/0.22</t>
  </si>
  <si>
    <t>1.43873628288826E/15</t>
  </si>
  <si>
    <t>/0.7825</t>
  </si>
  <si>
    <t>5.47034206127561E/16</t>
  </si>
  <si>
    <t>/8.98695180773235E/16</t>
  </si>
  <si>
    <t>/0.955</t>
  </si>
  <si>
    <t>1.02728155843002E/16</t>
  </si>
  <si>
    <t>/0.47</t>
  </si>
  <si>
    <t>/0.8425</t>
  </si>
  <si>
    <t>/2.59666420310278E/17</t>
  </si>
  <si>
    <t>/0.485</t>
  </si>
  <si>
    <t>4.82415756647425E/16</t>
  </si>
  <si>
    <t>/0.8775</t>
  </si>
  <si>
    <t>5.79993952171121E/16</t>
  </si>
  <si>
    <t>1.47559915675277E/16</t>
  </si>
  <si>
    <t>/1.845</t>
  </si>
  <si>
    <t>2.01770024299552E/16</t>
  </si>
  <si>
    <t>/2.21</t>
  </si>
  <si>
    <t>/1.5525</t>
  </si>
  <si>
    <t>5.49907341884648E/16</t>
  </si>
  <si>
    <t>2.449754808731E/16</t>
  </si>
  <si>
    <t>/1.505</t>
  </si>
  <si>
    <t>/1.4825</t>
  </si>
  <si>
    <t>/4.8843307870472E/16</t>
  </si>
  <si>
    <t>3.36156883579131E/16</t>
  </si>
  <si>
    <t>/1.0321604682062E/15</t>
  </si>
  <si>
    <t>6.69278001075302E/16</t>
  </si>
  <si>
    <t>/1.605</t>
  </si>
  <si>
    <t>1.18828558104411E/16</t>
  </si>
  <si>
    <t>/1.7675</t>
  </si>
  <si>
    <t>3.59900911156563E/16</t>
  </si>
  <si>
    <t>/1.7825</t>
  </si>
  <si>
    <t>/4.001790218644E/16</t>
  </si>
  <si>
    <t>2.40259201422788E/16</t>
  </si>
  <si>
    <t>3.61039323437673E/16</t>
  </si>
  <si>
    <t>3.59467230287569E/16</t>
  </si>
  <si>
    <t>/1.815</t>
  </si>
  <si>
    <t>/1.71</t>
  </si>
  <si>
    <t>1.65611881847161E/16</t>
  </si>
  <si>
    <t>/1.42</t>
  </si>
  <si>
    <t>/1.475</t>
  </si>
  <si>
    <t>2.08654708094835E/16</t>
  </si>
  <si>
    <t>/1.3875</t>
  </si>
  <si>
    <t>/1.465</t>
  </si>
  <si>
    <t>4.03702678924978E/16</t>
  </si>
  <si>
    <t>/1.24</t>
  </si>
  <si>
    <t>/1.17928670301248E/15</t>
  </si>
  <si>
    <t>/0.5025</t>
  </si>
  <si>
    <t>1.46253452057432E/15</t>
  </si>
  <si>
    <t>/0.8325</t>
  </si>
  <si>
    <t>/1.265</t>
  </si>
  <si>
    <t>/7.19964452638999E/16</t>
  </si>
  <si>
    <t>1.13898148725033E/15</t>
  </si>
  <si>
    <t>/1.0275</t>
  </si>
  <si>
    <t>/2.67391360789238E/16</t>
  </si>
  <si>
    <t>/0.9175</t>
  </si>
  <si>
    <t>/4.41188969038664E/16</t>
  </si>
  <si>
    <t>/0.7075</t>
  </si>
  <si>
    <t>/1.095</t>
  </si>
  <si>
    <t>8.56953397132543E/16</t>
  </si>
  <si>
    <t>/0.9075</t>
  </si>
  <si>
    <t>/3.73561858529881E/16</t>
  </si>
  <si>
    <t>1.88363864436769E/15</t>
  </si>
  <si>
    <t>/0.705</t>
  </si>
  <si>
    <t>/2.60967462917261E/16</t>
  </si>
  <si>
    <t>1.84254738203049E/15</t>
  </si>
  <si>
    <t>/0.6825</t>
  </si>
  <si>
    <t>1.6940658945086E/16</t>
  </si>
  <si>
    <t>2.60913252808637E/16</t>
  </si>
  <si>
    <t>/5.14996031930615E/17</t>
  </si>
  <si>
    <t>/0.5625</t>
  </si>
  <si>
    <t>1.03107626603371E/16</t>
  </si>
  <si>
    <t>2.02366335494419E/16</t>
  </si>
  <si>
    <t>/0.365</t>
  </si>
  <si>
    <t>/3.05907642966785E/16</t>
  </si>
  <si>
    <t>/0.305</t>
  </si>
  <si>
    <t>1.02294474974007E/15</t>
  </si>
  <si>
    <t>/5.55924663941942E/16</t>
  </si>
  <si>
    <t>/1.76779164223761E/16</t>
  </si>
  <si>
    <t>/7.36986426747022E/17</t>
  </si>
  <si>
    <t>/2.31422953717031E/16</t>
  </si>
  <si>
    <t>/5.81349204886727E/16</t>
  </si>
  <si>
    <t>2.91270913638231E/16</t>
  </si>
  <si>
    <t>/3.18918069036611E/16</t>
  </si>
  <si>
    <t>/0.08</t>
  </si>
  <si>
    <t>/2.22586706011274E/16</t>
  </si>
  <si>
    <t>/3.35479257221327E/16</t>
  </si>
  <si>
    <t>/0.68</t>
  </si>
  <si>
    <t>/0.3975</t>
  </si>
  <si>
    <t>/1.0819524529776E/15</t>
  </si>
  <si>
    <t>/0.54</t>
  </si>
  <si>
    <t>/0.3425</t>
  </si>
  <si>
    <t>5.13125783183077E/16</t>
  </si>
  <si>
    <t>/0.345</t>
  </si>
  <si>
    <t>6.91422830448318E/16</t>
  </si>
  <si>
    <t>/0.51</t>
  </si>
  <si>
    <t>1.75857592377149E/16</t>
  </si>
  <si>
    <t>/0.57</t>
  </si>
  <si>
    <t>/0.49</t>
  </si>
  <si>
    <t>/7.0082828429463E/16</t>
  </si>
  <si>
    <t>/0.61</t>
  </si>
  <si>
    <t>/2.51995689939943E/16</t>
  </si>
  <si>
    <t>/6.03765084802865E/16</t>
  </si>
  <si>
    <t>6.14932367179466E/16</t>
  </si>
  <si>
    <t>/0.855</t>
  </si>
  <si>
    <t>/0.585</t>
  </si>
  <si>
    <t>1.80221506121403E/16</t>
  </si>
  <si>
    <t>/0.62</t>
  </si>
  <si>
    <t>1.28738165960929E/15</t>
  </si>
  <si>
    <t>/1.41949169432665E/16</t>
  </si>
  <si>
    <t>3.02302670743271E/16</t>
  </si>
  <si>
    <t>6.92263087131995E/16</t>
  </si>
  <si>
    <t>/0.815</t>
  </si>
  <si>
    <t>/0.8625</t>
  </si>
  <si>
    <t>1.94858235449957E/16</t>
  </si>
  <si>
    <t>/0.59</t>
  </si>
  <si>
    <t>/0.8475</t>
  </si>
  <si>
    <t>1.0203155594718E/15</t>
  </si>
  <si>
    <t>/0.48</t>
  </si>
  <si>
    <t>/0.83</t>
  </si>
  <si>
    <t>/1.02327001039182E/15</t>
  </si>
  <si>
    <t>2.37250540394141E/16</t>
  </si>
  <si>
    <t>/0.81</t>
  </si>
  <si>
    <t>/8.78203759713259E/18</t>
  </si>
  <si>
    <t>/1.64</t>
  </si>
  <si>
    <t>2.99510850149121E/17</t>
  </si>
  <si>
    <t>/1.855</t>
  </si>
  <si>
    <t>6.01406945077709E/16</t>
  </si>
  <si>
    <t>/1.00776591932528E/16</t>
  </si>
  <si>
    <t>/1.41081807694676E/16</t>
  </si>
  <si>
    <t>/1.525</t>
  </si>
  <si>
    <t>/5.35324822664718E/16</t>
  </si>
  <si>
    <t>1.36799209113359E/16</t>
  </si>
  <si>
    <t>3.92481186439753E/17</t>
  </si>
  <si>
    <t>7.18283939271647E/17</t>
  </si>
  <si>
    <t>/1.52</t>
  </si>
  <si>
    <t>/7.58941520739853E/18</t>
  </si>
  <si>
    <t>/1.21</t>
  </si>
  <si>
    <t>2.32561365998141E/16</t>
  </si>
  <si>
    <t>/0.87</t>
  </si>
  <si>
    <t>/1.14</t>
  </si>
  <si>
    <t>7.05110882875948E/16</t>
  </si>
  <si>
    <t>/0.94</t>
  </si>
  <si>
    <t>4.43221848112074E/16</t>
  </si>
  <si>
    <t>/1.44</t>
  </si>
  <si>
    <t>3.23824083867108E/16</t>
  </si>
  <si>
    <t>6.52228921912967E/16</t>
  </si>
  <si>
    <t>/1.555</t>
  </si>
  <si>
    <t>/2.64165859326093E/16</t>
  </si>
  <si>
    <t>/1.89</t>
  </si>
  <si>
    <t>1.56396163381034E/16</t>
  </si>
  <si>
    <t>/3.08</t>
  </si>
  <si>
    <t>/2.24</t>
  </si>
  <si>
    <t>2.99483745094808E/16</t>
  </si>
  <si>
    <t>/2.39</t>
  </si>
  <si>
    <t>2.2380643345532E/16</t>
  </si>
  <si>
    <t>/2.155</t>
  </si>
  <si>
    <t>1.42924951387902E/16</t>
  </si>
  <si>
    <t>/2.075</t>
  </si>
  <si>
    <t>1.90114850945333E/16</t>
  </si>
  <si>
    <t>/1.875</t>
  </si>
  <si>
    <t>3.25260651745651E/16</t>
  </si>
  <si>
    <t>/1.965</t>
  </si>
  <si>
    <t>/2.79588635229699E/16</t>
  </si>
  <si>
    <t>/1.8</t>
  </si>
  <si>
    <t>/1.12811236047117E/16</t>
  </si>
  <si>
    <t>/1.9275</t>
  </si>
  <si>
    <t>/3.75350792114482E/16</t>
  </si>
  <si>
    <t>/1.98</t>
  </si>
  <si>
    <t>8.60178898595687E/16</t>
  </si>
  <si>
    <t>/3.3829818286979E/16</t>
  </si>
  <si>
    <t>/1.82</t>
  </si>
  <si>
    <t>2.75577087191503E/16</t>
  </si>
  <si>
    <t>/1.645</t>
  </si>
  <si>
    <t>2.01851339462489E/16</t>
  </si>
  <si>
    <t>/1.72</t>
  </si>
  <si>
    <t>8.31664381459318E/16</t>
  </si>
  <si>
    <t>/2.225</t>
  </si>
  <si>
    <t>/2.45165216253285E/16</t>
  </si>
  <si>
    <t>/1.945</t>
  </si>
  <si>
    <t>/1.41488383509358E/16</t>
  </si>
  <si>
    <t>/1.93</t>
  </si>
  <si>
    <t>/2.37738431371759E/16</t>
  </si>
  <si>
    <t>5.34159305329296E/16</t>
  </si>
  <si>
    <t>/1.78893358460108E/18</t>
  </si>
  <si>
    <t>/1.86</t>
  </si>
  <si>
    <t>/8.87690528722507E/17</t>
  </si>
  <si>
    <t>/3.18348862896056E/16</t>
  </si>
  <si>
    <t>/1.66</t>
  </si>
  <si>
    <t>/7.52409202650628E/16</t>
  </si>
  <si>
    <t>/2.83681498430832E/16</t>
  </si>
  <si>
    <t>1.10865093147505E/15</t>
  </si>
  <si>
    <t>/1.56</t>
  </si>
  <si>
    <t>/2.5259200113481E/16</t>
  </si>
  <si>
    <t>/1.325</t>
  </si>
  <si>
    <t>2.10118381027691E/16</t>
  </si>
  <si>
    <t>/1.4725</t>
  </si>
  <si>
    <t>4.18962824502711E/16</t>
  </si>
  <si>
    <t>3.12196015567201E/16</t>
  </si>
  <si>
    <t>/1.565</t>
  </si>
  <si>
    <t>/3.31061133368449E/16</t>
  </si>
  <si>
    <t>/1.11</t>
  </si>
  <si>
    <t>7.94503351997378E/16</t>
  </si>
  <si>
    <t>9.36588046701603E/16</t>
  </si>
  <si>
    <t>/1.225</t>
  </si>
  <si>
    <t>3.1116602350334E/17</t>
  </si>
  <si>
    <t>/0.435</t>
  </si>
  <si>
    <t>/2.62864816719111E/16</t>
  </si>
  <si>
    <t>7.12103986888479E/16</t>
  </si>
  <si>
    <t>2.68936348885029E/16</t>
  </si>
  <si>
    <t>/3.01679254494092E/17</t>
  </si>
  <si>
    <t>/0.665</t>
  </si>
  <si>
    <t>/2.04480529730766E/16</t>
  </si>
  <si>
    <t>7.62410967691807E/16</t>
  </si>
  <si>
    <t>/0.93</t>
  </si>
  <si>
    <t>/1.07</t>
  </si>
  <si>
    <t>/8.08543770131065E/16</t>
  </si>
  <si>
    <t>3.77139725699083E/16</t>
  </si>
  <si>
    <t>/0.99</t>
  </si>
  <si>
    <t>9.84211627128029E/16</t>
  </si>
  <si>
    <t>/0.92</t>
  </si>
  <si>
    <t>/3.58301712952147E/16</t>
  </si>
  <si>
    <t>/1.025</t>
  </si>
  <si>
    <t>/2.20472511774927E/16</t>
  </si>
  <si>
    <t>/9.26261021008679E/16</t>
  </si>
  <si>
    <t>/1.775</t>
  </si>
  <si>
    <t>9.02327258051061E/17</t>
  </si>
  <si>
    <t>3.23173562563617E/16</t>
  </si>
  <si>
    <t>/1.365</t>
  </si>
  <si>
    <t>6.41576635568297E/16</t>
  </si>
  <si>
    <t>/1.3475</t>
  </si>
  <si>
    <t>/3.30464822173582E/16</t>
  </si>
  <si>
    <t>/1.91</t>
  </si>
  <si>
    <t>1.85805147309703E/16</t>
  </si>
  <si>
    <t>/3.33663218582414E/17</t>
  </si>
  <si>
    <t>2.64897695792521E/16</t>
  </si>
  <si>
    <t>1.89193279098721E/17</t>
  </si>
  <si>
    <t>/1.295</t>
  </si>
  <si>
    <t>/0.995</t>
  </si>
  <si>
    <t>/2.30664012196291E/17</t>
  </si>
  <si>
    <t>/1.445</t>
  </si>
  <si>
    <t>/6.24324268498622E/16</t>
  </si>
  <si>
    <t>/1.78</t>
  </si>
  <si>
    <t>1.56057350202132E/16</t>
  </si>
  <si>
    <t>/6.51673268299569E/16</t>
  </si>
  <si>
    <t>/1.26</t>
  </si>
  <si>
    <t>/1.125</t>
  </si>
  <si>
    <t>/4.74934761657275E/16</t>
  </si>
  <si>
    <t>/1.1025</t>
  </si>
  <si>
    <t>1.49091351243913E/16</t>
  </si>
  <si>
    <t>/1.18</t>
  </si>
  <si>
    <t>/7.07496127655416E/16</t>
  </si>
  <si>
    <t>/2.69559765134209E/16</t>
  </si>
  <si>
    <t>/1.535</t>
  </si>
  <si>
    <t>/6.56430205331349E/16</t>
  </si>
  <si>
    <t>4.37502681652213E/16</t>
  </si>
  <si>
    <t>/2.76688394418301E/16</t>
  </si>
  <si>
    <t>2.85199381472312E/16</t>
  </si>
  <si>
    <t>1.30771045034339E/15</t>
  </si>
  <si>
    <t>2.56061448086764E/16</t>
  </si>
  <si>
    <t>/1.06</t>
  </si>
  <si>
    <t>1.03459992309429E/15</t>
  </si>
  <si>
    <t>3.25409729544368E/16</t>
  </si>
  <si>
    <t>/1.055</t>
  </si>
  <si>
    <t>/0.8175</t>
  </si>
  <si>
    <t>4.32434036495843E/16</t>
  </si>
  <si>
    <t>/0.7925</t>
  </si>
  <si>
    <t>1.08962318334793E/17</t>
  </si>
  <si>
    <t>/1.215</t>
  </si>
  <si>
    <t>/0.9825</t>
  </si>
  <si>
    <t>8.15726609523781E/16</t>
  </si>
  <si>
    <t>/6.82559477688249E/16</t>
  </si>
  <si>
    <t>2.6272929144755E/16</t>
  </si>
  <si>
    <t>/1.665</t>
  </si>
  <si>
    <t>7.05273513201821E/17</t>
  </si>
  <si>
    <t>1.59377719355369E/17</t>
  </si>
  <si>
    <t>/1.755</t>
  </si>
  <si>
    <t>/1.3325</t>
  </si>
  <si>
    <t>/2.95526407165236E/16</t>
  </si>
  <si>
    <t>6.38283371469373E/16</t>
  </si>
  <si>
    <t>/2.01</t>
  </si>
  <si>
    <t>/1.385</t>
  </si>
  <si>
    <t>/3.46497461799211E/16</t>
  </si>
  <si>
    <t>2.3242584072658E/16</t>
  </si>
  <si>
    <t>/2.23440515222106E/16</t>
  </si>
  <si>
    <t>6.3387880014365E/16</t>
  </si>
  <si>
    <t>7.72805756020511E/16</t>
  </si>
  <si>
    <t>/1.32</t>
  </si>
  <si>
    <t>/2.03423432612593E/17</t>
  </si>
  <si>
    <t>/2.98873881372785E/16</t>
  </si>
  <si>
    <t>/1.12513080449683E/16</t>
  </si>
  <si>
    <t>/6.61715690922215E/16</t>
  </si>
  <si>
    <t>/1.315</t>
  </si>
  <si>
    <t>/1.78351257373865E/17</t>
  </si>
  <si>
    <t>/1.255</t>
  </si>
  <si>
    <t>1.23422864810319E/16</t>
  </si>
  <si>
    <t>/1.3045933690975E/15</t>
  </si>
  <si>
    <t>/6.15488020792865E/16</t>
  </si>
  <si>
    <t>6.24324268498622E/16</t>
  </si>
  <si>
    <t>/1.01</t>
  </si>
  <si>
    <t>/3.03319110279976E/16</t>
  </si>
  <si>
    <t>2.46412048751643E/16</t>
  </si>
  <si>
    <t>/0.965</t>
  </si>
  <si>
    <t>8.18301589683434E/17</t>
  </si>
  <si>
    <t>/0.9475</t>
  </si>
  <si>
    <t>2.07353665487853E/17</t>
  </si>
  <si>
    <t>/2.37657116208823E/16</t>
  </si>
  <si>
    <t>/7.87889718745216E/16</t>
  </si>
  <si>
    <t>/1.15</t>
  </si>
  <si>
    <t>1.12911524748072E/15</t>
  </si>
  <si>
    <t>3.98119037736677E/16</t>
  </si>
  <si>
    <t>/2.42563131039319E/16</t>
  </si>
  <si>
    <t>/2.047786853282E/16</t>
  </si>
  <si>
    <t>/7.82251867448291E/16</t>
  </si>
  <si>
    <t>/0.69</t>
  </si>
  <si>
    <t>/4.36933475511658E/17</t>
  </si>
  <si>
    <t>/0.785</t>
  </si>
  <si>
    <t>/0.905</t>
  </si>
  <si>
    <t>/3.01570834276843E/16</t>
  </si>
  <si>
    <t>/1.78324152319553E/16</t>
  </si>
  <si>
    <t>/8.26433105977076E/17</t>
  </si>
  <si>
    <t>/3.15421517030345E/16</t>
  </si>
  <si>
    <t>/3.4743258617298E/16</t>
  </si>
  <si>
    <t>/0.9375</t>
  </si>
  <si>
    <t>6.28024108412228E/17</t>
  </si>
  <si>
    <t>/9.21300796069557E/17</t>
  </si>
  <si>
    <t>/4.04949511423336E/17</t>
  </si>
  <si>
    <t>2.44487589895481E/16</t>
  </si>
  <si>
    <t>1.53929603438629E/16</t>
  </si>
  <si>
    <t>/3.5098334828787E/16</t>
  </si>
  <si>
    <t>/3.23309087835177E/16</t>
  </si>
  <si>
    <t>/1.21625799709424E/15</t>
  </si>
  <si>
    <t>4.97459061790662E/16</t>
  </si>
  <si>
    <t>/2.955</t>
  </si>
  <si>
    <t>1.05167610731094E/17</t>
  </si>
  <si>
    <t>/1.7775</t>
  </si>
  <si>
    <t>/7.19557876824317E/16</t>
  </si>
  <si>
    <t>/1.74</t>
  </si>
  <si>
    <t>2.31477163825655E/17</t>
  </si>
  <si>
    <t>5.09249760416441E/16</t>
  </si>
  <si>
    <t>4.59972771676975E/17</t>
  </si>
  <si>
    <t>3.59141969635823E/16</t>
  </si>
  <si>
    <t>9.82016117728746E/16</t>
  </si>
  <si>
    <t>/2.52</t>
  </si>
  <si>
    <t>1.25062720596203E/16</t>
  </si>
  <si>
    <t>/3.02763456666577E/17</t>
  </si>
  <si>
    <t>/1.8675</t>
  </si>
  <si>
    <t>1.11499351418409E/15</t>
  </si>
  <si>
    <t>3.24447500116287E/16</t>
  </si>
  <si>
    <t>/2.205</t>
  </si>
  <si>
    <t>4.22296746183104E/16</t>
  </si>
  <si>
    <t>/1.08501532411487E/16</t>
  </si>
  <si>
    <t>9.94294707332144E/16</t>
  </si>
  <si>
    <t>/1.7175</t>
  </si>
  <si>
    <t>4.49618640929739E/16</t>
  </si>
  <si>
    <t>7.83390279729401E/16</t>
  </si>
  <si>
    <t>/4.18908614394087E/16</t>
  </si>
  <si>
    <t>/3.47744294297569E/16</t>
  </si>
  <si>
    <t>6.79794762148411E/17</t>
  </si>
  <si>
    <t>/7.15993562182271E/16</t>
  </si>
  <si>
    <t>/2.375</t>
  </si>
  <si>
    <t>/1.8125</t>
  </si>
  <si>
    <t>/8.75249308793236E/16</t>
  </si>
  <si>
    <t>/1.69542114722421E/17</t>
  </si>
  <si>
    <t>/3.45237076773697E/16</t>
  </si>
  <si>
    <t>/2.865</t>
  </si>
  <si>
    <t>/1.9775</t>
  </si>
  <si>
    <t>4.67697712155934E/16</t>
  </si>
  <si>
    <t>/2.2875</t>
  </si>
  <si>
    <t>/3.63804038977511E/16</t>
  </si>
  <si>
    <t>/2.7</t>
  </si>
  <si>
    <t>/4.28747749109393E/16</t>
  </si>
  <si>
    <t>/3.75</t>
  </si>
  <si>
    <t>/6.7166324585477E/17</t>
  </si>
  <si>
    <t>/2.7975</t>
  </si>
  <si>
    <t>1.80722949626178E/16</t>
  </si>
  <si>
    <t>/3.965</t>
  </si>
  <si>
    <t>/4.67291136341252E/17</t>
  </si>
  <si>
    <t>/2.6025</t>
  </si>
  <si>
    <t>/5.4479803914681E/16</t>
  </si>
  <si>
    <t>2.34946610777609E/16</t>
  </si>
  <si>
    <t>/2.88</t>
  </si>
  <si>
    <t>2.48824398585423E/16</t>
  </si>
  <si>
    <t>/2.96</t>
  </si>
  <si>
    <t>/7.82834626116002E/16</t>
  </si>
  <si>
    <t>/2.8725</t>
  </si>
  <si>
    <t>/1.09219816350759E/16</t>
  </si>
  <si>
    <t>/2.82</t>
  </si>
  <si>
    <t>/4.84773896372581E/16</t>
  </si>
  <si>
    <t>/2.5225</t>
  </si>
  <si>
    <t>5.96988821224831E/17</t>
  </si>
  <si>
    <t>/2.675</t>
  </si>
  <si>
    <t>/2.1825</t>
  </si>
  <si>
    <t>4.27663546936907E/16</t>
  </si>
  <si>
    <t>/2.115</t>
  </si>
  <si>
    <t>1.22731685925359E/16</t>
  </si>
  <si>
    <t>/2.16</t>
  </si>
  <si>
    <t>/7.70718666838477E/16</t>
  </si>
  <si>
    <t>/4.68768361801264E/16</t>
  </si>
  <si>
    <t>/3.095</t>
  </si>
  <si>
    <t>/2.2975</t>
  </si>
  <si>
    <t>/4.32312063751439E/16</t>
  </si>
  <si>
    <t>/2.3875</t>
  </si>
  <si>
    <t>/8.27110732334879E/17</t>
  </si>
  <si>
    <t>/2.8525</t>
  </si>
  <si>
    <t>/1.18183457811782E/15</t>
  </si>
  <si>
    <t>3.6246233878906E/16</t>
  </si>
  <si>
    <t>/2.87</t>
  </si>
  <si>
    <t>1.04652614699163E/15</t>
  </si>
  <si>
    <t>/3.265</t>
  </si>
  <si>
    <t>/1.25442191356573E/16</t>
  </si>
  <si>
    <t>/2.8425</t>
  </si>
  <si>
    <t>/7.20560763833866E/16</t>
  </si>
  <si>
    <t>/6.68004063522631E/17</t>
  </si>
  <si>
    <t>/6.31683290744367E/17</t>
  </si>
  <si>
    <t>/2.825</t>
  </si>
  <si>
    <t>2.11148373091552E/16</t>
  </si>
  <si>
    <t>/2.585</t>
  </si>
  <si>
    <t>/8.5292829656719E/16</t>
  </si>
  <si>
    <t>1.11763625697953E/15</t>
  </si>
  <si>
    <t>/2.145</t>
  </si>
  <si>
    <t>/2.1125</t>
  </si>
  <si>
    <t>1.06669230739986E/15</t>
  </si>
  <si>
    <t>1.6071941954382E/16</t>
  </si>
  <si>
    <t>1.96877561996212E/16</t>
  </si>
  <si>
    <t>/6.76623470793891E/16</t>
  </si>
  <si>
    <t>/2.0025</t>
  </si>
  <si>
    <t>2.92192485484843E/16</t>
  </si>
  <si>
    <t>/2.09</t>
  </si>
  <si>
    <t>6.66391312791059E/16</t>
  </si>
  <si>
    <t>3.92305003586724E/16</t>
  </si>
  <si>
    <t>/2.67</t>
  </si>
  <si>
    <t>/3.77505643932297E/16</t>
  </si>
  <si>
    <t>/3.3325</t>
  </si>
  <si>
    <t>/2.8375</t>
  </si>
  <si>
    <t>/1.05402069450894E/15</t>
  </si>
  <si>
    <t>/3.235</t>
  </si>
  <si>
    <t>/8.27449545513781E/16</t>
  </si>
  <si>
    <t>/3.27</t>
  </si>
  <si>
    <t>3.29109569457975E/16</t>
  </si>
  <si>
    <t>/3.31</t>
  </si>
  <si>
    <t>5.11878950684719E/17</t>
  </si>
  <si>
    <t>/3.01</t>
  </si>
  <si>
    <t>/2.80157841370254E/16</t>
  </si>
  <si>
    <t>/3.385</t>
  </si>
  <si>
    <t>6.54221143404909E/16</t>
  </si>
  <si>
    <t>/6.19350491032344E/17</t>
  </si>
  <si>
    <t>/7.28488992220166E/16</t>
  </si>
  <si>
    <t>/3.215</t>
  </si>
  <si>
    <t>/6.66689468388493E/16</t>
  </si>
  <si>
    <t>/3.0775</t>
  </si>
  <si>
    <t>/7.32541197839831E/16</t>
  </si>
  <si>
    <t>/3.185</t>
  </si>
  <si>
    <t>/5.16297074537597E/16</t>
  </si>
  <si>
    <t>4.24749753598352E/16</t>
  </si>
  <si>
    <t>3.113015487749E/16</t>
  </si>
  <si>
    <t>5.81674465538473E/17</t>
  </si>
  <si>
    <t>/3.1875</t>
  </si>
  <si>
    <t>/5.18926264805875E/17</t>
  </si>
  <si>
    <t>/3.22</t>
  </si>
  <si>
    <t>9.04671845249061E/16</t>
  </si>
  <si>
    <t>/3.1675</t>
  </si>
  <si>
    <t>8.17393570363978E/16</t>
  </si>
  <si>
    <t>4.03634916289197E/16</t>
  </si>
  <si>
    <t>2.5569552985355E/16</t>
  </si>
  <si>
    <t>/2.215</t>
  </si>
  <si>
    <t>4.885008413405E/16</t>
  </si>
  <si>
    <t>4.61056973849461E/17</t>
  </si>
  <si>
    <t>4.76127384047009E/16</t>
  </si>
  <si>
    <t>/1.50121343307774E/16</t>
  </si>
  <si>
    <t>/3.725</t>
  </si>
  <si>
    <t>/2.20201461231806E/16</t>
  </si>
  <si>
    <t>/3.805</t>
  </si>
  <si>
    <t>6.41048087009211E/16</t>
  </si>
  <si>
    <t>/3.495</t>
  </si>
  <si>
    <t>7.30738711728074E/16</t>
  </si>
  <si>
    <t>2.17680691180777E/16</t>
  </si>
  <si>
    <t>/5.05089134579528E/16</t>
  </si>
  <si>
    <t>/3.5425</t>
  </si>
  <si>
    <t>/2.5879905857229E/16</t>
  </si>
  <si>
    <t>/3.2</t>
  </si>
  <si>
    <t>1.22596160653798E/16</t>
  </si>
  <si>
    <t>/2.7875</t>
  </si>
  <si>
    <t>/2.76607079255364E/17</t>
  </si>
  <si>
    <t>/2.6175</t>
  </si>
  <si>
    <t>/3.70932668261603E/17</t>
  </si>
  <si>
    <t>/2.965</t>
  </si>
  <si>
    <t>/5.4752209710518E/16</t>
  </si>
  <si>
    <t>2.71457118936058E/17</t>
  </si>
  <si>
    <t>/3</t>
  </si>
  <si>
    <t>1.90467216651391E/16</t>
  </si>
  <si>
    <t>/3.665</t>
  </si>
  <si>
    <t>/5.37981117987307E/16</t>
  </si>
  <si>
    <t>/3.4725</t>
  </si>
  <si>
    <t>3.76177496271002E/16</t>
  </si>
  <si>
    <t>/1.11632166184539E/16</t>
  </si>
  <si>
    <t>/3.155</t>
  </si>
  <si>
    <t>7.17430130060814E/16</t>
  </si>
  <si>
    <t>5.29497235987608E/17</t>
  </si>
  <si>
    <t>/3.89255684976608E/16</t>
  </si>
  <si>
    <t>/1.955</t>
  </si>
  <si>
    <t>/3.19</t>
  </si>
  <si>
    <t>/1.70639869422062E/16</t>
  </si>
  <si>
    <t>/3.23</t>
  </si>
  <si>
    <t>3.75540527494667E/17</t>
  </si>
  <si>
    <t>/3.07</t>
  </si>
  <si>
    <t>6.82369742308064E/17</t>
  </si>
  <si>
    <t>/2.985</t>
  </si>
  <si>
    <t>/9.96463111677115E/16</t>
  </si>
  <si>
    <t>/2.7925</t>
  </si>
  <si>
    <t>1.94329686890871E/16</t>
  </si>
  <si>
    <t>/2.64</t>
  </si>
  <si>
    <t>/5.03896512189794E/16</t>
  </si>
  <si>
    <t>/2.71</t>
  </si>
  <si>
    <t>7.32527645312675E/16</t>
  </si>
  <si>
    <t>9.02015549926471E/16</t>
  </si>
  <si>
    <t>/2.6575</t>
  </si>
  <si>
    <t>/5.97788420327039E/16</t>
  </si>
  <si>
    <t>/2.6375</t>
  </si>
  <si>
    <t>8.94385477137605E/16</t>
  </si>
  <si>
    <t>/2.69</t>
  </si>
  <si>
    <t>4.75734360759483E/16</t>
  </si>
  <si>
    <t>2.38781975962776E/16</t>
  </si>
  <si>
    <t>3.71339244076285E/17</t>
  </si>
  <si>
    <t>/3.435</t>
  </si>
  <si>
    <t>5.22111108687551E/16</t>
  </si>
  <si>
    <t>/3.4175</t>
  </si>
  <si>
    <t>5.12299079026557E/16</t>
  </si>
  <si>
    <t>/3.3675</t>
  </si>
  <si>
    <t>6.72367977266886E/16</t>
  </si>
  <si>
    <t>/3.315</t>
  </si>
  <si>
    <t>3.4819152769372E/16</t>
  </si>
  <si>
    <t>/3.365</t>
  </si>
  <si>
    <t>/2.25893522637355E/16</t>
  </si>
  <si>
    <t>/9.63747311122365E/16</t>
  </si>
  <si>
    <t>3.80283911999291E/16</t>
  </si>
  <si>
    <t>/3.1925</t>
  </si>
  <si>
    <t>/5.16337732119065E/16</t>
  </si>
  <si>
    <t>/8.00412253837424E/17</t>
  </si>
  <si>
    <t>5.95918171579501E/16</t>
  </si>
  <si>
    <t>/3.79</t>
  </si>
  <si>
    <t>/7.43898215596617E/16</t>
  </si>
  <si>
    <t>/3.625</t>
  </si>
  <si>
    <t>/4.90194907235009E/17</t>
  </si>
  <si>
    <t>/3.69</t>
  </si>
  <si>
    <t>1.48576355211982E/16</t>
  </si>
  <si>
    <t>/4.89408860659957E/16</t>
  </si>
  <si>
    <t>/3.9325</t>
  </si>
  <si>
    <t>6.50765248980112E/16</t>
  </si>
  <si>
    <t>/4.0225</t>
  </si>
  <si>
    <t>/4.58549756325588E/16</t>
  </si>
  <si>
    <t>/3.795</t>
  </si>
  <si>
    <t>5.10306857534615E/16</t>
  </si>
  <si>
    <t>/3.855</t>
  </si>
  <si>
    <t>5.54406780900463E/16</t>
  </si>
  <si>
    <t>/3.8425</t>
  </si>
  <si>
    <t>/5.25634765748129E/16</t>
  </si>
  <si>
    <t>/3.74</t>
  </si>
  <si>
    <t>/6.09863722023096E/19</t>
  </si>
  <si>
    <t>/3.5375</t>
  </si>
  <si>
    <t>4.82957857733668E/16</t>
  </si>
  <si>
    <t>/3.3975</t>
  </si>
  <si>
    <t>4.92214233781263E/16</t>
  </si>
  <si>
    <t>/3.44</t>
  </si>
  <si>
    <t>/2.00658717072755E/16</t>
  </si>
  <si>
    <t>/3.2625</t>
  </si>
  <si>
    <t>/1.17649488241833E/16</t>
  </si>
  <si>
    <t>/8.14466224498267E/16</t>
  </si>
  <si>
    <t>/3.175</t>
  </si>
  <si>
    <t>1.04950770296597E/16</t>
  </si>
  <si>
    <t>/3.1025</t>
  </si>
  <si>
    <t>/9.98401123060433E/16</t>
  </si>
  <si>
    <t>/2.9725</t>
  </si>
  <si>
    <t>/8.68025811819051E/16</t>
  </si>
  <si>
    <t>/2.8975</t>
  </si>
  <si>
    <t>/4.70516637804397E/16</t>
  </si>
  <si>
    <t>/1.13</t>
  </si>
  <si>
    <t>/2.7625</t>
  </si>
  <si>
    <t>/1.55542354170202E/16</t>
  </si>
  <si>
    <t>5.40596755728429E/16</t>
  </si>
  <si>
    <t>/2.34</t>
  </si>
  <si>
    <t>/4.87199798733517E/16</t>
  </si>
  <si>
    <t>/2.1325</t>
  </si>
  <si>
    <t>3.78508530941846E/16</t>
  </si>
  <si>
    <t>/2.1675</t>
  </si>
  <si>
    <t>/1.95102180938767E/16</t>
  </si>
  <si>
    <t>/2.66984784974555E/17</t>
  </si>
  <si>
    <t>/2.4725</t>
  </si>
  <si>
    <t>6.50182490312401E/16</t>
  </si>
  <si>
    <t>/2.61</t>
  </si>
  <si>
    <t>1.62603220818514E/16</t>
  </si>
  <si>
    <t>/2.6275</t>
  </si>
  <si>
    <t>2.94902990916057E/17</t>
  </si>
  <si>
    <t>/2.59</t>
  </si>
  <si>
    <t>9.94484442712329E/17</t>
  </si>
  <si>
    <t>/2.6075</t>
  </si>
  <si>
    <t>/1.91903784529934E/17</t>
  </si>
  <si>
    <t>/2.4475</t>
  </si>
  <si>
    <t>8.59799427835317E/16</t>
  </si>
  <si>
    <t>/0.44</t>
  </si>
  <si>
    <t>1.87512765731368E/16</t>
  </si>
  <si>
    <t>/0.53</t>
  </si>
  <si>
    <t>/1.7725</t>
  </si>
  <si>
    <t>1.00265661658744E/15</t>
  </si>
  <si>
    <t>1.11731099632778E/15</t>
  </si>
  <si>
    <t>2.45693764812371E/16</t>
  </si>
  <si>
    <t>/1.58</t>
  </si>
  <si>
    <t>/1.06658388718261E/16</t>
  </si>
  <si>
    <t>/7.65826204535136E/16</t>
  </si>
  <si>
    <t>/1.97582293408327E/16</t>
  </si>
  <si>
    <t>4.82524176864674E/16</t>
  </si>
  <si>
    <t>6.28024108412228E/16</t>
  </si>
  <si>
    <t>7.1223951216004E/16</t>
  </si>
  <si>
    <t>/1.20332888618735E/16</t>
  </si>
  <si>
    <t>/5.64327230778705E/16</t>
  </si>
  <si>
    <t>/2.71443566408902E/16</t>
  </si>
  <si>
    <t>/7.20316818345057E/16</t>
  </si>
  <si>
    <t>/0.79</t>
  </si>
  <si>
    <t>6.88603904799856E/16</t>
  </si>
  <si>
    <t>/1.305</t>
  </si>
  <si>
    <t>/7.77372957672107E/17</t>
  </si>
  <si>
    <t>2.94659045427248E/16</t>
  </si>
  <si>
    <t>/4.57763709750536E/16</t>
  </si>
  <si>
    <t>/0.7775</t>
  </si>
  <si>
    <t>8.46721239129711E/16</t>
  </si>
  <si>
    <t>/0.39</t>
  </si>
  <si>
    <t>/0.7275</t>
  </si>
  <si>
    <t>7.61597816062443E/16</t>
  </si>
  <si>
    <t>1.18989833177569E/15</t>
  </si>
  <si>
    <t>/1.03240441369501E/15</t>
  </si>
  <si>
    <t>4.85451522730385E/16</t>
  </si>
  <si>
    <t>3.54696740728633E/16</t>
  </si>
  <si>
    <t>/0.8025</t>
  </si>
  <si>
    <t>1.35181037370924E/15</t>
  </si>
  <si>
    <t>/7.79839517614511E/16</t>
  </si>
  <si>
    <t>/0.635</t>
  </si>
  <si>
    <t>/0.8975</t>
  </si>
  <si>
    <t>8.67876734020334E/16</t>
  </si>
  <si>
    <t>/6.2233204700668E/17</t>
  </si>
  <si>
    <t>/0.84</t>
  </si>
  <si>
    <t>/1.0825</t>
  </si>
  <si>
    <t>/1.55507117599596E/15</t>
  </si>
  <si>
    <t>1.09767338447864E/15</t>
  </si>
  <si>
    <t>/1.0225</t>
  </si>
  <si>
    <t>4.38017677684144E/17</t>
  </si>
  <si>
    <t>/9.93562870865716E/16</t>
  </si>
  <si>
    <t>2.48892161221204E/16</t>
  </si>
  <si>
    <t>/7.17023554246132E/16</t>
  </si>
  <si>
    <t>/1.3925</t>
  </si>
  <si>
    <t>4.67114953488224E/16</t>
  </si>
  <si>
    <t>/1.2825</t>
  </si>
  <si>
    <t>2.11432976161829E/16</t>
  </si>
  <si>
    <t>/1.7375</t>
  </si>
  <si>
    <t>4.20643337870064E/16</t>
  </si>
  <si>
    <t>/1.68</t>
  </si>
  <si>
    <t>/4.10885518317694E/16</t>
  </si>
  <si>
    <t>9.65048353729347E/16</t>
  </si>
  <si>
    <t>9.40491174522551E/16</t>
  </si>
  <si>
    <t>/1.765</t>
  </si>
  <si>
    <t>7.38341679462629E/17</t>
  </si>
  <si>
    <t>/7.17606312913843E/16</t>
  </si>
  <si>
    <t>/4.99329310538199E/16</t>
  </si>
  <si>
    <t>/1.46031190612073E/15</t>
  </si>
  <si>
    <t>/9.65617559869902E/16</t>
  </si>
  <si>
    <t>/2.055</t>
  </si>
  <si>
    <t>1.4213890481285E/16</t>
  </si>
  <si>
    <t>/1.49267534096942E/15</t>
  </si>
  <si>
    <t>/1.29090531666987E/15</t>
  </si>
  <si>
    <t>2.40557357020221E/16</t>
  </si>
  <si>
    <t>/1.275</t>
  </si>
  <si>
    <t>9.3439253730232E/16</t>
  </si>
  <si>
    <t>/9.1474137292602E/16</t>
  </si>
  <si>
    <t>/3.81557849551961E/16</t>
  </si>
  <si>
    <t>/1.34</t>
  </si>
  <si>
    <t>4.33599553831265E/16</t>
  </si>
  <si>
    <t>/1.4975</t>
  </si>
  <si>
    <t>/1.92012204747183E/16</t>
  </si>
  <si>
    <t>/1.22</t>
  </si>
  <si>
    <t>/1.7125</t>
  </si>
  <si>
    <t>/4.50214952124606E/16</t>
  </si>
  <si>
    <t>6.73099813733313E/16</t>
  </si>
  <si>
    <t>/1.725</t>
  </si>
  <si>
    <t>3.83482308408123E/16</t>
  </si>
  <si>
    <t>2.62404030795804E/16</t>
  </si>
  <si>
    <t>3.68140847667453E/16</t>
  </si>
  <si>
    <t>/1.02088476561235E/15</t>
  </si>
  <si>
    <t>/1.36</t>
  </si>
  <si>
    <t>7.17118421936225E/16</t>
  </si>
  <si>
    <t>/0.9875</t>
  </si>
  <si>
    <t>/1.01192654516219E/15</t>
  </si>
  <si>
    <t>/1.2425</t>
  </si>
  <si>
    <t>/1.10701107568917E/15</t>
  </si>
  <si>
    <t>/1.27773226027417E/15</t>
  </si>
  <si>
    <t>/1.0525</t>
  </si>
  <si>
    <t>/9.78316277815139E/16</t>
  </si>
  <si>
    <t>/0.6625</t>
  </si>
  <si>
    <t>/1.1133265533439E/15</t>
  </si>
  <si>
    <t>/0.6475</t>
  </si>
  <si>
    <t>/9.97872574501346E/16</t>
  </si>
  <si>
    <t>/0.675</t>
  </si>
  <si>
    <t>/6.56145602261071E/16</t>
  </si>
  <si>
    <t>1.17322872337372E/15</t>
  </si>
  <si>
    <t>1.86889349482189E/16</t>
  </si>
  <si>
    <t>/0.7425</t>
  </si>
  <si>
    <t>/0.825</t>
  </si>
  <si>
    <t>/2.77447335939041E/16</t>
  </si>
  <si>
    <t>/0.8375</t>
  </si>
  <si>
    <t>9.79983238655335E/17</t>
  </si>
  <si>
    <t>/9.53840413771279E/16</t>
  </si>
  <si>
    <t>/0.7725</t>
  </si>
  <si>
    <t>/1.17634580461962E/15</t>
  </si>
  <si>
    <t>7.20208398127808E/16</t>
  </si>
  <si>
    <t>1.33279617810927E/15</t>
  </si>
  <si>
    <t>/1.28274669532191E/16</t>
  </si>
  <si>
    <t>6.47810798060089E/18</t>
  </si>
  <si>
    <t>/6.83616574806423E/16</t>
  </si>
  <si>
    <t>/1.42683716404524E/15</t>
  </si>
  <si>
    <t>/1.71005787655276E/16</t>
  </si>
  <si>
    <t>4.32108775844098E/16</t>
  </si>
  <si>
    <t>/6.82301979672284E/16</t>
  </si>
  <si>
    <t>3.02262013161803E/16</t>
  </si>
  <si>
    <t>/7.17484340169439E/16</t>
  </si>
  <si>
    <t>/9.89768163262017E/16</t>
  </si>
  <si>
    <t>/1.19320514840177E/15</t>
  </si>
  <si>
    <t>6.18063000952518E/16</t>
  </si>
  <si>
    <t>/1.345</t>
  </si>
  <si>
    <t>/3.12250225675825E/17</t>
  </si>
  <si>
    <t>3.57813821974529E/16</t>
  </si>
  <si>
    <t>3.2650748424401E/16</t>
  </si>
  <si>
    <t>1.38035199589992E/15</t>
  </si>
  <si>
    <t>/3.92819999618654E/16</t>
  </si>
  <si>
    <t>5.84981282164554E/16</t>
  </si>
  <si>
    <t>/5.59502531111145E/16</t>
  </si>
  <si>
    <t>/8.30092288309214E/17</t>
  </si>
  <si>
    <t>/6.85324193228087E/16</t>
  </si>
  <si>
    <t>/1.77730551630118E/15</t>
  </si>
  <si>
    <t>/1.4025</t>
  </si>
  <si>
    <t>8.62564143375155E/16</t>
  </si>
  <si>
    <t>1.76481008626328E/16</t>
  </si>
  <si>
    <t>/6.39679281766448E/18</t>
  </si>
  <si>
    <t>/9.49679787934365E/16</t>
  </si>
  <si>
    <t>/1.33705167163628E/15</t>
  </si>
  <si>
    <t>/1.51191992953104E/16</t>
  </si>
  <si>
    <t>/1.735</t>
  </si>
  <si>
    <t>1.15032495247996E/15</t>
  </si>
  <si>
    <t>2.49380052198822E/16</t>
  </si>
  <si>
    <t>/2.0175</t>
  </si>
  <si>
    <t>/1.9375</t>
  </si>
  <si>
    <t>8.36597501344127E/17</t>
  </si>
  <si>
    <t>/1.92</t>
  </si>
  <si>
    <t>/1.05704290806474E/15</t>
  </si>
  <si>
    <t>/1.06864387131034E/15</t>
  </si>
  <si>
    <t>/2.1525</t>
  </si>
  <si>
    <t>/8.48306884806971E/16</t>
  </si>
  <si>
    <t>/2.3825</t>
  </si>
  <si>
    <t>5.57943990488197E/16</t>
  </si>
  <si>
    <t>2.9734244580415E/16</t>
  </si>
  <si>
    <t>/1.8225</t>
  </si>
  <si>
    <t>1.26146922768688E/15</t>
  </si>
  <si>
    <t>/2.135</t>
  </si>
  <si>
    <t>/9.6128075117996E/17</t>
  </si>
  <si>
    <t>4.01290329091197E/17</t>
  </si>
  <si>
    <t>2.41221430850869E/16</t>
  </si>
  <si>
    <t>/2.0525</t>
  </si>
  <si>
    <t>/7.31809361373403E/16</t>
  </si>
  <si>
    <t>/2.0125</t>
  </si>
  <si>
    <t>5.80725788637548E/17</t>
  </si>
  <si>
    <t>/2.0825</t>
  </si>
  <si>
    <t>2.49812377815101E/15</t>
  </si>
  <si>
    <t>/1.0875</t>
  </si>
  <si>
    <t>/1.08649254957488E/15</t>
  </si>
  <si>
    <t>1.72988522378209E/15</t>
  </si>
  <si>
    <t>/1.9475</t>
  </si>
  <si>
    <t>1.05697514542896E/15</t>
  </si>
  <si>
    <t>/1.93259037245541E/16</t>
  </si>
  <si>
    <t>/9.60860622838122E/16</t>
  </si>
  <si>
    <t>/1.6025</t>
  </si>
  <si>
    <t>/6.26546882952217E/16</t>
  </si>
  <si>
    <t>/1.40274077076175E/15</t>
  </si>
  <si>
    <t>/3.98905084311729E/16</t>
  </si>
  <si>
    <t>/1.81</t>
  </si>
  <si>
    <t>1.18243088931269E/15</t>
  </si>
  <si>
    <t>7.24802704833716E/16</t>
  </si>
  <si>
    <t>/5.0035930260206E/16</t>
  </si>
  <si>
    <t>8.91010897875744E/16</t>
  </si>
  <si>
    <t>1.08074627806071E/15</t>
  </si>
  <si>
    <t>/1.54</t>
  </si>
  <si>
    <t>1.40065368157971E/16</t>
  </si>
  <si>
    <t>/1.15535294005487E/16</t>
  </si>
  <si>
    <t>/4.71316236906605E/16</t>
  </si>
  <si>
    <t>/3.83197705337845E/16</t>
  </si>
  <si>
    <t>/1.38330644681994E/16</t>
  </si>
  <si>
    <t>/9.47890854349764E/16</t>
  </si>
  <si>
    <t>/9.91367361466433E/17</t>
  </si>
  <si>
    <t>/1.19465526880747E/15</t>
  </si>
  <si>
    <t>/0.5125</t>
  </si>
  <si>
    <t>/1.0725</t>
  </si>
  <si>
    <t>1.46706106464445E/16</t>
  </si>
  <si>
    <t>/6.88265091620954E/16</t>
  </si>
  <si>
    <t>/0.77</t>
  </si>
  <si>
    <t>/4.77252243800963E/16</t>
  </si>
  <si>
    <t>/7.13093321370872E/16</t>
  </si>
  <si>
    <t>7.20506553725242E/16</t>
  </si>
  <si>
    <t>/2.46303628534394E/16</t>
  </si>
  <si>
    <t>/3.04240682126589E/16</t>
  </si>
  <si>
    <t>1.2912034722673E/15</t>
  </si>
  <si>
    <t>6.94878724873116E/16</t>
  </si>
  <si>
    <t>/0.9025</t>
  </si>
  <si>
    <t>/0.9225</t>
  </si>
  <si>
    <t>/1.10140032944656E/15</t>
  </si>
  <si>
    <t>3.20869632947085E/16</t>
  </si>
  <si>
    <t>/0.865</t>
  </si>
  <si>
    <t>8.40202473567642E/16</t>
  </si>
  <si>
    <t>/0.415</t>
  </si>
  <si>
    <t>1.157101216058E/15</t>
  </si>
  <si>
    <t>/1.17322872337372E/15</t>
  </si>
  <si>
    <t>/0.3675</t>
  </si>
  <si>
    <t>/1.01264482910146E/16</t>
  </si>
  <si>
    <t>/0.335</t>
  </si>
  <si>
    <t>1.14189528058889E/15</t>
  </si>
  <si>
    <t>/1.39943395413566E/16</t>
  </si>
  <si>
    <t>4.62276701293507E/17</t>
  </si>
  <si>
    <t>/2.76254713549307E/16</t>
  </si>
  <si>
    <t>1.97758476261356E/16</t>
  </si>
  <si>
    <t>/0.505</t>
  </si>
  <si>
    <t>1.18268838732866E/15</t>
  </si>
  <si>
    <t>1.0313879741583E/15</t>
  </si>
  <si>
    <t>/6.79117135790608E/16</t>
  </si>
  <si>
    <t>/1.18313562072481E/16</t>
  </si>
  <si>
    <t>/9.60182996480319E/16</t>
  </si>
  <si>
    <t>/0.8525</t>
  </si>
  <si>
    <t>/1.13705702839417E/15</t>
  </si>
  <si>
    <t>/0.795</t>
  </si>
  <si>
    <t>1.0224433062353E/15</t>
  </si>
  <si>
    <t>/0.76</t>
  </si>
  <si>
    <t>/2.56481576428602E/16</t>
  </si>
  <si>
    <t>3.71556084510782E/16</t>
  </si>
  <si>
    <t>/0.465</t>
  </si>
  <si>
    <t>/1.11706705083897E/15</t>
  </si>
  <si>
    <t>/7.0703534173211E/16</t>
  </si>
  <si>
    <t>/0.8225</t>
  </si>
  <si>
    <t>1.17043690277957E/15</t>
  </si>
  <si>
    <t>8.9229838795557E/16</t>
  </si>
  <si>
    <t>1.18167194779195E/15</t>
  </si>
  <si>
    <t>1.60482250318589E/15</t>
  </si>
  <si>
    <t>8.37275127701931E/16</t>
  </si>
  <si>
    <t>2.6393546636444E/16</t>
  </si>
  <si>
    <t>/1.04805758256027E/15</t>
  </si>
  <si>
    <t>/1.09359407380466E/15</t>
  </si>
  <si>
    <t>/0.6875</t>
  </si>
  <si>
    <t>/1.39737397000794E/15</t>
  </si>
  <si>
    <t>2.17691533202502E/15</t>
  </si>
  <si>
    <t>/0.565</t>
  </si>
  <si>
    <t>/6.20841269019512E/17</t>
  </si>
  <si>
    <t>4.91170689190246E/16</t>
  </si>
  <si>
    <t>/0.535</t>
  </si>
  <si>
    <t>/8.75804962406634E/16</t>
  </si>
  <si>
    <t>/8.31854116839503E/17</t>
  </si>
  <si>
    <t>9.22208815389014E/16</t>
  </si>
  <si>
    <t>/0.5525</t>
  </si>
  <si>
    <t>2.58243404958891E/16</t>
  </si>
  <si>
    <t>3.38420155614194E/16</t>
  </si>
  <si>
    <t>/0.455</t>
  </si>
  <si>
    <t>/0.8725</t>
  </si>
  <si>
    <t>3.20083586372033E/16</t>
  </si>
  <si>
    <t>/1.14776352484747E/15</t>
  </si>
  <si>
    <t>/1.65218858559635E/16</t>
  </si>
  <si>
    <t>/0.1975</t>
  </si>
  <si>
    <t>/4.22093458275763E/16</t>
  </si>
  <si>
    <t>2.92802349206867E/16</t>
  </si>
  <si>
    <t>/0.2725</t>
  </si>
  <si>
    <t>/4.2896458954389E/16</t>
  </si>
  <si>
    <t>/0.555</t>
  </si>
  <si>
    <t>/8.8640303864268E/16</t>
  </si>
  <si>
    <t>9.28158374810528E/16</t>
  </si>
  <si>
    <t>8.784070476206E/16</t>
  </si>
  <si>
    <t>8.56262218247583E/16</t>
  </si>
  <si>
    <t>/1.9850386525494E/16</t>
  </si>
  <si>
    <t>/0.4575</t>
  </si>
  <si>
    <t>9.93739053718745E/16</t>
  </si>
  <si>
    <t>/0.4925</t>
  </si>
  <si>
    <t>1.14113633906815E/15</t>
  </si>
  <si>
    <t>/0.5275</t>
  </si>
  <si>
    <t>7.74350744116303E/16</t>
  </si>
  <si>
    <t>/0.6325</t>
  </si>
  <si>
    <t>9.13860458660876E/16</t>
  </si>
  <si>
    <t>/0.695</t>
  </si>
  <si>
    <t>/0.63</t>
  </si>
  <si>
    <t>/1.7409576384686E/16</t>
  </si>
  <si>
    <t>8.69638562550623E/16</t>
  </si>
  <si>
    <t>/0.5775</t>
  </si>
  <si>
    <t>/0.4875</t>
  </si>
  <si>
    <t>/5.90998604221848E/16</t>
  </si>
  <si>
    <t>/1.56491031071126E/16</t>
  </si>
  <si>
    <t>/1.09965205344342E/16</t>
  </si>
  <si>
    <t>9.9513496401582E/16</t>
  </si>
  <si>
    <t>/0.4075</t>
  </si>
  <si>
    <t>/8.69909613093744E/16</t>
  </si>
  <si>
    <t>/4.08676456391255E/16</t>
  </si>
  <si>
    <t>/0.4725</t>
  </si>
  <si>
    <t>/2.59707077891747E/16</t>
  </si>
  <si>
    <t>/1.26672760822344E/15</t>
  </si>
  <si>
    <t>/2.56820389607504E/17</t>
  </si>
  <si>
    <t>1.99466094683021E/16</t>
  </si>
  <si>
    <t>/9.12220602874991E/17</t>
  </si>
  <si>
    <t>/0.3925</t>
  </si>
  <si>
    <t>/3.8242521128995E/16</t>
  </si>
  <si>
    <t>8.27666385948278E/16</t>
  </si>
  <si>
    <t>/0.28</t>
  </si>
  <si>
    <t>/4.49808376309924E/16</t>
  </si>
  <si>
    <t>8.21147620386209E/17</t>
  </si>
  <si>
    <t>/6.736283622924E/16</t>
  </si>
  <si>
    <t>/0.27</t>
  </si>
  <si>
    <t>7.33977765718374E/16</t>
  </si>
  <si>
    <t>/0.3725</t>
  </si>
  <si>
    <t>1.12033320988358E/15</t>
  </si>
  <si>
    <t>5.23805174582059E/17</t>
  </si>
  <si>
    <t>/0.4025</t>
  </si>
  <si>
    <t>5.27505014495666E/16</t>
  </si>
  <si>
    <t>/0.4125</t>
  </si>
  <si>
    <t>1.50247381810326E/15</t>
  </si>
  <si>
    <t>/0.445</t>
  </si>
  <si>
    <t>7.32107516970837E/17</t>
  </si>
  <si>
    <t>2.53296732546926E/17</t>
  </si>
  <si>
    <t>/0.38</t>
  </si>
  <si>
    <t>7.23027323776271E/17</t>
  </si>
  <si>
    <t>5.50056419683365E/16</t>
  </si>
  <si>
    <t>5.49826026721711E/17</t>
  </si>
  <si>
    <t>/9.51251881084469E/17</t>
  </si>
  <si>
    <t>/9.88846591415404E/16</t>
  </si>
  <si>
    <t>1.02549262484541E/15</t>
  </si>
  <si>
    <t>/1.99100176449807E/16</t>
  </si>
  <si>
    <t>/0.5725</t>
  </si>
  <si>
    <t>9.58190774988377E/16</t>
  </si>
  <si>
    <t>/0.5425</t>
  </si>
  <si>
    <t>1.76750703916734E/15</t>
  </si>
  <si>
    <t>8.04884587798926E/17</t>
  </si>
  <si>
    <t>/0.2875</t>
  </si>
  <si>
    <t>6.60414648315233E/17</t>
  </si>
  <si>
    <t>/0.31</t>
  </si>
  <si>
    <t>3.26718903667644E/15</t>
  </si>
  <si>
    <t>/0.26</t>
  </si>
  <si>
    <t>4.6605785637005E/16</t>
  </si>
  <si>
    <t>7.61990839349969E/16</t>
  </si>
  <si>
    <t>/0.3775</t>
  </si>
  <si>
    <t>/9.96801924856017E/16</t>
  </si>
  <si>
    <t>/1.71981569610513E/17</t>
  </si>
  <si>
    <t>1.07233015869679E/15</t>
  </si>
  <si>
    <t>/0.1675</t>
  </si>
  <si>
    <t>1.59328930257607E/15</t>
  </si>
  <si>
    <t>8.20781702152995E/16</t>
  </si>
  <si>
    <t>/0.1075</t>
  </si>
  <si>
    <t>/8.90455244262345E/16</t>
  </si>
  <si>
    <t>1.55959772006609E/15</t>
  </si>
  <si>
    <t>/1.32520676290188E/15</t>
  </si>
  <si>
    <t>/1.24553145575135E/15</t>
  </si>
  <si>
    <t>/0.0875</t>
  </si>
  <si>
    <t>/1.1410279188509E/15</t>
  </si>
  <si>
    <t>/4.81792340398246E/16</t>
  </si>
  <si>
    <t>1.00505541389406E/16</t>
  </si>
  <si>
    <t>7.49021070861611E/16</t>
  </si>
  <si>
    <t>4.75490415270674E/16</t>
  </si>
  <si>
    <t>/0.2125</t>
  </si>
  <si>
    <t>/5.89480721180369E/16</t>
  </si>
  <si>
    <t>/8.46233348152092E/16</t>
  </si>
  <si>
    <t>7.04324836300896E/16</t>
  </si>
  <si>
    <t>/0.255</t>
  </si>
  <si>
    <t>1.06189471278662E/15</t>
  </si>
  <si>
    <t>1.66343718313589E/16</t>
  </si>
  <si>
    <t>/1.15220875375466E/15</t>
  </si>
  <si>
    <t>/8.05291163613608E/17</t>
  </si>
  <si>
    <t>/4.12918397391104E/16</t>
  </si>
  <si>
    <t>1.51559266439033E/15</t>
  </si>
  <si>
    <t>1.55379723844329E/15</t>
  </si>
  <si>
    <t>1.023893426641E/16</t>
  </si>
  <si>
    <t>1.11858493388045E/15</t>
  </si>
  <si>
    <t>1.71851465349815E/15</t>
  </si>
  <si>
    <t>4.90371090088038E/16</t>
  </si>
  <si>
    <t>/0.3025</t>
  </si>
  <si>
    <t>5.34891141795724E/16</t>
  </si>
  <si>
    <t>1.61287270431659E/15</t>
  </si>
  <si>
    <t>/9.58583798275903E/16</t>
  </si>
  <si>
    <t>/1.89410119533218E/15</t>
  </si>
  <si>
    <t>/9.42036162618343E/17</t>
  </si>
  <si>
    <t>/0.385</t>
  </si>
  <si>
    <t>/6.45954101839707E/16</t>
  </si>
  <si>
    <t>/0.295</t>
  </si>
  <si>
    <t>1.74785587479104E/15</t>
  </si>
  <si>
    <t>/0.3125</t>
  </si>
  <si>
    <t>6.06340064962518E/17</t>
  </si>
  <si>
    <t>/1.75941618045516E/15</t>
  </si>
  <si>
    <t>1.65156516934717E/15</t>
  </si>
  <si>
    <t>/0.1575</t>
  </si>
  <si>
    <t>/1.59868320838419E/15</t>
  </si>
  <si>
    <t>2.04475108719904E/15</t>
  </si>
  <si>
    <t>/2.09348597485226E/15</t>
  </si>
  <si>
    <t>1.21833153374912E/15</t>
  </si>
  <si>
    <t>/5.28033563054753E/16</t>
  </si>
  <si>
    <t>/9.1791266428054E/16</t>
  </si>
  <si>
    <t>/8.45135593452451E/17</t>
  </si>
  <si>
    <t>/2.74980775996636E/17</t>
  </si>
  <si>
    <t>2.32272697169716E/15</t>
  </si>
  <si>
    <t>6.3615562470587E/17</t>
  </si>
  <si>
    <t>/2.81729934520358E/16</t>
  </si>
  <si>
    <t>1.57431576455758E/15</t>
  </si>
  <si>
    <t>/2.41506033921146E/17</t>
  </si>
  <si>
    <t>7.49996852816848E/17</t>
  </si>
  <si>
    <t>/0.1725</t>
  </si>
  <si>
    <t>2.33862408605123E/16</t>
  </si>
  <si>
    <t>2.82624401312659E/16</t>
  </si>
  <si>
    <t>/2.77935226916659E/16</t>
  </si>
  <si>
    <t>/5.51127069328694E/16</t>
  </si>
  <si>
    <t>2.7397382322894E/15</t>
  </si>
  <si>
    <t>/6.06814403412981E/16</t>
  </si>
  <si>
    <t>1.56558793706907E/15</t>
  </si>
  <si>
    <t>1.34500700507689E/15</t>
  </si>
  <si>
    <t>3.79470760369927E/18</t>
  </si>
  <si>
    <t>/2.64636132018409E/15</t>
  </si>
  <si>
    <t>/2.00577401909818E/17</t>
  </si>
  <si>
    <t>9.71377383911232E/16</t>
  </si>
  <si>
    <t>/1.0025</t>
  </si>
  <si>
    <t>/0.6175</t>
  </si>
  <si>
    <t>9.16286361021812E/17</t>
  </si>
  <si>
    <t>/6.95407273432203E/16</t>
  </si>
  <si>
    <t>5.79018170215884E/16</t>
  </si>
  <si>
    <t>/2.36206995803123E/16</t>
  </si>
  <si>
    <t>/1.58591672780317E/16</t>
  </si>
  <si>
    <t>/5.16703650352279E/16</t>
  </si>
  <si>
    <t>7.73578250068407E/17</t>
  </si>
  <si>
    <t>1.2702241602297E/15</t>
  </si>
  <si>
    <t>1.52728849532602E/15</t>
  </si>
  <si>
    <t>2.29742440349678E/16</t>
  </si>
  <si>
    <t>/1.2925</t>
  </si>
  <si>
    <t>/1.35376193761971E/16</t>
  </si>
  <si>
    <t>/2.15581404724302E/15</t>
  </si>
  <si>
    <t>1.07806287768381E/15</t>
  </si>
  <si>
    <t>1.86587128126608E/15</t>
  </si>
  <si>
    <t>/0.9975</t>
  </si>
  <si>
    <t>/2.31531373934279E/16</t>
  </si>
  <si>
    <t>9.47863749295452E/17</t>
  </si>
  <si>
    <t>/2.65873477747758E/16</t>
  </si>
  <si>
    <t>1.3247053193971E/15</t>
  </si>
  <si>
    <t>9.72122772904815E/17</t>
  </si>
  <si>
    <t>/1.93500272228919E/15</t>
  </si>
  <si>
    <t>2.44081014080799E/17</t>
  </si>
  <si>
    <t>1.55681945199909E/15</t>
  </si>
  <si>
    <t>/3.96641812276666E/16</t>
  </si>
  <si>
    <t>/1.50628207823411E/15</t>
  </si>
  <si>
    <t>/1.37425335867969E/15</t>
  </si>
  <si>
    <t>/8.3865748547185E/16</t>
  </si>
  <si>
    <t>1.8239126571909E/15</t>
  </si>
  <si>
    <t>5.49582081232902E/16</t>
  </si>
  <si>
    <t>/1.5725</t>
  </si>
  <si>
    <t>/1.1425</t>
  </si>
  <si>
    <t>/2.18046609413991E/16</t>
  </si>
  <si>
    <t>3.32551911355616E/16</t>
  </si>
  <si>
    <t>1.93811980353509E/15</t>
  </si>
  <si>
    <t>2.22582640253127E/15</t>
  </si>
  <si>
    <t>/9.01243055878576E/16</t>
  </si>
  <si>
    <t>1.41585961704882E/15</t>
  </si>
  <si>
    <t>2.57782619035585E/16</t>
  </si>
  <si>
    <t>1.73960238575299E/16</t>
  </si>
  <si>
    <t>5.94928837097108E/16</t>
  </si>
  <si>
    <t>5.60559628229318E/16</t>
  </si>
  <si>
    <t>1.29055295096381E/15</t>
  </si>
  <si>
    <t>/0.9675</t>
  </si>
  <si>
    <t>3.48150870112252E/16</t>
  </si>
  <si>
    <t>8.08028774099134E/16</t>
  </si>
  <si>
    <t>1.74191986789668E/15</t>
  </si>
  <si>
    <t>/1.45444366186215E/15</t>
  </si>
  <si>
    <t>/0.98</t>
  </si>
  <si>
    <t>1.82206951349767E/15</t>
  </si>
  <si>
    <t>1.70082860555948E/15</t>
  </si>
  <si>
    <t>1.89762485239275E/16</t>
  </si>
  <si>
    <t>/1.30226233442665E/16</t>
  </si>
  <si>
    <t>1.58773276644208E/15</t>
  </si>
  <si>
    <t>7.29532536811184E/17</t>
  </si>
  <si>
    <t>/1.72972259345622E/15</t>
  </si>
  <si>
    <t>1.38970323963761E/15</t>
  </si>
  <si>
    <t>1.70565330522704E/15</t>
  </si>
  <si>
    <t>/1.77765788200723E/15</t>
  </si>
  <si>
    <t>9.49720445515834E/16</t>
  </si>
  <si>
    <t>/5.98669334592183E/16</t>
  </si>
  <si>
    <t>/0.78</t>
  </si>
  <si>
    <t>/0.01</t>
  </si>
  <si>
    <t>5.18939817333031E/16</t>
  </si>
  <si>
    <t>2.38917501234337E/16</t>
  </si>
  <si>
    <t>1.71302587999994E/15</t>
  </si>
  <si>
    <t>/0.96</t>
  </si>
  <si>
    <t>/1.75751882665331E/15</t>
  </si>
  <si>
    <t>/1.49684951933349E/15</t>
  </si>
  <si>
    <t>1.56604872299237E/15</t>
  </si>
  <si>
    <t>/0.915</t>
  </si>
  <si>
    <t>1.84593551381951E/15</t>
  </si>
  <si>
    <t>1.12728565631465E/15</t>
  </si>
  <si>
    <t>1.3969538416661E/15</t>
  </si>
  <si>
    <t>2.18114372049771E/16</t>
  </si>
  <si>
    <t>/0.9275</t>
  </si>
  <si>
    <t>/1.55504407094165E/15</t>
  </si>
  <si>
    <t>/1.0575</t>
  </si>
  <si>
    <t>/1.43830260201927E/15</t>
  </si>
  <si>
    <t>2.61794167073781E/16</t>
  </si>
  <si>
    <t>/1.21614957687699E/15</t>
  </si>
  <si>
    <t>/1.55730734297671E/15</t>
  </si>
  <si>
    <t>/0.6525</t>
  </si>
  <si>
    <t>1.27254164237339E/15</t>
  </si>
  <si>
    <t>1.60123108348953E/16</t>
  </si>
  <si>
    <t>2.52348055646001E/16</t>
  </si>
  <si>
    <t>9.25502079487939E/17</t>
  </si>
  <si>
    <t>2.89875003341156E/16</t>
  </si>
  <si>
    <t>/3.02221355580334E/17</t>
  </si>
  <si>
    <t>/1.07336015076065E/16</t>
  </si>
  <si>
    <t>/4.05816873161324E/16</t>
  </si>
  <si>
    <t>6.65849211704816E/16</t>
  </si>
  <si>
    <t>5.75575828318242E/17</t>
  </si>
  <si>
    <t>/1.57839507523155E/15</t>
  </si>
  <si>
    <t>/0.7375</t>
  </si>
  <si>
    <t>/3.02004515145837E/16</t>
  </si>
  <si>
    <t>/1.35259642028429E/15</t>
  </si>
  <si>
    <t>/1.85768555486382E/15</t>
  </si>
  <si>
    <t>/0.7575</t>
  </si>
  <si>
    <t>1.07439014282451E/15</t>
  </si>
  <si>
    <t>/6.23551774450726E/17</t>
  </si>
  <si>
    <t>/9.68721088588642E/16</t>
  </si>
  <si>
    <t>/7.76695331314303E/17</t>
  </si>
  <si>
    <t>1.66902082432419E/15</t>
  </si>
  <si>
    <t>/9.72800399262619E/17</t>
  </si>
  <si>
    <t>/3.27293530819062E/16</t>
  </si>
  <si>
    <t>1.24756433482476E/15</t>
  </si>
  <si>
    <t>1.6506300449734E/15</t>
  </si>
  <si>
    <t>/3.27090242911721E/16</t>
  </si>
  <si>
    <t>/1.17581725606053E/15</t>
  </si>
  <si>
    <t>/7.7208747208124E/16</t>
  </si>
  <si>
    <t>6.15691308700206E/17</t>
  </si>
  <si>
    <t>1.29493041723522E/15</t>
  </si>
  <si>
    <t>/1.15356400647026E/15</t>
  </si>
  <si>
    <t>6.25042552437893E/16</t>
  </si>
  <si>
    <t>2.02524900062145E/15</t>
  </si>
  <si>
    <t>5.69070615283329E/16</t>
  </si>
  <si>
    <t>/6.7356059965662E/17</t>
  </si>
  <si>
    <t>/0.645</t>
  </si>
  <si>
    <t>5.04845189090719E/16</t>
  </si>
  <si>
    <t>2.37236987866984E/16</t>
  </si>
  <si>
    <t>3.65647182670736E/17</t>
  </si>
  <si>
    <t>/7.4654095839205E/16</t>
  </si>
  <si>
    <t>1.8471416887364E/15</t>
  </si>
  <si>
    <t>/0.0225</t>
  </si>
  <si>
    <t>1.22246505453172E/15</t>
  </si>
  <si>
    <t>/1.44541767877621E/15</t>
  </si>
  <si>
    <t>9.85106093920329E/16</t>
  </si>
  <si>
    <t>/4.18705326486746E/16</t>
  </si>
  <si>
    <t>/7.67384745158084E/16</t>
  </si>
  <si>
    <t>/4.1762112431426E/16</t>
  </si>
  <si>
    <t>1.21395406747771E/15</t>
  </si>
  <si>
    <t>/0.4775</t>
  </si>
  <si>
    <t>/2.16744211554293E/15</t>
  </si>
  <si>
    <t>/1.8149950943222E/15</t>
  </si>
  <si>
    <t>8.08869030782811E/16</t>
  </si>
  <si>
    <t>/2.12381653062754E/15</t>
  </si>
  <si>
    <t>/0.745</t>
  </si>
  <si>
    <t>/1.47409482623845E/15</t>
  </si>
  <si>
    <t>/1.77826774572926E/15</t>
  </si>
  <si>
    <t>/3.61486556833823E/16</t>
  </si>
  <si>
    <t>/3.12534828746103E/16</t>
  </si>
  <si>
    <t>/1.73918225741115E/15</t>
  </si>
  <si>
    <t>/9.46074815710851E/16</t>
  </si>
  <si>
    <t>1.09428525268962E/15</t>
  </si>
  <si>
    <t>/0.9775</t>
  </si>
  <si>
    <t>/1.08216929341209E/16</t>
  </si>
  <si>
    <t>9.24865110711603E/16</t>
  </si>
  <si>
    <t>/4.25996586096711E/16</t>
  </si>
  <si>
    <t>5.26054894089967E/16</t>
  </si>
  <si>
    <t>3.28716546170449E/16</t>
  </si>
  <si>
    <t>/1.64709283538567E/15</t>
  </si>
  <si>
    <t>1.35632336525221E/15</t>
  </si>
  <si>
    <t>3.86965307887233E/16</t>
  </si>
  <si>
    <t>/1.95665966068459E/15</t>
  </si>
  <si>
    <t>/2.14456544970348E/15</t>
  </si>
  <si>
    <t>/1.83907793507854E/15</t>
  </si>
  <si>
    <t>1.46536699874994E/15</t>
  </si>
  <si>
    <t>5.23317283604441E/16</t>
  </si>
  <si>
    <t>/1.7169561128752E/15</t>
  </si>
  <si>
    <t>1.56172546682959E/15</t>
  </si>
  <si>
    <t>1.88203944616328E/16</t>
  </si>
  <si>
    <t>/6.27739505341951E/16</t>
  </si>
  <si>
    <t>4.93339093535217E/16</t>
  </si>
  <si>
    <t>/2.03488484742942E/15</t>
  </si>
  <si>
    <t>2.41099458106464E/17</t>
  </si>
  <si>
    <t>/6.57121384216308E/16</t>
  </si>
  <si>
    <t>1.97437281367757E/15</t>
  </si>
  <si>
    <t>/6.35152737696321E/16</t>
  </si>
  <si>
    <t>7.37352344980235E/16</t>
  </si>
  <si>
    <t>1.85905436010658E/15</t>
  </si>
  <si>
    <t>1.94874498482545E/15</t>
  </si>
  <si>
    <t>1.0889862145716E/15</t>
  </si>
  <si>
    <t>1.20603939161856E/16</t>
  </si>
  <si>
    <t>/2.40435384275817E/15</t>
  </si>
  <si>
    <t>/2.32642681161077E/16</t>
  </si>
  <si>
    <t>/6.07139664064726E/16</t>
  </si>
  <si>
    <t>9.78749958684133E/16</t>
  </si>
  <si>
    <t>1.62399932911172E/15</t>
  </si>
  <si>
    <t>/2.3785227259987E/15</t>
  </si>
  <si>
    <t>1.24547724564272E/16</t>
  </si>
  <si>
    <t>/6.98971588074249E/16</t>
  </si>
  <si>
    <t>7.87442485349066E/16</t>
  </si>
  <si>
    <t>7.8311922918628E/16</t>
  </si>
  <si>
    <t>8.90807609968403E/17</t>
  </si>
  <si>
    <t>1.12765157454786E/15</t>
  </si>
  <si>
    <t>/1.91661194293841E/15</t>
  </si>
  <si>
    <t>/0.2625</t>
  </si>
  <si>
    <t>1.90697609613044E/16</t>
  </si>
  <si>
    <t>/1.04191828775857E/15</t>
  </si>
  <si>
    <t>6.51741030935349E/17</t>
  </si>
  <si>
    <t>/1.78622307916987E/16</t>
  </si>
  <si>
    <t>1.39931198139126E/15</t>
  </si>
  <si>
    <t>1.69565154018586E/15</t>
  </si>
  <si>
    <t>/0.015</t>
  </si>
  <si>
    <t>/1.33989770233905E/15</t>
  </si>
  <si>
    <t>1.22340017890549E/15</t>
  </si>
  <si>
    <t>/4.25413827429E/17</t>
  </si>
  <si>
    <t>/4.02266111046434E/16</t>
  </si>
  <si>
    <t>/2.67703068913827E/16</t>
  </si>
  <si>
    <t>/2.22479641046741E/15</t>
  </si>
  <si>
    <t>/1.29727500443322E/15</t>
  </si>
  <si>
    <t>1.45459273966086E/16</t>
  </si>
  <si>
    <t>1.91428090826756E/15</t>
  </si>
  <si>
    <t>/1.94939550612894E/16</t>
  </si>
  <si>
    <t>/1.92931066088364E/15</t>
  </si>
  <si>
    <t>3.01363480611355E/15</t>
  </si>
  <si>
    <t>/0.1825</t>
  </si>
  <si>
    <t>1.70395923933253E/16</t>
  </si>
  <si>
    <t>1.79472051369672E/15</t>
  </si>
  <si>
    <t>/1.04357169607161E/15</t>
  </si>
  <si>
    <t>2.00898596803417E/15</t>
  </si>
  <si>
    <t>8.88503680351871E/16</t>
  </si>
  <si>
    <t>2.37955271806256E/16</t>
  </si>
  <si>
    <t>/1.05468476833959E/15</t>
  </si>
  <si>
    <t>1.23863321942891E/15</t>
  </si>
  <si>
    <t>/5.88071258356138E/16</t>
  </si>
  <si>
    <t>2.20472511774927E/16</t>
  </si>
  <si>
    <t>/1.00897209424217E/15</t>
  </si>
  <si>
    <t>/1.82377713191934E/15</t>
  </si>
  <si>
    <t>/1.39844461965327E/15</t>
  </si>
  <si>
    <t>/0.5675</t>
  </si>
  <si>
    <t>2.69692579900338E/15</t>
  </si>
  <si>
    <t>/7.60025722912339E/16</t>
  </si>
  <si>
    <t>/1.48711880483543E/15</t>
  </si>
  <si>
    <t>5.38360588747677E/16</t>
  </si>
  <si>
    <t>2.02486952986108E/15</t>
  </si>
  <si>
    <t>/3.43705641205061E/16</t>
  </si>
  <si>
    <t>/0.0175</t>
  </si>
  <si>
    <t>/2.12632374815142E/15</t>
  </si>
  <si>
    <t>/0.5475</t>
  </si>
  <si>
    <t>4.38193860537173E/16</t>
  </si>
  <si>
    <t>/2.02160337081647E/15</t>
  </si>
  <si>
    <t>1.37062128140186E/15</t>
  </si>
  <si>
    <t>/3.29841405924403E/16</t>
  </si>
  <si>
    <t>/0.4625</t>
  </si>
  <si>
    <t>5.14277747991343E/16</t>
  </si>
  <si>
    <t>/0.4525</t>
  </si>
  <si>
    <t>/1.39382320789305E/15</t>
  </si>
  <si>
    <t>/0.4325</t>
  </si>
  <si>
    <t>/8.85996462827998E/16</t>
  </si>
  <si>
    <t>2.62585634659696E/15</t>
  </si>
  <si>
    <t>/1.67646116173287E/15</t>
  </si>
  <si>
    <t>/2.27420892447844E/15</t>
  </si>
  <si>
    <t>/0.6425</t>
  </si>
  <si>
    <t>/0.5075</t>
  </si>
  <si>
    <t>9.24959978401696E/16</t>
  </si>
  <si>
    <t>/0.4825</t>
  </si>
  <si>
    <t>3.00473079577201E/16</t>
  </si>
  <si>
    <t>1.99067650384632E/15</t>
  </si>
  <si>
    <t>/5.79356983394785E/16</t>
  </si>
  <si>
    <t>1.39875632777786E/15</t>
  </si>
  <si>
    <t>/1.69761665662349E/15</t>
  </si>
  <si>
    <t>/7.15627643949057E/16</t>
  </si>
  <si>
    <t>9.20297909060008E/16</t>
  </si>
  <si>
    <t>1.85577464853481E/15</t>
  </si>
  <si>
    <t>3.61165361940224E/15</t>
  </si>
  <si>
    <t>9.11610739152968E/16</t>
  </si>
  <si>
    <t>/0.66</t>
  </si>
  <si>
    <t>/9.52295425675487E/16</t>
  </si>
  <si>
    <t>/3.7894221181084E/16</t>
  </si>
  <si>
    <t>1.59282851665277E/16</t>
  </si>
  <si>
    <t>/1.57493918080676E/16</t>
  </si>
  <si>
    <t>/2.95987193088543E/17</t>
  </si>
  <si>
    <t>/1.09897442708562E/15</t>
  </si>
  <si>
    <t>1.94508580249331E/15</t>
  </si>
  <si>
    <t>1.27901975035399E/15</t>
  </si>
  <si>
    <t>1.12224411621259E/15</t>
  </si>
  <si>
    <t>/4.10709335464665E/16</t>
  </si>
  <si>
    <t>/1.75478121616779E/16</t>
  </si>
  <si>
    <t>/8.50109370918728E/16</t>
  </si>
  <si>
    <t>/0.1175</t>
  </si>
  <si>
    <t>/1.35034670077638E/15</t>
  </si>
  <si>
    <t>/1.00172149221367E/15</t>
  </si>
  <si>
    <t>/0.52</t>
  </si>
  <si>
    <t>/1.00136912650761E/15</t>
  </si>
  <si>
    <t>1.64413838446564E/15</t>
  </si>
  <si>
    <t>1.54390389361936E/16</t>
  </si>
  <si>
    <t>1.66479243585149E/16</t>
  </si>
  <si>
    <t>1.94656302795332E/15</t>
  </si>
  <si>
    <t>1.85216290004772E/15</t>
  </si>
  <si>
    <t>/9.71587448082151E/16</t>
  </si>
  <si>
    <t>2.50450701844152E/17</t>
  </si>
  <si>
    <t>/6.59418537569262E/16</t>
  </si>
  <si>
    <t>/1.38104995104846E/15</t>
  </si>
  <si>
    <t>/1.17450266092639E/15</t>
  </si>
  <si>
    <t>1.3686968225457E/15</t>
  </si>
  <si>
    <t>1.55463749512696E/15</t>
  </si>
  <si>
    <t>/1.44307986784178E/15</t>
  </si>
  <si>
    <t>/1.86229341409688E/15</t>
  </si>
  <si>
    <t>/7.04887266177873E/16</t>
  </si>
  <si>
    <t>2.81750263311092E/16</t>
  </si>
  <si>
    <t>/2.07506131418358E/15</t>
  </si>
  <si>
    <t>1.41617132517341E/16</t>
  </si>
  <si>
    <t>/1.72043911235431E/15</t>
  </si>
  <si>
    <t>1.16099756761537E/15</t>
  </si>
  <si>
    <t>/0.595</t>
  </si>
  <si>
    <t>/4.86196911723968E/17</t>
  </si>
  <si>
    <t>2.05742270008996E/15</t>
  </si>
  <si>
    <t>/0.6025</t>
  </si>
  <si>
    <t>/3.25572359870241E/16</t>
  </si>
  <si>
    <t>/2.68048658356307E/16</t>
  </si>
  <si>
    <t>/1.57803593326192E/15</t>
  </si>
  <si>
    <t>/1.83255239325289E/15</t>
  </si>
  <si>
    <t>1.77978562877074E/16</t>
  </si>
  <si>
    <t>3.09444852554519E/16</t>
  </si>
  <si>
    <t>1.63120927355875E/15</t>
  </si>
  <si>
    <t>1.46943275689676E/16</t>
  </si>
  <si>
    <t>5.59882001871514E/16</t>
  </si>
  <si>
    <t>/1.75491674143935E/15</t>
  </si>
  <si>
    <t>/3.27564581362183E/16</t>
  </si>
  <si>
    <t>6.04517250060027E/16</t>
  </si>
  <si>
    <t>/8.17217387510949E/17</t>
  </si>
  <si>
    <t>1.09763272689717E/15</t>
  </si>
  <si>
    <t>/2.50349057890481E/16</t>
  </si>
  <si>
    <t>5.90415845554138E/17</t>
  </si>
  <si>
    <t>/1.7574307352268E/15</t>
  </si>
  <si>
    <t>/7.93832501903152E/16</t>
  </si>
  <si>
    <t>5.76592267854947E/17</t>
  </si>
  <si>
    <t>/1.42823985060589E/15</t>
  </si>
  <si>
    <t>/2.18014083348816E/15</t>
  </si>
  <si>
    <t>1.83605572152273E/15</t>
  </si>
  <si>
    <t>1.06001091151192E/16</t>
  </si>
  <si>
    <t>1.4613690032389E/16</t>
  </si>
  <si>
    <t>/1.6389071089834E/16</t>
  </si>
  <si>
    <t>4.01303881618353E/16</t>
  </si>
  <si>
    <t>/4.07077258186839E/16</t>
  </si>
  <si>
    <t>/9.59396949905267E/16</t>
  </si>
  <si>
    <t>2.15044724648922E/16</t>
  </si>
  <si>
    <t>2.17409640637656E/16</t>
  </si>
  <si>
    <t>2.10440931174005E/15</t>
  </si>
  <si>
    <t>/2.96447979011849E/16</t>
  </si>
  <si>
    <t>/2.08303697641493E/15</t>
  </si>
  <si>
    <t>2.33245090993164E/15</t>
  </si>
  <si>
    <t>3.10176689020947E/16</t>
  </si>
  <si>
    <t>1.93977321184813E/15</t>
  </si>
  <si>
    <t>/1.26023594771568E/15</t>
  </si>
  <si>
    <t>2.21174532681612E/15</t>
  </si>
  <si>
    <t>6.65036060075452E/16</t>
  </si>
  <si>
    <t>3.63546540961546E/16</t>
  </si>
  <si>
    <t>/2.99592165312057E/16</t>
  </si>
  <si>
    <t>/1.79804765911354E/15</t>
  </si>
  <si>
    <t>/3.79633390695799E/16</t>
  </si>
  <si>
    <t>/0.4675</t>
  </si>
  <si>
    <t>/9.69608779117365E/16</t>
  </si>
  <si>
    <t>8.72139003810918E/16</t>
  </si>
  <si>
    <t>8.05474122730215E/16</t>
  </si>
  <si>
    <t>/2.94977529815416E/16</t>
  </si>
  <si>
    <t>1.63465839171997E/15</t>
  </si>
  <si>
    <t>/6.95427602222937E/16</t>
  </si>
  <si>
    <t>/1.86669120915903E/15</t>
  </si>
  <si>
    <t>/5.87231001672461E/17</t>
  </si>
  <si>
    <t>1.34415997212964E/15</t>
  </si>
  <si>
    <t>/9.35890091553065E/16</t>
  </si>
  <si>
    <t>6.77863527028671E/16</t>
  </si>
  <si>
    <t>/5.24625102475001E/16</t>
  </si>
  <si>
    <t>1.77271120959527E/15</t>
  </si>
  <si>
    <t>1.20923101176382E/15</t>
  </si>
  <si>
    <t>9.47037045138932E/16</t>
  </si>
  <si>
    <t>1.34590147186919E/16</t>
  </si>
  <si>
    <t>1.84142252227654E/15</t>
  </si>
  <si>
    <t>/4.24329625256514E/16</t>
  </si>
  <si>
    <t>/1.74399340455156E/15</t>
  </si>
  <si>
    <t>/4.2702115714971E/15</t>
  </si>
  <si>
    <t>/8.86619879077177E/16</t>
  </si>
  <si>
    <t>7.91670873821759E/16</t>
  </si>
  <si>
    <t>/1.76723598862422E/15</t>
  </si>
  <si>
    <t>1.18047932540222E/15</t>
  </si>
  <si>
    <t>7.75868627157783E/16</t>
  </si>
  <si>
    <t>/3.86653599762643E/16</t>
  </si>
  <si>
    <t>/1.73391032434744E/16</t>
  </si>
  <si>
    <t>/1.43251567292363E/15</t>
  </si>
  <si>
    <t>/3.29123121985131E/16</t>
  </si>
  <si>
    <t>/5.21501244965528E/16</t>
  </si>
  <si>
    <t>1.26756786490712E/16</t>
  </si>
  <si>
    <t>2.13047082146117E/15</t>
  </si>
  <si>
    <t>/1.73697319548471E/15</t>
  </si>
  <si>
    <t>1.44207020456866E/15</t>
  </si>
  <si>
    <t>1.28166249314943E/16</t>
  </si>
  <si>
    <t>/1.4882707696437E/15</t>
  </si>
  <si>
    <t>2.52090557630036E/16</t>
  </si>
  <si>
    <t>/2.66862812230151E/16</t>
  </si>
  <si>
    <t>/0.3575</t>
  </si>
  <si>
    <t>/1.72493855137013E/15</t>
  </si>
  <si>
    <t>9.73816838799324E/16</t>
  </si>
  <si>
    <t>/2.505591220614E/16</t>
  </si>
  <si>
    <t>7.15830931856398E/16</t>
  </si>
  <si>
    <t>/1.23070499104261E/16</t>
  </si>
  <si>
    <t>/1.11979110879734E/15</t>
  </si>
  <si>
    <t>2.30203226272985E/16</t>
  </si>
  <si>
    <t>/2.49488472416071E/16</t>
  </si>
  <si>
    <t>/1.73975146355171E/15</t>
  </si>
  <si>
    <t>/7.30603186456513E/16</t>
  </si>
  <si>
    <t>/1.91502629726115E/15</t>
  </si>
  <si>
    <t>/7.51081054989333E/17</t>
  </si>
  <si>
    <t>7.05293841992555E/16</t>
  </si>
  <si>
    <t>/1.87288471406935E/15</t>
  </si>
  <si>
    <t>1.81088190233034E/15</t>
  </si>
  <si>
    <t>/1.43308487906418E/15</t>
  </si>
  <si>
    <t>/7.77101907128985E/17</t>
  </si>
  <si>
    <t>3.73832909073002E/16</t>
  </si>
  <si>
    <t>/1.38203250926727E/15</t>
  </si>
  <si>
    <t>1.22997315457618E/15</t>
  </si>
  <si>
    <t>1.48260581329246E/15</t>
  </si>
  <si>
    <t>/1.45888889076934E/15</t>
  </si>
  <si>
    <t>/0.6225</t>
  </si>
  <si>
    <t>/1.27476425682699E/15</t>
  </si>
  <si>
    <t>/2.89346454782069E/16</t>
  </si>
  <si>
    <t>/1.25431349334848E/15</t>
  </si>
  <si>
    <t>/8.55706564634184E/16</t>
  </si>
  <si>
    <t>/1.35509008528101E/15</t>
  </si>
  <si>
    <t>1.49430164422815E/16</t>
  </si>
  <si>
    <t>1.26553498583371E/16</t>
  </si>
  <si>
    <t>/1.39567990411343E/15</t>
  </si>
  <si>
    <t>1.32116810980937E/15</t>
  </si>
  <si>
    <t>9.82368483434803E/16</t>
  </si>
  <si>
    <t>/9.31153483312019E/16</t>
  </si>
  <si>
    <t>1.85279309256048E/15</t>
  </si>
  <si>
    <t>/0.32</t>
  </si>
  <si>
    <t>4.758834385582E/16</t>
  </si>
  <si>
    <t>/1.72885523171823E/15</t>
  </si>
  <si>
    <t>2.09074836436673E/16</t>
  </si>
  <si>
    <t>/1.47508416072084E/15</t>
  </si>
  <si>
    <t>/1.40020644818356E/15</t>
  </si>
  <si>
    <t>/1.36404830573117E/15</t>
  </si>
  <si>
    <t>1.11887631321431E/15</t>
  </si>
  <si>
    <t>/3.39273964825026E/16</t>
  </si>
  <si>
    <t>/7.50688031701807E/16</t>
  </si>
  <si>
    <t>/5.02283761458222E/16</t>
  </si>
  <si>
    <t>/1.25467941158169E/15</t>
  </si>
  <si>
    <t>1.2445285687418E/15</t>
  </si>
  <si>
    <t>2.83030977127341E/16</t>
  </si>
  <si>
    <t>3.03996736637779E/16</t>
  </si>
  <si>
    <t>9.84997673703081E/17</t>
  </si>
  <si>
    <t>1.50385617587317E/15</t>
  </si>
  <si>
    <t>/1.27560451351066E/15</t>
  </si>
  <si>
    <t>/7.7653270098843E/16</t>
  </si>
  <si>
    <t>1.60550012954369E/15</t>
  </si>
  <si>
    <t>/4.69107174980166E/16</t>
  </si>
  <si>
    <t>7.50078167979784E/16</t>
  </si>
  <si>
    <t>1.3194604913877E/15</t>
  </si>
  <si>
    <t>1.40433996896616E/15</t>
  </si>
  <si>
    <t>7.2289179850471E/17</t>
  </si>
  <si>
    <t>1.44691523302695E/15</t>
  </si>
  <si>
    <t>4.57167398555669E/16</t>
  </si>
  <si>
    <t>/2.206351421008E/16</t>
  </si>
  <si>
    <t>1.49220777878253E/15</t>
  </si>
  <si>
    <t>/8.6854758411456E/16</t>
  </si>
  <si>
    <t>1.02850128587406E/16</t>
  </si>
  <si>
    <t>3.7194233153473E/16</t>
  </si>
  <si>
    <t>6.64575274152146E/16</t>
  </si>
  <si>
    <t>7.71071032544535E/17</t>
  </si>
  <si>
    <t>1.05917743109182E/15</t>
  </si>
  <si>
    <t>8.86179421944605E/16</t>
  </si>
  <si>
    <t>/1.74014448683923E/16</t>
  </si>
  <si>
    <t>/0.56</t>
  </si>
  <si>
    <t>/9.3870224093795E/16</t>
  </si>
  <si>
    <t>1.18615105801703E/15</t>
  </si>
  <si>
    <t>/1.1890309700377E/16</t>
  </si>
  <si>
    <t>8.6775476127593E/16</t>
  </si>
  <si>
    <t>3.26216104910154E/16</t>
  </si>
  <si>
    <t>2.62231913700922E/15</t>
  </si>
  <si>
    <t>/1.47661559628948E/16</t>
  </si>
  <si>
    <t>6.88393840628937E/16</t>
  </si>
  <si>
    <t>3.52995898570546E/16</t>
  </si>
  <si>
    <t>/1.2141709079122E/15</t>
  </si>
  <si>
    <t>1.00487245477746E/15</t>
  </si>
  <si>
    <t>/2.50335505363325E/16</t>
  </si>
  <si>
    <t>1.21430643318376E/16</t>
  </si>
  <si>
    <t>/3.58193292734899E/17</t>
  </si>
  <si>
    <t>/9.27250355491072E/16</t>
  </si>
  <si>
    <t>1.45348143243407E/15</t>
  </si>
  <si>
    <t>1.38954060931173E/16</t>
  </si>
  <si>
    <t>/4.09665790873648E/16</t>
  </si>
  <si>
    <t>/1.01980733970344E/15</t>
  </si>
  <si>
    <t>4.81162147885489E/16</t>
  </si>
  <si>
    <t>1.34569818396185E/16</t>
  </si>
  <si>
    <t>/1.27211473776798E/15</t>
  </si>
  <si>
    <t>/3.585321059138E/17</t>
  </si>
  <si>
    <t>4.58685281597149E/17</t>
  </si>
  <si>
    <t>/1.10565582297356E/15</t>
  </si>
  <si>
    <t>5.49704053977307E/16</t>
  </si>
  <si>
    <t>/6.9214111438759E/16</t>
  </si>
  <si>
    <t>/4.08317314421619E/16</t>
  </si>
  <si>
    <t>1.72686301022629E/16</t>
  </si>
  <si>
    <t>/5.97469935938871E/16</t>
  </si>
  <si>
    <t>/7.07286063484497E/16</t>
  </si>
  <si>
    <t>5.32553330861302E/16</t>
  </si>
  <si>
    <t>4.65935883625646E/17</t>
  </si>
  <si>
    <t>/2.80598298502827E/16</t>
  </si>
  <si>
    <t>2.9041032816382E/16</t>
  </si>
  <si>
    <t>/9.05091973590899E/16</t>
  </si>
  <si>
    <t>/7.93859606957464E/16</t>
  </si>
  <si>
    <t>/4.18522367370139E/16</t>
  </si>
  <si>
    <t>4.92099037300436E/16</t>
  </si>
  <si>
    <t>1.39435175645214E/16</t>
  </si>
  <si>
    <t>8.64793534092329E/16</t>
  </si>
  <si>
    <t>/4.60745265724871E/16</t>
  </si>
  <si>
    <t>/7.28746490236132E/16</t>
  </si>
  <si>
    <t>/0.9325</t>
  </si>
  <si>
    <t>5.9254359231764E/16</t>
  </si>
  <si>
    <t>5.03916840980528E/16</t>
  </si>
  <si>
    <t>3.86585837126863E/17</t>
  </si>
  <si>
    <t>9.05369800397599E/16</t>
  </si>
  <si>
    <t>/9.15994981687956E/16</t>
  </si>
  <si>
    <t>1.09959106707122E/15</t>
  </si>
  <si>
    <t>/1.15289315637604E/15</t>
  </si>
  <si>
    <t>7.29457997911825E/16</t>
  </si>
  <si>
    <t>5.79329878340473E/16</t>
  </si>
  <si>
    <t>/0.7525</t>
  </si>
  <si>
    <t>7.43925320650929E/16</t>
  </si>
  <si>
    <t>5.83571819340323E/17</t>
  </si>
  <si>
    <t>/1.24723907417301E/16</t>
  </si>
  <si>
    <t>1.76765611696605E/16</t>
  </si>
  <si>
    <t>1.73824713303738E/16</t>
  </si>
  <si>
    <t>/3.71339244076285E/18</t>
  </si>
  <si>
    <t>/1.62630325872826E/17</t>
  </si>
  <si>
    <t>/1.61803621716305E/16</t>
  </si>
  <si>
    <t>7.64904632688523E/17</t>
  </si>
  <si>
    <t>/5.53539419162474E/16</t>
  </si>
  <si>
    <t>1.24271253010289E/15</t>
  </si>
  <si>
    <t>/1.01107273595136E/15</t>
  </si>
  <si>
    <t>/9.56754207109833E/16</t>
  </si>
  <si>
    <t>2.57996748964651E/15</t>
  </si>
  <si>
    <t>1.36056530625206E/15</t>
  </si>
  <si>
    <t>6.94973592563208E/16</t>
  </si>
  <si>
    <t>/1.52449667473187E/15</t>
  </si>
  <si>
    <t>/2.64458593912664E/15</t>
  </si>
  <si>
    <t>/2.7224316551111E/15</t>
  </si>
  <si>
    <t>/2.24267219378627E/16</t>
  </si>
  <si>
    <t>/2.36301863493216E/15</t>
  </si>
  <si>
    <t>4.40728183115358E/16</t>
  </si>
  <si>
    <t>1.76334641333042E/15</t>
  </si>
  <si>
    <t>/1.28819481123865E/15</t>
  </si>
  <si>
    <t>/0.8275</t>
  </si>
  <si>
    <t>/8.76143775585536E/16</t>
  </si>
  <si>
    <t>/1.85680464059867E/15</t>
  </si>
  <si>
    <t>/2.2625</t>
  </si>
  <si>
    <t>/1.34603699714075E/16</t>
  </si>
  <si>
    <t>1.27469649419121E/15</t>
  </si>
  <si>
    <t>/1.6825</t>
  </si>
  <si>
    <t>1.11298774016499E/15</t>
  </si>
  <si>
    <t>/6.1257422745431E/17</t>
  </si>
  <si>
    <t>1.92554305833426E/16</t>
  </si>
  <si>
    <t>/2.58663533300729E/16</t>
  </si>
  <si>
    <t>/1.17367595676987E/15</t>
  </si>
  <si>
    <t>/8.14669512405608E/16</t>
  </si>
  <si>
    <t>/1.3225</t>
  </si>
  <si>
    <t>/5.74464521091445E/16</t>
  </si>
  <si>
    <t>/8.21635511363827E/16</t>
  </si>
  <si>
    <t>/1.16698100835477E/15</t>
  </si>
  <si>
    <t>/1.155</t>
  </si>
  <si>
    <t>/1.26171317317569E/15</t>
  </si>
  <si>
    <t>/1.16448734335806E/15</t>
  </si>
  <si>
    <t>1.56556083201476E/15</t>
  </si>
  <si>
    <t>/8.51098705401121E/18</t>
  </si>
  <si>
    <t>1.43044213626875E/15</t>
  </si>
  <si>
    <t>6.31222504821061E/16</t>
  </si>
  <si>
    <t>2.68340037690162E/16</t>
  </si>
  <si>
    <t>/5.96609350464461E/16</t>
  </si>
  <si>
    <t>/6.52337342130216E/16</t>
  </si>
  <si>
    <t>1.44648832842154E/15</t>
  </si>
  <si>
    <t>/1.805</t>
  </si>
  <si>
    <t>/1.21395406747771E/15</t>
  </si>
  <si>
    <t>/1.7225</t>
  </si>
  <si>
    <t>/2.1275</t>
  </si>
  <si>
    <t>/1.5225</t>
  </si>
  <si>
    <t>/1.4675</t>
  </si>
  <si>
    <t>/1.5025</t>
  </si>
  <si>
    <t>/1.1275</t>
  </si>
  <si>
    <t>/1.3725</t>
  </si>
  <si>
    <t>/0.4175</t>
  </si>
  <si>
    <t>/0.7675</t>
  </si>
  <si>
    <t>/1.895</t>
  </si>
  <si>
    <t>/1.5975</t>
  </si>
  <si>
    <t>/0.37</t>
  </si>
  <si>
    <t>/2.4375</t>
  </si>
  <si>
    <t>/2.915</t>
  </si>
  <si>
    <t>/3.12</t>
  </si>
  <si>
    <t>/2.3175</t>
  </si>
  <si>
    <t>/2.655</t>
  </si>
  <si>
    <t>/2.345</t>
  </si>
  <si>
    <t>/2.1975</t>
  </si>
  <si>
    <t>/2.265</t>
  </si>
  <si>
    <t>/1.1175</t>
  </si>
  <si>
    <t>/0.00405451230628988</t>
  </si>
  <si>
    <t>/0.00452012195121951</t>
  </si>
  <si>
    <t>/0.00410692520775623</t>
  </si>
  <si>
    <t>/0.00306533425223983</t>
  </si>
  <si>
    <t>/0.00128996519721578</t>
  </si>
  <si>
    <t>/0.00154116424116424</t>
  </si>
  <si>
    <t>/3.0025</t>
  </si>
  <si>
    <t>/3.715</t>
  </si>
  <si>
    <t>/3.83</t>
  </si>
  <si>
    <t>/3.985</t>
  </si>
  <si>
    <t>/3.92</t>
  </si>
  <si>
    <t>/4.1275</t>
  </si>
  <si>
    <t>/4.18</t>
  </si>
  <si>
    <t>/4.1</t>
  </si>
  <si>
    <t>/0.00780042090494563</t>
  </si>
  <si>
    <t>/3.96</t>
  </si>
  <si>
    <t>/3.945</t>
  </si>
  <si>
    <t>/0.00421592417061611</t>
  </si>
  <si>
    <t>/0.0271717105263158</t>
  </si>
  <si>
    <t>/0.100157261029412</t>
  </si>
  <si>
    <t>/0.00384757785467128</t>
  </si>
  <si>
    <t>/0.0205916666666667</t>
  </si>
  <si>
    <t>/0.6725</t>
  </si>
  <si>
    <t>/0.9575</t>
  </si>
  <si>
    <t>/0.0560647058823529</t>
  </si>
  <si>
    <t>/0.0762791343405472</t>
  </si>
  <si>
    <t>/0.0725291317761128</t>
  </si>
  <si>
    <t>/0.00591725055432373</t>
  </si>
  <si>
    <t>/0.0748981865284974</t>
  </si>
  <si>
    <t>/0.0253602631578947</t>
  </si>
  <si>
    <t>/0.0715515652173913</t>
  </si>
  <si>
    <t>/0.033047465034965</t>
  </si>
  <si>
    <t>/0.0759475481611208</t>
  </si>
  <si>
    <t>/0.025249519650655</t>
  </si>
  <si>
    <t>/0.072974569319114</t>
  </si>
  <si>
    <t>/0.0133912258064516</t>
  </si>
  <si>
    <t>/0.0760958083832335</t>
  </si>
  <si>
    <t>/0.0114880757640982</t>
  </si>
  <si>
    <t>/0.0788412451361868</t>
  </si>
  <si>
    <t>/0.0191056701030928</t>
  </si>
  <si>
    <t>/0.0791148806941432</t>
  </si>
  <si>
    <t>/0.0153372413793103</t>
  </si>
  <si>
    <t>/0.0733578125</t>
  </si>
  <si>
    <t>/0.0849310087173101</t>
  </si>
  <si>
    <t>/0.0228482876712329</t>
  </si>
  <si>
    <t>/0.0797027097902098</t>
  </si>
  <si>
    <t>/0.0324656934306569</t>
  </si>
  <si>
    <t>/0.0724770154373928</t>
  </si>
  <si>
    <t>/0.0420324742268041</t>
  </si>
  <si>
    <t>/0.0831717807054824</t>
  </si>
  <si>
    <t>/0.0568530038346826</t>
  </si>
  <si>
    <t>/0.0517186046511628</t>
  </si>
  <si>
    <t>/0.0261196308724832</t>
  </si>
  <si>
    <t>/0.06582744</t>
  </si>
  <si>
    <t>/0.038517030927835</t>
  </si>
  <si>
    <t>/0.0709347413793103</t>
  </si>
  <si>
    <t>/0.0413573964497041</t>
  </si>
  <si>
    <t>/0.0883796112311015</t>
  </si>
  <si>
    <t>/0.0839207547169811</t>
  </si>
  <si>
    <t>/0.03033452685422</t>
  </si>
  <si>
    <t>/0.0861261410788382</t>
  </si>
  <si>
    <t>/0.0272632224168126</t>
  </si>
  <si>
    <t>/0.090655796178344</t>
  </si>
  <si>
    <t>/0.00390329091706889</t>
  </si>
  <si>
    <t>/0.0419423917702529</t>
  </si>
  <si>
    <t>/0.00381785407725322</t>
  </si>
  <si>
    <t>/0.0468618415025195</t>
  </si>
  <si>
    <t>/0.0480730263157895</t>
  </si>
  <si>
    <t>/0.0561433380084151</t>
  </si>
  <si>
    <t>/0.0588978082191781</t>
  </si>
  <si>
    <t>/0.0484413861386139</t>
  </si>
  <si>
    <t>/0.00198385370205174</t>
  </si>
  <si>
    <t>/0.00217602739726027</t>
  </si>
  <si>
    <t>/0.0672211586901763</t>
  </si>
  <si>
    <t>/0.017340350877193</t>
  </si>
  <si>
    <t>/0.024607468879668</t>
  </si>
  <si>
    <t>/0.0337885359116022</t>
  </si>
  <si>
    <t>/0.0928559498956159</t>
  </si>
  <si>
    <t>/0.0261464402351404</t>
  </si>
  <si>
    <t>תושב חוץ - כולל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</si>
</sst>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[$-F800]dddd\,\ mmmm\ dd\,\ yyyy"/>
  </numFmts>
  <fonts count="6" x14ac:knownFonts="1">
    <font>
      <sz val="11"/>
      <color theme="1"/>
      <name val="Calibri"/>
      <family val="2"/>
      <charset val="177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7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 applyBorder="0"/>
  </cellStyleXfs>
  <cellXfs count="22">
    <xf numFmtId="0" fontId="0" fillId="0" borderId="0" xfId="0"/>
    <xf numFmtId="14" fontId="0" fillId="0" borderId="0" xfId="0" applyNumberFormat="1"/>
    <xf numFmtId="0" fontId="1" fillId="0" borderId="0" xfId="0" applyFont="1"/>
    <xf numFmtId="3" fontId="0" fillId="0" borderId="0" xfId="0" applyNumberFormat="1"/>
    <xf numFmtId="14" fontId="0" fillId="0" borderId="0" xfId="0" applyNumberFormat="1" applyBorder="1"/>
    <xf numFmtId="14" fontId="0" fillId="0" borderId="1" xfId="0" applyNumberFormat="1" applyBorder="1"/>
    <xf numFmtId="14" fontId="4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 applyProtection="1">
      <alignment horizontal="center" vertical="center"/>
      <protection locked="0"/>
    </xf>
    <xf numFmtId="14" fontId="5" fillId="0" borderId="0" xfId="2" applyNumberFormat="1" applyFont="1" applyFill="1" applyBorder="1" applyAlignment="1">
      <alignment horizontal="center" vertical="center"/>
    </xf>
    <xf numFmtId="2" fontId="5" fillId="0" borderId="0" xfId="2" applyNumberFormat="1" applyFont="1" applyFill="1" applyBorder="1" applyAlignment="1" applyProtection="1">
      <alignment horizontal="center" vertical="center"/>
      <protection locked="0"/>
    </xf>
    <xf numFmtId="2" fontId="4" fillId="0" borderId="0" xfId="2" applyNumberFormat="1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1" fillId="2" borderId="0" xfId="0" applyFont="1" applyFill="1"/>
    <xf numFmtId="165" fontId="0" fillId="0" borderId="0" xfId="0" applyNumberFormat="1"/>
    <xf numFmtId="14" fontId="3" fillId="0" borderId="0" xfId="3" applyNumberFormat="1"/>
  </cellXfs>
  <cellStyles count="4">
    <cellStyle name="Normal 2 2" xfId="2" xr:uid="{00000000-0005-0000-0000-000001000000}"/>
    <cellStyle name="Normal_D10" xfId="3" xr:uid="{00000000-0005-0000-0000-000002000000}"/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3.xml"/><Relationship Id="rId4" Type="http://schemas.openxmlformats.org/officeDocument/2006/relationships/worksheet" Target="worksheets/sheet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USD/ILS</a:t>
            </a:r>
          </a:p>
          <a:p>
            <a:pPr>
              <a:defRPr/>
            </a:pPr>
            <a:endParaRPr lang="he-I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1"/>
          <c:tx>
            <c:strRef>
              <c:f>matlab!$F$1</c:f>
              <c:strCache>
                <c:ptCount val="1"/>
                <c:pt idx="0">
                  <c:v>USDILS10R1W Curncy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matlab!$A$2:$A$3163</c:f>
              <c:numCache>
                <c:formatCode>m/d/yyyy</c:formatCode>
                <c:ptCount val="3162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39454</c:v>
                </c:pt>
                <c:pt idx="5">
                  <c:v>39455</c:v>
                </c:pt>
                <c:pt idx="6">
                  <c:v>39456</c:v>
                </c:pt>
                <c:pt idx="7">
                  <c:v>39457</c:v>
                </c:pt>
                <c:pt idx="8">
                  <c:v>39458</c:v>
                </c:pt>
                <c:pt idx="9">
                  <c:v>39461</c:v>
                </c:pt>
                <c:pt idx="10">
                  <c:v>39462</c:v>
                </c:pt>
                <c:pt idx="11">
                  <c:v>39463</c:v>
                </c:pt>
                <c:pt idx="12">
                  <c:v>39464</c:v>
                </c:pt>
                <c:pt idx="13">
                  <c:v>39465</c:v>
                </c:pt>
                <c:pt idx="14">
                  <c:v>39468</c:v>
                </c:pt>
                <c:pt idx="15">
                  <c:v>39469</c:v>
                </c:pt>
                <c:pt idx="16">
                  <c:v>39470</c:v>
                </c:pt>
                <c:pt idx="17">
                  <c:v>39471</c:v>
                </c:pt>
                <c:pt idx="18">
                  <c:v>39472</c:v>
                </c:pt>
                <c:pt idx="19">
                  <c:v>39475</c:v>
                </c:pt>
                <c:pt idx="20">
                  <c:v>39476</c:v>
                </c:pt>
                <c:pt idx="21">
                  <c:v>39477</c:v>
                </c:pt>
                <c:pt idx="22">
                  <c:v>39478</c:v>
                </c:pt>
                <c:pt idx="23">
                  <c:v>39479</c:v>
                </c:pt>
                <c:pt idx="24">
                  <c:v>39482</c:v>
                </c:pt>
                <c:pt idx="25">
                  <c:v>39483</c:v>
                </c:pt>
                <c:pt idx="26">
                  <c:v>39484</c:v>
                </c:pt>
                <c:pt idx="27">
                  <c:v>39485</c:v>
                </c:pt>
                <c:pt idx="28">
                  <c:v>39486</c:v>
                </c:pt>
                <c:pt idx="29">
                  <c:v>39489</c:v>
                </c:pt>
                <c:pt idx="30">
                  <c:v>39490</c:v>
                </c:pt>
                <c:pt idx="31">
                  <c:v>39491</c:v>
                </c:pt>
                <c:pt idx="32">
                  <c:v>39492</c:v>
                </c:pt>
                <c:pt idx="33">
                  <c:v>39493</c:v>
                </c:pt>
                <c:pt idx="34">
                  <c:v>39496</c:v>
                </c:pt>
                <c:pt idx="35">
                  <c:v>39497</c:v>
                </c:pt>
                <c:pt idx="36">
                  <c:v>39498</c:v>
                </c:pt>
                <c:pt idx="37">
                  <c:v>39499</c:v>
                </c:pt>
                <c:pt idx="38">
                  <c:v>39500</c:v>
                </c:pt>
                <c:pt idx="39">
                  <c:v>39503</c:v>
                </c:pt>
                <c:pt idx="40">
                  <c:v>39504</c:v>
                </c:pt>
                <c:pt idx="41">
                  <c:v>39505</c:v>
                </c:pt>
                <c:pt idx="42">
                  <c:v>39506</c:v>
                </c:pt>
                <c:pt idx="43">
                  <c:v>39507</c:v>
                </c:pt>
                <c:pt idx="44">
                  <c:v>39510</c:v>
                </c:pt>
                <c:pt idx="45">
                  <c:v>39511</c:v>
                </c:pt>
                <c:pt idx="46">
                  <c:v>39512</c:v>
                </c:pt>
                <c:pt idx="47">
                  <c:v>39513</c:v>
                </c:pt>
                <c:pt idx="48">
                  <c:v>39514</c:v>
                </c:pt>
                <c:pt idx="49">
                  <c:v>39517</c:v>
                </c:pt>
                <c:pt idx="50">
                  <c:v>39518</c:v>
                </c:pt>
                <c:pt idx="51">
                  <c:v>39519</c:v>
                </c:pt>
                <c:pt idx="52">
                  <c:v>39520</c:v>
                </c:pt>
                <c:pt idx="53">
                  <c:v>39521</c:v>
                </c:pt>
                <c:pt idx="54">
                  <c:v>39524</c:v>
                </c:pt>
                <c:pt idx="55">
                  <c:v>39525</c:v>
                </c:pt>
                <c:pt idx="56">
                  <c:v>39526</c:v>
                </c:pt>
                <c:pt idx="57">
                  <c:v>39527</c:v>
                </c:pt>
                <c:pt idx="58">
                  <c:v>39528</c:v>
                </c:pt>
                <c:pt idx="59">
                  <c:v>39531</c:v>
                </c:pt>
                <c:pt idx="60">
                  <c:v>39532</c:v>
                </c:pt>
                <c:pt idx="61">
                  <c:v>39533</c:v>
                </c:pt>
                <c:pt idx="62">
                  <c:v>39534</c:v>
                </c:pt>
                <c:pt idx="63">
                  <c:v>39535</c:v>
                </c:pt>
                <c:pt idx="64">
                  <c:v>39538</c:v>
                </c:pt>
                <c:pt idx="65">
                  <c:v>39539</c:v>
                </c:pt>
                <c:pt idx="66">
                  <c:v>39540</c:v>
                </c:pt>
                <c:pt idx="67">
                  <c:v>39541</c:v>
                </c:pt>
                <c:pt idx="68">
                  <c:v>39542</c:v>
                </c:pt>
                <c:pt idx="69">
                  <c:v>39545</c:v>
                </c:pt>
                <c:pt idx="70">
                  <c:v>39546</c:v>
                </c:pt>
                <c:pt idx="71">
                  <c:v>39547</c:v>
                </c:pt>
                <c:pt idx="72">
                  <c:v>39548</c:v>
                </c:pt>
                <c:pt idx="73">
                  <c:v>39549</c:v>
                </c:pt>
                <c:pt idx="74">
                  <c:v>39552</c:v>
                </c:pt>
                <c:pt idx="75">
                  <c:v>39553</c:v>
                </c:pt>
                <c:pt idx="76">
                  <c:v>39554</c:v>
                </c:pt>
                <c:pt idx="77">
                  <c:v>39555</c:v>
                </c:pt>
                <c:pt idx="78">
                  <c:v>39556</c:v>
                </c:pt>
                <c:pt idx="79">
                  <c:v>39559</c:v>
                </c:pt>
                <c:pt idx="80">
                  <c:v>39560</c:v>
                </c:pt>
                <c:pt idx="81">
                  <c:v>39561</c:v>
                </c:pt>
                <c:pt idx="82">
                  <c:v>39562</c:v>
                </c:pt>
                <c:pt idx="83">
                  <c:v>39563</c:v>
                </c:pt>
                <c:pt idx="84">
                  <c:v>39566</c:v>
                </c:pt>
                <c:pt idx="85">
                  <c:v>39567</c:v>
                </c:pt>
                <c:pt idx="86">
                  <c:v>39568</c:v>
                </c:pt>
                <c:pt idx="87">
                  <c:v>39569</c:v>
                </c:pt>
                <c:pt idx="88">
                  <c:v>39570</c:v>
                </c:pt>
                <c:pt idx="89">
                  <c:v>39573</c:v>
                </c:pt>
                <c:pt idx="90">
                  <c:v>39574</c:v>
                </c:pt>
                <c:pt idx="91">
                  <c:v>39575</c:v>
                </c:pt>
                <c:pt idx="92">
                  <c:v>39576</c:v>
                </c:pt>
                <c:pt idx="93">
                  <c:v>39577</c:v>
                </c:pt>
                <c:pt idx="94">
                  <c:v>39580</c:v>
                </c:pt>
                <c:pt idx="95">
                  <c:v>39581</c:v>
                </c:pt>
                <c:pt idx="96">
                  <c:v>39582</c:v>
                </c:pt>
                <c:pt idx="97">
                  <c:v>39583</c:v>
                </c:pt>
                <c:pt idx="98">
                  <c:v>39584</c:v>
                </c:pt>
                <c:pt idx="99">
                  <c:v>39587</c:v>
                </c:pt>
                <c:pt idx="100">
                  <c:v>39588</c:v>
                </c:pt>
                <c:pt idx="101">
                  <c:v>39589</c:v>
                </c:pt>
                <c:pt idx="102">
                  <c:v>39590</c:v>
                </c:pt>
                <c:pt idx="103">
                  <c:v>39591</c:v>
                </c:pt>
                <c:pt idx="104">
                  <c:v>39594</c:v>
                </c:pt>
                <c:pt idx="105">
                  <c:v>39595</c:v>
                </c:pt>
                <c:pt idx="106">
                  <c:v>39596</c:v>
                </c:pt>
                <c:pt idx="107">
                  <c:v>39597</c:v>
                </c:pt>
                <c:pt idx="108">
                  <c:v>39598</c:v>
                </c:pt>
                <c:pt idx="109">
                  <c:v>39601</c:v>
                </c:pt>
                <c:pt idx="110">
                  <c:v>39602</c:v>
                </c:pt>
                <c:pt idx="111">
                  <c:v>39603</c:v>
                </c:pt>
                <c:pt idx="112">
                  <c:v>39604</c:v>
                </c:pt>
                <c:pt idx="113">
                  <c:v>39605</c:v>
                </c:pt>
                <c:pt idx="114">
                  <c:v>39608</c:v>
                </c:pt>
                <c:pt idx="115">
                  <c:v>39609</c:v>
                </c:pt>
                <c:pt idx="116">
                  <c:v>39610</c:v>
                </c:pt>
                <c:pt idx="117">
                  <c:v>39611</c:v>
                </c:pt>
                <c:pt idx="118">
                  <c:v>39612</c:v>
                </c:pt>
                <c:pt idx="119">
                  <c:v>39615</c:v>
                </c:pt>
                <c:pt idx="120">
                  <c:v>39616</c:v>
                </c:pt>
                <c:pt idx="121">
                  <c:v>39617</c:v>
                </c:pt>
                <c:pt idx="122">
                  <c:v>39618</c:v>
                </c:pt>
                <c:pt idx="123">
                  <c:v>39619</c:v>
                </c:pt>
                <c:pt idx="124">
                  <c:v>39622</c:v>
                </c:pt>
                <c:pt idx="125">
                  <c:v>39623</c:v>
                </c:pt>
                <c:pt idx="126">
                  <c:v>39624</c:v>
                </c:pt>
                <c:pt idx="127">
                  <c:v>39625</c:v>
                </c:pt>
                <c:pt idx="128">
                  <c:v>39626</c:v>
                </c:pt>
                <c:pt idx="129">
                  <c:v>39629</c:v>
                </c:pt>
                <c:pt idx="130">
                  <c:v>39630</c:v>
                </c:pt>
                <c:pt idx="131">
                  <c:v>39631</c:v>
                </c:pt>
                <c:pt idx="132">
                  <c:v>39632</c:v>
                </c:pt>
                <c:pt idx="133">
                  <c:v>39633</c:v>
                </c:pt>
                <c:pt idx="134">
                  <c:v>39636</c:v>
                </c:pt>
                <c:pt idx="135">
                  <c:v>39637</c:v>
                </c:pt>
                <c:pt idx="136">
                  <c:v>39638</c:v>
                </c:pt>
                <c:pt idx="137">
                  <c:v>39639</c:v>
                </c:pt>
                <c:pt idx="138">
                  <c:v>39640</c:v>
                </c:pt>
                <c:pt idx="139">
                  <c:v>39643</c:v>
                </c:pt>
                <c:pt idx="140">
                  <c:v>39644</c:v>
                </c:pt>
                <c:pt idx="141">
                  <c:v>39645</c:v>
                </c:pt>
                <c:pt idx="142">
                  <c:v>39646</c:v>
                </c:pt>
                <c:pt idx="143">
                  <c:v>39647</c:v>
                </c:pt>
                <c:pt idx="144">
                  <c:v>39650</c:v>
                </c:pt>
                <c:pt idx="145">
                  <c:v>39651</c:v>
                </c:pt>
                <c:pt idx="146">
                  <c:v>39652</c:v>
                </c:pt>
                <c:pt idx="147">
                  <c:v>39653</c:v>
                </c:pt>
                <c:pt idx="148">
                  <c:v>39654</c:v>
                </c:pt>
                <c:pt idx="149">
                  <c:v>39657</c:v>
                </c:pt>
                <c:pt idx="150">
                  <c:v>39658</c:v>
                </c:pt>
                <c:pt idx="151">
                  <c:v>39659</c:v>
                </c:pt>
                <c:pt idx="152">
                  <c:v>39660</c:v>
                </c:pt>
                <c:pt idx="153">
                  <c:v>39661</c:v>
                </c:pt>
                <c:pt idx="154">
                  <c:v>39664</c:v>
                </c:pt>
                <c:pt idx="155">
                  <c:v>39665</c:v>
                </c:pt>
                <c:pt idx="156">
                  <c:v>39666</c:v>
                </c:pt>
                <c:pt idx="157">
                  <c:v>39667</c:v>
                </c:pt>
                <c:pt idx="158">
                  <c:v>39668</c:v>
                </c:pt>
                <c:pt idx="159">
                  <c:v>39671</c:v>
                </c:pt>
                <c:pt idx="160">
                  <c:v>39672</c:v>
                </c:pt>
                <c:pt idx="161">
                  <c:v>39673</c:v>
                </c:pt>
                <c:pt idx="162">
                  <c:v>39674</c:v>
                </c:pt>
                <c:pt idx="163">
                  <c:v>39675</c:v>
                </c:pt>
                <c:pt idx="164">
                  <c:v>39678</c:v>
                </c:pt>
                <c:pt idx="165">
                  <c:v>39679</c:v>
                </c:pt>
                <c:pt idx="166">
                  <c:v>39680</c:v>
                </c:pt>
                <c:pt idx="167">
                  <c:v>39681</c:v>
                </c:pt>
                <c:pt idx="168">
                  <c:v>39682</c:v>
                </c:pt>
                <c:pt idx="169">
                  <c:v>39685</c:v>
                </c:pt>
                <c:pt idx="170">
                  <c:v>39686</c:v>
                </c:pt>
                <c:pt idx="171">
                  <c:v>39687</c:v>
                </c:pt>
                <c:pt idx="172">
                  <c:v>39688</c:v>
                </c:pt>
                <c:pt idx="173">
                  <c:v>39689</c:v>
                </c:pt>
                <c:pt idx="174">
                  <c:v>39692</c:v>
                </c:pt>
                <c:pt idx="175">
                  <c:v>39693</c:v>
                </c:pt>
                <c:pt idx="176">
                  <c:v>39694</c:v>
                </c:pt>
                <c:pt idx="177">
                  <c:v>39695</c:v>
                </c:pt>
                <c:pt idx="178">
                  <c:v>39696</c:v>
                </c:pt>
                <c:pt idx="179">
                  <c:v>39699</c:v>
                </c:pt>
                <c:pt idx="180">
                  <c:v>39700</c:v>
                </c:pt>
                <c:pt idx="181">
                  <c:v>39701</c:v>
                </c:pt>
                <c:pt idx="182">
                  <c:v>39702</c:v>
                </c:pt>
                <c:pt idx="183">
                  <c:v>39703</c:v>
                </c:pt>
                <c:pt idx="184">
                  <c:v>39706</c:v>
                </c:pt>
                <c:pt idx="185">
                  <c:v>39707</c:v>
                </c:pt>
                <c:pt idx="186">
                  <c:v>39708</c:v>
                </c:pt>
                <c:pt idx="187">
                  <c:v>39709</c:v>
                </c:pt>
                <c:pt idx="188">
                  <c:v>39710</c:v>
                </c:pt>
                <c:pt idx="189">
                  <c:v>39713</c:v>
                </c:pt>
                <c:pt idx="190">
                  <c:v>39714</c:v>
                </c:pt>
                <c:pt idx="191">
                  <c:v>39715</c:v>
                </c:pt>
                <c:pt idx="192">
                  <c:v>39716</c:v>
                </c:pt>
                <c:pt idx="193">
                  <c:v>39717</c:v>
                </c:pt>
                <c:pt idx="194">
                  <c:v>39720</c:v>
                </c:pt>
                <c:pt idx="195">
                  <c:v>39721</c:v>
                </c:pt>
                <c:pt idx="196">
                  <c:v>39722</c:v>
                </c:pt>
                <c:pt idx="197">
                  <c:v>39723</c:v>
                </c:pt>
                <c:pt idx="198">
                  <c:v>39724</c:v>
                </c:pt>
                <c:pt idx="199">
                  <c:v>39727</c:v>
                </c:pt>
                <c:pt idx="200">
                  <c:v>39728</c:v>
                </c:pt>
                <c:pt idx="201">
                  <c:v>39729</c:v>
                </c:pt>
                <c:pt idx="202">
                  <c:v>39730</c:v>
                </c:pt>
                <c:pt idx="203">
                  <c:v>39731</c:v>
                </c:pt>
                <c:pt idx="204">
                  <c:v>39734</c:v>
                </c:pt>
                <c:pt idx="205">
                  <c:v>39735</c:v>
                </c:pt>
                <c:pt idx="206">
                  <c:v>39736</c:v>
                </c:pt>
                <c:pt idx="207">
                  <c:v>39737</c:v>
                </c:pt>
                <c:pt idx="208">
                  <c:v>39738</c:v>
                </c:pt>
                <c:pt idx="209">
                  <c:v>39741</c:v>
                </c:pt>
                <c:pt idx="210">
                  <c:v>39742</c:v>
                </c:pt>
                <c:pt idx="211">
                  <c:v>39743</c:v>
                </c:pt>
                <c:pt idx="212">
                  <c:v>39744</c:v>
                </c:pt>
                <c:pt idx="213">
                  <c:v>39745</c:v>
                </c:pt>
                <c:pt idx="214">
                  <c:v>39748</c:v>
                </c:pt>
                <c:pt idx="215">
                  <c:v>39749</c:v>
                </c:pt>
                <c:pt idx="216">
                  <c:v>39750</c:v>
                </c:pt>
                <c:pt idx="217">
                  <c:v>39751</c:v>
                </c:pt>
                <c:pt idx="218">
                  <c:v>39752</c:v>
                </c:pt>
                <c:pt idx="219">
                  <c:v>39755</c:v>
                </c:pt>
                <c:pt idx="220">
                  <c:v>39756</c:v>
                </c:pt>
                <c:pt idx="221">
                  <c:v>39757</c:v>
                </c:pt>
                <c:pt idx="222">
                  <c:v>39758</c:v>
                </c:pt>
                <c:pt idx="223">
                  <c:v>39759</c:v>
                </c:pt>
                <c:pt idx="224">
                  <c:v>39762</c:v>
                </c:pt>
                <c:pt idx="225">
                  <c:v>39763</c:v>
                </c:pt>
                <c:pt idx="226">
                  <c:v>39764</c:v>
                </c:pt>
                <c:pt idx="227">
                  <c:v>39765</c:v>
                </c:pt>
                <c:pt idx="228">
                  <c:v>39766</c:v>
                </c:pt>
                <c:pt idx="229">
                  <c:v>39769</c:v>
                </c:pt>
                <c:pt idx="230">
                  <c:v>39770</c:v>
                </c:pt>
                <c:pt idx="231">
                  <c:v>39771</c:v>
                </c:pt>
                <c:pt idx="232">
                  <c:v>39772</c:v>
                </c:pt>
                <c:pt idx="233">
                  <c:v>39773</c:v>
                </c:pt>
                <c:pt idx="234">
                  <c:v>39776</c:v>
                </c:pt>
                <c:pt idx="235">
                  <c:v>39777</c:v>
                </c:pt>
                <c:pt idx="236">
                  <c:v>39778</c:v>
                </c:pt>
                <c:pt idx="237">
                  <c:v>39779</c:v>
                </c:pt>
                <c:pt idx="238">
                  <c:v>39780</c:v>
                </c:pt>
                <c:pt idx="239">
                  <c:v>39783</c:v>
                </c:pt>
                <c:pt idx="240">
                  <c:v>39784</c:v>
                </c:pt>
                <c:pt idx="241">
                  <c:v>39785</c:v>
                </c:pt>
                <c:pt idx="242">
                  <c:v>39786</c:v>
                </c:pt>
                <c:pt idx="243">
                  <c:v>39787</c:v>
                </c:pt>
                <c:pt idx="244">
                  <c:v>39790</c:v>
                </c:pt>
                <c:pt idx="245">
                  <c:v>39791</c:v>
                </c:pt>
                <c:pt idx="246">
                  <c:v>39792</c:v>
                </c:pt>
                <c:pt idx="247">
                  <c:v>39793</c:v>
                </c:pt>
                <c:pt idx="248">
                  <c:v>39794</c:v>
                </c:pt>
                <c:pt idx="249">
                  <c:v>39797</c:v>
                </c:pt>
                <c:pt idx="250">
                  <c:v>39798</c:v>
                </c:pt>
                <c:pt idx="251">
                  <c:v>39799</c:v>
                </c:pt>
                <c:pt idx="252">
                  <c:v>39800</c:v>
                </c:pt>
                <c:pt idx="253">
                  <c:v>39801</c:v>
                </c:pt>
                <c:pt idx="254">
                  <c:v>39804</c:v>
                </c:pt>
                <c:pt idx="255">
                  <c:v>39805</c:v>
                </c:pt>
                <c:pt idx="256">
                  <c:v>39806</c:v>
                </c:pt>
                <c:pt idx="257">
                  <c:v>39807</c:v>
                </c:pt>
                <c:pt idx="258">
                  <c:v>39808</c:v>
                </c:pt>
                <c:pt idx="259">
                  <c:v>39811</c:v>
                </c:pt>
                <c:pt idx="260">
                  <c:v>39812</c:v>
                </c:pt>
                <c:pt idx="261">
                  <c:v>39813</c:v>
                </c:pt>
                <c:pt idx="262">
                  <c:v>39814</c:v>
                </c:pt>
                <c:pt idx="263">
                  <c:v>39815</c:v>
                </c:pt>
                <c:pt idx="264">
                  <c:v>39818</c:v>
                </c:pt>
                <c:pt idx="265">
                  <c:v>39819</c:v>
                </c:pt>
                <c:pt idx="266">
                  <c:v>39820</c:v>
                </c:pt>
                <c:pt idx="267">
                  <c:v>39821</c:v>
                </c:pt>
                <c:pt idx="268">
                  <c:v>39822</c:v>
                </c:pt>
                <c:pt idx="269">
                  <c:v>39825</c:v>
                </c:pt>
                <c:pt idx="270">
                  <c:v>39826</c:v>
                </c:pt>
                <c:pt idx="271">
                  <c:v>39827</c:v>
                </c:pt>
                <c:pt idx="272">
                  <c:v>39828</c:v>
                </c:pt>
                <c:pt idx="273">
                  <c:v>39829</c:v>
                </c:pt>
                <c:pt idx="274">
                  <c:v>39832</c:v>
                </c:pt>
                <c:pt idx="275">
                  <c:v>39833</c:v>
                </c:pt>
                <c:pt idx="276">
                  <c:v>39834</c:v>
                </c:pt>
                <c:pt idx="277">
                  <c:v>39835</c:v>
                </c:pt>
                <c:pt idx="278">
                  <c:v>39836</c:v>
                </c:pt>
                <c:pt idx="279">
                  <c:v>39839</c:v>
                </c:pt>
                <c:pt idx="280">
                  <c:v>39840</c:v>
                </c:pt>
                <c:pt idx="281">
                  <c:v>39841</c:v>
                </c:pt>
                <c:pt idx="282">
                  <c:v>39842</c:v>
                </c:pt>
                <c:pt idx="283">
                  <c:v>39843</c:v>
                </c:pt>
                <c:pt idx="284">
                  <c:v>39846</c:v>
                </c:pt>
                <c:pt idx="285">
                  <c:v>39847</c:v>
                </c:pt>
                <c:pt idx="286">
                  <c:v>39848</c:v>
                </c:pt>
                <c:pt idx="287">
                  <c:v>39849</c:v>
                </c:pt>
                <c:pt idx="288">
                  <c:v>39850</c:v>
                </c:pt>
                <c:pt idx="289">
                  <c:v>39853</c:v>
                </c:pt>
                <c:pt idx="290">
                  <c:v>39854</c:v>
                </c:pt>
                <c:pt idx="291">
                  <c:v>39855</c:v>
                </c:pt>
                <c:pt idx="292">
                  <c:v>39856</c:v>
                </c:pt>
                <c:pt idx="293">
                  <c:v>39857</c:v>
                </c:pt>
                <c:pt idx="294">
                  <c:v>39860</c:v>
                </c:pt>
                <c:pt idx="295">
                  <c:v>39861</c:v>
                </c:pt>
                <c:pt idx="296">
                  <c:v>39862</c:v>
                </c:pt>
                <c:pt idx="297">
                  <c:v>39863</c:v>
                </c:pt>
                <c:pt idx="298">
                  <c:v>39864</c:v>
                </c:pt>
                <c:pt idx="299">
                  <c:v>39867</c:v>
                </c:pt>
                <c:pt idx="300">
                  <c:v>39868</c:v>
                </c:pt>
                <c:pt idx="301">
                  <c:v>39869</c:v>
                </c:pt>
                <c:pt idx="302">
                  <c:v>39870</c:v>
                </c:pt>
                <c:pt idx="303">
                  <c:v>39871</c:v>
                </c:pt>
                <c:pt idx="304">
                  <c:v>39874</c:v>
                </c:pt>
                <c:pt idx="305">
                  <c:v>39875</c:v>
                </c:pt>
                <c:pt idx="306">
                  <c:v>39876</c:v>
                </c:pt>
                <c:pt idx="307">
                  <c:v>39877</c:v>
                </c:pt>
                <c:pt idx="308">
                  <c:v>39878</c:v>
                </c:pt>
                <c:pt idx="309">
                  <c:v>39881</c:v>
                </c:pt>
                <c:pt idx="310">
                  <c:v>39882</c:v>
                </c:pt>
                <c:pt idx="311">
                  <c:v>39883</c:v>
                </c:pt>
                <c:pt idx="312">
                  <c:v>39884</c:v>
                </c:pt>
                <c:pt idx="313">
                  <c:v>39885</c:v>
                </c:pt>
                <c:pt idx="314">
                  <c:v>39888</c:v>
                </c:pt>
                <c:pt idx="315">
                  <c:v>39889</c:v>
                </c:pt>
                <c:pt idx="316">
                  <c:v>39890</c:v>
                </c:pt>
                <c:pt idx="317">
                  <c:v>39891</c:v>
                </c:pt>
                <c:pt idx="318">
                  <c:v>39892</c:v>
                </c:pt>
                <c:pt idx="319">
                  <c:v>39895</c:v>
                </c:pt>
                <c:pt idx="320">
                  <c:v>39896</c:v>
                </c:pt>
                <c:pt idx="321">
                  <c:v>39897</c:v>
                </c:pt>
                <c:pt idx="322">
                  <c:v>39898</c:v>
                </c:pt>
                <c:pt idx="323">
                  <c:v>39899</c:v>
                </c:pt>
                <c:pt idx="324">
                  <c:v>39902</c:v>
                </c:pt>
                <c:pt idx="325">
                  <c:v>39903</c:v>
                </c:pt>
                <c:pt idx="326">
                  <c:v>39904</c:v>
                </c:pt>
                <c:pt idx="327">
                  <c:v>39905</c:v>
                </c:pt>
                <c:pt idx="328">
                  <c:v>39906</c:v>
                </c:pt>
                <c:pt idx="329">
                  <c:v>39909</c:v>
                </c:pt>
                <c:pt idx="330">
                  <c:v>39910</c:v>
                </c:pt>
                <c:pt idx="331">
                  <c:v>39911</c:v>
                </c:pt>
                <c:pt idx="332">
                  <c:v>39912</c:v>
                </c:pt>
                <c:pt idx="333">
                  <c:v>39913</c:v>
                </c:pt>
                <c:pt idx="334">
                  <c:v>39916</c:v>
                </c:pt>
                <c:pt idx="335">
                  <c:v>39917</c:v>
                </c:pt>
                <c:pt idx="336">
                  <c:v>39918</c:v>
                </c:pt>
                <c:pt idx="337">
                  <c:v>39919</c:v>
                </c:pt>
                <c:pt idx="338">
                  <c:v>39920</c:v>
                </c:pt>
                <c:pt idx="339">
                  <c:v>39923</c:v>
                </c:pt>
                <c:pt idx="340">
                  <c:v>39924</c:v>
                </c:pt>
                <c:pt idx="341">
                  <c:v>39925</c:v>
                </c:pt>
                <c:pt idx="342">
                  <c:v>39926</c:v>
                </c:pt>
                <c:pt idx="343">
                  <c:v>39927</c:v>
                </c:pt>
                <c:pt idx="344">
                  <c:v>39930</c:v>
                </c:pt>
                <c:pt idx="345">
                  <c:v>39931</c:v>
                </c:pt>
                <c:pt idx="346">
                  <c:v>39932</c:v>
                </c:pt>
                <c:pt idx="347">
                  <c:v>39933</c:v>
                </c:pt>
                <c:pt idx="348">
                  <c:v>39934</c:v>
                </c:pt>
                <c:pt idx="349">
                  <c:v>39937</c:v>
                </c:pt>
                <c:pt idx="350">
                  <c:v>39938</c:v>
                </c:pt>
                <c:pt idx="351">
                  <c:v>39939</c:v>
                </c:pt>
                <c:pt idx="352">
                  <c:v>39940</c:v>
                </c:pt>
                <c:pt idx="353">
                  <c:v>39941</c:v>
                </c:pt>
                <c:pt idx="354">
                  <c:v>39944</c:v>
                </c:pt>
                <c:pt idx="355">
                  <c:v>39945</c:v>
                </c:pt>
                <c:pt idx="356">
                  <c:v>39946</c:v>
                </c:pt>
                <c:pt idx="357">
                  <c:v>39947</c:v>
                </c:pt>
                <c:pt idx="358">
                  <c:v>39948</c:v>
                </c:pt>
                <c:pt idx="359">
                  <c:v>39951</c:v>
                </c:pt>
                <c:pt idx="360">
                  <c:v>39952</c:v>
                </c:pt>
                <c:pt idx="361">
                  <c:v>39953</c:v>
                </c:pt>
                <c:pt idx="362">
                  <c:v>39954</c:v>
                </c:pt>
                <c:pt idx="363">
                  <c:v>39955</c:v>
                </c:pt>
                <c:pt idx="364">
                  <c:v>39958</c:v>
                </c:pt>
                <c:pt idx="365">
                  <c:v>39959</c:v>
                </c:pt>
                <c:pt idx="366">
                  <c:v>39960</c:v>
                </c:pt>
                <c:pt idx="367">
                  <c:v>39961</c:v>
                </c:pt>
                <c:pt idx="368">
                  <c:v>39962</c:v>
                </c:pt>
                <c:pt idx="369">
                  <c:v>39965</c:v>
                </c:pt>
                <c:pt idx="370">
                  <c:v>39966</c:v>
                </c:pt>
                <c:pt idx="371">
                  <c:v>39967</c:v>
                </c:pt>
                <c:pt idx="372">
                  <c:v>39968</c:v>
                </c:pt>
                <c:pt idx="373">
                  <c:v>39969</c:v>
                </c:pt>
                <c:pt idx="374">
                  <c:v>39972</c:v>
                </c:pt>
                <c:pt idx="375">
                  <c:v>39973</c:v>
                </c:pt>
                <c:pt idx="376">
                  <c:v>39974</c:v>
                </c:pt>
                <c:pt idx="377">
                  <c:v>39975</c:v>
                </c:pt>
                <c:pt idx="378">
                  <c:v>39976</c:v>
                </c:pt>
                <c:pt idx="379">
                  <c:v>39979</c:v>
                </c:pt>
                <c:pt idx="380">
                  <c:v>39980</c:v>
                </c:pt>
                <c:pt idx="381">
                  <c:v>39981</c:v>
                </c:pt>
                <c:pt idx="382">
                  <c:v>39982</c:v>
                </c:pt>
                <c:pt idx="383">
                  <c:v>39983</c:v>
                </c:pt>
                <c:pt idx="384">
                  <c:v>39986</c:v>
                </c:pt>
                <c:pt idx="385">
                  <c:v>39987</c:v>
                </c:pt>
                <c:pt idx="386">
                  <c:v>39988</c:v>
                </c:pt>
                <c:pt idx="387">
                  <c:v>39989</c:v>
                </c:pt>
                <c:pt idx="388">
                  <c:v>39990</c:v>
                </c:pt>
                <c:pt idx="389">
                  <c:v>39993</c:v>
                </c:pt>
                <c:pt idx="390">
                  <c:v>39994</c:v>
                </c:pt>
                <c:pt idx="391">
                  <c:v>39995</c:v>
                </c:pt>
                <c:pt idx="392">
                  <c:v>39996</c:v>
                </c:pt>
                <c:pt idx="393">
                  <c:v>39997</c:v>
                </c:pt>
                <c:pt idx="394">
                  <c:v>40000</c:v>
                </c:pt>
                <c:pt idx="395">
                  <c:v>40001</c:v>
                </c:pt>
                <c:pt idx="396">
                  <c:v>40002</c:v>
                </c:pt>
                <c:pt idx="397">
                  <c:v>40003</c:v>
                </c:pt>
                <c:pt idx="398">
                  <c:v>40004</c:v>
                </c:pt>
                <c:pt idx="399">
                  <c:v>40007</c:v>
                </c:pt>
                <c:pt idx="400">
                  <c:v>40008</c:v>
                </c:pt>
                <c:pt idx="401">
                  <c:v>40009</c:v>
                </c:pt>
                <c:pt idx="402">
                  <c:v>40010</c:v>
                </c:pt>
                <c:pt idx="403">
                  <c:v>40011</c:v>
                </c:pt>
                <c:pt idx="404">
                  <c:v>40014</c:v>
                </c:pt>
                <c:pt idx="405">
                  <c:v>40015</c:v>
                </c:pt>
                <c:pt idx="406">
                  <c:v>40016</c:v>
                </c:pt>
                <c:pt idx="407">
                  <c:v>40017</c:v>
                </c:pt>
                <c:pt idx="408">
                  <c:v>40018</c:v>
                </c:pt>
                <c:pt idx="409">
                  <c:v>40021</c:v>
                </c:pt>
                <c:pt idx="410">
                  <c:v>40022</c:v>
                </c:pt>
                <c:pt idx="411">
                  <c:v>40023</c:v>
                </c:pt>
                <c:pt idx="412">
                  <c:v>40024</c:v>
                </c:pt>
                <c:pt idx="413">
                  <c:v>40025</c:v>
                </c:pt>
                <c:pt idx="414">
                  <c:v>40028</c:v>
                </c:pt>
                <c:pt idx="415">
                  <c:v>40029</c:v>
                </c:pt>
                <c:pt idx="416">
                  <c:v>40030</c:v>
                </c:pt>
                <c:pt idx="417">
                  <c:v>40031</c:v>
                </c:pt>
                <c:pt idx="418">
                  <c:v>40032</c:v>
                </c:pt>
                <c:pt idx="419">
                  <c:v>40035</c:v>
                </c:pt>
                <c:pt idx="420">
                  <c:v>40036</c:v>
                </c:pt>
                <c:pt idx="421">
                  <c:v>40037</c:v>
                </c:pt>
                <c:pt idx="422">
                  <c:v>40038</c:v>
                </c:pt>
                <c:pt idx="423">
                  <c:v>40039</c:v>
                </c:pt>
                <c:pt idx="424">
                  <c:v>40042</c:v>
                </c:pt>
                <c:pt idx="425">
                  <c:v>40043</c:v>
                </c:pt>
                <c:pt idx="426">
                  <c:v>40044</c:v>
                </c:pt>
                <c:pt idx="427">
                  <c:v>40045</c:v>
                </c:pt>
                <c:pt idx="428">
                  <c:v>40046</c:v>
                </c:pt>
                <c:pt idx="429">
                  <c:v>40049</c:v>
                </c:pt>
                <c:pt idx="430">
                  <c:v>40050</c:v>
                </c:pt>
                <c:pt idx="431">
                  <c:v>40051</c:v>
                </c:pt>
                <c:pt idx="432">
                  <c:v>40052</c:v>
                </c:pt>
                <c:pt idx="433">
                  <c:v>40053</c:v>
                </c:pt>
                <c:pt idx="434">
                  <c:v>40056</c:v>
                </c:pt>
                <c:pt idx="435">
                  <c:v>40057</c:v>
                </c:pt>
                <c:pt idx="436">
                  <c:v>40058</c:v>
                </c:pt>
                <c:pt idx="437">
                  <c:v>40059</c:v>
                </c:pt>
                <c:pt idx="438">
                  <c:v>40060</c:v>
                </c:pt>
                <c:pt idx="439">
                  <c:v>40063</c:v>
                </c:pt>
                <c:pt idx="440">
                  <c:v>40064</c:v>
                </c:pt>
                <c:pt idx="441">
                  <c:v>40065</c:v>
                </c:pt>
                <c:pt idx="442">
                  <c:v>40066</c:v>
                </c:pt>
                <c:pt idx="443">
                  <c:v>40067</c:v>
                </c:pt>
                <c:pt idx="444">
                  <c:v>40070</c:v>
                </c:pt>
                <c:pt idx="445">
                  <c:v>40071</c:v>
                </c:pt>
                <c:pt idx="446">
                  <c:v>40072</c:v>
                </c:pt>
                <c:pt idx="447">
                  <c:v>40073</c:v>
                </c:pt>
                <c:pt idx="448">
                  <c:v>40074</c:v>
                </c:pt>
                <c:pt idx="449">
                  <c:v>40077</c:v>
                </c:pt>
                <c:pt idx="450">
                  <c:v>40078</c:v>
                </c:pt>
                <c:pt idx="451">
                  <c:v>40079</c:v>
                </c:pt>
                <c:pt idx="452">
                  <c:v>40080</c:v>
                </c:pt>
                <c:pt idx="453">
                  <c:v>40081</c:v>
                </c:pt>
                <c:pt idx="454">
                  <c:v>40084</c:v>
                </c:pt>
                <c:pt idx="455">
                  <c:v>40085</c:v>
                </c:pt>
                <c:pt idx="456">
                  <c:v>40086</c:v>
                </c:pt>
                <c:pt idx="457">
                  <c:v>40087</c:v>
                </c:pt>
                <c:pt idx="458">
                  <c:v>40088</c:v>
                </c:pt>
                <c:pt idx="459">
                  <c:v>40091</c:v>
                </c:pt>
                <c:pt idx="460">
                  <c:v>40092</c:v>
                </c:pt>
                <c:pt idx="461">
                  <c:v>40093</c:v>
                </c:pt>
                <c:pt idx="462">
                  <c:v>40094</c:v>
                </c:pt>
                <c:pt idx="463">
                  <c:v>40095</c:v>
                </c:pt>
                <c:pt idx="464">
                  <c:v>40098</c:v>
                </c:pt>
                <c:pt idx="465">
                  <c:v>40099</c:v>
                </c:pt>
                <c:pt idx="466">
                  <c:v>40100</c:v>
                </c:pt>
                <c:pt idx="467">
                  <c:v>40101</c:v>
                </c:pt>
                <c:pt idx="468">
                  <c:v>40102</c:v>
                </c:pt>
                <c:pt idx="469">
                  <c:v>40105</c:v>
                </c:pt>
                <c:pt idx="470">
                  <c:v>40106</c:v>
                </c:pt>
                <c:pt idx="471">
                  <c:v>40107</c:v>
                </c:pt>
                <c:pt idx="472">
                  <c:v>40108</c:v>
                </c:pt>
                <c:pt idx="473">
                  <c:v>40109</c:v>
                </c:pt>
                <c:pt idx="474">
                  <c:v>40112</c:v>
                </c:pt>
                <c:pt idx="475">
                  <c:v>40113</c:v>
                </c:pt>
                <c:pt idx="476">
                  <c:v>40114</c:v>
                </c:pt>
                <c:pt idx="477">
                  <c:v>40115</c:v>
                </c:pt>
                <c:pt idx="478">
                  <c:v>40116</c:v>
                </c:pt>
                <c:pt idx="479">
                  <c:v>40119</c:v>
                </c:pt>
                <c:pt idx="480">
                  <c:v>40120</c:v>
                </c:pt>
                <c:pt idx="481">
                  <c:v>40121</c:v>
                </c:pt>
                <c:pt idx="482">
                  <c:v>40122</c:v>
                </c:pt>
                <c:pt idx="483">
                  <c:v>40123</c:v>
                </c:pt>
                <c:pt idx="484">
                  <c:v>40126</c:v>
                </c:pt>
                <c:pt idx="485">
                  <c:v>40127</c:v>
                </c:pt>
                <c:pt idx="486">
                  <c:v>40128</c:v>
                </c:pt>
                <c:pt idx="487">
                  <c:v>40129</c:v>
                </c:pt>
                <c:pt idx="488">
                  <c:v>40130</c:v>
                </c:pt>
                <c:pt idx="489">
                  <c:v>40133</c:v>
                </c:pt>
                <c:pt idx="490">
                  <c:v>40134</c:v>
                </c:pt>
                <c:pt idx="491">
                  <c:v>40135</c:v>
                </c:pt>
                <c:pt idx="492">
                  <c:v>40136</c:v>
                </c:pt>
                <c:pt idx="493">
                  <c:v>40137</c:v>
                </c:pt>
                <c:pt idx="494">
                  <c:v>40140</c:v>
                </c:pt>
                <c:pt idx="495">
                  <c:v>40141</c:v>
                </c:pt>
                <c:pt idx="496">
                  <c:v>40142</c:v>
                </c:pt>
                <c:pt idx="497">
                  <c:v>40143</c:v>
                </c:pt>
                <c:pt idx="498">
                  <c:v>40144</c:v>
                </c:pt>
                <c:pt idx="499">
                  <c:v>40147</c:v>
                </c:pt>
                <c:pt idx="500">
                  <c:v>40148</c:v>
                </c:pt>
                <c:pt idx="501">
                  <c:v>40149</c:v>
                </c:pt>
                <c:pt idx="502">
                  <c:v>40150</c:v>
                </c:pt>
                <c:pt idx="503">
                  <c:v>40151</c:v>
                </c:pt>
                <c:pt idx="504">
                  <c:v>40154</c:v>
                </c:pt>
                <c:pt idx="505">
                  <c:v>40155</c:v>
                </c:pt>
                <c:pt idx="506">
                  <c:v>40156</c:v>
                </c:pt>
                <c:pt idx="507">
                  <c:v>40157</c:v>
                </c:pt>
                <c:pt idx="508">
                  <c:v>40158</c:v>
                </c:pt>
                <c:pt idx="509">
                  <c:v>40161</c:v>
                </c:pt>
                <c:pt idx="510">
                  <c:v>40162</c:v>
                </c:pt>
                <c:pt idx="511">
                  <c:v>40163</c:v>
                </c:pt>
                <c:pt idx="512">
                  <c:v>40164</c:v>
                </c:pt>
                <c:pt idx="513">
                  <c:v>40165</c:v>
                </c:pt>
                <c:pt idx="514">
                  <c:v>40168</c:v>
                </c:pt>
                <c:pt idx="515">
                  <c:v>40169</c:v>
                </c:pt>
                <c:pt idx="516">
                  <c:v>40170</c:v>
                </c:pt>
                <c:pt idx="517">
                  <c:v>40171</c:v>
                </c:pt>
                <c:pt idx="518">
                  <c:v>40172</c:v>
                </c:pt>
                <c:pt idx="519">
                  <c:v>40175</c:v>
                </c:pt>
                <c:pt idx="520">
                  <c:v>40176</c:v>
                </c:pt>
                <c:pt idx="521">
                  <c:v>40177</c:v>
                </c:pt>
                <c:pt idx="522">
                  <c:v>40178</c:v>
                </c:pt>
                <c:pt idx="523">
                  <c:v>40179</c:v>
                </c:pt>
                <c:pt idx="524">
                  <c:v>40182</c:v>
                </c:pt>
                <c:pt idx="525">
                  <c:v>40183</c:v>
                </c:pt>
                <c:pt idx="526">
                  <c:v>40184</c:v>
                </c:pt>
                <c:pt idx="527">
                  <c:v>40185</c:v>
                </c:pt>
                <c:pt idx="528">
                  <c:v>40186</c:v>
                </c:pt>
                <c:pt idx="529">
                  <c:v>40189</c:v>
                </c:pt>
                <c:pt idx="530">
                  <c:v>40190</c:v>
                </c:pt>
                <c:pt idx="531">
                  <c:v>40191</c:v>
                </c:pt>
                <c:pt idx="532">
                  <c:v>40192</c:v>
                </c:pt>
                <c:pt idx="533">
                  <c:v>40193</c:v>
                </c:pt>
                <c:pt idx="534">
                  <c:v>40196</c:v>
                </c:pt>
                <c:pt idx="535">
                  <c:v>40197</c:v>
                </c:pt>
                <c:pt idx="536">
                  <c:v>40198</c:v>
                </c:pt>
                <c:pt idx="537">
                  <c:v>40199</c:v>
                </c:pt>
                <c:pt idx="538">
                  <c:v>40200</c:v>
                </c:pt>
                <c:pt idx="539">
                  <c:v>40203</c:v>
                </c:pt>
                <c:pt idx="540">
                  <c:v>40204</c:v>
                </c:pt>
                <c:pt idx="541">
                  <c:v>40205</c:v>
                </c:pt>
                <c:pt idx="542">
                  <c:v>40206</c:v>
                </c:pt>
                <c:pt idx="543">
                  <c:v>40207</c:v>
                </c:pt>
                <c:pt idx="544">
                  <c:v>40210</c:v>
                </c:pt>
                <c:pt idx="545">
                  <c:v>40211</c:v>
                </c:pt>
                <c:pt idx="546">
                  <c:v>40212</c:v>
                </c:pt>
                <c:pt idx="547">
                  <c:v>40213</c:v>
                </c:pt>
                <c:pt idx="548">
                  <c:v>40214</c:v>
                </c:pt>
                <c:pt idx="549">
                  <c:v>40217</c:v>
                </c:pt>
                <c:pt idx="550">
                  <c:v>40218</c:v>
                </c:pt>
                <c:pt idx="551">
                  <c:v>40219</c:v>
                </c:pt>
                <c:pt idx="552">
                  <c:v>40220</c:v>
                </c:pt>
                <c:pt idx="553">
                  <c:v>40221</c:v>
                </c:pt>
                <c:pt idx="554">
                  <c:v>40224</c:v>
                </c:pt>
                <c:pt idx="555">
                  <c:v>40225</c:v>
                </c:pt>
                <c:pt idx="556">
                  <c:v>40226</c:v>
                </c:pt>
                <c:pt idx="557">
                  <c:v>40227</c:v>
                </c:pt>
                <c:pt idx="558">
                  <c:v>40228</c:v>
                </c:pt>
                <c:pt idx="559">
                  <c:v>40231</c:v>
                </c:pt>
                <c:pt idx="560">
                  <c:v>40232</c:v>
                </c:pt>
                <c:pt idx="561">
                  <c:v>40233</c:v>
                </c:pt>
                <c:pt idx="562">
                  <c:v>40234</c:v>
                </c:pt>
                <c:pt idx="563">
                  <c:v>40235</c:v>
                </c:pt>
                <c:pt idx="564">
                  <c:v>40238</c:v>
                </c:pt>
                <c:pt idx="565">
                  <c:v>40239</c:v>
                </c:pt>
                <c:pt idx="566">
                  <c:v>40240</c:v>
                </c:pt>
                <c:pt idx="567">
                  <c:v>40241</c:v>
                </c:pt>
                <c:pt idx="568">
                  <c:v>40242</c:v>
                </c:pt>
                <c:pt idx="569">
                  <c:v>40245</c:v>
                </c:pt>
                <c:pt idx="570">
                  <c:v>40246</c:v>
                </c:pt>
                <c:pt idx="571">
                  <c:v>40247</c:v>
                </c:pt>
                <c:pt idx="572">
                  <c:v>40248</c:v>
                </c:pt>
                <c:pt idx="573">
                  <c:v>40249</c:v>
                </c:pt>
                <c:pt idx="574">
                  <c:v>40252</c:v>
                </c:pt>
                <c:pt idx="575">
                  <c:v>40253</c:v>
                </c:pt>
                <c:pt idx="576">
                  <c:v>40254</c:v>
                </c:pt>
                <c:pt idx="577">
                  <c:v>40255</c:v>
                </c:pt>
                <c:pt idx="578">
                  <c:v>40256</c:v>
                </c:pt>
                <c:pt idx="579">
                  <c:v>40259</c:v>
                </c:pt>
                <c:pt idx="580">
                  <c:v>40260</c:v>
                </c:pt>
                <c:pt idx="581">
                  <c:v>40261</c:v>
                </c:pt>
                <c:pt idx="582">
                  <c:v>40262</c:v>
                </c:pt>
                <c:pt idx="583">
                  <c:v>40263</c:v>
                </c:pt>
                <c:pt idx="584">
                  <c:v>40266</c:v>
                </c:pt>
                <c:pt idx="585">
                  <c:v>40267</c:v>
                </c:pt>
                <c:pt idx="586">
                  <c:v>40268</c:v>
                </c:pt>
                <c:pt idx="587">
                  <c:v>40269</c:v>
                </c:pt>
                <c:pt idx="588">
                  <c:v>40270</c:v>
                </c:pt>
                <c:pt idx="589">
                  <c:v>40273</c:v>
                </c:pt>
                <c:pt idx="590">
                  <c:v>40274</c:v>
                </c:pt>
                <c:pt idx="591">
                  <c:v>40275</c:v>
                </c:pt>
                <c:pt idx="592">
                  <c:v>40276</c:v>
                </c:pt>
                <c:pt idx="593">
                  <c:v>40277</c:v>
                </c:pt>
                <c:pt idx="594">
                  <c:v>40280</c:v>
                </c:pt>
                <c:pt idx="595">
                  <c:v>40281</c:v>
                </c:pt>
                <c:pt idx="596">
                  <c:v>40282</c:v>
                </c:pt>
                <c:pt idx="597">
                  <c:v>40283</c:v>
                </c:pt>
                <c:pt idx="598">
                  <c:v>40284</c:v>
                </c:pt>
                <c:pt idx="599">
                  <c:v>40287</c:v>
                </c:pt>
                <c:pt idx="600">
                  <c:v>40288</c:v>
                </c:pt>
                <c:pt idx="601">
                  <c:v>40289</c:v>
                </c:pt>
                <c:pt idx="602">
                  <c:v>40290</c:v>
                </c:pt>
                <c:pt idx="603">
                  <c:v>40291</c:v>
                </c:pt>
                <c:pt idx="604">
                  <c:v>40294</c:v>
                </c:pt>
                <c:pt idx="605">
                  <c:v>40295</c:v>
                </c:pt>
                <c:pt idx="606">
                  <c:v>40296</c:v>
                </c:pt>
                <c:pt idx="607">
                  <c:v>40297</c:v>
                </c:pt>
                <c:pt idx="608">
                  <c:v>40298</c:v>
                </c:pt>
                <c:pt idx="609">
                  <c:v>40301</c:v>
                </c:pt>
                <c:pt idx="610">
                  <c:v>40302</c:v>
                </c:pt>
                <c:pt idx="611">
                  <c:v>40303</c:v>
                </c:pt>
                <c:pt idx="612">
                  <c:v>40304</c:v>
                </c:pt>
                <c:pt idx="613">
                  <c:v>40305</c:v>
                </c:pt>
                <c:pt idx="614">
                  <c:v>40308</c:v>
                </c:pt>
                <c:pt idx="615">
                  <c:v>40309</c:v>
                </c:pt>
                <c:pt idx="616">
                  <c:v>40310</c:v>
                </c:pt>
                <c:pt idx="617">
                  <c:v>40311</c:v>
                </c:pt>
                <c:pt idx="618">
                  <c:v>40312</c:v>
                </c:pt>
                <c:pt idx="619">
                  <c:v>40315</c:v>
                </c:pt>
                <c:pt idx="620">
                  <c:v>40316</c:v>
                </c:pt>
                <c:pt idx="621">
                  <c:v>40317</c:v>
                </c:pt>
                <c:pt idx="622">
                  <c:v>40318</c:v>
                </c:pt>
                <c:pt idx="623">
                  <c:v>40319</c:v>
                </c:pt>
                <c:pt idx="624">
                  <c:v>40322</c:v>
                </c:pt>
                <c:pt idx="625">
                  <c:v>40323</c:v>
                </c:pt>
                <c:pt idx="626">
                  <c:v>40324</c:v>
                </c:pt>
                <c:pt idx="627">
                  <c:v>40325</c:v>
                </c:pt>
                <c:pt idx="628">
                  <c:v>40326</c:v>
                </c:pt>
                <c:pt idx="629">
                  <c:v>40329</c:v>
                </c:pt>
                <c:pt idx="630">
                  <c:v>40330</c:v>
                </c:pt>
                <c:pt idx="631">
                  <c:v>40331</c:v>
                </c:pt>
                <c:pt idx="632">
                  <c:v>40332</c:v>
                </c:pt>
                <c:pt idx="633">
                  <c:v>40333</c:v>
                </c:pt>
                <c:pt idx="634">
                  <c:v>40336</c:v>
                </c:pt>
                <c:pt idx="635">
                  <c:v>40337</c:v>
                </c:pt>
                <c:pt idx="636">
                  <c:v>40338</c:v>
                </c:pt>
                <c:pt idx="637">
                  <c:v>40339</c:v>
                </c:pt>
                <c:pt idx="638">
                  <c:v>40340</c:v>
                </c:pt>
                <c:pt idx="639">
                  <c:v>40343</c:v>
                </c:pt>
                <c:pt idx="640">
                  <c:v>40344</c:v>
                </c:pt>
                <c:pt idx="641">
                  <c:v>40345</c:v>
                </c:pt>
                <c:pt idx="642">
                  <c:v>40346</c:v>
                </c:pt>
                <c:pt idx="643">
                  <c:v>40347</c:v>
                </c:pt>
                <c:pt idx="644">
                  <c:v>40350</c:v>
                </c:pt>
                <c:pt idx="645">
                  <c:v>40351</c:v>
                </c:pt>
                <c:pt idx="646">
                  <c:v>40352</c:v>
                </c:pt>
                <c:pt idx="647">
                  <c:v>40353</c:v>
                </c:pt>
                <c:pt idx="648">
                  <c:v>40354</c:v>
                </c:pt>
                <c:pt idx="649">
                  <c:v>40357</c:v>
                </c:pt>
                <c:pt idx="650">
                  <c:v>40358</c:v>
                </c:pt>
                <c:pt idx="651">
                  <c:v>40359</c:v>
                </c:pt>
                <c:pt idx="652">
                  <c:v>40360</c:v>
                </c:pt>
                <c:pt idx="653">
                  <c:v>40361</c:v>
                </c:pt>
                <c:pt idx="654">
                  <c:v>40364</c:v>
                </c:pt>
                <c:pt idx="655">
                  <c:v>40365</c:v>
                </c:pt>
                <c:pt idx="656">
                  <c:v>40366</c:v>
                </c:pt>
                <c:pt idx="657">
                  <c:v>40367</c:v>
                </c:pt>
                <c:pt idx="658">
                  <c:v>40368</c:v>
                </c:pt>
                <c:pt idx="659">
                  <c:v>40371</c:v>
                </c:pt>
                <c:pt idx="660">
                  <c:v>40372</c:v>
                </c:pt>
                <c:pt idx="661">
                  <c:v>40373</c:v>
                </c:pt>
                <c:pt idx="662">
                  <c:v>40374</c:v>
                </c:pt>
                <c:pt idx="663">
                  <c:v>40375</c:v>
                </c:pt>
                <c:pt idx="664">
                  <c:v>40378</c:v>
                </c:pt>
                <c:pt idx="665">
                  <c:v>40379</c:v>
                </c:pt>
                <c:pt idx="666">
                  <c:v>40380</c:v>
                </c:pt>
                <c:pt idx="667">
                  <c:v>40381</c:v>
                </c:pt>
                <c:pt idx="668">
                  <c:v>40382</c:v>
                </c:pt>
                <c:pt idx="669">
                  <c:v>40385</c:v>
                </c:pt>
                <c:pt idx="670">
                  <c:v>40386</c:v>
                </c:pt>
                <c:pt idx="671">
                  <c:v>40387</c:v>
                </c:pt>
                <c:pt idx="672">
                  <c:v>40388</c:v>
                </c:pt>
                <c:pt idx="673">
                  <c:v>40389</c:v>
                </c:pt>
                <c:pt idx="674">
                  <c:v>40392</c:v>
                </c:pt>
                <c:pt idx="675">
                  <c:v>40393</c:v>
                </c:pt>
                <c:pt idx="676">
                  <c:v>40394</c:v>
                </c:pt>
                <c:pt idx="677">
                  <c:v>40395</c:v>
                </c:pt>
                <c:pt idx="678">
                  <c:v>40396</c:v>
                </c:pt>
                <c:pt idx="679">
                  <c:v>40399</c:v>
                </c:pt>
                <c:pt idx="680">
                  <c:v>40400</c:v>
                </c:pt>
                <c:pt idx="681">
                  <c:v>40401</c:v>
                </c:pt>
                <c:pt idx="682">
                  <c:v>40402</c:v>
                </c:pt>
                <c:pt idx="683">
                  <c:v>40403</c:v>
                </c:pt>
                <c:pt idx="684">
                  <c:v>40406</c:v>
                </c:pt>
                <c:pt idx="685">
                  <c:v>40407</c:v>
                </c:pt>
                <c:pt idx="686">
                  <c:v>40408</c:v>
                </c:pt>
                <c:pt idx="687">
                  <c:v>40409</c:v>
                </c:pt>
                <c:pt idx="688">
                  <c:v>40410</c:v>
                </c:pt>
                <c:pt idx="689">
                  <c:v>40413</c:v>
                </c:pt>
                <c:pt idx="690">
                  <c:v>40414</c:v>
                </c:pt>
                <c:pt idx="691">
                  <c:v>40415</c:v>
                </c:pt>
                <c:pt idx="692">
                  <c:v>40416</c:v>
                </c:pt>
                <c:pt idx="693">
                  <c:v>40417</c:v>
                </c:pt>
                <c:pt idx="694">
                  <c:v>40420</c:v>
                </c:pt>
                <c:pt idx="695">
                  <c:v>40421</c:v>
                </c:pt>
                <c:pt idx="696">
                  <c:v>40422</c:v>
                </c:pt>
                <c:pt idx="697">
                  <c:v>40423</c:v>
                </c:pt>
                <c:pt idx="698">
                  <c:v>40424</c:v>
                </c:pt>
                <c:pt idx="699">
                  <c:v>40427</c:v>
                </c:pt>
                <c:pt idx="700">
                  <c:v>40428</c:v>
                </c:pt>
                <c:pt idx="701">
                  <c:v>40429</c:v>
                </c:pt>
                <c:pt idx="702">
                  <c:v>40430</c:v>
                </c:pt>
                <c:pt idx="703">
                  <c:v>40431</c:v>
                </c:pt>
                <c:pt idx="704">
                  <c:v>40434</c:v>
                </c:pt>
                <c:pt idx="705">
                  <c:v>40435</c:v>
                </c:pt>
                <c:pt idx="706">
                  <c:v>40436</c:v>
                </c:pt>
                <c:pt idx="707">
                  <c:v>40437</c:v>
                </c:pt>
                <c:pt idx="708">
                  <c:v>40438</c:v>
                </c:pt>
                <c:pt idx="709">
                  <c:v>40441</c:v>
                </c:pt>
                <c:pt idx="710">
                  <c:v>40442</c:v>
                </c:pt>
                <c:pt idx="711">
                  <c:v>40443</c:v>
                </c:pt>
                <c:pt idx="712">
                  <c:v>40444</c:v>
                </c:pt>
                <c:pt idx="713">
                  <c:v>40445</c:v>
                </c:pt>
                <c:pt idx="714">
                  <c:v>40448</c:v>
                </c:pt>
                <c:pt idx="715">
                  <c:v>40449</c:v>
                </c:pt>
                <c:pt idx="716">
                  <c:v>40450</c:v>
                </c:pt>
                <c:pt idx="717">
                  <c:v>40451</c:v>
                </c:pt>
                <c:pt idx="718">
                  <c:v>40452</c:v>
                </c:pt>
                <c:pt idx="719">
                  <c:v>40455</c:v>
                </c:pt>
                <c:pt idx="720">
                  <c:v>40456</c:v>
                </c:pt>
                <c:pt idx="721">
                  <c:v>40457</c:v>
                </c:pt>
                <c:pt idx="722">
                  <c:v>40458</c:v>
                </c:pt>
                <c:pt idx="723">
                  <c:v>40459</c:v>
                </c:pt>
                <c:pt idx="724">
                  <c:v>40462</c:v>
                </c:pt>
                <c:pt idx="725">
                  <c:v>40463</c:v>
                </c:pt>
                <c:pt idx="726">
                  <c:v>40464</c:v>
                </c:pt>
                <c:pt idx="727">
                  <c:v>40465</c:v>
                </c:pt>
                <c:pt idx="728">
                  <c:v>40466</c:v>
                </c:pt>
                <c:pt idx="729">
                  <c:v>40469</c:v>
                </c:pt>
                <c:pt idx="730">
                  <c:v>40470</c:v>
                </c:pt>
                <c:pt idx="731">
                  <c:v>40471</c:v>
                </c:pt>
                <c:pt idx="732">
                  <c:v>40472</c:v>
                </c:pt>
                <c:pt idx="733">
                  <c:v>40473</c:v>
                </c:pt>
                <c:pt idx="734">
                  <c:v>40476</c:v>
                </c:pt>
                <c:pt idx="735">
                  <c:v>40477</c:v>
                </c:pt>
                <c:pt idx="736">
                  <c:v>40478</c:v>
                </c:pt>
                <c:pt idx="737">
                  <c:v>40479</c:v>
                </c:pt>
                <c:pt idx="738">
                  <c:v>40480</c:v>
                </c:pt>
                <c:pt idx="739">
                  <c:v>40483</c:v>
                </c:pt>
                <c:pt idx="740">
                  <c:v>40484</c:v>
                </c:pt>
                <c:pt idx="741">
                  <c:v>40485</c:v>
                </c:pt>
                <c:pt idx="742">
                  <c:v>40486</c:v>
                </c:pt>
                <c:pt idx="743">
                  <c:v>40487</c:v>
                </c:pt>
                <c:pt idx="744">
                  <c:v>40490</c:v>
                </c:pt>
                <c:pt idx="745">
                  <c:v>40491</c:v>
                </c:pt>
                <c:pt idx="746">
                  <c:v>40492</c:v>
                </c:pt>
                <c:pt idx="747">
                  <c:v>40493</c:v>
                </c:pt>
                <c:pt idx="748">
                  <c:v>40494</c:v>
                </c:pt>
                <c:pt idx="749">
                  <c:v>40497</c:v>
                </c:pt>
                <c:pt idx="750">
                  <c:v>40498</c:v>
                </c:pt>
                <c:pt idx="751">
                  <c:v>40499</c:v>
                </c:pt>
                <c:pt idx="752">
                  <c:v>40500</c:v>
                </c:pt>
                <c:pt idx="753">
                  <c:v>40501</c:v>
                </c:pt>
                <c:pt idx="754">
                  <c:v>40504</c:v>
                </c:pt>
                <c:pt idx="755">
                  <c:v>40505</c:v>
                </c:pt>
                <c:pt idx="756">
                  <c:v>40506</c:v>
                </c:pt>
                <c:pt idx="757">
                  <c:v>40507</c:v>
                </c:pt>
                <c:pt idx="758">
                  <c:v>40508</c:v>
                </c:pt>
                <c:pt idx="759">
                  <c:v>40511</c:v>
                </c:pt>
                <c:pt idx="760">
                  <c:v>40512</c:v>
                </c:pt>
                <c:pt idx="761">
                  <c:v>40513</c:v>
                </c:pt>
                <c:pt idx="762">
                  <c:v>40514</c:v>
                </c:pt>
                <c:pt idx="763">
                  <c:v>40515</c:v>
                </c:pt>
                <c:pt idx="764">
                  <c:v>40518</c:v>
                </c:pt>
                <c:pt idx="765">
                  <c:v>40519</c:v>
                </c:pt>
                <c:pt idx="766">
                  <c:v>40520</c:v>
                </c:pt>
                <c:pt idx="767">
                  <c:v>40521</c:v>
                </c:pt>
                <c:pt idx="768">
                  <c:v>40522</c:v>
                </c:pt>
                <c:pt idx="769">
                  <c:v>40525</c:v>
                </c:pt>
                <c:pt idx="770">
                  <c:v>40526</c:v>
                </c:pt>
                <c:pt idx="771">
                  <c:v>40527</c:v>
                </c:pt>
                <c:pt idx="772">
                  <c:v>40528</c:v>
                </c:pt>
                <c:pt idx="773">
                  <c:v>40529</c:v>
                </c:pt>
                <c:pt idx="774">
                  <c:v>40532</c:v>
                </c:pt>
                <c:pt idx="775">
                  <c:v>40533</c:v>
                </c:pt>
                <c:pt idx="776">
                  <c:v>40534</c:v>
                </c:pt>
                <c:pt idx="777">
                  <c:v>40535</c:v>
                </c:pt>
                <c:pt idx="778">
                  <c:v>40536</c:v>
                </c:pt>
                <c:pt idx="779">
                  <c:v>40539</c:v>
                </c:pt>
                <c:pt idx="780">
                  <c:v>40540</c:v>
                </c:pt>
                <c:pt idx="781">
                  <c:v>40541</c:v>
                </c:pt>
                <c:pt idx="782">
                  <c:v>40542</c:v>
                </c:pt>
                <c:pt idx="783">
                  <c:v>40543</c:v>
                </c:pt>
                <c:pt idx="784">
                  <c:v>40546</c:v>
                </c:pt>
                <c:pt idx="785">
                  <c:v>40547</c:v>
                </c:pt>
                <c:pt idx="786">
                  <c:v>40548</c:v>
                </c:pt>
                <c:pt idx="787">
                  <c:v>40549</c:v>
                </c:pt>
                <c:pt idx="788">
                  <c:v>40550</c:v>
                </c:pt>
                <c:pt idx="789">
                  <c:v>40553</c:v>
                </c:pt>
                <c:pt idx="790">
                  <c:v>40554</c:v>
                </c:pt>
                <c:pt idx="791">
                  <c:v>40555</c:v>
                </c:pt>
                <c:pt idx="792">
                  <c:v>40556</c:v>
                </c:pt>
                <c:pt idx="793">
                  <c:v>40557</c:v>
                </c:pt>
                <c:pt idx="794">
                  <c:v>40560</c:v>
                </c:pt>
                <c:pt idx="795">
                  <c:v>40561</c:v>
                </c:pt>
                <c:pt idx="796">
                  <c:v>40562</c:v>
                </c:pt>
                <c:pt idx="797">
                  <c:v>40563</c:v>
                </c:pt>
                <c:pt idx="798">
                  <c:v>40564</c:v>
                </c:pt>
                <c:pt idx="799">
                  <c:v>40567</c:v>
                </c:pt>
                <c:pt idx="800">
                  <c:v>40568</c:v>
                </c:pt>
                <c:pt idx="801">
                  <c:v>40569</c:v>
                </c:pt>
                <c:pt idx="802">
                  <c:v>40570</c:v>
                </c:pt>
                <c:pt idx="803">
                  <c:v>40571</c:v>
                </c:pt>
                <c:pt idx="804">
                  <c:v>40574</c:v>
                </c:pt>
                <c:pt idx="805">
                  <c:v>40575</c:v>
                </c:pt>
                <c:pt idx="806">
                  <c:v>40576</c:v>
                </c:pt>
                <c:pt idx="807">
                  <c:v>40577</c:v>
                </c:pt>
                <c:pt idx="808">
                  <c:v>40578</c:v>
                </c:pt>
                <c:pt idx="809">
                  <c:v>40581</c:v>
                </c:pt>
                <c:pt idx="810">
                  <c:v>40582</c:v>
                </c:pt>
                <c:pt idx="811">
                  <c:v>40583</c:v>
                </c:pt>
                <c:pt idx="812">
                  <c:v>40584</c:v>
                </c:pt>
                <c:pt idx="813">
                  <c:v>40585</c:v>
                </c:pt>
                <c:pt idx="814">
                  <c:v>40588</c:v>
                </c:pt>
                <c:pt idx="815">
                  <c:v>40589</c:v>
                </c:pt>
                <c:pt idx="816">
                  <c:v>40590</c:v>
                </c:pt>
                <c:pt idx="817">
                  <c:v>40591</c:v>
                </c:pt>
                <c:pt idx="818">
                  <c:v>40592</c:v>
                </c:pt>
                <c:pt idx="819">
                  <c:v>40595</c:v>
                </c:pt>
                <c:pt idx="820">
                  <c:v>40596</c:v>
                </c:pt>
                <c:pt idx="821">
                  <c:v>40597</c:v>
                </c:pt>
                <c:pt idx="822">
                  <c:v>40598</c:v>
                </c:pt>
                <c:pt idx="823">
                  <c:v>40599</c:v>
                </c:pt>
                <c:pt idx="824">
                  <c:v>40602</c:v>
                </c:pt>
                <c:pt idx="825">
                  <c:v>40603</c:v>
                </c:pt>
                <c:pt idx="826">
                  <c:v>40604</c:v>
                </c:pt>
                <c:pt idx="827">
                  <c:v>40605</c:v>
                </c:pt>
                <c:pt idx="828">
                  <c:v>40606</c:v>
                </c:pt>
                <c:pt idx="829">
                  <c:v>40609</c:v>
                </c:pt>
                <c:pt idx="830">
                  <c:v>40610</c:v>
                </c:pt>
                <c:pt idx="831">
                  <c:v>40611</c:v>
                </c:pt>
                <c:pt idx="832">
                  <c:v>40612</c:v>
                </c:pt>
                <c:pt idx="833">
                  <c:v>40613</c:v>
                </c:pt>
                <c:pt idx="834">
                  <c:v>40616</c:v>
                </c:pt>
                <c:pt idx="835">
                  <c:v>40617</c:v>
                </c:pt>
                <c:pt idx="836">
                  <c:v>40618</c:v>
                </c:pt>
                <c:pt idx="837">
                  <c:v>40619</c:v>
                </c:pt>
                <c:pt idx="838">
                  <c:v>40620</c:v>
                </c:pt>
                <c:pt idx="839">
                  <c:v>40623</c:v>
                </c:pt>
                <c:pt idx="840">
                  <c:v>40624</c:v>
                </c:pt>
                <c:pt idx="841">
                  <c:v>40625</c:v>
                </c:pt>
                <c:pt idx="842">
                  <c:v>40626</c:v>
                </c:pt>
                <c:pt idx="843">
                  <c:v>40627</c:v>
                </c:pt>
                <c:pt idx="844">
                  <c:v>40630</c:v>
                </c:pt>
                <c:pt idx="845">
                  <c:v>40631</c:v>
                </c:pt>
                <c:pt idx="846">
                  <c:v>40632</c:v>
                </c:pt>
                <c:pt idx="847">
                  <c:v>40633</c:v>
                </c:pt>
                <c:pt idx="848">
                  <c:v>40634</c:v>
                </c:pt>
                <c:pt idx="849">
                  <c:v>40637</c:v>
                </c:pt>
                <c:pt idx="850">
                  <c:v>40638</c:v>
                </c:pt>
                <c:pt idx="851">
                  <c:v>40639</c:v>
                </c:pt>
                <c:pt idx="852">
                  <c:v>40640</c:v>
                </c:pt>
                <c:pt idx="853">
                  <c:v>40641</c:v>
                </c:pt>
                <c:pt idx="854">
                  <c:v>40644</c:v>
                </c:pt>
                <c:pt idx="855">
                  <c:v>40645</c:v>
                </c:pt>
                <c:pt idx="856">
                  <c:v>40646</c:v>
                </c:pt>
                <c:pt idx="857">
                  <c:v>40647</c:v>
                </c:pt>
                <c:pt idx="858">
                  <c:v>40648</c:v>
                </c:pt>
                <c:pt idx="859">
                  <c:v>40651</c:v>
                </c:pt>
                <c:pt idx="860">
                  <c:v>40652</c:v>
                </c:pt>
                <c:pt idx="861">
                  <c:v>40653</c:v>
                </c:pt>
                <c:pt idx="862">
                  <c:v>40654</c:v>
                </c:pt>
                <c:pt idx="863">
                  <c:v>40655</c:v>
                </c:pt>
                <c:pt idx="864">
                  <c:v>40658</c:v>
                </c:pt>
                <c:pt idx="865">
                  <c:v>40659</c:v>
                </c:pt>
                <c:pt idx="866">
                  <c:v>40660</c:v>
                </c:pt>
                <c:pt idx="867">
                  <c:v>40661</c:v>
                </c:pt>
                <c:pt idx="868">
                  <c:v>40662</c:v>
                </c:pt>
                <c:pt idx="869">
                  <c:v>40665</c:v>
                </c:pt>
                <c:pt idx="870">
                  <c:v>40666</c:v>
                </c:pt>
                <c:pt idx="871">
                  <c:v>40667</c:v>
                </c:pt>
                <c:pt idx="872">
                  <c:v>40668</c:v>
                </c:pt>
                <c:pt idx="873">
                  <c:v>40669</c:v>
                </c:pt>
                <c:pt idx="874">
                  <c:v>40672</c:v>
                </c:pt>
                <c:pt idx="875">
                  <c:v>40673</c:v>
                </c:pt>
                <c:pt idx="876">
                  <c:v>40674</c:v>
                </c:pt>
                <c:pt idx="877">
                  <c:v>40675</c:v>
                </c:pt>
                <c:pt idx="878">
                  <c:v>40676</c:v>
                </c:pt>
                <c:pt idx="879">
                  <c:v>40679</c:v>
                </c:pt>
                <c:pt idx="880">
                  <c:v>40680</c:v>
                </c:pt>
                <c:pt idx="881">
                  <c:v>40681</c:v>
                </c:pt>
                <c:pt idx="882">
                  <c:v>40682</c:v>
                </c:pt>
                <c:pt idx="883">
                  <c:v>40683</c:v>
                </c:pt>
                <c:pt idx="884">
                  <c:v>40686</c:v>
                </c:pt>
                <c:pt idx="885">
                  <c:v>40687</c:v>
                </c:pt>
                <c:pt idx="886">
                  <c:v>40688</c:v>
                </c:pt>
                <c:pt idx="887">
                  <c:v>40689</c:v>
                </c:pt>
                <c:pt idx="888">
                  <c:v>40690</c:v>
                </c:pt>
                <c:pt idx="889">
                  <c:v>40693</c:v>
                </c:pt>
                <c:pt idx="890">
                  <c:v>40694</c:v>
                </c:pt>
                <c:pt idx="891">
                  <c:v>40695</c:v>
                </c:pt>
                <c:pt idx="892">
                  <c:v>40696</c:v>
                </c:pt>
                <c:pt idx="893">
                  <c:v>40697</c:v>
                </c:pt>
                <c:pt idx="894">
                  <c:v>40700</c:v>
                </c:pt>
                <c:pt idx="895">
                  <c:v>40701</c:v>
                </c:pt>
                <c:pt idx="896">
                  <c:v>40702</c:v>
                </c:pt>
                <c:pt idx="897">
                  <c:v>40703</c:v>
                </c:pt>
                <c:pt idx="898">
                  <c:v>40704</c:v>
                </c:pt>
                <c:pt idx="899">
                  <c:v>40707</c:v>
                </c:pt>
                <c:pt idx="900">
                  <c:v>40708</c:v>
                </c:pt>
                <c:pt idx="901">
                  <c:v>40709</c:v>
                </c:pt>
                <c:pt idx="902">
                  <c:v>40710</c:v>
                </c:pt>
                <c:pt idx="903">
                  <c:v>40711</c:v>
                </c:pt>
                <c:pt idx="904">
                  <c:v>40714</c:v>
                </c:pt>
                <c:pt idx="905">
                  <c:v>40715</c:v>
                </c:pt>
                <c:pt idx="906">
                  <c:v>40716</c:v>
                </c:pt>
                <c:pt idx="907">
                  <c:v>40717</c:v>
                </c:pt>
                <c:pt idx="908">
                  <c:v>40718</c:v>
                </c:pt>
                <c:pt idx="909">
                  <c:v>40721</c:v>
                </c:pt>
                <c:pt idx="910">
                  <c:v>40722</c:v>
                </c:pt>
                <c:pt idx="911">
                  <c:v>40723</c:v>
                </c:pt>
                <c:pt idx="912">
                  <c:v>40724</c:v>
                </c:pt>
                <c:pt idx="913">
                  <c:v>40725</c:v>
                </c:pt>
                <c:pt idx="914">
                  <c:v>40728</c:v>
                </c:pt>
                <c:pt idx="915">
                  <c:v>40729</c:v>
                </c:pt>
                <c:pt idx="916">
                  <c:v>40730</c:v>
                </c:pt>
                <c:pt idx="917">
                  <c:v>40731</c:v>
                </c:pt>
                <c:pt idx="918">
                  <c:v>40732</c:v>
                </c:pt>
                <c:pt idx="919">
                  <c:v>40735</c:v>
                </c:pt>
                <c:pt idx="920">
                  <c:v>40736</c:v>
                </c:pt>
                <c:pt idx="921">
                  <c:v>40737</c:v>
                </c:pt>
                <c:pt idx="922">
                  <c:v>40738</c:v>
                </c:pt>
                <c:pt idx="923">
                  <c:v>40739</c:v>
                </c:pt>
                <c:pt idx="924">
                  <c:v>40742</c:v>
                </c:pt>
                <c:pt idx="925">
                  <c:v>40743</c:v>
                </c:pt>
                <c:pt idx="926">
                  <c:v>40744</c:v>
                </c:pt>
                <c:pt idx="927">
                  <c:v>40745</c:v>
                </c:pt>
                <c:pt idx="928">
                  <c:v>40746</c:v>
                </c:pt>
                <c:pt idx="929">
                  <c:v>40749</c:v>
                </c:pt>
                <c:pt idx="930">
                  <c:v>40750</c:v>
                </c:pt>
                <c:pt idx="931">
                  <c:v>40751</c:v>
                </c:pt>
                <c:pt idx="932">
                  <c:v>40752</c:v>
                </c:pt>
                <c:pt idx="933">
                  <c:v>40753</c:v>
                </c:pt>
                <c:pt idx="934">
                  <c:v>40756</c:v>
                </c:pt>
                <c:pt idx="935">
                  <c:v>40757</c:v>
                </c:pt>
                <c:pt idx="936">
                  <c:v>40758</c:v>
                </c:pt>
                <c:pt idx="937">
                  <c:v>40759</c:v>
                </c:pt>
                <c:pt idx="938">
                  <c:v>40760</c:v>
                </c:pt>
                <c:pt idx="939">
                  <c:v>40763</c:v>
                </c:pt>
                <c:pt idx="940">
                  <c:v>40764</c:v>
                </c:pt>
                <c:pt idx="941">
                  <c:v>40765</c:v>
                </c:pt>
                <c:pt idx="942">
                  <c:v>40766</c:v>
                </c:pt>
                <c:pt idx="943">
                  <c:v>40767</c:v>
                </c:pt>
                <c:pt idx="944">
                  <c:v>40770</c:v>
                </c:pt>
                <c:pt idx="945">
                  <c:v>40771</c:v>
                </c:pt>
                <c:pt idx="946">
                  <c:v>40772</c:v>
                </c:pt>
                <c:pt idx="947">
                  <c:v>40773</c:v>
                </c:pt>
                <c:pt idx="948">
                  <c:v>40774</c:v>
                </c:pt>
                <c:pt idx="949">
                  <c:v>40777</c:v>
                </c:pt>
                <c:pt idx="950">
                  <c:v>40778</c:v>
                </c:pt>
                <c:pt idx="951">
                  <c:v>40779</c:v>
                </c:pt>
                <c:pt idx="952">
                  <c:v>40780</c:v>
                </c:pt>
                <c:pt idx="953">
                  <c:v>40781</c:v>
                </c:pt>
                <c:pt idx="954">
                  <c:v>40784</c:v>
                </c:pt>
                <c:pt idx="955">
                  <c:v>40785</c:v>
                </c:pt>
                <c:pt idx="956">
                  <c:v>40786</c:v>
                </c:pt>
                <c:pt idx="957">
                  <c:v>40787</c:v>
                </c:pt>
                <c:pt idx="958">
                  <c:v>40788</c:v>
                </c:pt>
                <c:pt idx="959">
                  <c:v>40791</c:v>
                </c:pt>
                <c:pt idx="960">
                  <c:v>40792</c:v>
                </c:pt>
                <c:pt idx="961">
                  <c:v>40793</c:v>
                </c:pt>
                <c:pt idx="962">
                  <c:v>40794</c:v>
                </c:pt>
                <c:pt idx="963">
                  <c:v>40795</c:v>
                </c:pt>
                <c:pt idx="964">
                  <c:v>40798</c:v>
                </c:pt>
                <c:pt idx="965">
                  <c:v>40799</c:v>
                </c:pt>
                <c:pt idx="966">
                  <c:v>40800</c:v>
                </c:pt>
                <c:pt idx="967">
                  <c:v>40801</c:v>
                </c:pt>
                <c:pt idx="968">
                  <c:v>40802</c:v>
                </c:pt>
                <c:pt idx="969">
                  <c:v>40805</c:v>
                </c:pt>
                <c:pt idx="970">
                  <c:v>40806</c:v>
                </c:pt>
                <c:pt idx="971">
                  <c:v>40807</c:v>
                </c:pt>
                <c:pt idx="972">
                  <c:v>40808</c:v>
                </c:pt>
                <c:pt idx="973">
                  <c:v>40809</c:v>
                </c:pt>
                <c:pt idx="974">
                  <c:v>40812</c:v>
                </c:pt>
                <c:pt idx="975">
                  <c:v>40813</c:v>
                </c:pt>
                <c:pt idx="976">
                  <c:v>40814</c:v>
                </c:pt>
                <c:pt idx="977">
                  <c:v>40815</c:v>
                </c:pt>
                <c:pt idx="978">
                  <c:v>40816</c:v>
                </c:pt>
                <c:pt idx="979">
                  <c:v>40819</c:v>
                </c:pt>
                <c:pt idx="980">
                  <c:v>40820</c:v>
                </c:pt>
                <c:pt idx="981">
                  <c:v>40821</c:v>
                </c:pt>
                <c:pt idx="982">
                  <c:v>40822</c:v>
                </c:pt>
                <c:pt idx="983">
                  <c:v>40823</c:v>
                </c:pt>
                <c:pt idx="984">
                  <c:v>40826</c:v>
                </c:pt>
                <c:pt idx="985">
                  <c:v>40827</c:v>
                </c:pt>
                <c:pt idx="986">
                  <c:v>40828</c:v>
                </c:pt>
                <c:pt idx="987">
                  <c:v>40829</c:v>
                </c:pt>
                <c:pt idx="988">
                  <c:v>40830</c:v>
                </c:pt>
                <c:pt idx="989">
                  <c:v>40833</c:v>
                </c:pt>
                <c:pt idx="990">
                  <c:v>40834</c:v>
                </c:pt>
                <c:pt idx="991">
                  <c:v>40835</c:v>
                </c:pt>
                <c:pt idx="992">
                  <c:v>40836</c:v>
                </c:pt>
                <c:pt idx="993">
                  <c:v>40837</c:v>
                </c:pt>
                <c:pt idx="994">
                  <c:v>40840</c:v>
                </c:pt>
                <c:pt idx="995">
                  <c:v>40841</c:v>
                </c:pt>
                <c:pt idx="996">
                  <c:v>40842</c:v>
                </c:pt>
                <c:pt idx="997">
                  <c:v>40843</c:v>
                </c:pt>
                <c:pt idx="998">
                  <c:v>40844</c:v>
                </c:pt>
                <c:pt idx="999">
                  <c:v>40847</c:v>
                </c:pt>
                <c:pt idx="1000">
                  <c:v>40848</c:v>
                </c:pt>
                <c:pt idx="1001">
                  <c:v>40849</c:v>
                </c:pt>
                <c:pt idx="1002">
                  <c:v>40850</c:v>
                </c:pt>
                <c:pt idx="1003">
                  <c:v>40851</c:v>
                </c:pt>
                <c:pt idx="1004">
                  <c:v>40854</c:v>
                </c:pt>
                <c:pt idx="1005">
                  <c:v>40855</c:v>
                </c:pt>
                <c:pt idx="1006">
                  <c:v>40856</c:v>
                </c:pt>
                <c:pt idx="1007">
                  <c:v>40857</c:v>
                </c:pt>
                <c:pt idx="1008">
                  <c:v>40858</c:v>
                </c:pt>
                <c:pt idx="1009">
                  <c:v>40861</c:v>
                </c:pt>
                <c:pt idx="1010">
                  <c:v>40862</c:v>
                </c:pt>
                <c:pt idx="1011">
                  <c:v>40863</c:v>
                </c:pt>
                <c:pt idx="1012">
                  <c:v>40864</c:v>
                </c:pt>
                <c:pt idx="1013">
                  <c:v>40865</c:v>
                </c:pt>
                <c:pt idx="1014">
                  <c:v>40868</c:v>
                </c:pt>
                <c:pt idx="1015">
                  <c:v>40869</c:v>
                </c:pt>
                <c:pt idx="1016">
                  <c:v>40870</c:v>
                </c:pt>
                <c:pt idx="1017">
                  <c:v>40871</c:v>
                </c:pt>
                <c:pt idx="1018">
                  <c:v>40872</c:v>
                </c:pt>
                <c:pt idx="1019">
                  <c:v>40875</c:v>
                </c:pt>
                <c:pt idx="1020">
                  <c:v>40876</c:v>
                </c:pt>
                <c:pt idx="1021">
                  <c:v>40877</c:v>
                </c:pt>
                <c:pt idx="1022">
                  <c:v>40878</c:v>
                </c:pt>
                <c:pt idx="1023">
                  <c:v>40879</c:v>
                </c:pt>
                <c:pt idx="1024">
                  <c:v>40882</c:v>
                </c:pt>
                <c:pt idx="1025">
                  <c:v>40883</c:v>
                </c:pt>
                <c:pt idx="1026">
                  <c:v>40884</c:v>
                </c:pt>
                <c:pt idx="1027">
                  <c:v>40885</c:v>
                </c:pt>
                <c:pt idx="1028">
                  <c:v>40886</c:v>
                </c:pt>
                <c:pt idx="1029">
                  <c:v>40889</c:v>
                </c:pt>
                <c:pt idx="1030">
                  <c:v>40890</c:v>
                </c:pt>
                <c:pt idx="1031">
                  <c:v>40891</c:v>
                </c:pt>
                <c:pt idx="1032">
                  <c:v>40892</c:v>
                </c:pt>
                <c:pt idx="1033">
                  <c:v>40893</c:v>
                </c:pt>
                <c:pt idx="1034">
                  <c:v>40896</c:v>
                </c:pt>
                <c:pt idx="1035">
                  <c:v>40897</c:v>
                </c:pt>
                <c:pt idx="1036">
                  <c:v>40898</c:v>
                </c:pt>
                <c:pt idx="1037">
                  <c:v>40899</c:v>
                </c:pt>
                <c:pt idx="1038">
                  <c:v>40900</c:v>
                </c:pt>
                <c:pt idx="1039">
                  <c:v>40903</c:v>
                </c:pt>
                <c:pt idx="1040">
                  <c:v>40904</c:v>
                </c:pt>
                <c:pt idx="1041">
                  <c:v>40905</c:v>
                </c:pt>
                <c:pt idx="1042">
                  <c:v>40906</c:v>
                </c:pt>
                <c:pt idx="1043">
                  <c:v>40907</c:v>
                </c:pt>
                <c:pt idx="1044">
                  <c:v>40910</c:v>
                </c:pt>
                <c:pt idx="1045">
                  <c:v>40911</c:v>
                </c:pt>
                <c:pt idx="1046">
                  <c:v>40912</c:v>
                </c:pt>
                <c:pt idx="1047">
                  <c:v>40913</c:v>
                </c:pt>
                <c:pt idx="1048">
                  <c:v>40914</c:v>
                </c:pt>
                <c:pt idx="1049">
                  <c:v>40917</c:v>
                </c:pt>
                <c:pt idx="1050">
                  <c:v>40918</c:v>
                </c:pt>
                <c:pt idx="1051">
                  <c:v>40919</c:v>
                </c:pt>
                <c:pt idx="1052">
                  <c:v>40920</c:v>
                </c:pt>
                <c:pt idx="1053">
                  <c:v>40921</c:v>
                </c:pt>
                <c:pt idx="1054">
                  <c:v>40924</c:v>
                </c:pt>
                <c:pt idx="1055">
                  <c:v>40925</c:v>
                </c:pt>
                <c:pt idx="1056">
                  <c:v>40926</c:v>
                </c:pt>
                <c:pt idx="1057">
                  <c:v>40927</c:v>
                </c:pt>
                <c:pt idx="1058">
                  <c:v>40928</c:v>
                </c:pt>
                <c:pt idx="1059">
                  <c:v>40931</c:v>
                </c:pt>
                <c:pt idx="1060">
                  <c:v>40932</c:v>
                </c:pt>
                <c:pt idx="1061">
                  <c:v>40933</c:v>
                </c:pt>
                <c:pt idx="1062">
                  <c:v>40934</c:v>
                </c:pt>
                <c:pt idx="1063">
                  <c:v>40935</c:v>
                </c:pt>
                <c:pt idx="1064">
                  <c:v>40938</c:v>
                </c:pt>
                <c:pt idx="1065">
                  <c:v>40939</c:v>
                </c:pt>
                <c:pt idx="1066">
                  <c:v>40940</c:v>
                </c:pt>
                <c:pt idx="1067">
                  <c:v>40941</c:v>
                </c:pt>
                <c:pt idx="1068">
                  <c:v>40942</c:v>
                </c:pt>
                <c:pt idx="1069">
                  <c:v>40945</c:v>
                </c:pt>
                <c:pt idx="1070">
                  <c:v>40946</c:v>
                </c:pt>
                <c:pt idx="1071">
                  <c:v>40947</c:v>
                </c:pt>
                <c:pt idx="1072">
                  <c:v>40948</c:v>
                </c:pt>
                <c:pt idx="1073">
                  <c:v>40949</c:v>
                </c:pt>
                <c:pt idx="1074">
                  <c:v>40952</c:v>
                </c:pt>
                <c:pt idx="1075">
                  <c:v>40953</c:v>
                </c:pt>
                <c:pt idx="1076">
                  <c:v>40954</c:v>
                </c:pt>
                <c:pt idx="1077">
                  <c:v>40955</c:v>
                </c:pt>
                <c:pt idx="1078">
                  <c:v>40956</c:v>
                </c:pt>
                <c:pt idx="1079">
                  <c:v>40959</c:v>
                </c:pt>
                <c:pt idx="1080">
                  <c:v>40960</c:v>
                </c:pt>
                <c:pt idx="1081">
                  <c:v>40961</c:v>
                </c:pt>
                <c:pt idx="1082">
                  <c:v>40962</c:v>
                </c:pt>
                <c:pt idx="1083">
                  <c:v>40963</c:v>
                </c:pt>
                <c:pt idx="1084">
                  <c:v>40966</c:v>
                </c:pt>
                <c:pt idx="1085">
                  <c:v>40967</c:v>
                </c:pt>
                <c:pt idx="1086">
                  <c:v>40968</c:v>
                </c:pt>
                <c:pt idx="1087">
                  <c:v>40969</c:v>
                </c:pt>
                <c:pt idx="1088">
                  <c:v>40970</c:v>
                </c:pt>
                <c:pt idx="1089">
                  <c:v>40973</c:v>
                </c:pt>
                <c:pt idx="1090">
                  <c:v>40974</c:v>
                </c:pt>
                <c:pt idx="1091">
                  <c:v>40975</c:v>
                </c:pt>
                <c:pt idx="1092">
                  <c:v>40976</c:v>
                </c:pt>
                <c:pt idx="1093">
                  <c:v>40977</c:v>
                </c:pt>
                <c:pt idx="1094">
                  <c:v>40980</c:v>
                </c:pt>
                <c:pt idx="1095">
                  <c:v>40981</c:v>
                </c:pt>
                <c:pt idx="1096">
                  <c:v>40982</c:v>
                </c:pt>
                <c:pt idx="1097">
                  <c:v>40983</c:v>
                </c:pt>
                <c:pt idx="1098">
                  <c:v>40984</c:v>
                </c:pt>
                <c:pt idx="1099">
                  <c:v>40987</c:v>
                </c:pt>
                <c:pt idx="1100">
                  <c:v>40988</c:v>
                </c:pt>
                <c:pt idx="1101">
                  <c:v>40989</c:v>
                </c:pt>
                <c:pt idx="1102">
                  <c:v>40990</c:v>
                </c:pt>
                <c:pt idx="1103">
                  <c:v>40991</c:v>
                </c:pt>
                <c:pt idx="1104">
                  <c:v>40994</c:v>
                </c:pt>
                <c:pt idx="1105">
                  <c:v>40995</c:v>
                </c:pt>
                <c:pt idx="1106">
                  <c:v>40996</c:v>
                </c:pt>
                <c:pt idx="1107">
                  <c:v>40997</c:v>
                </c:pt>
                <c:pt idx="1108">
                  <c:v>40998</c:v>
                </c:pt>
                <c:pt idx="1109">
                  <c:v>41001</c:v>
                </c:pt>
                <c:pt idx="1110">
                  <c:v>41002</c:v>
                </c:pt>
                <c:pt idx="1111">
                  <c:v>41003</c:v>
                </c:pt>
                <c:pt idx="1112">
                  <c:v>41004</c:v>
                </c:pt>
                <c:pt idx="1113">
                  <c:v>41005</c:v>
                </c:pt>
                <c:pt idx="1114">
                  <c:v>41008</c:v>
                </c:pt>
                <c:pt idx="1115">
                  <c:v>41009</c:v>
                </c:pt>
                <c:pt idx="1116">
                  <c:v>41010</c:v>
                </c:pt>
                <c:pt idx="1117">
                  <c:v>41011</c:v>
                </c:pt>
                <c:pt idx="1118">
                  <c:v>41012</c:v>
                </c:pt>
                <c:pt idx="1119">
                  <c:v>41015</c:v>
                </c:pt>
                <c:pt idx="1120">
                  <c:v>41016</c:v>
                </c:pt>
                <c:pt idx="1121">
                  <c:v>41017</c:v>
                </c:pt>
                <c:pt idx="1122">
                  <c:v>41018</c:v>
                </c:pt>
                <c:pt idx="1123">
                  <c:v>41019</c:v>
                </c:pt>
                <c:pt idx="1124">
                  <c:v>41022</c:v>
                </c:pt>
                <c:pt idx="1125">
                  <c:v>41023</c:v>
                </c:pt>
                <c:pt idx="1126">
                  <c:v>41024</c:v>
                </c:pt>
                <c:pt idx="1127">
                  <c:v>41025</c:v>
                </c:pt>
                <c:pt idx="1128">
                  <c:v>41026</c:v>
                </c:pt>
                <c:pt idx="1129">
                  <c:v>41029</c:v>
                </c:pt>
                <c:pt idx="1130">
                  <c:v>41030</c:v>
                </c:pt>
                <c:pt idx="1131">
                  <c:v>41031</c:v>
                </c:pt>
                <c:pt idx="1132">
                  <c:v>41032</c:v>
                </c:pt>
                <c:pt idx="1133">
                  <c:v>41033</c:v>
                </c:pt>
                <c:pt idx="1134">
                  <c:v>41036</c:v>
                </c:pt>
                <c:pt idx="1135">
                  <c:v>41037</c:v>
                </c:pt>
                <c:pt idx="1136">
                  <c:v>41038</c:v>
                </c:pt>
                <c:pt idx="1137">
                  <c:v>41039</c:v>
                </c:pt>
                <c:pt idx="1138">
                  <c:v>41040</c:v>
                </c:pt>
                <c:pt idx="1139">
                  <c:v>41043</c:v>
                </c:pt>
                <c:pt idx="1140">
                  <c:v>41044</c:v>
                </c:pt>
                <c:pt idx="1141">
                  <c:v>41045</c:v>
                </c:pt>
                <c:pt idx="1142">
                  <c:v>41046</c:v>
                </c:pt>
                <c:pt idx="1143">
                  <c:v>41047</c:v>
                </c:pt>
                <c:pt idx="1144">
                  <c:v>41050</c:v>
                </c:pt>
                <c:pt idx="1145">
                  <c:v>41051</c:v>
                </c:pt>
                <c:pt idx="1146">
                  <c:v>41052</c:v>
                </c:pt>
                <c:pt idx="1147">
                  <c:v>41053</c:v>
                </c:pt>
                <c:pt idx="1148">
                  <c:v>41054</c:v>
                </c:pt>
                <c:pt idx="1149">
                  <c:v>41057</c:v>
                </c:pt>
                <c:pt idx="1150">
                  <c:v>41058</c:v>
                </c:pt>
                <c:pt idx="1151">
                  <c:v>41059</c:v>
                </c:pt>
                <c:pt idx="1152">
                  <c:v>41060</c:v>
                </c:pt>
                <c:pt idx="1153">
                  <c:v>41061</c:v>
                </c:pt>
                <c:pt idx="1154">
                  <c:v>41064</c:v>
                </c:pt>
                <c:pt idx="1155">
                  <c:v>41065</c:v>
                </c:pt>
                <c:pt idx="1156">
                  <c:v>41066</c:v>
                </c:pt>
                <c:pt idx="1157">
                  <c:v>41067</c:v>
                </c:pt>
                <c:pt idx="1158">
                  <c:v>41068</c:v>
                </c:pt>
                <c:pt idx="1159">
                  <c:v>41071</c:v>
                </c:pt>
                <c:pt idx="1160">
                  <c:v>41072</c:v>
                </c:pt>
                <c:pt idx="1161">
                  <c:v>41073</c:v>
                </c:pt>
                <c:pt idx="1162">
                  <c:v>41074</c:v>
                </c:pt>
                <c:pt idx="1163">
                  <c:v>41075</c:v>
                </c:pt>
                <c:pt idx="1164">
                  <c:v>41078</c:v>
                </c:pt>
                <c:pt idx="1165">
                  <c:v>41079</c:v>
                </c:pt>
                <c:pt idx="1166">
                  <c:v>41080</c:v>
                </c:pt>
                <c:pt idx="1167">
                  <c:v>41081</c:v>
                </c:pt>
                <c:pt idx="1168">
                  <c:v>41082</c:v>
                </c:pt>
                <c:pt idx="1169">
                  <c:v>41085</c:v>
                </c:pt>
                <c:pt idx="1170">
                  <c:v>41086</c:v>
                </c:pt>
                <c:pt idx="1171">
                  <c:v>41087</c:v>
                </c:pt>
                <c:pt idx="1172">
                  <c:v>41088</c:v>
                </c:pt>
                <c:pt idx="1173">
                  <c:v>41089</c:v>
                </c:pt>
                <c:pt idx="1174">
                  <c:v>41092</c:v>
                </c:pt>
                <c:pt idx="1175">
                  <c:v>41093</c:v>
                </c:pt>
                <c:pt idx="1176">
                  <c:v>41094</c:v>
                </c:pt>
                <c:pt idx="1177">
                  <c:v>41095</c:v>
                </c:pt>
                <c:pt idx="1178">
                  <c:v>41096</c:v>
                </c:pt>
                <c:pt idx="1179">
                  <c:v>41099</c:v>
                </c:pt>
                <c:pt idx="1180">
                  <c:v>41100</c:v>
                </c:pt>
                <c:pt idx="1181">
                  <c:v>41101</c:v>
                </c:pt>
                <c:pt idx="1182">
                  <c:v>41102</c:v>
                </c:pt>
                <c:pt idx="1183">
                  <c:v>41103</c:v>
                </c:pt>
                <c:pt idx="1184">
                  <c:v>41106</c:v>
                </c:pt>
                <c:pt idx="1185">
                  <c:v>41107</c:v>
                </c:pt>
                <c:pt idx="1186">
                  <c:v>41108</c:v>
                </c:pt>
                <c:pt idx="1187">
                  <c:v>41109</c:v>
                </c:pt>
                <c:pt idx="1188">
                  <c:v>41110</c:v>
                </c:pt>
                <c:pt idx="1189">
                  <c:v>41113</c:v>
                </c:pt>
                <c:pt idx="1190">
                  <c:v>41114</c:v>
                </c:pt>
                <c:pt idx="1191">
                  <c:v>41115</c:v>
                </c:pt>
                <c:pt idx="1192">
                  <c:v>41116</c:v>
                </c:pt>
                <c:pt idx="1193">
                  <c:v>41117</c:v>
                </c:pt>
                <c:pt idx="1194">
                  <c:v>41120</c:v>
                </c:pt>
                <c:pt idx="1195">
                  <c:v>41121</c:v>
                </c:pt>
                <c:pt idx="1196">
                  <c:v>41122</c:v>
                </c:pt>
                <c:pt idx="1197">
                  <c:v>41123</c:v>
                </c:pt>
                <c:pt idx="1198">
                  <c:v>41124</c:v>
                </c:pt>
                <c:pt idx="1199">
                  <c:v>41127</c:v>
                </c:pt>
                <c:pt idx="1200">
                  <c:v>41128</c:v>
                </c:pt>
                <c:pt idx="1201">
                  <c:v>41129</c:v>
                </c:pt>
                <c:pt idx="1202">
                  <c:v>41130</c:v>
                </c:pt>
                <c:pt idx="1203">
                  <c:v>41131</c:v>
                </c:pt>
                <c:pt idx="1204">
                  <c:v>41134</c:v>
                </c:pt>
                <c:pt idx="1205">
                  <c:v>41135</c:v>
                </c:pt>
                <c:pt idx="1206">
                  <c:v>41136</c:v>
                </c:pt>
                <c:pt idx="1207">
                  <c:v>41137</c:v>
                </c:pt>
                <c:pt idx="1208">
                  <c:v>41138</c:v>
                </c:pt>
                <c:pt idx="1209">
                  <c:v>41141</c:v>
                </c:pt>
                <c:pt idx="1210">
                  <c:v>41142</c:v>
                </c:pt>
                <c:pt idx="1211">
                  <c:v>41143</c:v>
                </c:pt>
                <c:pt idx="1212">
                  <c:v>41144</c:v>
                </c:pt>
                <c:pt idx="1213">
                  <c:v>41145</c:v>
                </c:pt>
                <c:pt idx="1214">
                  <c:v>41148</c:v>
                </c:pt>
                <c:pt idx="1215">
                  <c:v>41149</c:v>
                </c:pt>
                <c:pt idx="1216">
                  <c:v>41150</c:v>
                </c:pt>
                <c:pt idx="1217">
                  <c:v>41151</c:v>
                </c:pt>
                <c:pt idx="1218">
                  <c:v>41152</c:v>
                </c:pt>
                <c:pt idx="1219">
                  <c:v>41155</c:v>
                </c:pt>
                <c:pt idx="1220">
                  <c:v>41156</c:v>
                </c:pt>
                <c:pt idx="1221">
                  <c:v>41157</c:v>
                </c:pt>
                <c:pt idx="1222">
                  <c:v>41158</c:v>
                </c:pt>
                <c:pt idx="1223">
                  <c:v>41159</c:v>
                </c:pt>
                <c:pt idx="1224">
                  <c:v>41162</c:v>
                </c:pt>
                <c:pt idx="1225">
                  <c:v>41163</c:v>
                </c:pt>
                <c:pt idx="1226">
                  <c:v>41164</c:v>
                </c:pt>
                <c:pt idx="1227">
                  <c:v>41165</c:v>
                </c:pt>
                <c:pt idx="1228">
                  <c:v>41166</c:v>
                </c:pt>
                <c:pt idx="1229">
                  <c:v>41169</c:v>
                </c:pt>
                <c:pt idx="1230">
                  <c:v>41170</c:v>
                </c:pt>
                <c:pt idx="1231">
                  <c:v>41171</c:v>
                </c:pt>
                <c:pt idx="1232">
                  <c:v>41172</c:v>
                </c:pt>
                <c:pt idx="1233">
                  <c:v>41173</c:v>
                </c:pt>
                <c:pt idx="1234">
                  <c:v>41176</c:v>
                </c:pt>
                <c:pt idx="1235">
                  <c:v>41177</c:v>
                </c:pt>
                <c:pt idx="1236">
                  <c:v>41178</c:v>
                </c:pt>
                <c:pt idx="1237">
                  <c:v>41179</c:v>
                </c:pt>
                <c:pt idx="1238">
                  <c:v>41180</c:v>
                </c:pt>
                <c:pt idx="1239">
                  <c:v>41183</c:v>
                </c:pt>
                <c:pt idx="1240">
                  <c:v>41184</c:v>
                </c:pt>
                <c:pt idx="1241">
                  <c:v>41185</c:v>
                </c:pt>
                <c:pt idx="1242">
                  <c:v>41186</c:v>
                </c:pt>
                <c:pt idx="1243">
                  <c:v>41187</c:v>
                </c:pt>
                <c:pt idx="1244">
                  <c:v>41190</c:v>
                </c:pt>
                <c:pt idx="1245">
                  <c:v>41191</c:v>
                </c:pt>
                <c:pt idx="1246">
                  <c:v>41192</c:v>
                </c:pt>
                <c:pt idx="1247">
                  <c:v>41193</c:v>
                </c:pt>
                <c:pt idx="1248">
                  <c:v>41194</c:v>
                </c:pt>
                <c:pt idx="1249">
                  <c:v>41197</c:v>
                </c:pt>
                <c:pt idx="1250">
                  <c:v>41198</c:v>
                </c:pt>
                <c:pt idx="1251">
                  <c:v>41199</c:v>
                </c:pt>
                <c:pt idx="1252">
                  <c:v>41200</c:v>
                </c:pt>
                <c:pt idx="1253">
                  <c:v>41201</c:v>
                </c:pt>
                <c:pt idx="1254">
                  <c:v>41204</c:v>
                </c:pt>
                <c:pt idx="1255">
                  <c:v>41205</c:v>
                </c:pt>
                <c:pt idx="1256">
                  <c:v>41206</c:v>
                </c:pt>
                <c:pt idx="1257">
                  <c:v>41207</c:v>
                </c:pt>
                <c:pt idx="1258">
                  <c:v>41208</c:v>
                </c:pt>
                <c:pt idx="1259">
                  <c:v>41211</c:v>
                </c:pt>
                <c:pt idx="1260">
                  <c:v>41212</c:v>
                </c:pt>
                <c:pt idx="1261">
                  <c:v>41213</c:v>
                </c:pt>
                <c:pt idx="1262">
                  <c:v>41214</c:v>
                </c:pt>
                <c:pt idx="1263">
                  <c:v>41215</c:v>
                </c:pt>
                <c:pt idx="1264">
                  <c:v>41218</c:v>
                </c:pt>
                <c:pt idx="1265">
                  <c:v>41219</c:v>
                </c:pt>
                <c:pt idx="1266">
                  <c:v>41220</c:v>
                </c:pt>
                <c:pt idx="1267">
                  <c:v>41221</c:v>
                </c:pt>
                <c:pt idx="1268">
                  <c:v>41222</c:v>
                </c:pt>
                <c:pt idx="1269">
                  <c:v>41225</c:v>
                </c:pt>
                <c:pt idx="1270">
                  <c:v>41226</c:v>
                </c:pt>
                <c:pt idx="1271">
                  <c:v>41227</c:v>
                </c:pt>
                <c:pt idx="1272">
                  <c:v>41228</c:v>
                </c:pt>
                <c:pt idx="1273">
                  <c:v>41229</c:v>
                </c:pt>
                <c:pt idx="1274">
                  <c:v>41232</c:v>
                </c:pt>
                <c:pt idx="1275">
                  <c:v>41233</c:v>
                </c:pt>
                <c:pt idx="1276">
                  <c:v>41234</c:v>
                </c:pt>
                <c:pt idx="1277">
                  <c:v>41235</c:v>
                </c:pt>
                <c:pt idx="1278">
                  <c:v>41236</c:v>
                </c:pt>
                <c:pt idx="1279">
                  <c:v>41239</c:v>
                </c:pt>
                <c:pt idx="1280">
                  <c:v>41240</c:v>
                </c:pt>
                <c:pt idx="1281">
                  <c:v>41241</c:v>
                </c:pt>
                <c:pt idx="1282">
                  <c:v>41242</c:v>
                </c:pt>
                <c:pt idx="1283">
                  <c:v>41243</c:v>
                </c:pt>
                <c:pt idx="1284">
                  <c:v>41246</c:v>
                </c:pt>
                <c:pt idx="1285">
                  <c:v>41247</c:v>
                </c:pt>
                <c:pt idx="1286">
                  <c:v>41248</c:v>
                </c:pt>
                <c:pt idx="1287">
                  <c:v>41249</c:v>
                </c:pt>
                <c:pt idx="1288">
                  <c:v>41250</c:v>
                </c:pt>
                <c:pt idx="1289">
                  <c:v>41253</c:v>
                </c:pt>
                <c:pt idx="1290">
                  <c:v>41254</c:v>
                </c:pt>
                <c:pt idx="1291">
                  <c:v>41255</c:v>
                </c:pt>
                <c:pt idx="1292">
                  <c:v>41256</c:v>
                </c:pt>
                <c:pt idx="1293">
                  <c:v>41257</c:v>
                </c:pt>
                <c:pt idx="1294">
                  <c:v>41260</c:v>
                </c:pt>
                <c:pt idx="1295">
                  <c:v>41261</c:v>
                </c:pt>
                <c:pt idx="1296">
                  <c:v>41262</c:v>
                </c:pt>
                <c:pt idx="1297">
                  <c:v>41263</c:v>
                </c:pt>
                <c:pt idx="1298">
                  <c:v>41264</c:v>
                </c:pt>
                <c:pt idx="1299">
                  <c:v>41267</c:v>
                </c:pt>
                <c:pt idx="1300">
                  <c:v>41268</c:v>
                </c:pt>
                <c:pt idx="1301">
                  <c:v>41269</c:v>
                </c:pt>
                <c:pt idx="1302">
                  <c:v>41270</c:v>
                </c:pt>
                <c:pt idx="1303">
                  <c:v>41271</c:v>
                </c:pt>
                <c:pt idx="1304">
                  <c:v>41274</c:v>
                </c:pt>
                <c:pt idx="1305">
                  <c:v>41275</c:v>
                </c:pt>
                <c:pt idx="1306">
                  <c:v>41276</c:v>
                </c:pt>
                <c:pt idx="1307">
                  <c:v>41277</c:v>
                </c:pt>
                <c:pt idx="1308">
                  <c:v>41278</c:v>
                </c:pt>
                <c:pt idx="1309">
                  <c:v>41281</c:v>
                </c:pt>
                <c:pt idx="1310">
                  <c:v>41282</c:v>
                </c:pt>
                <c:pt idx="1311">
                  <c:v>41283</c:v>
                </c:pt>
                <c:pt idx="1312">
                  <c:v>41284</c:v>
                </c:pt>
                <c:pt idx="1313">
                  <c:v>41285</c:v>
                </c:pt>
                <c:pt idx="1314">
                  <c:v>41288</c:v>
                </c:pt>
                <c:pt idx="1315">
                  <c:v>41289</c:v>
                </c:pt>
                <c:pt idx="1316">
                  <c:v>41290</c:v>
                </c:pt>
                <c:pt idx="1317">
                  <c:v>41291</c:v>
                </c:pt>
                <c:pt idx="1318">
                  <c:v>41292</c:v>
                </c:pt>
                <c:pt idx="1319">
                  <c:v>41295</c:v>
                </c:pt>
                <c:pt idx="1320">
                  <c:v>41296</c:v>
                </c:pt>
                <c:pt idx="1321">
                  <c:v>41297</c:v>
                </c:pt>
                <c:pt idx="1322">
                  <c:v>41298</c:v>
                </c:pt>
                <c:pt idx="1323">
                  <c:v>41299</c:v>
                </c:pt>
                <c:pt idx="1324">
                  <c:v>41302</c:v>
                </c:pt>
                <c:pt idx="1325">
                  <c:v>41303</c:v>
                </c:pt>
                <c:pt idx="1326">
                  <c:v>41304</c:v>
                </c:pt>
                <c:pt idx="1327">
                  <c:v>41305</c:v>
                </c:pt>
                <c:pt idx="1328">
                  <c:v>41306</c:v>
                </c:pt>
                <c:pt idx="1329">
                  <c:v>41309</c:v>
                </c:pt>
                <c:pt idx="1330">
                  <c:v>41310</c:v>
                </c:pt>
                <c:pt idx="1331">
                  <c:v>41311</c:v>
                </c:pt>
                <c:pt idx="1332">
                  <c:v>41312</c:v>
                </c:pt>
                <c:pt idx="1333">
                  <c:v>41313</c:v>
                </c:pt>
                <c:pt idx="1334">
                  <c:v>41316</c:v>
                </c:pt>
                <c:pt idx="1335">
                  <c:v>41317</c:v>
                </c:pt>
                <c:pt idx="1336">
                  <c:v>41318</c:v>
                </c:pt>
                <c:pt idx="1337">
                  <c:v>41319</c:v>
                </c:pt>
                <c:pt idx="1338">
                  <c:v>41320</c:v>
                </c:pt>
                <c:pt idx="1339">
                  <c:v>41323</c:v>
                </c:pt>
                <c:pt idx="1340">
                  <c:v>41324</c:v>
                </c:pt>
                <c:pt idx="1341">
                  <c:v>41325</c:v>
                </c:pt>
                <c:pt idx="1342">
                  <c:v>41326</c:v>
                </c:pt>
                <c:pt idx="1343">
                  <c:v>41327</c:v>
                </c:pt>
                <c:pt idx="1344">
                  <c:v>41330</c:v>
                </c:pt>
                <c:pt idx="1345">
                  <c:v>41331</c:v>
                </c:pt>
                <c:pt idx="1346">
                  <c:v>41332</c:v>
                </c:pt>
                <c:pt idx="1347">
                  <c:v>41333</c:v>
                </c:pt>
                <c:pt idx="1348">
                  <c:v>41334</c:v>
                </c:pt>
                <c:pt idx="1349">
                  <c:v>41337</c:v>
                </c:pt>
                <c:pt idx="1350">
                  <c:v>41338</c:v>
                </c:pt>
                <c:pt idx="1351">
                  <c:v>41339</c:v>
                </c:pt>
                <c:pt idx="1352">
                  <c:v>41340</c:v>
                </c:pt>
                <c:pt idx="1353">
                  <c:v>41341</c:v>
                </c:pt>
                <c:pt idx="1354">
                  <c:v>41344</c:v>
                </c:pt>
                <c:pt idx="1355">
                  <c:v>41345</c:v>
                </c:pt>
                <c:pt idx="1356">
                  <c:v>41346</c:v>
                </c:pt>
                <c:pt idx="1357">
                  <c:v>41347</c:v>
                </c:pt>
                <c:pt idx="1358">
                  <c:v>41348</c:v>
                </c:pt>
                <c:pt idx="1359">
                  <c:v>41351</c:v>
                </c:pt>
                <c:pt idx="1360">
                  <c:v>41352</c:v>
                </c:pt>
                <c:pt idx="1361">
                  <c:v>41353</c:v>
                </c:pt>
                <c:pt idx="1362">
                  <c:v>41354</c:v>
                </c:pt>
                <c:pt idx="1363">
                  <c:v>41355</c:v>
                </c:pt>
                <c:pt idx="1364">
                  <c:v>41358</c:v>
                </c:pt>
                <c:pt idx="1365">
                  <c:v>41359</c:v>
                </c:pt>
                <c:pt idx="1366">
                  <c:v>41360</c:v>
                </c:pt>
                <c:pt idx="1367">
                  <c:v>41361</c:v>
                </c:pt>
                <c:pt idx="1368">
                  <c:v>41362</c:v>
                </c:pt>
                <c:pt idx="1369">
                  <c:v>41365</c:v>
                </c:pt>
                <c:pt idx="1370">
                  <c:v>41366</c:v>
                </c:pt>
                <c:pt idx="1371">
                  <c:v>41367</c:v>
                </c:pt>
                <c:pt idx="1372">
                  <c:v>41368</c:v>
                </c:pt>
                <c:pt idx="1373">
                  <c:v>41369</c:v>
                </c:pt>
                <c:pt idx="1374">
                  <c:v>41372</c:v>
                </c:pt>
                <c:pt idx="1375">
                  <c:v>41373</c:v>
                </c:pt>
                <c:pt idx="1376">
                  <c:v>41374</c:v>
                </c:pt>
                <c:pt idx="1377">
                  <c:v>41375</c:v>
                </c:pt>
                <c:pt idx="1378">
                  <c:v>41376</c:v>
                </c:pt>
                <c:pt idx="1379">
                  <c:v>41379</c:v>
                </c:pt>
                <c:pt idx="1380">
                  <c:v>41380</c:v>
                </c:pt>
                <c:pt idx="1381">
                  <c:v>41381</c:v>
                </c:pt>
                <c:pt idx="1382">
                  <c:v>41382</c:v>
                </c:pt>
                <c:pt idx="1383">
                  <c:v>41383</c:v>
                </c:pt>
                <c:pt idx="1384">
                  <c:v>41386</c:v>
                </c:pt>
                <c:pt idx="1385">
                  <c:v>41387</c:v>
                </c:pt>
                <c:pt idx="1386">
                  <c:v>41388</c:v>
                </c:pt>
                <c:pt idx="1387">
                  <c:v>41389</c:v>
                </c:pt>
                <c:pt idx="1388">
                  <c:v>41390</c:v>
                </c:pt>
                <c:pt idx="1389">
                  <c:v>41393</c:v>
                </c:pt>
                <c:pt idx="1390">
                  <c:v>41394</c:v>
                </c:pt>
                <c:pt idx="1391">
                  <c:v>41395</c:v>
                </c:pt>
                <c:pt idx="1392">
                  <c:v>41396</c:v>
                </c:pt>
                <c:pt idx="1393">
                  <c:v>41397</c:v>
                </c:pt>
                <c:pt idx="1394">
                  <c:v>41400</c:v>
                </c:pt>
                <c:pt idx="1395">
                  <c:v>41401</c:v>
                </c:pt>
                <c:pt idx="1396">
                  <c:v>41402</c:v>
                </c:pt>
                <c:pt idx="1397">
                  <c:v>41403</c:v>
                </c:pt>
                <c:pt idx="1398">
                  <c:v>41404</c:v>
                </c:pt>
                <c:pt idx="1399">
                  <c:v>41407</c:v>
                </c:pt>
                <c:pt idx="1400">
                  <c:v>41408</c:v>
                </c:pt>
                <c:pt idx="1401">
                  <c:v>41409</c:v>
                </c:pt>
                <c:pt idx="1402">
                  <c:v>41410</c:v>
                </c:pt>
                <c:pt idx="1403">
                  <c:v>41411</c:v>
                </c:pt>
                <c:pt idx="1404">
                  <c:v>41414</c:v>
                </c:pt>
                <c:pt idx="1405">
                  <c:v>41415</c:v>
                </c:pt>
                <c:pt idx="1406">
                  <c:v>41416</c:v>
                </c:pt>
                <c:pt idx="1407">
                  <c:v>41417</c:v>
                </c:pt>
                <c:pt idx="1408">
                  <c:v>41418</c:v>
                </c:pt>
                <c:pt idx="1409">
                  <c:v>41421</c:v>
                </c:pt>
                <c:pt idx="1410">
                  <c:v>41422</c:v>
                </c:pt>
                <c:pt idx="1411">
                  <c:v>41423</c:v>
                </c:pt>
                <c:pt idx="1412">
                  <c:v>41424</c:v>
                </c:pt>
                <c:pt idx="1413">
                  <c:v>41425</c:v>
                </c:pt>
                <c:pt idx="1414">
                  <c:v>41428</c:v>
                </c:pt>
                <c:pt idx="1415">
                  <c:v>41429</c:v>
                </c:pt>
                <c:pt idx="1416">
                  <c:v>41430</c:v>
                </c:pt>
                <c:pt idx="1417">
                  <c:v>41431</c:v>
                </c:pt>
                <c:pt idx="1418">
                  <c:v>41432</c:v>
                </c:pt>
                <c:pt idx="1419">
                  <c:v>41435</c:v>
                </c:pt>
                <c:pt idx="1420">
                  <c:v>41436</c:v>
                </c:pt>
                <c:pt idx="1421">
                  <c:v>41437</c:v>
                </c:pt>
                <c:pt idx="1422">
                  <c:v>41438</c:v>
                </c:pt>
                <c:pt idx="1423">
                  <c:v>41439</c:v>
                </c:pt>
                <c:pt idx="1424">
                  <c:v>41442</c:v>
                </c:pt>
                <c:pt idx="1425">
                  <c:v>41443</c:v>
                </c:pt>
                <c:pt idx="1426">
                  <c:v>41444</c:v>
                </c:pt>
                <c:pt idx="1427">
                  <c:v>41445</c:v>
                </c:pt>
                <c:pt idx="1428">
                  <c:v>41446</c:v>
                </c:pt>
                <c:pt idx="1429">
                  <c:v>41449</c:v>
                </c:pt>
                <c:pt idx="1430">
                  <c:v>41450</c:v>
                </c:pt>
                <c:pt idx="1431">
                  <c:v>41451</c:v>
                </c:pt>
                <c:pt idx="1432">
                  <c:v>41452</c:v>
                </c:pt>
                <c:pt idx="1433">
                  <c:v>41453</c:v>
                </c:pt>
                <c:pt idx="1434">
                  <c:v>41456</c:v>
                </c:pt>
                <c:pt idx="1435">
                  <c:v>41457</c:v>
                </c:pt>
                <c:pt idx="1436">
                  <c:v>41458</c:v>
                </c:pt>
                <c:pt idx="1437">
                  <c:v>41459</c:v>
                </c:pt>
                <c:pt idx="1438">
                  <c:v>41460</c:v>
                </c:pt>
                <c:pt idx="1439">
                  <c:v>41463</c:v>
                </c:pt>
                <c:pt idx="1440">
                  <c:v>41464</c:v>
                </c:pt>
                <c:pt idx="1441">
                  <c:v>41465</c:v>
                </c:pt>
                <c:pt idx="1442">
                  <c:v>41466</c:v>
                </c:pt>
                <c:pt idx="1443">
                  <c:v>41467</c:v>
                </c:pt>
                <c:pt idx="1444">
                  <c:v>41470</c:v>
                </c:pt>
                <c:pt idx="1445">
                  <c:v>41471</c:v>
                </c:pt>
                <c:pt idx="1446">
                  <c:v>41472</c:v>
                </c:pt>
                <c:pt idx="1447">
                  <c:v>41473</c:v>
                </c:pt>
                <c:pt idx="1448">
                  <c:v>41474</c:v>
                </c:pt>
                <c:pt idx="1449">
                  <c:v>41477</c:v>
                </c:pt>
                <c:pt idx="1450">
                  <c:v>41478</c:v>
                </c:pt>
                <c:pt idx="1451">
                  <c:v>41479</c:v>
                </c:pt>
                <c:pt idx="1452">
                  <c:v>41480</c:v>
                </c:pt>
                <c:pt idx="1453">
                  <c:v>41481</c:v>
                </c:pt>
                <c:pt idx="1454">
                  <c:v>41484</c:v>
                </c:pt>
                <c:pt idx="1455">
                  <c:v>41485</c:v>
                </c:pt>
                <c:pt idx="1456">
                  <c:v>41486</c:v>
                </c:pt>
                <c:pt idx="1457">
                  <c:v>41487</c:v>
                </c:pt>
                <c:pt idx="1458">
                  <c:v>41488</c:v>
                </c:pt>
                <c:pt idx="1459">
                  <c:v>41491</c:v>
                </c:pt>
                <c:pt idx="1460">
                  <c:v>41492</c:v>
                </c:pt>
                <c:pt idx="1461">
                  <c:v>41493</c:v>
                </c:pt>
                <c:pt idx="1462">
                  <c:v>41494</c:v>
                </c:pt>
                <c:pt idx="1463">
                  <c:v>41495</c:v>
                </c:pt>
                <c:pt idx="1464">
                  <c:v>41498</c:v>
                </c:pt>
                <c:pt idx="1465">
                  <c:v>41499</c:v>
                </c:pt>
                <c:pt idx="1466">
                  <c:v>41500</c:v>
                </c:pt>
                <c:pt idx="1467">
                  <c:v>41501</c:v>
                </c:pt>
                <c:pt idx="1468">
                  <c:v>41502</c:v>
                </c:pt>
                <c:pt idx="1469">
                  <c:v>41505</c:v>
                </c:pt>
                <c:pt idx="1470">
                  <c:v>41506</c:v>
                </c:pt>
                <c:pt idx="1471">
                  <c:v>41507</c:v>
                </c:pt>
                <c:pt idx="1472">
                  <c:v>41508</c:v>
                </c:pt>
                <c:pt idx="1473">
                  <c:v>41509</c:v>
                </c:pt>
                <c:pt idx="1474">
                  <c:v>41512</c:v>
                </c:pt>
                <c:pt idx="1475">
                  <c:v>41513</c:v>
                </c:pt>
                <c:pt idx="1476">
                  <c:v>41514</c:v>
                </c:pt>
                <c:pt idx="1477">
                  <c:v>41515</c:v>
                </c:pt>
                <c:pt idx="1478">
                  <c:v>41516</c:v>
                </c:pt>
                <c:pt idx="1479">
                  <c:v>41519</c:v>
                </c:pt>
                <c:pt idx="1480">
                  <c:v>41520</c:v>
                </c:pt>
                <c:pt idx="1481">
                  <c:v>41521</c:v>
                </c:pt>
                <c:pt idx="1482">
                  <c:v>41522</c:v>
                </c:pt>
                <c:pt idx="1483">
                  <c:v>41523</c:v>
                </c:pt>
                <c:pt idx="1484">
                  <c:v>41526</c:v>
                </c:pt>
                <c:pt idx="1485">
                  <c:v>41527</c:v>
                </c:pt>
                <c:pt idx="1486">
                  <c:v>41528</c:v>
                </c:pt>
                <c:pt idx="1487">
                  <c:v>41529</c:v>
                </c:pt>
                <c:pt idx="1488">
                  <c:v>41530</c:v>
                </c:pt>
                <c:pt idx="1489">
                  <c:v>41533</c:v>
                </c:pt>
                <c:pt idx="1490">
                  <c:v>41534</c:v>
                </c:pt>
                <c:pt idx="1491">
                  <c:v>41535</c:v>
                </c:pt>
                <c:pt idx="1492">
                  <c:v>41536</c:v>
                </c:pt>
                <c:pt idx="1493">
                  <c:v>41537</c:v>
                </c:pt>
                <c:pt idx="1494">
                  <c:v>41540</c:v>
                </c:pt>
                <c:pt idx="1495">
                  <c:v>41541</c:v>
                </c:pt>
                <c:pt idx="1496">
                  <c:v>41542</c:v>
                </c:pt>
                <c:pt idx="1497">
                  <c:v>41543</c:v>
                </c:pt>
                <c:pt idx="1498">
                  <c:v>41544</c:v>
                </c:pt>
                <c:pt idx="1499">
                  <c:v>41547</c:v>
                </c:pt>
                <c:pt idx="1500">
                  <c:v>41548</c:v>
                </c:pt>
                <c:pt idx="1501">
                  <c:v>41549</c:v>
                </c:pt>
                <c:pt idx="1502">
                  <c:v>41550</c:v>
                </c:pt>
                <c:pt idx="1503">
                  <c:v>41551</c:v>
                </c:pt>
                <c:pt idx="1504">
                  <c:v>41554</c:v>
                </c:pt>
                <c:pt idx="1505">
                  <c:v>41555</c:v>
                </c:pt>
                <c:pt idx="1506">
                  <c:v>41556</c:v>
                </c:pt>
                <c:pt idx="1507">
                  <c:v>41557</c:v>
                </c:pt>
                <c:pt idx="1508">
                  <c:v>41558</c:v>
                </c:pt>
                <c:pt idx="1509">
                  <c:v>41561</c:v>
                </c:pt>
                <c:pt idx="1510">
                  <c:v>41562</c:v>
                </c:pt>
                <c:pt idx="1511">
                  <c:v>41563</c:v>
                </c:pt>
                <c:pt idx="1512">
                  <c:v>41564</c:v>
                </c:pt>
                <c:pt idx="1513">
                  <c:v>41565</c:v>
                </c:pt>
                <c:pt idx="1514">
                  <c:v>41568</c:v>
                </c:pt>
                <c:pt idx="1515">
                  <c:v>41569</c:v>
                </c:pt>
                <c:pt idx="1516">
                  <c:v>41570</c:v>
                </c:pt>
                <c:pt idx="1517">
                  <c:v>41571</c:v>
                </c:pt>
                <c:pt idx="1518">
                  <c:v>41572</c:v>
                </c:pt>
                <c:pt idx="1519">
                  <c:v>41575</c:v>
                </c:pt>
                <c:pt idx="1520">
                  <c:v>41576</c:v>
                </c:pt>
                <c:pt idx="1521">
                  <c:v>41577</c:v>
                </c:pt>
                <c:pt idx="1522">
                  <c:v>41578</c:v>
                </c:pt>
                <c:pt idx="1523">
                  <c:v>41579</c:v>
                </c:pt>
                <c:pt idx="1524">
                  <c:v>41582</c:v>
                </c:pt>
                <c:pt idx="1525">
                  <c:v>41583</c:v>
                </c:pt>
                <c:pt idx="1526">
                  <c:v>41584</c:v>
                </c:pt>
                <c:pt idx="1527">
                  <c:v>41585</c:v>
                </c:pt>
                <c:pt idx="1528">
                  <c:v>41586</c:v>
                </c:pt>
                <c:pt idx="1529">
                  <c:v>41589</c:v>
                </c:pt>
                <c:pt idx="1530">
                  <c:v>41590</c:v>
                </c:pt>
                <c:pt idx="1531">
                  <c:v>41591</c:v>
                </c:pt>
                <c:pt idx="1532">
                  <c:v>41592</c:v>
                </c:pt>
                <c:pt idx="1533">
                  <c:v>41593</c:v>
                </c:pt>
                <c:pt idx="1534">
                  <c:v>41596</c:v>
                </c:pt>
                <c:pt idx="1535">
                  <c:v>41597</c:v>
                </c:pt>
                <c:pt idx="1536">
                  <c:v>41598</c:v>
                </c:pt>
                <c:pt idx="1537">
                  <c:v>41599</c:v>
                </c:pt>
                <c:pt idx="1538">
                  <c:v>41600</c:v>
                </c:pt>
                <c:pt idx="1539">
                  <c:v>41603</c:v>
                </c:pt>
                <c:pt idx="1540">
                  <c:v>41604</c:v>
                </c:pt>
                <c:pt idx="1541">
                  <c:v>41605</c:v>
                </c:pt>
                <c:pt idx="1542">
                  <c:v>41606</c:v>
                </c:pt>
                <c:pt idx="1543">
                  <c:v>41607</c:v>
                </c:pt>
                <c:pt idx="1544">
                  <c:v>41610</c:v>
                </c:pt>
                <c:pt idx="1545">
                  <c:v>41611</c:v>
                </c:pt>
                <c:pt idx="1546">
                  <c:v>41612</c:v>
                </c:pt>
                <c:pt idx="1547">
                  <c:v>41613</c:v>
                </c:pt>
                <c:pt idx="1548">
                  <c:v>41614</c:v>
                </c:pt>
                <c:pt idx="1549">
                  <c:v>41617</c:v>
                </c:pt>
                <c:pt idx="1550">
                  <c:v>41618</c:v>
                </c:pt>
                <c:pt idx="1551">
                  <c:v>41619</c:v>
                </c:pt>
                <c:pt idx="1552">
                  <c:v>41620</c:v>
                </c:pt>
                <c:pt idx="1553">
                  <c:v>41621</c:v>
                </c:pt>
                <c:pt idx="1554">
                  <c:v>41624</c:v>
                </c:pt>
                <c:pt idx="1555">
                  <c:v>41625</c:v>
                </c:pt>
                <c:pt idx="1556">
                  <c:v>41626</c:v>
                </c:pt>
                <c:pt idx="1557">
                  <c:v>41627</c:v>
                </c:pt>
                <c:pt idx="1558">
                  <c:v>41628</c:v>
                </c:pt>
                <c:pt idx="1559">
                  <c:v>41631</c:v>
                </c:pt>
                <c:pt idx="1560">
                  <c:v>41632</c:v>
                </c:pt>
                <c:pt idx="1561">
                  <c:v>41633</c:v>
                </c:pt>
                <c:pt idx="1562">
                  <c:v>41634</c:v>
                </c:pt>
                <c:pt idx="1563">
                  <c:v>41635</c:v>
                </c:pt>
                <c:pt idx="1564">
                  <c:v>41638</c:v>
                </c:pt>
                <c:pt idx="1565">
                  <c:v>41639</c:v>
                </c:pt>
                <c:pt idx="1566">
                  <c:v>41640</c:v>
                </c:pt>
                <c:pt idx="1567">
                  <c:v>41641</c:v>
                </c:pt>
                <c:pt idx="1568">
                  <c:v>41642</c:v>
                </c:pt>
                <c:pt idx="1569">
                  <c:v>41645</c:v>
                </c:pt>
                <c:pt idx="1570">
                  <c:v>41646</c:v>
                </c:pt>
                <c:pt idx="1571">
                  <c:v>41647</c:v>
                </c:pt>
                <c:pt idx="1572">
                  <c:v>41648</c:v>
                </c:pt>
                <c:pt idx="1573">
                  <c:v>41649</c:v>
                </c:pt>
                <c:pt idx="1574">
                  <c:v>41652</c:v>
                </c:pt>
                <c:pt idx="1575">
                  <c:v>41653</c:v>
                </c:pt>
                <c:pt idx="1576">
                  <c:v>41654</c:v>
                </c:pt>
                <c:pt idx="1577">
                  <c:v>41655</c:v>
                </c:pt>
                <c:pt idx="1578">
                  <c:v>41656</c:v>
                </c:pt>
                <c:pt idx="1579">
                  <c:v>41659</c:v>
                </c:pt>
                <c:pt idx="1580">
                  <c:v>41660</c:v>
                </c:pt>
                <c:pt idx="1581">
                  <c:v>41661</c:v>
                </c:pt>
                <c:pt idx="1582">
                  <c:v>41662</c:v>
                </c:pt>
                <c:pt idx="1583">
                  <c:v>41663</c:v>
                </c:pt>
                <c:pt idx="1584">
                  <c:v>41666</c:v>
                </c:pt>
                <c:pt idx="1585">
                  <c:v>41667</c:v>
                </c:pt>
                <c:pt idx="1586">
                  <c:v>41668</c:v>
                </c:pt>
                <c:pt idx="1587">
                  <c:v>41669</c:v>
                </c:pt>
                <c:pt idx="1588">
                  <c:v>41670</c:v>
                </c:pt>
                <c:pt idx="1589">
                  <c:v>41673</c:v>
                </c:pt>
                <c:pt idx="1590">
                  <c:v>41674</c:v>
                </c:pt>
                <c:pt idx="1591">
                  <c:v>41675</c:v>
                </c:pt>
                <c:pt idx="1592">
                  <c:v>41676</c:v>
                </c:pt>
                <c:pt idx="1593">
                  <c:v>41677</c:v>
                </c:pt>
                <c:pt idx="1594">
                  <c:v>41680</c:v>
                </c:pt>
                <c:pt idx="1595">
                  <c:v>41681</c:v>
                </c:pt>
                <c:pt idx="1596">
                  <c:v>41682</c:v>
                </c:pt>
                <c:pt idx="1597">
                  <c:v>41683</c:v>
                </c:pt>
                <c:pt idx="1598">
                  <c:v>41684</c:v>
                </c:pt>
                <c:pt idx="1599">
                  <c:v>41687</c:v>
                </c:pt>
                <c:pt idx="1600">
                  <c:v>41688</c:v>
                </c:pt>
                <c:pt idx="1601">
                  <c:v>41689</c:v>
                </c:pt>
                <c:pt idx="1602">
                  <c:v>41690</c:v>
                </c:pt>
                <c:pt idx="1603">
                  <c:v>41691</c:v>
                </c:pt>
                <c:pt idx="1604">
                  <c:v>41694</c:v>
                </c:pt>
                <c:pt idx="1605">
                  <c:v>41695</c:v>
                </c:pt>
                <c:pt idx="1606">
                  <c:v>41696</c:v>
                </c:pt>
                <c:pt idx="1607">
                  <c:v>41697</c:v>
                </c:pt>
                <c:pt idx="1608">
                  <c:v>41698</c:v>
                </c:pt>
                <c:pt idx="1609">
                  <c:v>41701</c:v>
                </c:pt>
                <c:pt idx="1610">
                  <c:v>41702</c:v>
                </c:pt>
                <c:pt idx="1611">
                  <c:v>41703</c:v>
                </c:pt>
                <c:pt idx="1612">
                  <c:v>41704</c:v>
                </c:pt>
                <c:pt idx="1613">
                  <c:v>41705</c:v>
                </c:pt>
                <c:pt idx="1614">
                  <c:v>41708</c:v>
                </c:pt>
                <c:pt idx="1615">
                  <c:v>41709</c:v>
                </c:pt>
                <c:pt idx="1616">
                  <c:v>41710</c:v>
                </c:pt>
                <c:pt idx="1617">
                  <c:v>41711</c:v>
                </c:pt>
                <c:pt idx="1618">
                  <c:v>41712</c:v>
                </c:pt>
                <c:pt idx="1619">
                  <c:v>41715</c:v>
                </c:pt>
                <c:pt idx="1620">
                  <c:v>41716</c:v>
                </c:pt>
                <c:pt idx="1621">
                  <c:v>41717</c:v>
                </c:pt>
                <c:pt idx="1622">
                  <c:v>41718</c:v>
                </c:pt>
                <c:pt idx="1623">
                  <c:v>41719</c:v>
                </c:pt>
                <c:pt idx="1624">
                  <c:v>41722</c:v>
                </c:pt>
                <c:pt idx="1625">
                  <c:v>41723</c:v>
                </c:pt>
                <c:pt idx="1626">
                  <c:v>41724</c:v>
                </c:pt>
                <c:pt idx="1627">
                  <c:v>41725</c:v>
                </c:pt>
                <c:pt idx="1628">
                  <c:v>41726</c:v>
                </c:pt>
                <c:pt idx="1629">
                  <c:v>41729</c:v>
                </c:pt>
                <c:pt idx="1630">
                  <c:v>41730</c:v>
                </c:pt>
                <c:pt idx="1631">
                  <c:v>41731</c:v>
                </c:pt>
                <c:pt idx="1632">
                  <c:v>41732</c:v>
                </c:pt>
                <c:pt idx="1633">
                  <c:v>41733</c:v>
                </c:pt>
                <c:pt idx="1634">
                  <c:v>41736</c:v>
                </c:pt>
                <c:pt idx="1635">
                  <c:v>41737</c:v>
                </c:pt>
                <c:pt idx="1636">
                  <c:v>41738</c:v>
                </c:pt>
                <c:pt idx="1637">
                  <c:v>41739</c:v>
                </c:pt>
                <c:pt idx="1638">
                  <c:v>41740</c:v>
                </c:pt>
                <c:pt idx="1639">
                  <c:v>41743</c:v>
                </c:pt>
                <c:pt idx="1640">
                  <c:v>41744</c:v>
                </c:pt>
                <c:pt idx="1641">
                  <c:v>41745</c:v>
                </c:pt>
                <c:pt idx="1642">
                  <c:v>41746</c:v>
                </c:pt>
                <c:pt idx="1643">
                  <c:v>41747</c:v>
                </c:pt>
                <c:pt idx="1644">
                  <c:v>41750</c:v>
                </c:pt>
                <c:pt idx="1645">
                  <c:v>41751</c:v>
                </c:pt>
                <c:pt idx="1646">
                  <c:v>41752</c:v>
                </c:pt>
                <c:pt idx="1647">
                  <c:v>41753</c:v>
                </c:pt>
                <c:pt idx="1648">
                  <c:v>41754</c:v>
                </c:pt>
                <c:pt idx="1649">
                  <c:v>41757</c:v>
                </c:pt>
                <c:pt idx="1650">
                  <c:v>41758</c:v>
                </c:pt>
                <c:pt idx="1651">
                  <c:v>41759</c:v>
                </c:pt>
                <c:pt idx="1652">
                  <c:v>41760</c:v>
                </c:pt>
                <c:pt idx="1653">
                  <c:v>41761</c:v>
                </c:pt>
                <c:pt idx="1654">
                  <c:v>41764</c:v>
                </c:pt>
                <c:pt idx="1655">
                  <c:v>41765</c:v>
                </c:pt>
                <c:pt idx="1656">
                  <c:v>41766</c:v>
                </c:pt>
                <c:pt idx="1657">
                  <c:v>41767</c:v>
                </c:pt>
                <c:pt idx="1658">
                  <c:v>41768</c:v>
                </c:pt>
                <c:pt idx="1659">
                  <c:v>41771</c:v>
                </c:pt>
                <c:pt idx="1660">
                  <c:v>41772</c:v>
                </c:pt>
                <c:pt idx="1661">
                  <c:v>41773</c:v>
                </c:pt>
                <c:pt idx="1662">
                  <c:v>41774</c:v>
                </c:pt>
                <c:pt idx="1663">
                  <c:v>41775</c:v>
                </c:pt>
                <c:pt idx="1664">
                  <c:v>41778</c:v>
                </c:pt>
                <c:pt idx="1665">
                  <c:v>41779</c:v>
                </c:pt>
                <c:pt idx="1666">
                  <c:v>41780</c:v>
                </c:pt>
                <c:pt idx="1667">
                  <c:v>41781</c:v>
                </c:pt>
                <c:pt idx="1668">
                  <c:v>41782</c:v>
                </c:pt>
                <c:pt idx="1669">
                  <c:v>41785</c:v>
                </c:pt>
                <c:pt idx="1670">
                  <c:v>41786</c:v>
                </c:pt>
                <c:pt idx="1671">
                  <c:v>41787</c:v>
                </c:pt>
                <c:pt idx="1672">
                  <c:v>41788</c:v>
                </c:pt>
                <c:pt idx="1673">
                  <c:v>41789</c:v>
                </c:pt>
                <c:pt idx="1674">
                  <c:v>41792</c:v>
                </c:pt>
                <c:pt idx="1675">
                  <c:v>41793</c:v>
                </c:pt>
                <c:pt idx="1676">
                  <c:v>41794</c:v>
                </c:pt>
                <c:pt idx="1677">
                  <c:v>41795</c:v>
                </c:pt>
                <c:pt idx="1678">
                  <c:v>41796</c:v>
                </c:pt>
                <c:pt idx="1679">
                  <c:v>41799</c:v>
                </c:pt>
                <c:pt idx="1680">
                  <c:v>41800</c:v>
                </c:pt>
                <c:pt idx="1681">
                  <c:v>41801</c:v>
                </c:pt>
                <c:pt idx="1682">
                  <c:v>41802</c:v>
                </c:pt>
                <c:pt idx="1683">
                  <c:v>41803</c:v>
                </c:pt>
                <c:pt idx="1684">
                  <c:v>41806</c:v>
                </c:pt>
                <c:pt idx="1685">
                  <c:v>41807</c:v>
                </c:pt>
                <c:pt idx="1686">
                  <c:v>41808</c:v>
                </c:pt>
                <c:pt idx="1687">
                  <c:v>41809</c:v>
                </c:pt>
                <c:pt idx="1688">
                  <c:v>41810</c:v>
                </c:pt>
                <c:pt idx="1689">
                  <c:v>41813</c:v>
                </c:pt>
                <c:pt idx="1690">
                  <c:v>41814</c:v>
                </c:pt>
                <c:pt idx="1691">
                  <c:v>41815</c:v>
                </c:pt>
                <c:pt idx="1692">
                  <c:v>41816</c:v>
                </c:pt>
                <c:pt idx="1693">
                  <c:v>41817</c:v>
                </c:pt>
                <c:pt idx="1694">
                  <c:v>41820</c:v>
                </c:pt>
                <c:pt idx="1695">
                  <c:v>41821</c:v>
                </c:pt>
                <c:pt idx="1696">
                  <c:v>41822</c:v>
                </c:pt>
                <c:pt idx="1697">
                  <c:v>41823</c:v>
                </c:pt>
                <c:pt idx="1698">
                  <c:v>41824</c:v>
                </c:pt>
                <c:pt idx="1699">
                  <c:v>41827</c:v>
                </c:pt>
                <c:pt idx="1700">
                  <c:v>41828</c:v>
                </c:pt>
                <c:pt idx="1701">
                  <c:v>41829</c:v>
                </c:pt>
                <c:pt idx="1702">
                  <c:v>41830</c:v>
                </c:pt>
                <c:pt idx="1703">
                  <c:v>41831</c:v>
                </c:pt>
                <c:pt idx="1704">
                  <c:v>41834</c:v>
                </c:pt>
                <c:pt idx="1705">
                  <c:v>41835</c:v>
                </c:pt>
                <c:pt idx="1706">
                  <c:v>41836</c:v>
                </c:pt>
                <c:pt idx="1707">
                  <c:v>41837</c:v>
                </c:pt>
                <c:pt idx="1708">
                  <c:v>41838</c:v>
                </c:pt>
                <c:pt idx="1709">
                  <c:v>41841</c:v>
                </c:pt>
                <c:pt idx="1710">
                  <c:v>41842</c:v>
                </c:pt>
                <c:pt idx="1711">
                  <c:v>41843</c:v>
                </c:pt>
                <c:pt idx="1712">
                  <c:v>41844</c:v>
                </c:pt>
                <c:pt idx="1713">
                  <c:v>41845</c:v>
                </c:pt>
                <c:pt idx="1714">
                  <c:v>41848</c:v>
                </c:pt>
                <c:pt idx="1715">
                  <c:v>41849</c:v>
                </c:pt>
                <c:pt idx="1716">
                  <c:v>41850</c:v>
                </c:pt>
                <c:pt idx="1717">
                  <c:v>41851</c:v>
                </c:pt>
                <c:pt idx="1718">
                  <c:v>41852</c:v>
                </c:pt>
                <c:pt idx="1719">
                  <c:v>41855</c:v>
                </c:pt>
                <c:pt idx="1720">
                  <c:v>41856</c:v>
                </c:pt>
                <c:pt idx="1721">
                  <c:v>41857</c:v>
                </c:pt>
                <c:pt idx="1722">
                  <c:v>41858</c:v>
                </c:pt>
                <c:pt idx="1723">
                  <c:v>41859</c:v>
                </c:pt>
                <c:pt idx="1724">
                  <c:v>41862</c:v>
                </c:pt>
                <c:pt idx="1725">
                  <c:v>41863</c:v>
                </c:pt>
                <c:pt idx="1726">
                  <c:v>41864</c:v>
                </c:pt>
                <c:pt idx="1727">
                  <c:v>41865</c:v>
                </c:pt>
                <c:pt idx="1728">
                  <c:v>41866</c:v>
                </c:pt>
                <c:pt idx="1729">
                  <c:v>41869</c:v>
                </c:pt>
                <c:pt idx="1730">
                  <c:v>41870</c:v>
                </c:pt>
                <c:pt idx="1731">
                  <c:v>41871</c:v>
                </c:pt>
                <c:pt idx="1732">
                  <c:v>41872</c:v>
                </c:pt>
                <c:pt idx="1733">
                  <c:v>41873</c:v>
                </c:pt>
                <c:pt idx="1734">
                  <c:v>41876</c:v>
                </c:pt>
                <c:pt idx="1735">
                  <c:v>41877</c:v>
                </c:pt>
                <c:pt idx="1736">
                  <c:v>41878</c:v>
                </c:pt>
                <c:pt idx="1737">
                  <c:v>41879</c:v>
                </c:pt>
                <c:pt idx="1738">
                  <c:v>41880</c:v>
                </c:pt>
                <c:pt idx="1739">
                  <c:v>41883</c:v>
                </c:pt>
                <c:pt idx="1740">
                  <c:v>41884</c:v>
                </c:pt>
                <c:pt idx="1741">
                  <c:v>41885</c:v>
                </c:pt>
                <c:pt idx="1742">
                  <c:v>41886</c:v>
                </c:pt>
                <c:pt idx="1743">
                  <c:v>41887</c:v>
                </c:pt>
                <c:pt idx="1744">
                  <c:v>41890</c:v>
                </c:pt>
                <c:pt idx="1745">
                  <c:v>41891</c:v>
                </c:pt>
                <c:pt idx="1746">
                  <c:v>41892</c:v>
                </c:pt>
                <c:pt idx="1747">
                  <c:v>41893</c:v>
                </c:pt>
                <c:pt idx="1748">
                  <c:v>41894</c:v>
                </c:pt>
                <c:pt idx="1749">
                  <c:v>41897</c:v>
                </c:pt>
                <c:pt idx="1750">
                  <c:v>41898</c:v>
                </c:pt>
                <c:pt idx="1751">
                  <c:v>41899</c:v>
                </c:pt>
                <c:pt idx="1752">
                  <c:v>41900</c:v>
                </c:pt>
                <c:pt idx="1753">
                  <c:v>41901</c:v>
                </c:pt>
                <c:pt idx="1754">
                  <c:v>41904</c:v>
                </c:pt>
                <c:pt idx="1755">
                  <c:v>41905</c:v>
                </c:pt>
                <c:pt idx="1756">
                  <c:v>41906</c:v>
                </c:pt>
                <c:pt idx="1757">
                  <c:v>41907</c:v>
                </c:pt>
                <c:pt idx="1758">
                  <c:v>41908</c:v>
                </c:pt>
                <c:pt idx="1759">
                  <c:v>41911</c:v>
                </c:pt>
                <c:pt idx="1760">
                  <c:v>41912</c:v>
                </c:pt>
                <c:pt idx="1761">
                  <c:v>41913</c:v>
                </c:pt>
                <c:pt idx="1762">
                  <c:v>41914</c:v>
                </c:pt>
                <c:pt idx="1763">
                  <c:v>41915</c:v>
                </c:pt>
                <c:pt idx="1764">
                  <c:v>41918</c:v>
                </c:pt>
                <c:pt idx="1765">
                  <c:v>41919</c:v>
                </c:pt>
                <c:pt idx="1766">
                  <c:v>41920</c:v>
                </c:pt>
                <c:pt idx="1767">
                  <c:v>41921</c:v>
                </c:pt>
                <c:pt idx="1768">
                  <c:v>41922</c:v>
                </c:pt>
                <c:pt idx="1769">
                  <c:v>41925</c:v>
                </c:pt>
                <c:pt idx="1770">
                  <c:v>41926</c:v>
                </c:pt>
                <c:pt idx="1771">
                  <c:v>41927</c:v>
                </c:pt>
                <c:pt idx="1772">
                  <c:v>41928</c:v>
                </c:pt>
                <c:pt idx="1773">
                  <c:v>41929</c:v>
                </c:pt>
                <c:pt idx="1774">
                  <c:v>41932</c:v>
                </c:pt>
                <c:pt idx="1775">
                  <c:v>41933</c:v>
                </c:pt>
                <c:pt idx="1776">
                  <c:v>41934</c:v>
                </c:pt>
                <c:pt idx="1777">
                  <c:v>41935</c:v>
                </c:pt>
                <c:pt idx="1778">
                  <c:v>41936</c:v>
                </c:pt>
                <c:pt idx="1779">
                  <c:v>41939</c:v>
                </c:pt>
                <c:pt idx="1780">
                  <c:v>41940</c:v>
                </c:pt>
                <c:pt idx="1781">
                  <c:v>41941</c:v>
                </c:pt>
                <c:pt idx="1782">
                  <c:v>41942</c:v>
                </c:pt>
                <c:pt idx="1783">
                  <c:v>41943</c:v>
                </c:pt>
                <c:pt idx="1784">
                  <c:v>41946</c:v>
                </c:pt>
                <c:pt idx="1785">
                  <c:v>41947</c:v>
                </c:pt>
                <c:pt idx="1786">
                  <c:v>41948</c:v>
                </c:pt>
                <c:pt idx="1787">
                  <c:v>41949</c:v>
                </c:pt>
                <c:pt idx="1788">
                  <c:v>41950</c:v>
                </c:pt>
                <c:pt idx="1789">
                  <c:v>41953</c:v>
                </c:pt>
                <c:pt idx="1790">
                  <c:v>41954</c:v>
                </c:pt>
                <c:pt idx="1791">
                  <c:v>41955</c:v>
                </c:pt>
                <c:pt idx="1792">
                  <c:v>41956</c:v>
                </c:pt>
                <c:pt idx="1793">
                  <c:v>41957</c:v>
                </c:pt>
                <c:pt idx="1794">
                  <c:v>41960</c:v>
                </c:pt>
                <c:pt idx="1795">
                  <c:v>41961</c:v>
                </c:pt>
                <c:pt idx="1796">
                  <c:v>41962</c:v>
                </c:pt>
                <c:pt idx="1797">
                  <c:v>41963</c:v>
                </c:pt>
                <c:pt idx="1798">
                  <c:v>41964</c:v>
                </c:pt>
                <c:pt idx="1799">
                  <c:v>41967</c:v>
                </c:pt>
                <c:pt idx="1800">
                  <c:v>41968</c:v>
                </c:pt>
                <c:pt idx="1801">
                  <c:v>41969</c:v>
                </c:pt>
                <c:pt idx="1802">
                  <c:v>41970</c:v>
                </c:pt>
                <c:pt idx="1803">
                  <c:v>41971</c:v>
                </c:pt>
                <c:pt idx="1804">
                  <c:v>41974</c:v>
                </c:pt>
                <c:pt idx="1805">
                  <c:v>41975</c:v>
                </c:pt>
                <c:pt idx="1806">
                  <c:v>41976</c:v>
                </c:pt>
                <c:pt idx="1807">
                  <c:v>41977</c:v>
                </c:pt>
                <c:pt idx="1808">
                  <c:v>41978</c:v>
                </c:pt>
                <c:pt idx="1809">
                  <c:v>41981</c:v>
                </c:pt>
                <c:pt idx="1810">
                  <c:v>41982</c:v>
                </c:pt>
                <c:pt idx="1811">
                  <c:v>41983</c:v>
                </c:pt>
                <c:pt idx="1812">
                  <c:v>41984</c:v>
                </c:pt>
                <c:pt idx="1813">
                  <c:v>41985</c:v>
                </c:pt>
                <c:pt idx="1814">
                  <c:v>41988</c:v>
                </c:pt>
                <c:pt idx="1815">
                  <c:v>41989</c:v>
                </c:pt>
                <c:pt idx="1816">
                  <c:v>41990</c:v>
                </c:pt>
                <c:pt idx="1817">
                  <c:v>41991</c:v>
                </c:pt>
                <c:pt idx="1818">
                  <c:v>41992</c:v>
                </c:pt>
                <c:pt idx="1819">
                  <c:v>41995</c:v>
                </c:pt>
                <c:pt idx="1820">
                  <c:v>41996</c:v>
                </c:pt>
                <c:pt idx="1821">
                  <c:v>41997</c:v>
                </c:pt>
                <c:pt idx="1822">
                  <c:v>41998</c:v>
                </c:pt>
                <c:pt idx="1823">
                  <c:v>41999</c:v>
                </c:pt>
                <c:pt idx="1824">
                  <c:v>42002</c:v>
                </c:pt>
                <c:pt idx="1825">
                  <c:v>42003</c:v>
                </c:pt>
                <c:pt idx="1826">
                  <c:v>42004</c:v>
                </c:pt>
                <c:pt idx="1827">
                  <c:v>42005</c:v>
                </c:pt>
                <c:pt idx="1828">
                  <c:v>42006</c:v>
                </c:pt>
                <c:pt idx="1829">
                  <c:v>42009</c:v>
                </c:pt>
                <c:pt idx="1830">
                  <c:v>42010</c:v>
                </c:pt>
                <c:pt idx="1831">
                  <c:v>42011</c:v>
                </c:pt>
                <c:pt idx="1832">
                  <c:v>42012</c:v>
                </c:pt>
                <c:pt idx="1833">
                  <c:v>42013</c:v>
                </c:pt>
                <c:pt idx="1834">
                  <c:v>42016</c:v>
                </c:pt>
                <c:pt idx="1835">
                  <c:v>42017</c:v>
                </c:pt>
                <c:pt idx="1836">
                  <c:v>42018</c:v>
                </c:pt>
                <c:pt idx="1837">
                  <c:v>42019</c:v>
                </c:pt>
                <c:pt idx="1838">
                  <c:v>42020</c:v>
                </c:pt>
                <c:pt idx="1839">
                  <c:v>42023</c:v>
                </c:pt>
                <c:pt idx="1840">
                  <c:v>42024</c:v>
                </c:pt>
                <c:pt idx="1841">
                  <c:v>42025</c:v>
                </c:pt>
                <c:pt idx="1842">
                  <c:v>42026</c:v>
                </c:pt>
                <c:pt idx="1843">
                  <c:v>42027</c:v>
                </c:pt>
                <c:pt idx="1844">
                  <c:v>42030</c:v>
                </c:pt>
                <c:pt idx="1845">
                  <c:v>42031</c:v>
                </c:pt>
                <c:pt idx="1846">
                  <c:v>42032</c:v>
                </c:pt>
                <c:pt idx="1847">
                  <c:v>42033</c:v>
                </c:pt>
                <c:pt idx="1848">
                  <c:v>42034</c:v>
                </c:pt>
                <c:pt idx="1849">
                  <c:v>42037</c:v>
                </c:pt>
                <c:pt idx="1850">
                  <c:v>42038</c:v>
                </c:pt>
                <c:pt idx="1851">
                  <c:v>42039</c:v>
                </c:pt>
                <c:pt idx="1852">
                  <c:v>42040</c:v>
                </c:pt>
                <c:pt idx="1853">
                  <c:v>42041</c:v>
                </c:pt>
                <c:pt idx="1854">
                  <c:v>42044</c:v>
                </c:pt>
                <c:pt idx="1855">
                  <c:v>42045</c:v>
                </c:pt>
                <c:pt idx="1856">
                  <c:v>42046</c:v>
                </c:pt>
                <c:pt idx="1857">
                  <c:v>42047</c:v>
                </c:pt>
                <c:pt idx="1858">
                  <c:v>42048</c:v>
                </c:pt>
                <c:pt idx="1859">
                  <c:v>42051</c:v>
                </c:pt>
                <c:pt idx="1860">
                  <c:v>42052</c:v>
                </c:pt>
                <c:pt idx="1861">
                  <c:v>42053</c:v>
                </c:pt>
                <c:pt idx="1862">
                  <c:v>42054</c:v>
                </c:pt>
                <c:pt idx="1863">
                  <c:v>42055</c:v>
                </c:pt>
                <c:pt idx="1864">
                  <c:v>42058</c:v>
                </c:pt>
                <c:pt idx="1865">
                  <c:v>42059</c:v>
                </c:pt>
                <c:pt idx="1866">
                  <c:v>42060</c:v>
                </c:pt>
                <c:pt idx="1867">
                  <c:v>42061</c:v>
                </c:pt>
                <c:pt idx="1868">
                  <c:v>42062</c:v>
                </c:pt>
                <c:pt idx="1869">
                  <c:v>42065</c:v>
                </c:pt>
                <c:pt idx="1870">
                  <c:v>42066</c:v>
                </c:pt>
                <c:pt idx="1871">
                  <c:v>42067</c:v>
                </c:pt>
                <c:pt idx="1872">
                  <c:v>42068</c:v>
                </c:pt>
                <c:pt idx="1873">
                  <c:v>42069</c:v>
                </c:pt>
                <c:pt idx="1874">
                  <c:v>42072</c:v>
                </c:pt>
                <c:pt idx="1875">
                  <c:v>42073</c:v>
                </c:pt>
                <c:pt idx="1876">
                  <c:v>42074</c:v>
                </c:pt>
                <c:pt idx="1877">
                  <c:v>42075</c:v>
                </c:pt>
                <c:pt idx="1878">
                  <c:v>42076</c:v>
                </c:pt>
                <c:pt idx="1879">
                  <c:v>42079</c:v>
                </c:pt>
                <c:pt idx="1880">
                  <c:v>42080</c:v>
                </c:pt>
                <c:pt idx="1881">
                  <c:v>42081</c:v>
                </c:pt>
                <c:pt idx="1882">
                  <c:v>42082</c:v>
                </c:pt>
                <c:pt idx="1883">
                  <c:v>42083</c:v>
                </c:pt>
                <c:pt idx="1884">
                  <c:v>42086</c:v>
                </c:pt>
                <c:pt idx="1885">
                  <c:v>42087</c:v>
                </c:pt>
                <c:pt idx="1886">
                  <c:v>42088</c:v>
                </c:pt>
                <c:pt idx="1887">
                  <c:v>42089</c:v>
                </c:pt>
                <c:pt idx="1888">
                  <c:v>42090</c:v>
                </c:pt>
                <c:pt idx="1889">
                  <c:v>42093</c:v>
                </c:pt>
                <c:pt idx="1890">
                  <c:v>42094</c:v>
                </c:pt>
                <c:pt idx="1891">
                  <c:v>42095</c:v>
                </c:pt>
                <c:pt idx="1892">
                  <c:v>42096</c:v>
                </c:pt>
                <c:pt idx="1893">
                  <c:v>42097</c:v>
                </c:pt>
                <c:pt idx="1894">
                  <c:v>42100</c:v>
                </c:pt>
                <c:pt idx="1895">
                  <c:v>42101</c:v>
                </c:pt>
                <c:pt idx="1896">
                  <c:v>42102</c:v>
                </c:pt>
                <c:pt idx="1897">
                  <c:v>42103</c:v>
                </c:pt>
                <c:pt idx="1898">
                  <c:v>42104</c:v>
                </c:pt>
                <c:pt idx="1899">
                  <c:v>42107</c:v>
                </c:pt>
                <c:pt idx="1900">
                  <c:v>42108</c:v>
                </c:pt>
                <c:pt idx="1901">
                  <c:v>42109</c:v>
                </c:pt>
                <c:pt idx="1902">
                  <c:v>42110</c:v>
                </c:pt>
                <c:pt idx="1903">
                  <c:v>42111</c:v>
                </c:pt>
                <c:pt idx="1904">
                  <c:v>42114</c:v>
                </c:pt>
                <c:pt idx="1905">
                  <c:v>42115</c:v>
                </c:pt>
                <c:pt idx="1906">
                  <c:v>42116</c:v>
                </c:pt>
                <c:pt idx="1907">
                  <c:v>42117</c:v>
                </c:pt>
                <c:pt idx="1908">
                  <c:v>42118</c:v>
                </c:pt>
                <c:pt idx="1909">
                  <c:v>42121</c:v>
                </c:pt>
                <c:pt idx="1910">
                  <c:v>42122</c:v>
                </c:pt>
                <c:pt idx="1911">
                  <c:v>42123</c:v>
                </c:pt>
                <c:pt idx="1912">
                  <c:v>42124</c:v>
                </c:pt>
                <c:pt idx="1913">
                  <c:v>42125</c:v>
                </c:pt>
                <c:pt idx="1914">
                  <c:v>42128</c:v>
                </c:pt>
                <c:pt idx="1915">
                  <c:v>42129</c:v>
                </c:pt>
                <c:pt idx="1916">
                  <c:v>42130</c:v>
                </c:pt>
                <c:pt idx="1917">
                  <c:v>42131</c:v>
                </c:pt>
                <c:pt idx="1918">
                  <c:v>42132</c:v>
                </c:pt>
                <c:pt idx="1919">
                  <c:v>42135</c:v>
                </c:pt>
                <c:pt idx="1920">
                  <c:v>42136</c:v>
                </c:pt>
                <c:pt idx="1921">
                  <c:v>42137</c:v>
                </c:pt>
                <c:pt idx="1922">
                  <c:v>42138</c:v>
                </c:pt>
                <c:pt idx="1923">
                  <c:v>42139</c:v>
                </c:pt>
                <c:pt idx="1924">
                  <c:v>42142</c:v>
                </c:pt>
                <c:pt idx="1925">
                  <c:v>42143</c:v>
                </c:pt>
                <c:pt idx="1926">
                  <c:v>42144</c:v>
                </c:pt>
                <c:pt idx="1927">
                  <c:v>42145</c:v>
                </c:pt>
                <c:pt idx="1928">
                  <c:v>42146</c:v>
                </c:pt>
                <c:pt idx="1929">
                  <c:v>42149</c:v>
                </c:pt>
                <c:pt idx="1930">
                  <c:v>42150</c:v>
                </c:pt>
                <c:pt idx="1931">
                  <c:v>42151</c:v>
                </c:pt>
                <c:pt idx="1932">
                  <c:v>42152</c:v>
                </c:pt>
                <c:pt idx="1933">
                  <c:v>42153</c:v>
                </c:pt>
                <c:pt idx="1934">
                  <c:v>42156</c:v>
                </c:pt>
                <c:pt idx="1935">
                  <c:v>42157</c:v>
                </c:pt>
                <c:pt idx="1936">
                  <c:v>42158</c:v>
                </c:pt>
                <c:pt idx="1937">
                  <c:v>42159</c:v>
                </c:pt>
                <c:pt idx="1938">
                  <c:v>42160</c:v>
                </c:pt>
                <c:pt idx="1939">
                  <c:v>42163</c:v>
                </c:pt>
                <c:pt idx="1940">
                  <c:v>42164</c:v>
                </c:pt>
                <c:pt idx="1941">
                  <c:v>42165</c:v>
                </c:pt>
                <c:pt idx="1942">
                  <c:v>42166</c:v>
                </c:pt>
                <c:pt idx="1943">
                  <c:v>42167</c:v>
                </c:pt>
                <c:pt idx="1944">
                  <c:v>42170</c:v>
                </c:pt>
                <c:pt idx="1945">
                  <c:v>42171</c:v>
                </c:pt>
                <c:pt idx="1946">
                  <c:v>42172</c:v>
                </c:pt>
                <c:pt idx="1947">
                  <c:v>42173</c:v>
                </c:pt>
                <c:pt idx="1948">
                  <c:v>42174</c:v>
                </c:pt>
                <c:pt idx="1949">
                  <c:v>42177</c:v>
                </c:pt>
                <c:pt idx="1950">
                  <c:v>42178</c:v>
                </c:pt>
                <c:pt idx="1951">
                  <c:v>42179</c:v>
                </c:pt>
                <c:pt idx="1952">
                  <c:v>42180</c:v>
                </c:pt>
                <c:pt idx="1953">
                  <c:v>42181</c:v>
                </c:pt>
                <c:pt idx="1954">
                  <c:v>42184</c:v>
                </c:pt>
                <c:pt idx="1955">
                  <c:v>42185</c:v>
                </c:pt>
                <c:pt idx="1956">
                  <c:v>42186</c:v>
                </c:pt>
                <c:pt idx="1957">
                  <c:v>42187</c:v>
                </c:pt>
                <c:pt idx="1958">
                  <c:v>42188</c:v>
                </c:pt>
                <c:pt idx="1959">
                  <c:v>42191</c:v>
                </c:pt>
                <c:pt idx="1960">
                  <c:v>42192</c:v>
                </c:pt>
                <c:pt idx="1961">
                  <c:v>42193</c:v>
                </c:pt>
                <c:pt idx="1962">
                  <c:v>42194</c:v>
                </c:pt>
                <c:pt idx="1963">
                  <c:v>42195</c:v>
                </c:pt>
                <c:pt idx="1964">
                  <c:v>42198</c:v>
                </c:pt>
                <c:pt idx="1965">
                  <c:v>42199</c:v>
                </c:pt>
                <c:pt idx="1966">
                  <c:v>42200</c:v>
                </c:pt>
                <c:pt idx="1967">
                  <c:v>42201</c:v>
                </c:pt>
                <c:pt idx="1968">
                  <c:v>42202</c:v>
                </c:pt>
                <c:pt idx="1969">
                  <c:v>42205</c:v>
                </c:pt>
                <c:pt idx="1970">
                  <c:v>42206</c:v>
                </c:pt>
                <c:pt idx="1971">
                  <c:v>42207</c:v>
                </c:pt>
                <c:pt idx="1972">
                  <c:v>42208</c:v>
                </c:pt>
                <c:pt idx="1973">
                  <c:v>42209</c:v>
                </c:pt>
                <c:pt idx="1974">
                  <c:v>42212</c:v>
                </c:pt>
                <c:pt idx="1975">
                  <c:v>42213</c:v>
                </c:pt>
                <c:pt idx="1976">
                  <c:v>42214</c:v>
                </c:pt>
                <c:pt idx="1977">
                  <c:v>42215</c:v>
                </c:pt>
                <c:pt idx="1978">
                  <c:v>42216</c:v>
                </c:pt>
                <c:pt idx="1979">
                  <c:v>42219</c:v>
                </c:pt>
                <c:pt idx="1980">
                  <c:v>42220</c:v>
                </c:pt>
                <c:pt idx="1981">
                  <c:v>42221</c:v>
                </c:pt>
                <c:pt idx="1982">
                  <c:v>42222</c:v>
                </c:pt>
                <c:pt idx="1983">
                  <c:v>42223</c:v>
                </c:pt>
                <c:pt idx="1984">
                  <c:v>42226</c:v>
                </c:pt>
                <c:pt idx="1985">
                  <c:v>42227</c:v>
                </c:pt>
                <c:pt idx="1986">
                  <c:v>42228</c:v>
                </c:pt>
                <c:pt idx="1987">
                  <c:v>42229</c:v>
                </c:pt>
                <c:pt idx="1988">
                  <c:v>42230</c:v>
                </c:pt>
                <c:pt idx="1989">
                  <c:v>42233</c:v>
                </c:pt>
                <c:pt idx="1990">
                  <c:v>42234</c:v>
                </c:pt>
                <c:pt idx="1991">
                  <c:v>42235</c:v>
                </c:pt>
                <c:pt idx="1992">
                  <c:v>42236</c:v>
                </c:pt>
                <c:pt idx="1993">
                  <c:v>42237</c:v>
                </c:pt>
                <c:pt idx="1994">
                  <c:v>42240</c:v>
                </c:pt>
                <c:pt idx="1995">
                  <c:v>42241</c:v>
                </c:pt>
                <c:pt idx="1996">
                  <c:v>42242</c:v>
                </c:pt>
                <c:pt idx="1997">
                  <c:v>42243</c:v>
                </c:pt>
                <c:pt idx="1998">
                  <c:v>42244</c:v>
                </c:pt>
                <c:pt idx="1999">
                  <c:v>42247</c:v>
                </c:pt>
                <c:pt idx="2000">
                  <c:v>42248</c:v>
                </c:pt>
                <c:pt idx="2001">
                  <c:v>42249</c:v>
                </c:pt>
                <c:pt idx="2002">
                  <c:v>42250</c:v>
                </c:pt>
                <c:pt idx="2003">
                  <c:v>42251</c:v>
                </c:pt>
                <c:pt idx="2004">
                  <c:v>42254</c:v>
                </c:pt>
                <c:pt idx="2005">
                  <c:v>42255</c:v>
                </c:pt>
                <c:pt idx="2006">
                  <c:v>42256</c:v>
                </c:pt>
                <c:pt idx="2007">
                  <c:v>42257</c:v>
                </c:pt>
                <c:pt idx="2008">
                  <c:v>42258</c:v>
                </c:pt>
                <c:pt idx="2009">
                  <c:v>42261</c:v>
                </c:pt>
                <c:pt idx="2010">
                  <c:v>42262</c:v>
                </c:pt>
                <c:pt idx="2011">
                  <c:v>42263</c:v>
                </c:pt>
                <c:pt idx="2012">
                  <c:v>42264</c:v>
                </c:pt>
                <c:pt idx="2013">
                  <c:v>42265</c:v>
                </c:pt>
                <c:pt idx="2014">
                  <c:v>42268</c:v>
                </c:pt>
                <c:pt idx="2015">
                  <c:v>42269</c:v>
                </c:pt>
                <c:pt idx="2016">
                  <c:v>42270</c:v>
                </c:pt>
                <c:pt idx="2017">
                  <c:v>42271</c:v>
                </c:pt>
                <c:pt idx="2018">
                  <c:v>42272</c:v>
                </c:pt>
                <c:pt idx="2019">
                  <c:v>42275</c:v>
                </c:pt>
                <c:pt idx="2020">
                  <c:v>42276</c:v>
                </c:pt>
                <c:pt idx="2021">
                  <c:v>42277</c:v>
                </c:pt>
                <c:pt idx="2022">
                  <c:v>42278</c:v>
                </c:pt>
                <c:pt idx="2023">
                  <c:v>42279</c:v>
                </c:pt>
                <c:pt idx="2024">
                  <c:v>42282</c:v>
                </c:pt>
                <c:pt idx="2025">
                  <c:v>42283</c:v>
                </c:pt>
                <c:pt idx="2026">
                  <c:v>42284</c:v>
                </c:pt>
                <c:pt idx="2027">
                  <c:v>42285</c:v>
                </c:pt>
                <c:pt idx="2028">
                  <c:v>42286</c:v>
                </c:pt>
                <c:pt idx="2029">
                  <c:v>42289</c:v>
                </c:pt>
                <c:pt idx="2030">
                  <c:v>42290</c:v>
                </c:pt>
                <c:pt idx="2031">
                  <c:v>42291</c:v>
                </c:pt>
                <c:pt idx="2032">
                  <c:v>42292</c:v>
                </c:pt>
                <c:pt idx="2033">
                  <c:v>42293</c:v>
                </c:pt>
                <c:pt idx="2034">
                  <c:v>42296</c:v>
                </c:pt>
                <c:pt idx="2035">
                  <c:v>42297</c:v>
                </c:pt>
                <c:pt idx="2036">
                  <c:v>42298</c:v>
                </c:pt>
                <c:pt idx="2037">
                  <c:v>42299</c:v>
                </c:pt>
                <c:pt idx="2038">
                  <c:v>42300</c:v>
                </c:pt>
                <c:pt idx="2039">
                  <c:v>42303</c:v>
                </c:pt>
                <c:pt idx="2040">
                  <c:v>42304</c:v>
                </c:pt>
                <c:pt idx="2041">
                  <c:v>42305</c:v>
                </c:pt>
                <c:pt idx="2042">
                  <c:v>42306</c:v>
                </c:pt>
                <c:pt idx="2043">
                  <c:v>42307</c:v>
                </c:pt>
                <c:pt idx="2044">
                  <c:v>42310</c:v>
                </c:pt>
                <c:pt idx="2045">
                  <c:v>42311</c:v>
                </c:pt>
                <c:pt idx="2046">
                  <c:v>42312</c:v>
                </c:pt>
                <c:pt idx="2047">
                  <c:v>42313</c:v>
                </c:pt>
                <c:pt idx="2048">
                  <c:v>42314</c:v>
                </c:pt>
                <c:pt idx="2049">
                  <c:v>42317</c:v>
                </c:pt>
                <c:pt idx="2050">
                  <c:v>42318</c:v>
                </c:pt>
                <c:pt idx="2051">
                  <c:v>42319</c:v>
                </c:pt>
                <c:pt idx="2052">
                  <c:v>42320</c:v>
                </c:pt>
                <c:pt idx="2053">
                  <c:v>42321</c:v>
                </c:pt>
                <c:pt idx="2054">
                  <c:v>42324</c:v>
                </c:pt>
                <c:pt idx="2055">
                  <c:v>42325</c:v>
                </c:pt>
                <c:pt idx="2056">
                  <c:v>42326</c:v>
                </c:pt>
                <c:pt idx="2057">
                  <c:v>42327</c:v>
                </c:pt>
                <c:pt idx="2058">
                  <c:v>42328</c:v>
                </c:pt>
                <c:pt idx="2059">
                  <c:v>42331</c:v>
                </c:pt>
                <c:pt idx="2060">
                  <c:v>42332</c:v>
                </c:pt>
                <c:pt idx="2061">
                  <c:v>42333</c:v>
                </c:pt>
                <c:pt idx="2062">
                  <c:v>42334</c:v>
                </c:pt>
                <c:pt idx="2063">
                  <c:v>42335</c:v>
                </c:pt>
                <c:pt idx="2064">
                  <c:v>42338</c:v>
                </c:pt>
                <c:pt idx="2065">
                  <c:v>42339</c:v>
                </c:pt>
                <c:pt idx="2066">
                  <c:v>42340</c:v>
                </c:pt>
                <c:pt idx="2067">
                  <c:v>42341</c:v>
                </c:pt>
                <c:pt idx="2068">
                  <c:v>42342</c:v>
                </c:pt>
                <c:pt idx="2069">
                  <c:v>42345</c:v>
                </c:pt>
                <c:pt idx="2070">
                  <c:v>42346</c:v>
                </c:pt>
                <c:pt idx="2071">
                  <c:v>42347</c:v>
                </c:pt>
                <c:pt idx="2072">
                  <c:v>42348</c:v>
                </c:pt>
                <c:pt idx="2073">
                  <c:v>42349</c:v>
                </c:pt>
                <c:pt idx="2074">
                  <c:v>42352</c:v>
                </c:pt>
                <c:pt idx="2075">
                  <c:v>42353</c:v>
                </c:pt>
                <c:pt idx="2076">
                  <c:v>42354</c:v>
                </c:pt>
                <c:pt idx="2077">
                  <c:v>42355</c:v>
                </c:pt>
                <c:pt idx="2078">
                  <c:v>42356</c:v>
                </c:pt>
                <c:pt idx="2079">
                  <c:v>42359</c:v>
                </c:pt>
                <c:pt idx="2080">
                  <c:v>42360</c:v>
                </c:pt>
                <c:pt idx="2081">
                  <c:v>42361</c:v>
                </c:pt>
                <c:pt idx="2082">
                  <c:v>42362</c:v>
                </c:pt>
                <c:pt idx="2083">
                  <c:v>42363</c:v>
                </c:pt>
                <c:pt idx="2084">
                  <c:v>42366</c:v>
                </c:pt>
                <c:pt idx="2085">
                  <c:v>42367</c:v>
                </c:pt>
                <c:pt idx="2086">
                  <c:v>42368</c:v>
                </c:pt>
                <c:pt idx="2087">
                  <c:v>42369</c:v>
                </c:pt>
                <c:pt idx="2088">
                  <c:v>42370</c:v>
                </c:pt>
                <c:pt idx="2089">
                  <c:v>42373</c:v>
                </c:pt>
                <c:pt idx="2090">
                  <c:v>42374</c:v>
                </c:pt>
                <c:pt idx="2091">
                  <c:v>42375</c:v>
                </c:pt>
                <c:pt idx="2092">
                  <c:v>42376</c:v>
                </c:pt>
                <c:pt idx="2093">
                  <c:v>42377</c:v>
                </c:pt>
                <c:pt idx="2094">
                  <c:v>42380</c:v>
                </c:pt>
                <c:pt idx="2095">
                  <c:v>42381</c:v>
                </c:pt>
                <c:pt idx="2096">
                  <c:v>42382</c:v>
                </c:pt>
                <c:pt idx="2097">
                  <c:v>42383</c:v>
                </c:pt>
                <c:pt idx="2098">
                  <c:v>42384</c:v>
                </c:pt>
                <c:pt idx="2099">
                  <c:v>42387</c:v>
                </c:pt>
                <c:pt idx="2100">
                  <c:v>42388</c:v>
                </c:pt>
                <c:pt idx="2101">
                  <c:v>42389</c:v>
                </c:pt>
                <c:pt idx="2102">
                  <c:v>42390</c:v>
                </c:pt>
                <c:pt idx="2103">
                  <c:v>42391</c:v>
                </c:pt>
                <c:pt idx="2104">
                  <c:v>42394</c:v>
                </c:pt>
                <c:pt idx="2105">
                  <c:v>42395</c:v>
                </c:pt>
                <c:pt idx="2106">
                  <c:v>42396</c:v>
                </c:pt>
                <c:pt idx="2107">
                  <c:v>42397</c:v>
                </c:pt>
                <c:pt idx="2108">
                  <c:v>42398</c:v>
                </c:pt>
                <c:pt idx="2109">
                  <c:v>42401</c:v>
                </c:pt>
                <c:pt idx="2110">
                  <c:v>42402</c:v>
                </c:pt>
                <c:pt idx="2111">
                  <c:v>42403</c:v>
                </c:pt>
                <c:pt idx="2112">
                  <c:v>42404</c:v>
                </c:pt>
                <c:pt idx="2113">
                  <c:v>42405</c:v>
                </c:pt>
                <c:pt idx="2114">
                  <c:v>42408</c:v>
                </c:pt>
                <c:pt idx="2115">
                  <c:v>42409</c:v>
                </c:pt>
                <c:pt idx="2116">
                  <c:v>42410</c:v>
                </c:pt>
                <c:pt idx="2117">
                  <c:v>42411</c:v>
                </c:pt>
                <c:pt idx="2118">
                  <c:v>42412</c:v>
                </c:pt>
                <c:pt idx="2119">
                  <c:v>42415</c:v>
                </c:pt>
                <c:pt idx="2120">
                  <c:v>42416</c:v>
                </c:pt>
                <c:pt idx="2121">
                  <c:v>42417</c:v>
                </c:pt>
                <c:pt idx="2122">
                  <c:v>42418</c:v>
                </c:pt>
                <c:pt idx="2123">
                  <c:v>42419</c:v>
                </c:pt>
                <c:pt idx="2124">
                  <c:v>42422</c:v>
                </c:pt>
                <c:pt idx="2125">
                  <c:v>42423</c:v>
                </c:pt>
                <c:pt idx="2126">
                  <c:v>42424</c:v>
                </c:pt>
                <c:pt idx="2127">
                  <c:v>42425</c:v>
                </c:pt>
                <c:pt idx="2128">
                  <c:v>42426</c:v>
                </c:pt>
                <c:pt idx="2129">
                  <c:v>42429</c:v>
                </c:pt>
                <c:pt idx="2130">
                  <c:v>42430</c:v>
                </c:pt>
                <c:pt idx="2131">
                  <c:v>42431</c:v>
                </c:pt>
                <c:pt idx="2132">
                  <c:v>42432</c:v>
                </c:pt>
                <c:pt idx="2133">
                  <c:v>42433</c:v>
                </c:pt>
                <c:pt idx="2134">
                  <c:v>42436</c:v>
                </c:pt>
                <c:pt idx="2135">
                  <c:v>42437</c:v>
                </c:pt>
                <c:pt idx="2136">
                  <c:v>42438</c:v>
                </c:pt>
                <c:pt idx="2137">
                  <c:v>42439</c:v>
                </c:pt>
                <c:pt idx="2138">
                  <c:v>42440</c:v>
                </c:pt>
                <c:pt idx="2139">
                  <c:v>42443</c:v>
                </c:pt>
                <c:pt idx="2140">
                  <c:v>42444</c:v>
                </c:pt>
                <c:pt idx="2141">
                  <c:v>42445</c:v>
                </c:pt>
                <c:pt idx="2142">
                  <c:v>42446</c:v>
                </c:pt>
                <c:pt idx="2143">
                  <c:v>42447</c:v>
                </c:pt>
                <c:pt idx="2144">
                  <c:v>42450</c:v>
                </c:pt>
                <c:pt idx="2145">
                  <c:v>42451</c:v>
                </c:pt>
                <c:pt idx="2146">
                  <c:v>42452</c:v>
                </c:pt>
                <c:pt idx="2147">
                  <c:v>42453</c:v>
                </c:pt>
                <c:pt idx="2148">
                  <c:v>42454</c:v>
                </c:pt>
                <c:pt idx="2149">
                  <c:v>42457</c:v>
                </c:pt>
                <c:pt idx="2150">
                  <c:v>42458</c:v>
                </c:pt>
                <c:pt idx="2151">
                  <c:v>42459</c:v>
                </c:pt>
                <c:pt idx="2152">
                  <c:v>42460</c:v>
                </c:pt>
                <c:pt idx="2153">
                  <c:v>42461</c:v>
                </c:pt>
                <c:pt idx="2154">
                  <c:v>42464</c:v>
                </c:pt>
                <c:pt idx="2155">
                  <c:v>42465</c:v>
                </c:pt>
                <c:pt idx="2156">
                  <c:v>42466</c:v>
                </c:pt>
                <c:pt idx="2157">
                  <c:v>42467</c:v>
                </c:pt>
                <c:pt idx="2158">
                  <c:v>42468</c:v>
                </c:pt>
                <c:pt idx="2159">
                  <c:v>42471</c:v>
                </c:pt>
                <c:pt idx="2160">
                  <c:v>42472</c:v>
                </c:pt>
                <c:pt idx="2161">
                  <c:v>42473</c:v>
                </c:pt>
                <c:pt idx="2162">
                  <c:v>42474</c:v>
                </c:pt>
                <c:pt idx="2163">
                  <c:v>42475</c:v>
                </c:pt>
                <c:pt idx="2164">
                  <c:v>42478</c:v>
                </c:pt>
                <c:pt idx="2165">
                  <c:v>42479</c:v>
                </c:pt>
                <c:pt idx="2166">
                  <c:v>42480</c:v>
                </c:pt>
                <c:pt idx="2167">
                  <c:v>42481</c:v>
                </c:pt>
                <c:pt idx="2168">
                  <c:v>42482</c:v>
                </c:pt>
                <c:pt idx="2169">
                  <c:v>42485</c:v>
                </c:pt>
                <c:pt idx="2170">
                  <c:v>42486</c:v>
                </c:pt>
                <c:pt idx="2171">
                  <c:v>42487</c:v>
                </c:pt>
                <c:pt idx="2172">
                  <c:v>42488</c:v>
                </c:pt>
                <c:pt idx="2173">
                  <c:v>42489</c:v>
                </c:pt>
                <c:pt idx="2174">
                  <c:v>42492</c:v>
                </c:pt>
                <c:pt idx="2175">
                  <c:v>42493</c:v>
                </c:pt>
                <c:pt idx="2176">
                  <c:v>42494</c:v>
                </c:pt>
                <c:pt idx="2177">
                  <c:v>42495</c:v>
                </c:pt>
                <c:pt idx="2178">
                  <c:v>42496</c:v>
                </c:pt>
                <c:pt idx="2179">
                  <c:v>42499</c:v>
                </c:pt>
                <c:pt idx="2180">
                  <c:v>42500</c:v>
                </c:pt>
                <c:pt idx="2181">
                  <c:v>42501</c:v>
                </c:pt>
                <c:pt idx="2182">
                  <c:v>42502</c:v>
                </c:pt>
                <c:pt idx="2183">
                  <c:v>42503</c:v>
                </c:pt>
                <c:pt idx="2184">
                  <c:v>42506</c:v>
                </c:pt>
                <c:pt idx="2185">
                  <c:v>42507</c:v>
                </c:pt>
                <c:pt idx="2186">
                  <c:v>42508</c:v>
                </c:pt>
                <c:pt idx="2187">
                  <c:v>42509</c:v>
                </c:pt>
                <c:pt idx="2188">
                  <c:v>42510</c:v>
                </c:pt>
                <c:pt idx="2189">
                  <c:v>42513</c:v>
                </c:pt>
                <c:pt idx="2190">
                  <c:v>42514</c:v>
                </c:pt>
                <c:pt idx="2191">
                  <c:v>42515</c:v>
                </c:pt>
                <c:pt idx="2192">
                  <c:v>42516</c:v>
                </c:pt>
                <c:pt idx="2193">
                  <c:v>42517</c:v>
                </c:pt>
                <c:pt idx="2194">
                  <c:v>42520</c:v>
                </c:pt>
                <c:pt idx="2195">
                  <c:v>42521</c:v>
                </c:pt>
                <c:pt idx="2196">
                  <c:v>42522</c:v>
                </c:pt>
                <c:pt idx="2197">
                  <c:v>42523</c:v>
                </c:pt>
                <c:pt idx="2198">
                  <c:v>42524</c:v>
                </c:pt>
                <c:pt idx="2199">
                  <c:v>42527</c:v>
                </c:pt>
                <c:pt idx="2200">
                  <c:v>42528</c:v>
                </c:pt>
                <c:pt idx="2201">
                  <c:v>42529</c:v>
                </c:pt>
                <c:pt idx="2202">
                  <c:v>42530</c:v>
                </c:pt>
                <c:pt idx="2203">
                  <c:v>42531</c:v>
                </c:pt>
                <c:pt idx="2204">
                  <c:v>42534</c:v>
                </c:pt>
                <c:pt idx="2205">
                  <c:v>42535</c:v>
                </c:pt>
                <c:pt idx="2206">
                  <c:v>42536</c:v>
                </c:pt>
                <c:pt idx="2207">
                  <c:v>42537</c:v>
                </c:pt>
                <c:pt idx="2208">
                  <c:v>42538</c:v>
                </c:pt>
                <c:pt idx="2209">
                  <c:v>42541</c:v>
                </c:pt>
                <c:pt idx="2210">
                  <c:v>42542</c:v>
                </c:pt>
                <c:pt idx="2211">
                  <c:v>42543</c:v>
                </c:pt>
                <c:pt idx="2212">
                  <c:v>42544</c:v>
                </c:pt>
                <c:pt idx="2213">
                  <c:v>42545</c:v>
                </c:pt>
                <c:pt idx="2214">
                  <c:v>42548</c:v>
                </c:pt>
                <c:pt idx="2215">
                  <c:v>42549</c:v>
                </c:pt>
                <c:pt idx="2216">
                  <c:v>42550</c:v>
                </c:pt>
                <c:pt idx="2217">
                  <c:v>42551</c:v>
                </c:pt>
                <c:pt idx="2218">
                  <c:v>42552</c:v>
                </c:pt>
                <c:pt idx="2219">
                  <c:v>42555</c:v>
                </c:pt>
                <c:pt idx="2220">
                  <c:v>42556</c:v>
                </c:pt>
                <c:pt idx="2221">
                  <c:v>42557</c:v>
                </c:pt>
                <c:pt idx="2222">
                  <c:v>42558</c:v>
                </c:pt>
                <c:pt idx="2223">
                  <c:v>42559</c:v>
                </c:pt>
                <c:pt idx="2224">
                  <c:v>42562</c:v>
                </c:pt>
                <c:pt idx="2225">
                  <c:v>42563</c:v>
                </c:pt>
                <c:pt idx="2226">
                  <c:v>42564</c:v>
                </c:pt>
                <c:pt idx="2227">
                  <c:v>42565</c:v>
                </c:pt>
                <c:pt idx="2228">
                  <c:v>42566</c:v>
                </c:pt>
                <c:pt idx="2229">
                  <c:v>42569</c:v>
                </c:pt>
                <c:pt idx="2230">
                  <c:v>42570</c:v>
                </c:pt>
                <c:pt idx="2231">
                  <c:v>42571</c:v>
                </c:pt>
                <c:pt idx="2232">
                  <c:v>42572</c:v>
                </c:pt>
                <c:pt idx="2233">
                  <c:v>42573</c:v>
                </c:pt>
                <c:pt idx="2234">
                  <c:v>42576</c:v>
                </c:pt>
                <c:pt idx="2235">
                  <c:v>42577</c:v>
                </c:pt>
                <c:pt idx="2236">
                  <c:v>42578</c:v>
                </c:pt>
                <c:pt idx="2237">
                  <c:v>42579</c:v>
                </c:pt>
                <c:pt idx="2238">
                  <c:v>42580</c:v>
                </c:pt>
                <c:pt idx="2239">
                  <c:v>42583</c:v>
                </c:pt>
                <c:pt idx="2240">
                  <c:v>42584</c:v>
                </c:pt>
                <c:pt idx="2241">
                  <c:v>42585</c:v>
                </c:pt>
                <c:pt idx="2242">
                  <c:v>42586</c:v>
                </c:pt>
                <c:pt idx="2243">
                  <c:v>42587</c:v>
                </c:pt>
                <c:pt idx="2244">
                  <c:v>42590</c:v>
                </c:pt>
                <c:pt idx="2245">
                  <c:v>42591</c:v>
                </c:pt>
                <c:pt idx="2246">
                  <c:v>42592</c:v>
                </c:pt>
                <c:pt idx="2247">
                  <c:v>42593</c:v>
                </c:pt>
                <c:pt idx="2248">
                  <c:v>42594</c:v>
                </c:pt>
                <c:pt idx="2249">
                  <c:v>42597</c:v>
                </c:pt>
                <c:pt idx="2250">
                  <c:v>42598</c:v>
                </c:pt>
                <c:pt idx="2251">
                  <c:v>42599</c:v>
                </c:pt>
                <c:pt idx="2252">
                  <c:v>42600</c:v>
                </c:pt>
                <c:pt idx="2253">
                  <c:v>42601</c:v>
                </c:pt>
                <c:pt idx="2254">
                  <c:v>42604</c:v>
                </c:pt>
                <c:pt idx="2255">
                  <c:v>42605</c:v>
                </c:pt>
                <c:pt idx="2256">
                  <c:v>42606</c:v>
                </c:pt>
                <c:pt idx="2257">
                  <c:v>42607</c:v>
                </c:pt>
                <c:pt idx="2258">
                  <c:v>42608</c:v>
                </c:pt>
                <c:pt idx="2259">
                  <c:v>42611</c:v>
                </c:pt>
                <c:pt idx="2260">
                  <c:v>42612</c:v>
                </c:pt>
                <c:pt idx="2261">
                  <c:v>42613</c:v>
                </c:pt>
                <c:pt idx="2262">
                  <c:v>42614</c:v>
                </c:pt>
                <c:pt idx="2263">
                  <c:v>42615</c:v>
                </c:pt>
                <c:pt idx="2264">
                  <c:v>42618</c:v>
                </c:pt>
                <c:pt idx="2265">
                  <c:v>42619</c:v>
                </c:pt>
                <c:pt idx="2266">
                  <c:v>42620</c:v>
                </c:pt>
                <c:pt idx="2267">
                  <c:v>42621</c:v>
                </c:pt>
                <c:pt idx="2268">
                  <c:v>42622</c:v>
                </c:pt>
                <c:pt idx="2269">
                  <c:v>42625</c:v>
                </c:pt>
                <c:pt idx="2270">
                  <c:v>42626</c:v>
                </c:pt>
                <c:pt idx="2271">
                  <c:v>42627</c:v>
                </c:pt>
                <c:pt idx="2272">
                  <c:v>42628</c:v>
                </c:pt>
                <c:pt idx="2273">
                  <c:v>42629</c:v>
                </c:pt>
                <c:pt idx="2274">
                  <c:v>42632</c:v>
                </c:pt>
                <c:pt idx="2275">
                  <c:v>42633</c:v>
                </c:pt>
                <c:pt idx="2276">
                  <c:v>42634</c:v>
                </c:pt>
                <c:pt idx="2277">
                  <c:v>42635</c:v>
                </c:pt>
                <c:pt idx="2278">
                  <c:v>42636</c:v>
                </c:pt>
                <c:pt idx="2279">
                  <c:v>42639</c:v>
                </c:pt>
                <c:pt idx="2280">
                  <c:v>42640</c:v>
                </c:pt>
                <c:pt idx="2281">
                  <c:v>42641</c:v>
                </c:pt>
                <c:pt idx="2282">
                  <c:v>42642</c:v>
                </c:pt>
                <c:pt idx="2283">
                  <c:v>42643</c:v>
                </c:pt>
                <c:pt idx="2284">
                  <c:v>42646</c:v>
                </c:pt>
                <c:pt idx="2285">
                  <c:v>42647</c:v>
                </c:pt>
                <c:pt idx="2286">
                  <c:v>42648</c:v>
                </c:pt>
                <c:pt idx="2287">
                  <c:v>42649</c:v>
                </c:pt>
                <c:pt idx="2288">
                  <c:v>42650</c:v>
                </c:pt>
                <c:pt idx="2289">
                  <c:v>42653</c:v>
                </c:pt>
                <c:pt idx="2290">
                  <c:v>42654</c:v>
                </c:pt>
                <c:pt idx="2291">
                  <c:v>42655</c:v>
                </c:pt>
                <c:pt idx="2292">
                  <c:v>42656</c:v>
                </c:pt>
                <c:pt idx="2293">
                  <c:v>42657</c:v>
                </c:pt>
                <c:pt idx="2294">
                  <c:v>42660</c:v>
                </c:pt>
                <c:pt idx="2295">
                  <c:v>42661</c:v>
                </c:pt>
                <c:pt idx="2296">
                  <c:v>42662</c:v>
                </c:pt>
                <c:pt idx="2297">
                  <c:v>42663</c:v>
                </c:pt>
                <c:pt idx="2298">
                  <c:v>42664</c:v>
                </c:pt>
                <c:pt idx="2299">
                  <c:v>42667</c:v>
                </c:pt>
                <c:pt idx="2300">
                  <c:v>42668</c:v>
                </c:pt>
                <c:pt idx="2301">
                  <c:v>42669</c:v>
                </c:pt>
                <c:pt idx="2302">
                  <c:v>42670</c:v>
                </c:pt>
                <c:pt idx="2303">
                  <c:v>42671</c:v>
                </c:pt>
                <c:pt idx="2304">
                  <c:v>42674</c:v>
                </c:pt>
                <c:pt idx="2305">
                  <c:v>42675</c:v>
                </c:pt>
                <c:pt idx="2306">
                  <c:v>42676</c:v>
                </c:pt>
                <c:pt idx="2307">
                  <c:v>42677</c:v>
                </c:pt>
                <c:pt idx="2308">
                  <c:v>42678</c:v>
                </c:pt>
                <c:pt idx="2309">
                  <c:v>42681</c:v>
                </c:pt>
                <c:pt idx="2310">
                  <c:v>42682</c:v>
                </c:pt>
                <c:pt idx="2311">
                  <c:v>42683</c:v>
                </c:pt>
                <c:pt idx="2312">
                  <c:v>42684</c:v>
                </c:pt>
                <c:pt idx="2313">
                  <c:v>42685</c:v>
                </c:pt>
                <c:pt idx="2314">
                  <c:v>42688</c:v>
                </c:pt>
                <c:pt idx="2315">
                  <c:v>42689</c:v>
                </c:pt>
                <c:pt idx="2316">
                  <c:v>42690</c:v>
                </c:pt>
                <c:pt idx="2317">
                  <c:v>42691</c:v>
                </c:pt>
                <c:pt idx="2318">
                  <c:v>42692</c:v>
                </c:pt>
                <c:pt idx="2319">
                  <c:v>42695</c:v>
                </c:pt>
                <c:pt idx="2320">
                  <c:v>42696</c:v>
                </c:pt>
                <c:pt idx="2321">
                  <c:v>42697</c:v>
                </c:pt>
                <c:pt idx="2322">
                  <c:v>42698</c:v>
                </c:pt>
                <c:pt idx="2323">
                  <c:v>42699</c:v>
                </c:pt>
                <c:pt idx="2324">
                  <c:v>42702</c:v>
                </c:pt>
                <c:pt idx="2325">
                  <c:v>42703</c:v>
                </c:pt>
                <c:pt idx="2326">
                  <c:v>42704</c:v>
                </c:pt>
                <c:pt idx="2327">
                  <c:v>42705</c:v>
                </c:pt>
                <c:pt idx="2328">
                  <c:v>42706</c:v>
                </c:pt>
                <c:pt idx="2329">
                  <c:v>42709</c:v>
                </c:pt>
                <c:pt idx="2330">
                  <c:v>42710</c:v>
                </c:pt>
                <c:pt idx="2331">
                  <c:v>42711</c:v>
                </c:pt>
                <c:pt idx="2332">
                  <c:v>42712</c:v>
                </c:pt>
                <c:pt idx="2333">
                  <c:v>42713</c:v>
                </c:pt>
                <c:pt idx="2334">
                  <c:v>42716</c:v>
                </c:pt>
                <c:pt idx="2335">
                  <c:v>42717</c:v>
                </c:pt>
                <c:pt idx="2336">
                  <c:v>42718</c:v>
                </c:pt>
                <c:pt idx="2337">
                  <c:v>42719</c:v>
                </c:pt>
                <c:pt idx="2338">
                  <c:v>42720</c:v>
                </c:pt>
                <c:pt idx="2339">
                  <c:v>42723</c:v>
                </c:pt>
                <c:pt idx="2340">
                  <c:v>42724</c:v>
                </c:pt>
                <c:pt idx="2341">
                  <c:v>42725</c:v>
                </c:pt>
                <c:pt idx="2342">
                  <c:v>42726</c:v>
                </c:pt>
                <c:pt idx="2343">
                  <c:v>42727</c:v>
                </c:pt>
                <c:pt idx="2344">
                  <c:v>42730</c:v>
                </c:pt>
                <c:pt idx="2345">
                  <c:v>42731</c:v>
                </c:pt>
                <c:pt idx="2346">
                  <c:v>42732</c:v>
                </c:pt>
                <c:pt idx="2347">
                  <c:v>42733</c:v>
                </c:pt>
                <c:pt idx="2348">
                  <c:v>42734</c:v>
                </c:pt>
                <c:pt idx="2349">
                  <c:v>42737</c:v>
                </c:pt>
                <c:pt idx="2350">
                  <c:v>42738</c:v>
                </c:pt>
                <c:pt idx="2351">
                  <c:v>42739</c:v>
                </c:pt>
                <c:pt idx="2352">
                  <c:v>42740</c:v>
                </c:pt>
                <c:pt idx="2353">
                  <c:v>42741</c:v>
                </c:pt>
                <c:pt idx="2354">
                  <c:v>42744</c:v>
                </c:pt>
                <c:pt idx="2355">
                  <c:v>42745</c:v>
                </c:pt>
                <c:pt idx="2356">
                  <c:v>42746</c:v>
                </c:pt>
                <c:pt idx="2357">
                  <c:v>42747</c:v>
                </c:pt>
                <c:pt idx="2358">
                  <c:v>42748</c:v>
                </c:pt>
                <c:pt idx="2359">
                  <c:v>42751</c:v>
                </c:pt>
                <c:pt idx="2360">
                  <c:v>42752</c:v>
                </c:pt>
                <c:pt idx="2361">
                  <c:v>42753</c:v>
                </c:pt>
                <c:pt idx="2362">
                  <c:v>42754</c:v>
                </c:pt>
                <c:pt idx="2363">
                  <c:v>42755</c:v>
                </c:pt>
                <c:pt idx="2364">
                  <c:v>42758</c:v>
                </c:pt>
                <c:pt idx="2365">
                  <c:v>42759</c:v>
                </c:pt>
                <c:pt idx="2366">
                  <c:v>42760</c:v>
                </c:pt>
                <c:pt idx="2367">
                  <c:v>42761</c:v>
                </c:pt>
                <c:pt idx="2368">
                  <c:v>42762</c:v>
                </c:pt>
                <c:pt idx="2369">
                  <c:v>42765</c:v>
                </c:pt>
                <c:pt idx="2370">
                  <c:v>42766</c:v>
                </c:pt>
                <c:pt idx="2371">
                  <c:v>42767</c:v>
                </c:pt>
                <c:pt idx="2372">
                  <c:v>42768</c:v>
                </c:pt>
                <c:pt idx="2373">
                  <c:v>42769</c:v>
                </c:pt>
                <c:pt idx="2374">
                  <c:v>42772</c:v>
                </c:pt>
                <c:pt idx="2375">
                  <c:v>42773</c:v>
                </c:pt>
                <c:pt idx="2376">
                  <c:v>42774</c:v>
                </c:pt>
                <c:pt idx="2377">
                  <c:v>42775</c:v>
                </c:pt>
                <c:pt idx="2378">
                  <c:v>42776</c:v>
                </c:pt>
                <c:pt idx="2379">
                  <c:v>42779</c:v>
                </c:pt>
                <c:pt idx="2380">
                  <c:v>42780</c:v>
                </c:pt>
                <c:pt idx="2381">
                  <c:v>42781</c:v>
                </c:pt>
                <c:pt idx="2382">
                  <c:v>42782</c:v>
                </c:pt>
                <c:pt idx="2383">
                  <c:v>42783</c:v>
                </c:pt>
                <c:pt idx="2384">
                  <c:v>42786</c:v>
                </c:pt>
                <c:pt idx="2385">
                  <c:v>42787</c:v>
                </c:pt>
                <c:pt idx="2386">
                  <c:v>42788</c:v>
                </c:pt>
                <c:pt idx="2387">
                  <c:v>42789</c:v>
                </c:pt>
                <c:pt idx="2388">
                  <c:v>42790</c:v>
                </c:pt>
                <c:pt idx="2389">
                  <c:v>42793</c:v>
                </c:pt>
                <c:pt idx="2390">
                  <c:v>42794</c:v>
                </c:pt>
                <c:pt idx="2391">
                  <c:v>42795</c:v>
                </c:pt>
                <c:pt idx="2392">
                  <c:v>42796</c:v>
                </c:pt>
                <c:pt idx="2393">
                  <c:v>42797</c:v>
                </c:pt>
                <c:pt idx="2394">
                  <c:v>42800</c:v>
                </c:pt>
                <c:pt idx="2395">
                  <c:v>42801</c:v>
                </c:pt>
                <c:pt idx="2396">
                  <c:v>42802</c:v>
                </c:pt>
                <c:pt idx="2397">
                  <c:v>42803</c:v>
                </c:pt>
                <c:pt idx="2398">
                  <c:v>42804</c:v>
                </c:pt>
                <c:pt idx="2399">
                  <c:v>42807</c:v>
                </c:pt>
                <c:pt idx="2400">
                  <c:v>42808</c:v>
                </c:pt>
                <c:pt idx="2401">
                  <c:v>42809</c:v>
                </c:pt>
                <c:pt idx="2402">
                  <c:v>42810</c:v>
                </c:pt>
                <c:pt idx="2403">
                  <c:v>42811</c:v>
                </c:pt>
                <c:pt idx="2404">
                  <c:v>42814</c:v>
                </c:pt>
                <c:pt idx="2405">
                  <c:v>42815</c:v>
                </c:pt>
                <c:pt idx="2406">
                  <c:v>42816</c:v>
                </c:pt>
                <c:pt idx="2407">
                  <c:v>42817</c:v>
                </c:pt>
                <c:pt idx="2408">
                  <c:v>42818</c:v>
                </c:pt>
                <c:pt idx="2409">
                  <c:v>42821</c:v>
                </c:pt>
                <c:pt idx="2410">
                  <c:v>42822</c:v>
                </c:pt>
                <c:pt idx="2411">
                  <c:v>42823</c:v>
                </c:pt>
                <c:pt idx="2412">
                  <c:v>42824</c:v>
                </c:pt>
                <c:pt idx="2413">
                  <c:v>42825</c:v>
                </c:pt>
                <c:pt idx="2414">
                  <c:v>42828</c:v>
                </c:pt>
                <c:pt idx="2415">
                  <c:v>42829</c:v>
                </c:pt>
                <c:pt idx="2416">
                  <c:v>42830</c:v>
                </c:pt>
                <c:pt idx="2417">
                  <c:v>42831</c:v>
                </c:pt>
                <c:pt idx="2418">
                  <c:v>42832</c:v>
                </c:pt>
                <c:pt idx="2419">
                  <c:v>42835</c:v>
                </c:pt>
                <c:pt idx="2420">
                  <c:v>42836</c:v>
                </c:pt>
                <c:pt idx="2421">
                  <c:v>42837</c:v>
                </c:pt>
                <c:pt idx="2422">
                  <c:v>42838</c:v>
                </c:pt>
                <c:pt idx="2423">
                  <c:v>42839</c:v>
                </c:pt>
                <c:pt idx="2424">
                  <c:v>42842</c:v>
                </c:pt>
                <c:pt idx="2425">
                  <c:v>42843</c:v>
                </c:pt>
                <c:pt idx="2426">
                  <c:v>42844</c:v>
                </c:pt>
                <c:pt idx="2427">
                  <c:v>42845</c:v>
                </c:pt>
                <c:pt idx="2428">
                  <c:v>42846</c:v>
                </c:pt>
                <c:pt idx="2429">
                  <c:v>42849</c:v>
                </c:pt>
                <c:pt idx="2430">
                  <c:v>42850</c:v>
                </c:pt>
                <c:pt idx="2431">
                  <c:v>42851</c:v>
                </c:pt>
                <c:pt idx="2432">
                  <c:v>42852</c:v>
                </c:pt>
                <c:pt idx="2433">
                  <c:v>42853</c:v>
                </c:pt>
                <c:pt idx="2434">
                  <c:v>42856</c:v>
                </c:pt>
                <c:pt idx="2435">
                  <c:v>42857</c:v>
                </c:pt>
                <c:pt idx="2436">
                  <c:v>42858</c:v>
                </c:pt>
                <c:pt idx="2437">
                  <c:v>42859</c:v>
                </c:pt>
                <c:pt idx="2438">
                  <c:v>42860</c:v>
                </c:pt>
                <c:pt idx="2439">
                  <c:v>42863</c:v>
                </c:pt>
                <c:pt idx="2440">
                  <c:v>42864</c:v>
                </c:pt>
                <c:pt idx="2441">
                  <c:v>42865</c:v>
                </c:pt>
                <c:pt idx="2442">
                  <c:v>42866</c:v>
                </c:pt>
                <c:pt idx="2443">
                  <c:v>42867</c:v>
                </c:pt>
                <c:pt idx="2444">
                  <c:v>42870</c:v>
                </c:pt>
                <c:pt idx="2445">
                  <c:v>42871</c:v>
                </c:pt>
                <c:pt idx="2446">
                  <c:v>42872</c:v>
                </c:pt>
                <c:pt idx="2447">
                  <c:v>42873</c:v>
                </c:pt>
                <c:pt idx="2448">
                  <c:v>42874</c:v>
                </c:pt>
                <c:pt idx="2449">
                  <c:v>42877</c:v>
                </c:pt>
                <c:pt idx="2450">
                  <c:v>42878</c:v>
                </c:pt>
                <c:pt idx="2451">
                  <c:v>42879</c:v>
                </c:pt>
                <c:pt idx="2452">
                  <c:v>42880</c:v>
                </c:pt>
                <c:pt idx="2453">
                  <c:v>42881</c:v>
                </c:pt>
                <c:pt idx="2454">
                  <c:v>42884</c:v>
                </c:pt>
                <c:pt idx="2455">
                  <c:v>42885</c:v>
                </c:pt>
                <c:pt idx="2456">
                  <c:v>42886</c:v>
                </c:pt>
                <c:pt idx="2457">
                  <c:v>42887</c:v>
                </c:pt>
                <c:pt idx="2458">
                  <c:v>42888</c:v>
                </c:pt>
                <c:pt idx="2459">
                  <c:v>42891</c:v>
                </c:pt>
                <c:pt idx="2460">
                  <c:v>42892</c:v>
                </c:pt>
                <c:pt idx="2461">
                  <c:v>42893</c:v>
                </c:pt>
                <c:pt idx="2462">
                  <c:v>42894</c:v>
                </c:pt>
                <c:pt idx="2463">
                  <c:v>42895</c:v>
                </c:pt>
                <c:pt idx="2464">
                  <c:v>42898</c:v>
                </c:pt>
                <c:pt idx="2465">
                  <c:v>42899</c:v>
                </c:pt>
                <c:pt idx="2466">
                  <c:v>42900</c:v>
                </c:pt>
                <c:pt idx="2467">
                  <c:v>42901</c:v>
                </c:pt>
                <c:pt idx="2468">
                  <c:v>42902</c:v>
                </c:pt>
                <c:pt idx="2469">
                  <c:v>42905</c:v>
                </c:pt>
                <c:pt idx="2470">
                  <c:v>42906</c:v>
                </c:pt>
                <c:pt idx="2471">
                  <c:v>42907</c:v>
                </c:pt>
                <c:pt idx="2472">
                  <c:v>42908</c:v>
                </c:pt>
                <c:pt idx="2473">
                  <c:v>42909</c:v>
                </c:pt>
                <c:pt idx="2474">
                  <c:v>42912</c:v>
                </c:pt>
                <c:pt idx="2475">
                  <c:v>42913</c:v>
                </c:pt>
                <c:pt idx="2476">
                  <c:v>42914</c:v>
                </c:pt>
                <c:pt idx="2477">
                  <c:v>42915</c:v>
                </c:pt>
                <c:pt idx="2478">
                  <c:v>42916</c:v>
                </c:pt>
                <c:pt idx="2479">
                  <c:v>42919</c:v>
                </c:pt>
                <c:pt idx="2480">
                  <c:v>42920</c:v>
                </c:pt>
                <c:pt idx="2481">
                  <c:v>42921</c:v>
                </c:pt>
                <c:pt idx="2482">
                  <c:v>42922</c:v>
                </c:pt>
                <c:pt idx="2483">
                  <c:v>42923</c:v>
                </c:pt>
                <c:pt idx="2484">
                  <c:v>42926</c:v>
                </c:pt>
                <c:pt idx="2485">
                  <c:v>42927</c:v>
                </c:pt>
                <c:pt idx="2486">
                  <c:v>42928</c:v>
                </c:pt>
                <c:pt idx="2487">
                  <c:v>42929</c:v>
                </c:pt>
                <c:pt idx="2488">
                  <c:v>42930</c:v>
                </c:pt>
                <c:pt idx="2489">
                  <c:v>42933</c:v>
                </c:pt>
                <c:pt idx="2490">
                  <c:v>42934</c:v>
                </c:pt>
                <c:pt idx="2491">
                  <c:v>42935</c:v>
                </c:pt>
                <c:pt idx="2492">
                  <c:v>42936</c:v>
                </c:pt>
                <c:pt idx="2493">
                  <c:v>42937</c:v>
                </c:pt>
                <c:pt idx="2494">
                  <c:v>42940</c:v>
                </c:pt>
                <c:pt idx="2495">
                  <c:v>42941</c:v>
                </c:pt>
                <c:pt idx="2496">
                  <c:v>42942</c:v>
                </c:pt>
                <c:pt idx="2497">
                  <c:v>42943</c:v>
                </c:pt>
                <c:pt idx="2498">
                  <c:v>42944</c:v>
                </c:pt>
                <c:pt idx="2499">
                  <c:v>42947</c:v>
                </c:pt>
                <c:pt idx="2500">
                  <c:v>42948</c:v>
                </c:pt>
                <c:pt idx="2501">
                  <c:v>42949</c:v>
                </c:pt>
                <c:pt idx="2502">
                  <c:v>42950</c:v>
                </c:pt>
                <c:pt idx="2503">
                  <c:v>42951</c:v>
                </c:pt>
                <c:pt idx="2504">
                  <c:v>42954</c:v>
                </c:pt>
                <c:pt idx="2505">
                  <c:v>42955</c:v>
                </c:pt>
                <c:pt idx="2506">
                  <c:v>42956</c:v>
                </c:pt>
                <c:pt idx="2507">
                  <c:v>42957</c:v>
                </c:pt>
                <c:pt idx="2508">
                  <c:v>42958</c:v>
                </c:pt>
                <c:pt idx="2509">
                  <c:v>42961</c:v>
                </c:pt>
                <c:pt idx="2510">
                  <c:v>42962</c:v>
                </c:pt>
                <c:pt idx="2511">
                  <c:v>42963</c:v>
                </c:pt>
                <c:pt idx="2512">
                  <c:v>42964</c:v>
                </c:pt>
                <c:pt idx="2513">
                  <c:v>42965</c:v>
                </c:pt>
                <c:pt idx="2514">
                  <c:v>42968</c:v>
                </c:pt>
                <c:pt idx="2515">
                  <c:v>42969</c:v>
                </c:pt>
                <c:pt idx="2516">
                  <c:v>42970</c:v>
                </c:pt>
                <c:pt idx="2517">
                  <c:v>42971</c:v>
                </c:pt>
                <c:pt idx="2518">
                  <c:v>42972</c:v>
                </c:pt>
                <c:pt idx="2519">
                  <c:v>42975</c:v>
                </c:pt>
                <c:pt idx="2520">
                  <c:v>42976</c:v>
                </c:pt>
                <c:pt idx="2521">
                  <c:v>42977</c:v>
                </c:pt>
                <c:pt idx="2522">
                  <c:v>42978</c:v>
                </c:pt>
                <c:pt idx="2523">
                  <c:v>42979</c:v>
                </c:pt>
                <c:pt idx="2524">
                  <c:v>42982</c:v>
                </c:pt>
                <c:pt idx="2525">
                  <c:v>42983</c:v>
                </c:pt>
                <c:pt idx="2526">
                  <c:v>42984</c:v>
                </c:pt>
                <c:pt idx="2527">
                  <c:v>42985</c:v>
                </c:pt>
                <c:pt idx="2528">
                  <c:v>42986</c:v>
                </c:pt>
                <c:pt idx="2529">
                  <c:v>42989</c:v>
                </c:pt>
                <c:pt idx="2530">
                  <c:v>42990</c:v>
                </c:pt>
                <c:pt idx="2531">
                  <c:v>42991</c:v>
                </c:pt>
                <c:pt idx="2532">
                  <c:v>42992</c:v>
                </c:pt>
                <c:pt idx="2533">
                  <c:v>42993</c:v>
                </c:pt>
                <c:pt idx="2534">
                  <c:v>42996</c:v>
                </c:pt>
                <c:pt idx="2535">
                  <c:v>42997</c:v>
                </c:pt>
                <c:pt idx="2536">
                  <c:v>42998</c:v>
                </c:pt>
                <c:pt idx="2537">
                  <c:v>42999</c:v>
                </c:pt>
                <c:pt idx="2538">
                  <c:v>43000</c:v>
                </c:pt>
                <c:pt idx="2539">
                  <c:v>43003</c:v>
                </c:pt>
                <c:pt idx="2540">
                  <c:v>43004</c:v>
                </c:pt>
                <c:pt idx="2541">
                  <c:v>43005</c:v>
                </c:pt>
                <c:pt idx="2542">
                  <c:v>43006</c:v>
                </c:pt>
                <c:pt idx="2543">
                  <c:v>43007</c:v>
                </c:pt>
                <c:pt idx="2544">
                  <c:v>43010</c:v>
                </c:pt>
                <c:pt idx="2545">
                  <c:v>43011</c:v>
                </c:pt>
                <c:pt idx="2546">
                  <c:v>43012</c:v>
                </c:pt>
                <c:pt idx="2547">
                  <c:v>43013</c:v>
                </c:pt>
                <c:pt idx="2548">
                  <c:v>43014</c:v>
                </c:pt>
                <c:pt idx="2549">
                  <c:v>43017</c:v>
                </c:pt>
                <c:pt idx="2550">
                  <c:v>43018</c:v>
                </c:pt>
                <c:pt idx="2551">
                  <c:v>43019</c:v>
                </c:pt>
                <c:pt idx="2552">
                  <c:v>43020</c:v>
                </c:pt>
                <c:pt idx="2553">
                  <c:v>43021</c:v>
                </c:pt>
                <c:pt idx="2554">
                  <c:v>43024</c:v>
                </c:pt>
                <c:pt idx="2555">
                  <c:v>43025</c:v>
                </c:pt>
                <c:pt idx="2556">
                  <c:v>43026</c:v>
                </c:pt>
                <c:pt idx="2557">
                  <c:v>43027</c:v>
                </c:pt>
                <c:pt idx="2558">
                  <c:v>43028</c:v>
                </c:pt>
                <c:pt idx="2559">
                  <c:v>43031</c:v>
                </c:pt>
                <c:pt idx="2560">
                  <c:v>43032</c:v>
                </c:pt>
                <c:pt idx="2561">
                  <c:v>43033</c:v>
                </c:pt>
                <c:pt idx="2562">
                  <c:v>43034</c:v>
                </c:pt>
                <c:pt idx="2563">
                  <c:v>43035</c:v>
                </c:pt>
                <c:pt idx="2564">
                  <c:v>43038</c:v>
                </c:pt>
                <c:pt idx="2565">
                  <c:v>43039</c:v>
                </c:pt>
                <c:pt idx="2566">
                  <c:v>43040</c:v>
                </c:pt>
                <c:pt idx="2567">
                  <c:v>43041</c:v>
                </c:pt>
                <c:pt idx="2568">
                  <c:v>43042</c:v>
                </c:pt>
                <c:pt idx="2569">
                  <c:v>43045</c:v>
                </c:pt>
                <c:pt idx="2570">
                  <c:v>43046</c:v>
                </c:pt>
                <c:pt idx="2571">
                  <c:v>43047</c:v>
                </c:pt>
                <c:pt idx="2572">
                  <c:v>43048</c:v>
                </c:pt>
                <c:pt idx="2573">
                  <c:v>43049</c:v>
                </c:pt>
                <c:pt idx="2574">
                  <c:v>43052</c:v>
                </c:pt>
                <c:pt idx="2575">
                  <c:v>43053</c:v>
                </c:pt>
                <c:pt idx="2576">
                  <c:v>43054</c:v>
                </c:pt>
                <c:pt idx="2577">
                  <c:v>43055</c:v>
                </c:pt>
                <c:pt idx="2578">
                  <c:v>43056</c:v>
                </c:pt>
                <c:pt idx="2579">
                  <c:v>43059</c:v>
                </c:pt>
                <c:pt idx="2580">
                  <c:v>43060</c:v>
                </c:pt>
                <c:pt idx="2581">
                  <c:v>43061</c:v>
                </c:pt>
                <c:pt idx="2582">
                  <c:v>43062</c:v>
                </c:pt>
                <c:pt idx="2583">
                  <c:v>43063</c:v>
                </c:pt>
                <c:pt idx="2584">
                  <c:v>43066</c:v>
                </c:pt>
                <c:pt idx="2585">
                  <c:v>43067</c:v>
                </c:pt>
                <c:pt idx="2586">
                  <c:v>43068</c:v>
                </c:pt>
                <c:pt idx="2587">
                  <c:v>43069</c:v>
                </c:pt>
                <c:pt idx="2588">
                  <c:v>43070</c:v>
                </c:pt>
                <c:pt idx="2589">
                  <c:v>43073</c:v>
                </c:pt>
                <c:pt idx="2590">
                  <c:v>43074</c:v>
                </c:pt>
                <c:pt idx="2591">
                  <c:v>43075</c:v>
                </c:pt>
                <c:pt idx="2592">
                  <c:v>43076</c:v>
                </c:pt>
                <c:pt idx="2593">
                  <c:v>43077</c:v>
                </c:pt>
                <c:pt idx="2594">
                  <c:v>43080</c:v>
                </c:pt>
                <c:pt idx="2595">
                  <c:v>43081</c:v>
                </c:pt>
                <c:pt idx="2596">
                  <c:v>43082</c:v>
                </c:pt>
                <c:pt idx="2597">
                  <c:v>43083</c:v>
                </c:pt>
                <c:pt idx="2598">
                  <c:v>43084</c:v>
                </c:pt>
                <c:pt idx="2599">
                  <c:v>43087</c:v>
                </c:pt>
                <c:pt idx="2600">
                  <c:v>43088</c:v>
                </c:pt>
                <c:pt idx="2601">
                  <c:v>43089</c:v>
                </c:pt>
                <c:pt idx="2602">
                  <c:v>43090</c:v>
                </c:pt>
                <c:pt idx="2603">
                  <c:v>43091</c:v>
                </c:pt>
                <c:pt idx="2604">
                  <c:v>43094</c:v>
                </c:pt>
                <c:pt idx="2605">
                  <c:v>43095</c:v>
                </c:pt>
                <c:pt idx="2606">
                  <c:v>43096</c:v>
                </c:pt>
                <c:pt idx="2607">
                  <c:v>43097</c:v>
                </c:pt>
                <c:pt idx="2608">
                  <c:v>43098</c:v>
                </c:pt>
                <c:pt idx="2609">
                  <c:v>43101</c:v>
                </c:pt>
                <c:pt idx="2610">
                  <c:v>43102</c:v>
                </c:pt>
                <c:pt idx="2611">
                  <c:v>43103</c:v>
                </c:pt>
                <c:pt idx="2612">
                  <c:v>43104</c:v>
                </c:pt>
                <c:pt idx="2613">
                  <c:v>43105</c:v>
                </c:pt>
                <c:pt idx="2614">
                  <c:v>43108</c:v>
                </c:pt>
                <c:pt idx="2615">
                  <c:v>43109</c:v>
                </c:pt>
                <c:pt idx="2616">
                  <c:v>43110</c:v>
                </c:pt>
                <c:pt idx="2617">
                  <c:v>43111</c:v>
                </c:pt>
                <c:pt idx="2618">
                  <c:v>43112</c:v>
                </c:pt>
                <c:pt idx="2619">
                  <c:v>43115</c:v>
                </c:pt>
                <c:pt idx="2620">
                  <c:v>43116</c:v>
                </c:pt>
                <c:pt idx="2621">
                  <c:v>43117</c:v>
                </c:pt>
                <c:pt idx="2622">
                  <c:v>43118</c:v>
                </c:pt>
                <c:pt idx="2623">
                  <c:v>43119</c:v>
                </c:pt>
                <c:pt idx="2624">
                  <c:v>43122</c:v>
                </c:pt>
                <c:pt idx="2625">
                  <c:v>43123</c:v>
                </c:pt>
                <c:pt idx="2626">
                  <c:v>43124</c:v>
                </c:pt>
                <c:pt idx="2627">
                  <c:v>43125</c:v>
                </c:pt>
                <c:pt idx="2628">
                  <c:v>43126</c:v>
                </c:pt>
                <c:pt idx="2629">
                  <c:v>43129</c:v>
                </c:pt>
                <c:pt idx="2630">
                  <c:v>43130</c:v>
                </c:pt>
                <c:pt idx="2631">
                  <c:v>43131</c:v>
                </c:pt>
                <c:pt idx="2632">
                  <c:v>43132</c:v>
                </c:pt>
                <c:pt idx="2633">
                  <c:v>43133</c:v>
                </c:pt>
                <c:pt idx="2634">
                  <c:v>43136</c:v>
                </c:pt>
                <c:pt idx="2635">
                  <c:v>43137</c:v>
                </c:pt>
                <c:pt idx="2636">
                  <c:v>43138</c:v>
                </c:pt>
                <c:pt idx="2637">
                  <c:v>43139</c:v>
                </c:pt>
                <c:pt idx="2638">
                  <c:v>43140</c:v>
                </c:pt>
                <c:pt idx="2639">
                  <c:v>43143</c:v>
                </c:pt>
                <c:pt idx="2640">
                  <c:v>43144</c:v>
                </c:pt>
                <c:pt idx="2641">
                  <c:v>43145</c:v>
                </c:pt>
                <c:pt idx="2642">
                  <c:v>43146</c:v>
                </c:pt>
                <c:pt idx="2643">
                  <c:v>43147</c:v>
                </c:pt>
                <c:pt idx="2644">
                  <c:v>43150</c:v>
                </c:pt>
                <c:pt idx="2645">
                  <c:v>43151</c:v>
                </c:pt>
                <c:pt idx="2646">
                  <c:v>43152</c:v>
                </c:pt>
                <c:pt idx="2647">
                  <c:v>43153</c:v>
                </c:pt>
                <c:pt idx="2648">
                  <c:v>43154</c:v>
                </c:pt>
                <c:pt idx="2649">
                  <c:v>43157</c:v>
                </c:pt>
                <c:pt idx="2650">
                  <c:v>43158</c:v>
                </c:pt>
                <c:pt idx="2651">
                  <c:v>43159</c:v>
                </c:pt>
                <c:pt idx="2652">
                  <c:v>43160</c:v>
                </c:pt>
                <c:pt idx="2653">
                  <c:v>43161</c:v>
                </c:pt>
                <c:pt idx="2654">
                  <c:v>43164</c:v>
                </c:pt>
                <c:pt idx="2655">
                  <c:v>43165</c:v>
                </c:pt>
                <c:pt idx="2656">
                  <c:v>43166</c:v>
                </c:pt>
                <c:pt idx="2657">
                  <c:v>43167</c:v>
                </c:pt>
                <c:pt idx="2658">
                  <c:v>43168</c:v>
                </c:pt>
                <c:pt idx="2659">
                  <c:v>43171</c:v>
                </c:pt>
                <c:pt idx="2660">
                  <c:v>43172</c:v>
                </c:pt>
                <c:pt idx="2661">
                  <c:v>43173</c:v>
                </c:pt>
                <c:pt idx="2662">
                  <c:v>43174</c:v>
                </c:pt>
                <c:pt idx="2663">
                  <c:v>43175</c:v>
                </c:pt>
                <c:pt idx="2664">
                  <c:v>43178</c:v>
                </c:pt>
                <c:pt idx="2665">
                  <c:v>43179</c:v>
                </c:pt>
                <c:pt idx="2666">
                  <c:v>43180</c:v>
                </c:pt>
                <c:pt idx="2667">
                  <c:v>43181</c:v>
                </c:pt>
                <c:pt idx="2668">
                  <c:v>43182</c:v>
                </c:pt>
                <c:pt idx="2669">
                  <c:v>43185</c:v>
                </c:pt>
                <c:pt idx="2670">
                  <c:v>43186</c:v>
                </c:pt>
                <c:pt idx="2671">
                  <c:v>43187</c:v>
                </c:pt>
                <c:pt idx="2672">
                  <c:v>43188</c:v>
                </c:pt>
                <c:pt idx="2673">
                  <c:v>43189</c:v>
                </c:pt>
                <c:pt idx="2674">
                  <c:v>43192</c:v>
                </c:pt>
                <c:pt idx="2675">
                  <c:v>43193</c:v>
                </c:pt>
                <c:pt idx="2676">
                  <c:v>43194</c:v>
                </c:pt>
                <c:pt idx="2677">
                  <c:v>43195</c:v>
                </c:pt>
                <c:pt idx="2678">
                  <c:v>43196</c:v>
                </c:pt>
                <c:pt idx="2679">
                  <c:v>43199</c:v>
                </c:pt>
                <c:pt idx="2680">
                  <c:v>43200</c:v>
                </c:pt>
                <c:pt idx="2681">
                  <c:v>43201</c:v>
                </c:pt>
                <c:pt idx="2682">
                  <c:v>43202</c:v>
                </c:pt>
                <c:pt idx="2683">
                  <c:v>43203</c:v>
                </c:pt>
                <c:pt idx="2684">
                  <c:v>43206</c:v>
                </c:pt>
                <c:pt idx="2685">
                  <c:v>43207</c:v>
                </c:pt>
                <c:pt idx="2686">
                  <c:v>43208</c:v>
                </c:pt>
                <c:pt idx="2687">
                  <c:v>43209</c:v>
                </c:pt>
                <c:pt idx="2688">
                  <c:v>43210</c:v>
                </c:pt>
                <c:pt idx="2689">
                  <c:v>43213</c:v>
                </c:pt>
                <c:pt idx="2690">
                  <c:v>43214</c:v>
                </c:pt>
                <c:pt idx="2691">
                  <c:v>43215</c:v>
                </c:pt>
                <c:pt idx="2692">
                  <c:v>43216</c:v>
                </c:pt>
                <c:pt idx="2693">
                  <c:v>43217</c:v>
                </c:pt>
                <c:pt idx="2694">
                  <c:v>43220</c:v>
                </c:pt>
                <c:pt idx="2695">
                  <c:v>43221</c:v>
                </c:pt>
                <c:pt idx="2696">
                  <c:v>43222</c:v>
                </c:pt>
                <c:pt idx="2697">
                  <c:v>43223</c:v>
                </c:pt>
                <c:pt idx="2698">
                  <c:v>43224</c:v>
                </c:pt>
                <c:pt idx="2699">
                  <c:v>43227</c:v>
                </c:pt>
                <c:pt idx="2700">
                  <c:v>43228</c:v>
                </c:pt>
                <c:pt idx="2701">
                  <c:v>43229</c:v>
                </c:pt>
                <c:pt idx="2702">
                  <c:v>43230</c:v>
                </c:pt>
                <c:pt idx="2703">
                  <c:v>43231</c:v>
                </c:pt>
                <c:pt idx="2704">
                  <c:v>43234</c:v>
                </c:pt>
                <c:pt idx="2705">
                  <c:v>43235</c:v>
                </c:pt>
                <c:pt idx="2706">
                  <c:v>43236</c:v>
                </c:pt>
                <c:pt idx="2707">
                  <c:v>43237</c:v>
                </c:pt>
                <c:pt idx="2708">
                  <c:v>43238</c:v>
                </c:pt>
                <c:pt idx="2709">
                  <c:v>43241</c:v>
                </c:pt>
                <c:pt idx="2710">
                  <c:v>43242</c:v>
                </c:pt>
                <c:pt idx="2711">
                  <c:v>43243</c:v>
                </c:pt>
                <c:pt idx="2712">
                  <c:v>43244</c:v>
                </c:pt>
                <c:pt idx="2713">
                  <c:v>43245</c:v>
                </c:pt>
                <c:pt idx="2714">
                  <c:v>43248</c:v>
                </c:pt>
                <c:pt idx="2715">
                  <c:v>43249</c:v>
                </c:pt>
                <c:pt idx="2716">
                  <c:v>43250</c:v>
                </c:pt>
                <c:pt idx="2717">
                  <c:v>43251</c:v>
                </c:pt>
                <c:pt idx="2718">
                  <c:v>43252</c:v>
                </c:pt>
                <c:pt idx="2719">
                  <c:v>43255</c:v>
                </c:pt>
                <c:pt idx="2720">
                  <c:v>43256</c:v>
                </c:pt>
                <c:pt idx="2721">
                  <c:v>43257</c:v>
                </c:pt>
                <c:pt idx="2722">
                  <c:v>43258</c:v>
                </c:pt>
                <c:pt idx="2723">
                  <c:v>43259</c:v>
                </c:pt>
                <c:pt idx="2724">
                  <c:v>43262</c:v>
                </c:pt>
                <c:pt idx="2725">
                  <c:v>43263</c:v>
                </c:pt>
                <c:pt idx="2726">
                  <c:v>43264</c:v>
                </c:pt>
                <c:pt idx="2727">
                  <c:v>43265</c:v>
                </c:pt>
                <c:pt idx="2728">
                  <c:v>43266</c:v>
                </c:pt>
                <c:pt idx="2729">
                  <c:v>43269</c:v>
                </c:pt>
                <c:pt idx="2730">
                  <c:v>43270</c:v>
                </c:pt>
                <c:pt idx="2731">
                  <c:v>43271</c:v>
                </c:pt>
                <c:pt idx="2732">
                  <c:v>43272</c:v>
                </c:pt>
                <c:pt idx="2733">
                  <c:v>43273</c:v>
                </c:pt>
                <c:pt idx="2734">
                  <c:v>43276</c:v>
                </c:pt>
                <c:pt idx="2735">
                  <c:v>43277</c:v>
                </c:pt>
                <c:pt idx="2736">
                  <c:v>43278</c:v>
                </c:pt>
                <c:pt idx="2737">
                  <c:v>43279</c:v>
                </c:pt>
                <c:pt idx="2738">
                  <c:v>43280</c:v>
                </c:pt>
                <c:pt idx="2739">
                  <c:v>43283</c:v>
                </c:pt>
                <c:pt idx="2740">
                  <c:v>43284</c:v>
                </c:pt>
                <c:pt idx="2741">
                  <c:v>43285</c:v>
                </c:pt>
                <c:pt idx="2742">
                  <c:v>43286</c:v>
                </c:pt>
                <c:pt idx="2743">
                  <c:v>43287</c:v>
                </c:pt>
                <c:pt idx="2744">
                  <c:v>43290</c:v>
                </c:pt>
                <c:pt idx="2745">
                  <c:v>43291</c:v>
                </c:pt>
                <c:pt idx="2746">
                  <c:v>43292</c:v>
                </c:pt>
                <c:pt idx="2747">
                  <c:v>43293</c:v>
                </c:pt>
                <c:pt idx="2748">
                  <c:v>43294</c:v>
                </c:pt>
                <c:pt idx="2749">
                  <c:v>43297</c:v>
                </c:pt>
                <c:pt idx="2750">
                  <c:v>43298</c:v>
                </c:pt>
                <c:pt idx="2751">
                  <c:v>43299</c:v>
                </c:pt>
                <c:pt idx="2752">
                  <c:v>43300</c:v>
                </c:pt>
                <c:pt idx="2753">
                  <c:v>43301</c:v>
                </c:pt>
                <c:pt idx="2754">
                  <c:v>43304</c:v>
                </c:pt>
                <c:pt idx="2755">
                  <c:v>43305</c:v>
                </c:pt>
                <c:pt idx="2756">
                  <c:v>43306</c:v>
                </c:pt>
                <c:pt idx="2757">
                  <c:v>43307</c:v>
                </c:pt>
                <c:pt idx="2758">
                  <c:v>43308</c:v>
                </c:pt>
                <c:pt idx="2759">
                  <c:v>43311</c:v>
                </c:pt>
                <c:pt idx="2760">
                  <c:v>43312</c:v>
                </c:pt>
                <c:pt idx="2761">
                  <c:v>43313</c:v>
                </c:pt>
                <c:pt idx="2762">
                  <c:v>43314</c:v>
                </c:pt>
                <c:pt idx="2763">
                  <c:v>43315</c:v>
                </c:pt>
                <c:pt idx="2764">
                  <c:v>43318</c:v>
                </c:pt>
                <c:pt idx="2765">
                  <c:v>43319</c:v>
                </c:pt>
                <c:pt idx="2766">
                  <c:v>43320</c:v>
                </c:pt>
                <c:pt idx="2767">
                  <c:v>43321</c:v>
                </c:pt>
                <c:pt idx="2768">
                  <c:v>43322</c:v>
                </c:pt>
                <c:pt idx="2769">
                  <c:v>43325</c:v>
                </c:pt>
                <c:pt idx="2770">
                  <c:v>43326</c:v>
                </c:pt>
                <c:pt idx="2771">
                  <c:v>43327</c:v>
                </c:pt>
                <c:pt idx="2772">
                  <c:v>43328</c:v>
                </c:pt>
                <c:pt idx="2773">
                  <c:v>43329</c:v>
                </c:pt>
                <c:pt idx="2774">
                  <c:v>43332</c:v>
                </c:pt>
                <c:pt idx="2775">
                  <c:v>43333</c:v>
                </c:pt>
                <c:pt idx="2776">
                  <c:v>43334</c:v>
                </c:pt>
                <c:pt idx="2777">
                  <c:v>43335</c:v>
                </c:pt>
                <c:pt idx="2778">
                  <c:v>43336</c:v>
                </c:pt>
                <c:pt idx="2779">
                  <c:v>43339</c:v>
                </c:pt>
                <c:pt idx="2780">
                  <c:v>43340</c:v>
                </c:pt>
                <c:pt idx="2781">
                  <c:v>43341</c:v>
                </c:pt>
                <c:pt idx="2782">
                  <c:v>43342</c:v>
                </c:pt>
                <c:pt idx="2783">
                  <c:v>43343</c:v>
                </c:pt>
                <c:pt idx="2784">
                  <c:v>43346</c:v>
                </c:pt>
                <c:pt idx="2785">
                  <c:v>43347</c:v>
                </c:pt>
                <c:pt idx="2786">
                  <c:v>43348</c:v>
                </c:pt>
                <c:pt idx="2787">
                  <c:v>43349</c:v>
                </c:pt>
                <c:pt idx="2788">
                  <c:v>43350</c:v>
                </c:pt>
                <c:pt idx="2789">
                  <c:v>43353</c:v>
                </c:pt>
                <c:pt idx="2790">
                  <c:v>43354</c:v>
                </c:pt>
                <c:pt idx="2791">
                  <c:v>43355</c:v>
                </c:pt>
                <c:pt idx="2792">
                  <c:v>43356</c:v>
                </c:pt>
                <c:pt idx="2793">
                  <c:v>43357</c:v>
                </c:pt>
                <c:pt idx="2794">
                  <c:v>43360</c:v>
                </c:pt>
                <c:pt idx="2795">
                  <c:v>43361</c:v>
                </c:pt>
                <c:pt idx="2796">
                  <c:v>43362</c:v>
                </c:pt>
                <c:pt idx="2797">
                  <c:v>43363</c:v>
                </c:pt>
                <c:pt idx="2798">
                  <c:v>43364</c:v>
                </c:pt>
                <c:pt idx="2799">
                  <c:v>43367</c:v>
                </c:pt>
                <c:pt idx="2800">
                  <c:v>43368</c:v>
                </c:pt>
                <c:pt idx="2801">
                  <c:v>43369</c:v>
                </c:pt>
                <c:pt idx="2802">
                  <c:v>43370</c:v>
                </c:pt>
                <c:pt idx="2803">
                  <c:v>43371</c:v>
                </c:pt>
                <c:pt idx="2804">
                  <c:v>43374</c:v>
                </c:pt>
                <c:pt idx="2805">
                  <c:v>43375</c:v>
                </c:pt>
                <c:pt idx="2806">
                  <c:v>43376</c:v>
                </c:pt>
                <c:pt idx="2807">
                  <c:v>43377</c:v>
                </c:pt>
                <c:pt idx="2808">
                  <c:v>43378</c:v>
                </c:pt>
                <c:pt idx="2809">
                  <c:v>43381</c:v>
                </c:pt>
                <c:pt idx="2810">
                  <c:v>43382</c:v>
                </c:pt>
                <c:pt idx="2811">
                  <c:v>43383</c:v>
                </c:pt>
                <c:pt idx="2812">
                  <c:v>43384</c:v>
                </c:pt>
                <c:pt idx="2813">
                  <c:v>43385</c:v>
                </c:pt>
                <c:pt idx="2814">
                  <c:v>43388</c:v>
                </c:pt>
                <c:pt idx="2815">
                  <c:v>43389</c:v>
                </c:pt>
                <c:pt idx="2816">
                  <c:v>43390</c:v>
                </c:pt>
                <c:pt idx="2817">
                  <c:v>43391</c:v>
                </c:pt>
                <c:pt idx="2818">
                  <c:v>43392</c:v>
                </c:pt>
                <c:pt idx="2819">
                  <c:v>43395</c:v>
                </c:pt>
                <c:pt idx="2820">
                  <c:v>43396</c:v>
                </c:pt>
                <c:pt idx="2821">
                  <c:v>43397</c:v>
                </c:pt>
                <c:pt idx="2822">
                  <c:v>43398</c:v>
                </c:pt>
                <c:pt idx="2823">
                  <c:v>43399</c:v>
                </c:pt>
                <c:pt idx="2824">
                  <c:v>43402</c:v>
                </c:pt>
                <c:pt idx="2825">
                  <c:v>43403</c:v>
                </c:pt>
                <c:pt idx="2826">
                  <c:v>43404</c:v>
                </c:pt>
                <c:pt idx="2827">
                  <c:v>43405</c:v>
                </c:pt>
                <c:pt idx="2828">
                  <c:v>43406</c:v>
                </c:pt>
                <c:pt idx="2829">
                  <c:v>43409</c:v>
                </c:pt>
                <c:pt idx="2830">
                  <c:v>43410</c:v>
                </c:pt>
                <c:pt idx="2831">
                  <c:v>43411</c:v>
                </c:pt>
                <c:pt idx="2832">
                  <c:v>43412</c:v>
                </c:pt>
                <c:pt idx="2833">
                  <c:v>43413</c:v>
                </c:pt>
                <c:pt idx="2834">
                  <c:v>43416</c:v>
                </c:pt>
                <c:pt idx="2835">
                  <c:v>43417</c:v>
                </c:pt>
                <c:pt idx="2836">
                  <c:v>43418</c:v>
                </c:pt>
                <c:pt idx="2837">
                  <c:v>43419</c:v>
                </c:pt>
                <c:pt idx="2838">
                  <c:v>43420</c:v>
                </c:pt>
                <c:pt idx="2839">
                  <c:v>43423</c:v>
                </c:pt>
                <c:pt idx="2840">
                  <c:v>43424</c:v>
                </c:pt>
                <c:pt idx="2841">
                  <c:v>43425</c:v>
                </c:pt>
                <c:pt idx="2842">
                  <c:v>43426</c:v>
                </c:pt>
                <c:pt idx="2843">
                  <c:v>43427</c:v>
                </c:pt>
                <c:pt idx="2844">
                  <c:v>43430</c:v>
                </c:pt>
                <c:pt idx="2845">
                  <c:v>43431</c:v>
                </c:pt>
                <c:pt idx="2846">
                  <c:v>43432</c:v>
                </c:pt>
                <c:pt idx="2847">
                  <c:v>43433</c:v>
                </c:pt>
                <c:pt idx="2848">
                  <c:v>43434</c:v>
                </c:pt>
                <c:pt idx="2849">
                  <c:v>43437</c:v>
                </c:pt>
                <c:pt idx="2850">
                  <c:v>43438</c:v>
                </c:pt>
                <c:pt idx="2851">
                  <c:v>43439</c:v>
                </c:pt>
                <c:pt idx="2852">
                  <c:v>43440</c:v>
                </c:pt>
                <c:pt idx="2853">
                  <c:v>43441</c:v>
                </c:pt>
                <c:pt idx="2854">
                  <c:v>43444</c:v>
                </c:pt>
                <c:pt idx="2855">
                  <c:v>43445</c:v>
                </c:pt>
                <c:pt idx="2856">
                  <c:v>43446</c:v>
                </c:pt>
                <c:pt idx="2857">
                  <c:v>43447</c:v>
                </c:pt>
                <c:pt idx="2858">
                  <c:v>43448</c:v>
                </c:pt>
                <c:pt idx="2859">
                  <c:v>43451</c:v>
                </c:pt>
                <c:pt idx="2860">
                  <c:v>43452</c:v>
                </c:pt>
                <c:pt idx="2861">
                  <c:v>43453</c:v>
                </c:pt>
                <c:pt idx="2862">
                  <c:v>43454</c:v>
                </c:pt>
                <c:pt idx="2863">
                  <c:v>43455</c:v>
                </c:pt>
                <c:pt idx="2864">
                  <c:v>43458</c:v>
                </c:pt>
                <c:pt idx="2865">
                  <c:v>43459</c:v>
                </c:pt>
                <c:pt idx="2866">
                  <c:v>43460</c:v>
                </c:pt>
                <c:pt idx="2867">
                  <c:v>43461</c:v>
                </c:pt>
                <c:pt idx="2868">
                  <c:v>43462</c:v>
                </c:pt>
                <c:pt idx="2869">
                  <c:v>43465</c:v>
                </c:pt>
                <c:pt idx="2870">
                  <c:v>43466</c:v>
                </c:pt>
                <c:pt idx="2871">
                  <c:v>43467</c:v>
                </c:pt>
                <c:pt idx="2872">
                  <c:v>43468</c:v>
                </c:pt>
                <c:pt idx="2873">
                  <c:v>43469</c:v>
                </c:pt>
                <c:pt idx="2874">
                  <c:v>43472</c:v>
                </c:pt>
                <c:pt idx="2875">
                  <c:v>43473</c:v>
                </c:pt>
                <c:pt idx="2876">
                  <c:v>43474</c:v>
                </c:pt>
                <c:pt idx="2877">
                  <c:v>43475</c:v>
                </c:pt>
                <c:pt idx="2878">
                  <c:v>43476</c:v>
                </c:pt>
                <c:pt idx="2879">
                  <c:v>43479</c:v>
                </c:pt>
                <c:pt idx="2880">
                  <c:v>43480</c:v>
                </c:pt>
                <c:pt idx="2881">
                  <c:v>43481</c:v>
                </c:pt>
                <c:pt idx="2882">
                  <c:v>43482</c:v>
                </c:pt>
                <c:pt idx="2883">
                  <c:v>43483</c:v>
                </c:pt>
                <c:pt idx="2884">
                  <c:v>43486</c:v>
                </c:pt>
                <c:pt idx="2885">
                  <c:v>43487</c:v>
                </c:pt>
                <c:pt idx="2886">
                  <c:v>43488</c:v>
                </c:pt>
                <c:pt idx="2887">
                  <c:v>43489</c:v>
                </c:pt>
                <c:pt idx="2888">
                  <c:v>43490</c:v>
                </c:pt>
                <c:pt idx="2889">
                  <c:v>43493</c:v>
                </c:pt>
                <c:pt idx="2890">
                  <c:v>43494</c:v>
                </c:pt>
                <c:pt idx="2891">
                  <c:v>43495</c:v>
                </c:pt>
                <c:pt idx="2892">
                  <c:v>43496</c:v>
                </c:pt>
                <c:pt idx="2893">
                  <c:v>43497</c:v>
                </c:pt>
                <c:pt idx="2894">
                  <c:v>43500</c:v>
                </c:pt>
                <c:pt idx="2895">
                  <c:v>43501</c:v>
                </c:pt>
                <c:pt idx="2896">
                  <c:v>43502</c:v>
                </c:pt>
                <c:pt idx="2897">
                  <c:v>43503</c:v>
                </c:pt>
                <c:pt idx="2898">
                  <c:v>43504</c:v>
                </c:pt>
                <c:pt idx="2899">
                  <c:v>43507</c:v>
                </c:pt>
                <c:pt idx="2900">
                  <c:v>43508</c:v>
                </c:pt>
                <c:pt idx="2901">
                  <c:v>43509</c:v>
                </c:pt>
                <c:pt idx="2902">
                  <c:v>43510</c:v>
                </c:pt>
                <c:pt idx="2903">
                  <c:v>43511</c:v>
                </c:pt>
                <c:pt idx="2904">
                  <c:v>43514</c:v>
                </c:pt>
                <c:pt idx="2905">
                  <c:v>43515</c:v>
                </c:pt>
                <c:pt idx="2906">
                  <c:v>43516</c:v>
                </c:pt>
                <c:pt idx="2907">
                  <c:v>43517</c:v>
                </c:pt>
                <c:pt idx="2908">
                  <c:v>43518</c:v>
                </c:pt>
                <c:pt idx="2909">
                  <c:v>43521</c:v>
                </c:pt>
                <c:pt idx="2910">
                  <c:v>43522</c:v>
                </c:pt>
                <c:pt idx="2911">
                  <c:v>43523</c:v>
                </c:pt>
                <c:pt idx="2912">
                  <c:v>43524</c:v>
                </c:pt>
                <c:pt idx="2913">
                  <c:v>43525</c:v>
                </c:pt>
                <c:pt idx="2914">
                  <c:v>43528</c:v>
                </c:pt>
                <c:pt idx="2915">
                  <c:v>43529</c:v>
                </c:pt>
                <c:pt idx="2916">
                  <c:v>43530</c:v>
                </c:pt>
                <c:pt idx="2917">
                  <c:v>43531</c:v>
                </c:pt>
                <c:pt idx="2918">
                  <c:v>43532</c:v>
                </c:pt>
                <c:pt idx="2919">
                  <c:v>43535</c:v>
                </c:pt>
                <c:pt idx="2920">
                  <c:v>43536</c:v>
                </c:pt>
                <c:pt idx="2921">
                  <c:v>43537</c:v>
                </c:pt>
                <c:pt idx="2922">
                  <c:v>43538</c:v>
                </c:pt>
                <c:pt idx="2923">
                  <c:v>43539</c:v>
                </c:pt>
                <c:pt idx="2924">
                  <c:v>43542</c:v>
                </c:pt>
                <c:pt idx="2925">
                  <c:v>43543</c:v>
                </c:pt>
                <c:pt idx="2926">
                  <c:v>43544</c:v>
                </c:pt>
                <c:pt idx="2927">
                  <c:v>43545</c:v>
                </c:pt>
                <c:pt idx="2928">
                  <c:v>43546</c:v>
                </c:pt>
                <c:pt idx="2929">
                  <c:v>43549</c:v>
                </c:pt>
                <c:pt idx="2930">
                  <c:v>43550</c:v>
                </c:pt>
                <c:pt idx="2931">
                  <c:v>43551</c:v>
                </c:pt>
                <c:pt idx="2932">
                  <c:v>43552</c:v>
                </c:pt>
                <c:pt idx="2933">
                  <c:v>43553</c:v>
                </c:pt>
                <c:pt idx="2934">
                  <c:v>43556</c:v>
                </c:pt>
                <c:pt idx="2935">
                  <c:v>43557</c:v>
                </c:pt>
                <c:pt idx="2936">
                  <c:v>43558</c:v>
                </c:pt>
                <c:pt idx="2937">
                  <c:v>43559</c:v>
                </c:pt>
                <c:pt idx="2938">
                  <c:v>43560</c:v>
                </c:pt>
                <c:pt idx="2939">
                  <c:v>43563</c:v>
                </c:pt>
                <c:pt idx="2940">
                  <c:v>43564</c:v>
                </c:pt>
                <c:pt idx="2941">
                  <c:v>43565</c:v>
                </c:pt>
                <c:pt idx="2942">
                  <c:v>43566</c:v>
                </c:pt>
                <c:pt idx="2943">
                  <c:v>43567</c:v>
                </c:pt>
                <c:pt idx="2944">
                  <c:v>43570</c:v>
                </c:pt>
                <c:pt idx="2945">
                  <c:v>43571</c:v>
                </c:pt>
                <c:pt idx="2946">
                  <c:v>43572</c:v>
                </c:pt>
                <c:pt idx="2947">
                  <c:v>43573</c:v>
                </c:pt>
                <c:pt idx="2948">
                  <c:v>43574</c:v>
                </c:pt>
                <c:pt idx="2949">
                  <c:v>43577</c:v>
                </c:pt>
                <c:pt idx="2950">
                  <c:v>43578</c:v>
                </c:pt>
                <c:pt idx="2951">
                  <c:v>43579</c:v>
                </c:pt>
                <c:pt idx="2952">
                  <c:v>43580</c:v>
                </c:pt>
                <c:pt idx="2953">
                  <c:v>43581</c:v>
                </c:pt>
                <c:pt idx="2954">
                  <c:v>43584</c:v>
                </c:pt>
                <c:pt idx="2955">
                  <c:v>43585</c:v>
                </c:pt>
                <c:pt idx="2956">
                  <c:v>43586</c:v>
                </c:pt>
                <c:pt idx="2957">
                  <c:v>43587</c:v>
                </c:pt>
                <c:pt idx="2958">
                  <c:v>43588</c:v>
                </c:pt>
                <c:pt idx="2959">
                  <c:v>43591</c:v>
                </c:pt>
                <c:pt idx="2960">
                  <c:v>43592</c:v>
                </c:pt>
                <c:pt idx="2961">
                  <c:v>43593</c:v>
                </c:pt>
                <c:pt idx="2962">
                  <c:v>43594</c:v>
                </c:pt>
                <c:pt idx="2963">
                  <c:v>43595</c:v>
                </c:pt>
                <c:pt idx="2964">
                  <c:v>43598</c:v>
                </c:pt>
                <c:pt idx="2965">
                  <c:v>43599</c:v>
                </c:pt>
                <c:pt idx="2966">
                  <c:v>43600</c:v>
                </c:pt>
                <c:pt idx="2967">
                  <c:v>43601</c:v>
                </c:pt>
                <c:pt idx="2968">
                  <c:v>43602</c:v>
                </c:pt>
                <c:pt idx="2969">
                  <c:v>43605</c:v>
                </c:pt>
                <c:pt idx="2970">
                  <c:v>43606</c:v>
                </c:pt>
                <c:pt idx="2971">
                  <c:v>43607</c:v>
                </c:pt>
                <c:pt idx="2972">
                  <c:v>43608</c:v>
                </c:pt>
                <c:pt idx="2973">
                  <c:v>43609</c:v>
                </c:pt>
                <c:pt idx="2974">
                  <c:v>43612</c:v>
                </c:pt>
                <c:pt idx="2975">
                  <c:v>43613</c:v>
                </c:pt>
                <c:pt idx="2976">
                  <c:v>43614</c:v>
                </c:pt>
                <c:pt idx="2977">
                  <c:v>43615</c:v>
                </c:pt>
                <c:pt idx="2978">
                  <c:v>43616</c:v>
                </c:pt>
                <c:pt idx="2979">
                  <c:v>43619</c:v>
                </c:pt>
                <c:pt idx="2980">
                  <c:v>43620</c:v>
                </c:pt>
                <c:pt idx="2981">
                  <c:v>43621</c:v>
                </c:pt>
                <c:pt idx="2982">
                  <c:v>43622</c:v>
                </c:pt>
                <c:pt idx="2983">
                  <c:v>43623</c:v>
                </c:pt>
                <c:pt idx="2984">
                  <c:v>43626</c:v>
                </c:pt>
                <c:pt idx="2985">
                  <c:v>43627</c:v>
                </c:pt>
                <c:pt idx="2986">
                  <c:v>43628</c:v>
                </c:pt>
                <c:pt idx="2987">
                  <c:v>43629</c:v>
                </c:pt>
                <c:pt idx="2988">
                  <c:v>43630</c:v>
                </c:pt>
                <c:pt idx="2989">
                  <c:v>43633</c:v>
                </c:pt>
                <c:pt idx="2990">
                  <c:v>43634</c:v>
                </c:pt>
                <c:pt idx="2991">
                  <c:v>43635</c:v>
                </c:pt>
                <c:pt idx="2992">
                  <c:v>43636</c:v>
                </c:pt>
                <c:pt idx="2993">
                  <c:v>43637</c:v>
                </c:pt>
                <c:pt idx="2994">
                  <c:v>43640</c:v>
                </c:pt>
                <c:pt idx="2995">
                  <c:v>43641</c:v>
                </c:pt>
                <c:pt idx="2996">
                  <c:v>43642</c:v>
                </c:pt>
                <c:pt idx="2997">
                  <c:v>43643</c:v>
                </c:pt>
                <c:pt idx="2998">
                  <c:v>43644</c:v>
                </c:pt>
                <c:pt idx="2999">
                  <c:v>43647</c:v>
                </c:pt>
                <c:pt idx="3000">
                  <c:v>43648</c:v>
                </c:pt>
                <c:pt idx="3001">
                  <c:v>43649</c:v>
                </c:pt>
                <c:pt idx="3002">
                  <c:v>43650</c:v>
                </c:pt>
                <c:pt idx="3003">
                  <c:v>43651</c:v>
                </c:pt>
                <c:pt idx="3004">
                  <c:v>43654</c:v>
                </c:pt>
                <c:pt idx="3005">
                  <c:v>43655</c:v>
                </c:pt>
                <c:pt idx="3006">
                  <c:v>43656</c:v>
                </c:pt>
                <c:pt idx="3007">
                  <c:v>43657</c:v>
                </c:pt>
                <c:pt idx="3008">
                  <c:v>43658</c:v>
                </c:pt>
                <c:pt idx="3009">
                  <c:v>43661</c:v>
                </c:pt>
                <c:pt idx="3010">
                  <c:v>43662</c:v>
                </c:pt>
                <c:pt idx="3011">
                  <c:v>43663</c:v>
                </c:pt>
                <c:pt idx="3012">
                  <c:v>43664</c:v>
                </c:pt>
                <c:pt idx="3013">
                  <c:v>43665</c:v>
                </c:pt>
                <c:pt idx="3014">
                  <c:v>43668</c:v>
                </c:pt>
                <c:pt idx="3015">
                  <c:v>43669</c:v>
                </c:pt>
                <c:pt idx="3016">
                  <c:v>43670</c:v>
                </c:pt>
                <c:pt idx="3017">
                  <c:v>43671</c:v>
                </c:pt>
                <c:pt idx="3018">
                  <c:v>43672</c:v>
                </c:pt>
                <c:pt idx="3019">
                  <c:v>43675</c:v>
                </c:pt>
                <c:pt idx="3020">
                  <c:v>43676</c:v>
                </c:pt>
                <c:pt idx="3021">
                  <c:v>43677</c:v>
                </c:pt>
                <c:pt idx="3022">
                  <c:v>43678</c:v>
                </c:pt>
                <c:pt idx="3023">
                  <c:v>43679</c:v>
                </c:pt>
                <c:pt idx="3024">
                  <c:v>43682</c:v>
                </c:pt>
                <c:pt idx="3025">
                  <c:v>43683</c:v>
                </c:pt>
                <c:pt idx="3026">
                  <c:v>43684</c:v>
                </c:pt>
                <c:pt idx="3027">
                  <c:v>43685</c:v>
                </c:pt>
                <c:pt idx="3028">
                  <c:v>43686</c:v>
                </c:pt>
                <c:pt idx="3029">
                  <c:v>43689</c:v>
                </c:pt>
                <c:pt idx="3030">
                  <c:v>43690</c:v>
                </c:pt>
                <c:pt idx="3031">
                  <c:v>43691</c:v>
                </c:pt>
                <c:pt idx="3032">
                  <c:v>43692</c:v>
                </c:pt>
                <c:pt idx="3033">
                  <c:v>43693</c:v>
                </c:pt>
                <c:pt idx="3034">
                  <c:v>43696</c:v>
                </c:pt>
                <c:pt idx="3035">
                  <c:v>43697</c:v>
                </c:pt>
                <c:pt idx="3036">
                  <c:v>43698</c:v>
                </c:pt>
                <c:pt idx="3037">
                  <c:v>43699</c:v>
                </c:pt>
                <c:pt idx="3038">
                  <c:v>43700</c:v>
                </c:pt>
                <c:pt idx="3039">
                  <c:v>43703</c:v>
                </c:pt>
                <c:pt idx="3040">
                  <c:v>43704</c:v>
                </c:pt>
                <c:pt idx="3041">
                  <c:v>43705</c:v>
                </c:pt>
                <c:pt idx="3042">
                  <c:v>43706</c:v>
                </c:pt>
                <c:pt idx="3043">
                  <c:v>43707</c:v>
                </c:pt>
                <c:pt idx="3044">
                  <c:v>43710</c:v>
                </c:pt>
                <c:pt idx="3045">
                  <c:v>43711</c:v>
                </c:pt>
                <c:pt idx="3046">
                  <c:v>43712</c:v>
                </c:pt>
                <c:pt idx="3047">
                  <c:v>43713</c:v>
                </c:pt>
                <c:pt idx="3048">
                  <c:v>43714</c:v>
                </c:pt>
                <c:pt idx="3049">
                  <c:v>43717</c:v>
                </c:pt>
                <c:pt idx="3050">
                  <c:v>43718</c:v>
                </c:pt>
                <c:pt idx="3051">
                  <c:v>43719</c:v>
                </c:pt>
                <c:pt idx="3052">
                  <c:v>43720</c:v>
                </c:pt>
                <c:pt idx="3053">
                  <c:v>43721</c:v>
                </c:pt>
                <c:pt idx="3054">
                  <c:v>43724</c:v>
                </c:pt>
                <c:pt idx="3055">
                  <c:v>43725</c:v>
                </c:pt>
                <c:pt idx="3056">
                  <c:v>43726</c:v>
                </c:pt>
                <c:pt idx="3057">
                  <c:v>43727</c:v>
                </c:pt>
                <c:pt idx="3058">
                  <c:v>43728</c:v>
                </c:pt>
                <c:pt idx="3059">
                  <c:v>43731</c:v>
                </c:pt>
                <c:pt idx="3060">
                  <c:v>43732</c:v>
                </c:pt>
                <c:pt idx="3061">
                  <c:v>43733</c:v>
                </c:pt>
                <c:pt idx="3062">
                  <c:v>43734</c:v>
                </c:pt>
                <c:pt idx="3063">
                  <c:v>43735</c:v>
                </c:pt>
                <c:pt idx="3064">
                  <c:v>43738</c:v>
                </c:pt>
                <c:pt idx="3065">
                  <c:v>43739</c:v>
                </c:pt>
                <c:pt idx="3066">
                  <c:v>43740</c:v>
                </c:pt>
                <c:pt idx="3067">
                  <c:v>43741</c:v>
                </c:pt>
                <c:pt idx="3068">
                  <c:v>43742</c:v>
                </c:pt>
                <c:pt idx="3069">
                  <c:v>43745</c:v>
                </c:pt>
                <c:pt idx="3070">
                  <c:v>43746</c:v>
                </c:pt>
                <c:pt idx="3071">
                  <c:v>43747</c:v>
                </c:pt>
                <c:pt idx="3072">
                  <c:v>43748</c:v>
                </c:pt>
                <c:pt idx="3073">
                  <c:v>43749</c:v>
                </c:pt>
                <c:pt idx="3074">
                  <c:v>43752</c:v>
                </c:pt>
                <c:pt idx="3075">
                  <c:v>43753</c:v>
                </c:pt>
                <c:pt idx="3076">
                  <c:v>43754</c:v>
                </c:pt>
                <c:pt idx="3077">
                  <c:v>43755</c:v>
                </c:pt>
                <c:pt idx="3078">
                  <c:v>43756</c:v>
                </c:pt>
                <c:pt idx="3079">
                  <c:v>43759</c:v>
                </c:pt>
                <c:pt idx="3080">
                  <c:v>43760</c:v>
                </c:pt>
                <c:pt idx="3081">
                  <c:v>43761</c:v>
                </c:pt>
                <c:pt idx="3082">
                  <c:v>43762</c:v>
                </c:pt>
                <c:pt idx="3083">
                  <c:v>43763</c:v>
                </c:pt>
                <c:pt idx="3084">
                  <c:v>43766</c:v>
                </c:pt>
                <c:pt idx="3085">
                  <c:v>43767</c:v>
                </c:pt>
                <c:pt idx="3086">
                  <c:v>43768</c:v>
                </c:pt>
                <c:pt idx="3087">
                  <c:v>43769</c:v>
                </c:pt>
                <c:pt idx="3088">
                  <c:v>43770</c:v>
                </c:pt>
                <c:pt idx="3089">
                  <c:v>43773</c:v>
                </c:pt>
                <c:pt idx="3090">
                  <c:v>43774</c:v>
                </c:pt>
                <c:pt idx="3091">
                  <c:v>43775</c:v>
                </c:pt>
                <c:pt idx="3092">
                  <c:v>43776</c:v>
                </c:pt>
                <c:pt idx="3093">
                  <c:v>43777</c:v>
                </c:pt>
                <c:pt idx="3094">
                  <c:v>43780</c:v>
                </c:pt>
                <c:pt idx="3095">
                  <c:v>43781</c:v>
                </c:pt>
                <c:pt idx="3096">
                  <c:v>43782</c:v>
                </c:pt>
                <c:pt idx="3097">
                  <c:v>43783</c:v>
                </c:pt>
                <c:pt idx="3098">
                  <c:v>43784</c:v>
                </c:pt>
                <c:pt idx="3099">
                  <c:v>43787</c:v>
                </c:pt>
                <c:pt idx="3100">
                  <c:v>43788</c:v>
                </c:pt>
                <c:pt idx="3101">
                  <c:v>43789</c:v>
                </c:pt>
                <c:pt idx="3102">
                  <c:v>43790</c:v>
                </c:pt>
                <c:pt idx="3103">
                  <c:v>43791</c:v>
                </c:pt>
                <c:pt idx="3104">
                  <c:v>43794</c:v>
                </c:pt>
                <c:pt idx="3105">
                  <c:v>43795</c:v>
                </c:pt>
                <c:pt idx="3106">
                  <c:v>43796</c:v>
                </c:pt>
                <c:pt idx="3107">
                  <c:v>43797</c:v>
                </c:pt>
                <c:pt idx="3108">
                  <c:v>43798</c:v>
                </c:pt>
                <c:pt idx="3109">
                  <c:v>43801</c:v>
                </c:pt>
                <c:pt idx="3110">
                  <c:v>43802</c:v>
                </c:pt>
                <c:pt idx="3111">
                  <c:v>43803</c:v>
                </c:pt>
                <c:pt idx="3112">
                  <c:v>43804</c:v>
                </c:pt>
                <c:pt idx="3113">
                  <c:v>43805</c:v>
                </c:pt>
                <c:pt idx="3114">
                  <c:v>43808</c:v>
                </c:pt>
                <c:pt idx="3115">
                  <c:v>43809</c:v>
                </c:pt>
                <c:pt idx="3116">
                  <c:v>43810</c:v>
                </c:pt>
                <c:pt idx="3117">
                  <c:v>43811</c:v>
                </c:pt>
                <c:pt idx="3118">
                  <c:v>43812</c:v>
                </c:pt>
                <c:pt idx="3119">
                  <c:v>43815</c:v>
                </c:pt>
                <c:pt idx="3120">
                  <c:v>43816</c:v>
                </c:pt>
                <c:pt idx="3121">
                  <c:v>43817</c:v>
                </c:pt>
                <c:pt idx="3122">
                  <c:v>43818</c:v>
                </c:pt>
                <c:pt idx="3123">
                  <c:v>43819</c:v>
                </c:pt>
                <c:pt idx="3124">
                  <c:v>43822</c:v>
                </c:pt>
                <c:pt idx="3125">
                  <c:v>43823</c:v>
                </c:pt>
                <c:pt idx="3126">
                  <c:v>43824</c:v>
                </c:pt>
                <c:pt idx="3127">
                  <c:v>43825</c:v>
                </c:pt>
                <c:pt idx="3128">
                  <c:v>43826</c:v>
                </c:pt>
                <c:pt idx="3129">
                  <c:v>43829</c:v>
                </c:pt>
                <c:pt idx="3130">
                  <c:v>43830</c:v>
                </c:pt>
                <c:pt idx="3131">
                  <c:v>43831</c:v>
                </c:pt>
                <c:pt idx="3132">
                  <c:v>43832</c:v>
                </c:pt>
                <c:pt idx="3133">
                  <c:v>43833</c:v>
                </c:pt>
                <c:pt idx="3134">
                  <c:v>43836</c:v>
                </c:pt>
                <c:pt idx="3135">
                  <c:v>43837</c:v>
                </c:pt>
                <c:pt idx="3136">
                  <c:v>43838</c:v>
                </c:pt>
                <c:pt idx="3137">
                  <c:v>43839</c:v>
                </c:pt>
                <c:pt idx="3138">
                  <c:v>43840</c:v>
                </c:pt>
                <c:pt idx="3139">
                  <c:v>43843</c:v>
                </c:pt>
                <c:pt idx="3140">
                  <c:v>43844</c:v>
                </c:pt>
                <c:pt idx="3141">
                  <c:v>43845</c:v>
                </c:pt>
                <c:pt idx="3142">
                  <c:v>43846</c:v>
                </c:pt>
                <c:pt idx="3143">
                  <c:v>43847</c:v>
                </c:pt>
                <c:pt idx="3144">
                  <c:v>43850</c:v>
                </c:pt>
                <c:pt idx="3145">
                  <c:v>43851</c:v>
                </c:pt>
                <c:pt idx="3146">
                  <c:v>43852</c:v>
                </c:pt>
                <c:pt idx="3147">
                  <c:v>43853</c:v>
                </c:pt>
                <c:pt idx="3148">
                  <c:v>43854</c:v>
                </c:pt>
                <c:pt idx="3149">
                  <c:v>43857</c:v>
                </c:pt>
                <c:pt idx="3150">
                  <c:v>43858</c:v>
                </c:pt>
                <c:pt idx="3151">
                  <c:v>43859</c:v>
                </c:pt>
                <c:pt idx="3152">
                  <c:v>43860</c:v>
                </c:pt>
                <c:pt idx="3153">
                  <c:v>43861</c:v>
                </c:pt>
                <c:pt idx="3154">
                  <c:v>43864</c:v>
                </c:pt>
                <c:pt idx="3155">
                  <c:v>43865</c:v>
                </c:pt>
                <c:pt idx="3156">
                  <c:v>43866</c:v>
                </c:pt>
                <c:pt idx="3157">
                  <c:v>43867</c:v>
                </c:pt>
                <c:pt idx="3158">
                  <c:v>43868</c:v>
                </c:pt>
                <c:pt idx="3159">
                  <c:v>43871</c:v>
                </c:pt>
                <c:pt idx="3160">
                  <c:v>43872</c:v>
                </c:pt>
                <c:pt idx="3161">
                  <c:v>43873</c:v>
                </c:pt>
              </c:numCache>
            </c:numRef>
          </c:cat>
          <c:val>
            <c:numRef>
              <c:f>matlab!$F$2:$F$3163</c:f>
              <c:numCache>
                <c:formatCode>General</c:formatCode>
                <c:ptCount val="316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72D-466F-83A2-9975E5DFD2D5}"/>
            </c:ext>
          </c:extLst>
        </c:ser>
        <c:ser>
          <c:idx val="5"/>
          <c:order val="2"/>
          <c:tx>
            <c:strRef>
              <c:f>matlab!$G$1</c:f>
              <c:strCache>
                <c:ptCount val="1"/>
                <c:pt idx="0">
                  <c:v>USDILS10R1M Curncy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matlab!$A$2:$A$3163</c:f>
              <c:numCache>
                <c:formatCode>m/d/yyyy</c:formatCode>
                <c:ptCount val="3162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39454</c:v>
                </c:pt>
                <c:pt idx="5">
                  <c:v>39455</c:v>
                </c:pt>
                <c:pt idx="6">
                  <c:v>39456</c:v>
                </c:pt>
                <c:pt idx="7">
                  <c:v>39457</c:v>
                </c:pt>
                <c:pt idx="8">
                  <c:v>39458</c:v>
                </c:pt>
                <c:pt idx="9">
                  <c:v>39461</c:v>
                </c:pt>
                <c:pt idx="10">
                  <c:v>39462</c:v>
                </c:pt>
                <c:pt idx="11">
                  <c:v>39463</c:v>
                </c:pt>
                <c:pt idx="12">
                  <c:v>39464</c:v>
                </c:pt>
                <c:pt idx="13">
                  <c:v>39465</c:v>
                </c:pt>
                <c:pt idx="14">
                  <c:v>39468</c:v>
                </c:pt>
                <c:pt idx="15">
                  <c:v>39469</c:v>
                </c:pt>
                <c:pt idx="16">
                  <c:v>39470</c:v>
                </c:pt>
                <c:pt idx="17">
                  <c:v>39471</c:v>
                </c:pt>
                <c:pt idx="18">
                  <c:v>39472</c:v>
                </c:pt>
                <c:pt idx="19">
                  <c:v>39475</c:v>
                </c:pt>
                <c:pt idx="20">
                  <c:v>39476</c:v>
                </c:pt>
                <c:pt idx="21">
                  <c:v>39477</c:v>
                </c:pt>
                <c:pt idx="22">
                  <c:v>39478</c:v>
                </c:pt>
                <c:pt idx="23">
                  <c:v>39479</c:v>
                </c:pt>
                <c:pt idx="24">
                  <c:v>39482</c:v>
                </c:pt>
                <c:pt idx="25">
                  <c:v>39483</c:v>
                </c:pt>
                <c:pt idx="26">
                  <c:v>39484</c:v>
                </c:pt>
                <c:pt idx="27">
                  <c:v>39485</c:v>
                </c:pt>
                <c:pt idx="28">
                  <c:v>39486</c:v>
                </c:pt>
                <c:pt idx="29">
                  <c:v>39489</c:v>
                </c:pt>
                <c:pt idx="30">
                  <c:v>39490</c:v>
                </c:pt>
                <c:pt idx="31">
                  <c:v>39491</c:v>
                </c:pt>
                <c:pt idx="32">
                  <c:v>39492</c:v>
                </c:pt>
                <c:pt idx="33">
                  <c:v>39493</c:v>
                </c:pt>
                <c:pt idx="34">
                  <c:v>39496</c:v>
                </c:pt>
                <c:pt idx="35">
                  <c:v>39497</c:v>
                </c:pt>
                <c:pt idx="36">
                  <c:v>39498</c:v>
                </c:pt>
                <c:pt idx="37">
                  <c:v>39499</c:v>
                </c:pt>
                <c:pt idx="38">
                  <c:v>39500</c:v>
                </c:pt>
                <c:pt idx="39">
                  <c:v>39503</c:v>
                </c:pt>
                <c:pt idx="40">
                  <c:v>39504</c:v>
                </c:pt>
                <c:pt idx="41">
                  <c:v>39505</c:v>
                </c:pt>
                <c:pt idx="42">
                  <c:v>39506</c:v>
                </c:pt>
                <c:pt idx="43">
                  <c:v>39507</c:v>
                </c:pt>
                <c:pt idx="44">
                  <c:v>39510</c:v>
                </c:pt>
                <c:pt idx="45">
                  <c:v>39511</c:v>
                </c:pt>
                <c:pt idx="46">
                  <c:v>39512</c:v>
                </c:pt>
                <c:pt idx="47">
                  <c:v>39513</c:v>
                </c:pt>
                <c:pt idx="48">
                  <c:v>39514</c:v>
                </c:pt>
                <c:pt idx="49">
                  <c:v>39517</c:v>
                </c:pt>
                <c:pt idx="50">
                  <c:v>39518</c:v>
                </c:pt>
                <c:pt idx="51">
                  <c:v>39519</c:v>
                </c:pt>
                <c:pt idx="52">
                  <c:v>39520</c:v>
                </c:pt>
                <c:pt idx="53">
                  <c:v>39521</c:v>
                </c:pt>
                <c:pt idx="54">
                  <c:v>39524</c:v>
                </c:pt>
                <c:pt idx="55">
                  <c:v>39525</c:v>
                </c:pt>
                <c:pt idx="56">
                  <c:v>39526</c:v>
                </c:pt>
                <c:pt idx="57">
                  <c:v>39527</c:v>
                </c:pt>
                <c:pt idx="58">
                  <c:v>39528</c:v>
                </c:pt>
                <c:pt idx="59">
                  <c:v>39531</c:v>
                </c:pt>
                <c:pt idx="60">
                  <c:v>39532</c:v>
                </c:pt>
                <c:pt idx="61">
                  <c:v>39533</c:v>
                </c:pt>
                <c:pt idx="62">
                  <c:v>39534</c:v>
                </c:pt>
                <c:pt idx="63">
                  <c:v>39535</c:v>
                </c:pt>
                <c:pt idx="64">
                  <c:v>39538</c:v>
                </c:pt>
                <c:pt idx="65">
                  <c:v>39539</c:v>
                </c:pt>
                <c:pt idx="66">
                  <c:v>39540</c:v>
                </c:pt>
                <c:pt idx="67">
                  <c:v>39541</c:v>
                </c:pt>
                <c:pt idx="68">
                  <c:v>39542</c:v>
                </c:pt>
                <c:pt idx="69">
                  <c:v>39545</c:v>
                </c:pt>
                <c:pt idx="70">
                  <c:v>39546</c:v>
                </c:pt>
                <c:pt idx="71">
                  <c:v>39547</c:v>
                </c:pt>
                <c:pt idx="72">
                  <c:v>39548</c:v>
                </c:pt>
                <c:pt idx="73">
                  <c:v>39549</c:v>
                </c:pt>
                <c:pt idx="74">
                  <c:v>39552</c:v>
                </c:pt>
                <c:pt idx="75">
                  <c:v>39553</c:v>
                </c:pt>
                <c:pt idx="76">
                  <c:v>39554</c:v>
                </c:pt>
                <c:pt idx="77">
                  <c:v>39555</c:v>
                </c:pt>
                <c:pt idx="78">
                  <c:v>39556</c:v>
                </c:pt>
                <c:pt idx="79">
                  <c:v>39559</c:v>
                </c:pt>
                <c:pt idx="80">
                  <c:v>39560</c:v>
                </c:pt>
                <c:pt idx="81">
                  <c:v>39561</c:v>
                </c:pt>
                <c:pt idx="82">
                  <c:v>39562</c:v>
                </c:pt>
                <c:pt idx="83">
                  <c:v>39563</c:v>
                </c:pt>
                <c:pt idx="84">
                  <c:v>39566</c:v>
                </c:pt>
                <c:pt idx="85">
                  <c:v>39567</c:v>
                </c:pt>
                <c:pt idx="86">
                  <c:v>39568</c:v>
                </c:pt>
                <c:pt idx="87">
                  <c:v>39569</c:v>
                </c:pt>
                <c:pt idx="88">
                  <c:v>39570</c:v>
                </c:pt>
                <c:pt idx="89">
                  <c:v>39573</c:v>
                </c:pt>
                <c:pt idx="90">
                  <c:v>39574</c:v>
                </c:pt>
                <c:pt idx="91">
                  <c:v>39575</c:v>
                </c:pt>
                <c:pt idx="92">
                  <c:v>39576</c:v>
                </c:pt>
                <c:pt idx="93">
                  <c:v>39577</c:v>
                </c:pt>
                <c:pt idx="94">
                  <c:v>39580</c:v>
                </c:pt>
                <c:pt idx="95">
                  <c:v>39581</c:v>
                </c:pt>
                <c:pt idx="96">
                  <c:v>39582</c:v>
                </c:pt>
                <c:pt idx="97">
                  <c:v>39583</c:v>
                </c:pt>
                <c:pt idx="98">
                  <c:v>39584</c:v>
                </c:pt>
                <c:pt idx="99">
                  <c:v>39587</c:v>
                </c:pt>
                <c:pt idx="100">
                  <c:v>39588</c:v>
                </c:pt>
                <c:pt idx="101">
                  <c:v>39589</c:v>
                </c:pt>
                <c:pt idx="102">
                  <c:v>39590</c:v>
                </c:pt>
                <c:pt idx="103">
                  <c:v>39591</c:v>
                </c:pt>
                <c:pt idx="104">
                  <c:v>39594</c:v>
                </c:pt>
                <c:pt idx="105">
                  <c:v>39595</c:v>
                </c:pt>
                <c:pt idx="106">
                  <c:v>39596</c:v>
                </c:pt>
                <c:pt idx="107">
                  <c:v>39597</c:v>
                </c:pt>
                <c:pt idx="108">
                  <c:v>39598</c:v>
                </c:pt>
                <c:pt idx="109">
                  <c:v>39601</c:v>
                </c:pt>
                <c:pt idx="110">
                  <c:v>39602</c:v>
                </c:pt>
                <c:pt idx="111">
                  <c:v>39603</c:v>
                </c:pt>
                <c:pt idx="112">
                  <c:v>39604</c:v>
                </c:pt>
                <c:pt idx="113">
                  <c:v>39605</c:v>
                </c:pt>
                <c:pt idx="114">
                  <c:v>39608</c:v>
                </c:pt>
                <c:pt idx="115">
                  <c:v>39609</c:v>
                </c:pt>
                <c:pt idx="116">
                  <c:v>39610</c:v>
                </c:pt>
                <c:pt idx="117">
                  <c:v>39611</c:v>
                </c:pt>
                <c:pt idx="118">
                  <c:v>39612</c:v>
                </c:pt>
                <c:pt idx="119">
                  <c:v>39615</c:v>
                </c:pt>
                <c:pt idx="120">
                  <c:v>39616</c:v>
                </c:pt>
                <c:pt idx="121">
                  <c:v>39617</c:v>
                </c:pt>
                <c:pt idx="122">
                  <c:v>39618</c:v>
                </c:pt>
                <c:pt idx="123">
                  <c:v>39619</c:v>
                </c:pt>
                <c:pt idx="124">
                  <c:v>39622</c:v>
                </c:pt>
                <c:pt idx="125">
                  <c:v>39623</c:v>
                </c:pt>
                <c:pt idx="126">
                  <c:v>39624</c:v>
                </c:pt>
                <c:pt idx="127">
                  <c:v>39625</c:v>
                </c:pt>
                <c:pt idx="128">
                  <c:v>39626</c:v>
                </c:pt>
                <c:pt idx="129">
                  <c:v>39629</c:v>
                </c:pt>
                <c:pt idx="130">
                  <c:v>39630</c:v>
                </c:pt>
                <c:pt idx="131">
                  <c:v>39631</c:v>
                </c:pt>
                <c:pt idx="132">
                  <c:v>39632</c:v>
                </c:pt>
                <c:pt idx="133">
                  <c:v>39633</c:v>
                </c:pt>
                <c:pt idx="134">
                  <c:v>39636</c:v>
                </c:pt>
                <c:pt idx="135">
                  <c:v>39637</c:v>
                </c:pt>
                <c:pt idx="136">
                  <c:v>39638</c:v>
                </c:pt>
                <c:pt idx="137">
                  <c:v>39639</c:v>
                </c:pt>
                <c:pt idx="138">
                  <c:v>39640</c:v>
                </c:pt>
                <c:pt idx="139">
                  <c:v>39643</c:v>
                </c:pt>
                <c:pt idx="140">
                  <c:v>39644</c:v>
                </c:pt>
                <c:pt idx="141">
                  <c:v>39645</c:v>
                </c:pt>
                <c:pt idx="142">
                  <c:v>39646</c:v>
                </c:pt>
                <c:pt idx="143">
                  <c:v>39647</c:v>
                </c:pt>
                <c:pt idx="144">
                  <c:v>39650</c:v>
                </c:pt>
                <c:pt idx="145">
                  <c:v>39651</c:v>
                </c:pt>
                <c:pt idx="146">
                  <c:v>39652</c:v>
                </c:pt>
                <c:pt idx="147">
                  <c:v>39653</c:v>
                </c:pt>
                <c:pt idx="148">
                  <c:v>39654</c:v>
                </c:pt>
                <c:pt idx="149">
                  <c:v>39657</c:v>
                </c:pt>
                <c:pt idx="150">
                  <c:v>39658</c:v>
                </c:pt>
                <c:pt idx="151">
                  <c:v>39659</c:v>
                </c:pt>
                <c:pt idx="152">
                  <c:v>39660</c:v>
                </c:pt>
                <c:pt idx="153">
                  <c:v>39661</c:v>
                </c:pt>
                <c:pt idx="154">
                  <c:v>39664</c:v>
                </c:pt>
                <c:pt idx="155">
                  <c:v>39665</c:v>
                </c:pt>
                <c:pt idx="156">
                  <c:v>39666</c:v>
                </c:pt>
                <c:pt idx="157">
                  <c:v>39667</c:v>
                </c:pt>
                <c:pt idx="158">
                  <c:v>39668</c:v>
                </c:pt>
                <c:pt idx="159">
                  <c:v>39671</c:v>
                </c:pt>
                <c:pt idx="160">
                  <c:v>39672</c:v>
                </c:pt>
                <c:pt idx="161">
                  <c:v>39673</c:v>
                </c:pt>
                <c:pt idx="162">
                  <c:v>39674</c:v>
                </c:pt>
                <c:pt idx="163">
                  <c:v>39675</c:v>
                </c:pt>
                <c:pt idx="164">
                  <c:v>39678</c:v>
                </c:pt>
                <c:pt idx="165">
                  <c:v>39679</c:v>
                </c:pt>
                <c:pt idx="166">
                  <c:v>39680</c:v>
                </c:pt>
                <c:pt idx="167">
                  <c:v>39681</c:v>
                </c:pt>
                <c:pt idx="168">
                  <c:v>39682</c:v>
                </c:pt>
                <c:pt idx="169">
                  <c:v>39685</c:v>
                </c:pt>
                <c:pt idx="170">
                  <c:v>39686</c:v>
                </c:pt>
                <c:pt idx="171">
                  <c:v>39687</c:v>
                </c:pt>
                <c:pt idx="172">
                  <c:v>39688</c:v>
                </c:pt>
                <c:pt idx="173">
                  <c:v>39689</c:v>
                </c:pt>
                <c:pt idx="174">
                  <c:v>39692</c:v>
                </c:pt>
                <c:pt idx="175">
                  <c:v>39693</c:v>
                </c:pt>
                <c:pt idx="176">
                  <c:v>39694</c:v>
                </c:pt>
                <c:pt idx="177">
                  <c:v>39695</c:v>
                </c:pt>
                <c:pt idx="178">
                  <c:v>39696</c:v>
                </c:pt>
                <c:pt idx="179">
                  <c:v>39699</c:v>
                </c:pt>
                <c:pt idx="180">
                  <c:v>39700</c:v>
                </c:pt>
                <c:pt idx="181">
                  <c:v>39701</c:v>
                </c:pt>
                <c:pt idx="182">
                  <c:v>39702</c:v>
                </c:pt>
                <c:pt idx="183">
                  <c:v>39703</c:v>
                </c:pt>
                <c:pt idx="184">
                  <c:v>39706</c:v>
                </c:pt>
                <c:pt idx="185">
                  <c:v>39707</c:v>
                </c:pt>
                <c:pt idx="186">
                  <c:v>39708</c:v>
                </c:pt>
                <c:pt idx="187">
                  <c:v>39709</c:v>
                </c:pt>
                <c:pt idx="188">
                  <c:v>39710</c:v>
                </c:pt>
                <c:pt idx="189">
                  <c:v>39713</c:v>
                </c:pt>
                <c:pt idx="190">
                  <c:v>39714</c:v>
                </c:pt>
                <c:pt idx="191">
                  <c:v>39715</c:v>
                </c:pt>
                <c:pt idx="192">
                  <c:v>39716</c:v>
                </c:pt>
                <c:pt idx="193">
                  <c:v>39717</c:v>
                </c:pt>
                <c:pt idx="194">
                  <c:v>39720</c:v>
                </c:pt>
                <c:pt idx="195">
                  <c:v>39721</c:v>
                </c:pt>
                <c:pt idx="196">
                  <c:v>39722</c:v>
                </c:pt>
                <c:pt idx="197">
                  <c:v>39723</c:v>
                </c:pt>
                <c:pt idx="198">
                  <c:v>39724</c:v>
                </c:pt>
                <c:pt idx="199">
                  <c:v>39727</c:v>
                </c:pt>
                <c:pt idx="200">
                  <c:v>39728</c:v>
                </c:pt>
                <c:pt idx="201">
                  <c:v>39729</c:v>
                </c:pt>
                <c:pt idx="202">
                  <c:v>39730</c:v>
                </c:pt>
                <c:pt idx="203">
                  <c:v>39731</c:v>
                </c:pt>
                <c:pt idx="204">
                  <c:v>39734</c:v>
                </c:pt>
                <c:pt idx="205">
                  <c:v>39735</c:v>
                </c:pt>
                <c:pt idx="206">
                  <c:v>39736</c:v>
                </c:pt>
                <c:pt idx="207">
                  <c:v>39737</c:v>
                </c:pt>
                <c:pt idx="208">
                  <c:v>39738</c:v>
                </c:pt>
                <c:pt idx="209">
                  <c:v>39741</c:v>
                </c:pt>
                <c:pt idx="210">
                  <c:v>39742</c:v>
                </c:pt>
                <c:pt idx="211">
                  <c:v>39743</c:v>
                </c:pt>
                <c:pt idx="212">
                  <c:v>39744</c:v>
                </c:pt>
                <c:pt idx="213">
                  <c:v>39745</c:v>
                </c:pt>
                <c:pt idx="214">
                  <c:v>39748</c:v>
                </c:pt>
                <c:pt idx="215">
                  <c:v>39749</c:v>
                </c:pt>
                <c:pt idx="216">
                  <c:v>39750</c:v>
                </c:pt>
                <c:pt idx="217">
                  <c:v>39751</c:v>
                </c:pt>
                <c:pt idx="218">
                  <c:v>39752</c:v>
                </c:pt>
                <c:pt idx="219">
                  <c:v>39755</c:v>
                </c:pt>
                <c:pt idx="220">
                  <c:v>39756</c:v>
                </c:pt>
                <c:pt idx="221">
                  <c:v>39757</c:v>
                </c:pt>
                <c:pt idx="222">
                  <c:v>39758</c:v>
                </c:pt>
                <c:pt idx="223">
                  <c:v>39759</c:v>
                </c:pt>
                <c:pt idx="224">
                  <c:v>39762</c:v>
                </c:pt>
                <c:pt idx="225">
                  <c:v>39763</c:v>
                </c:pt>
                <c:pt idx="226">
                  <c:v>39764</c:v>
                </c:pt>
                <c:pt idx="227">
                  <c:v>39765</c:v>
                </c:pt>
                <c:pt idx="228">
                  <c:v>39766</c:v>
                </c:pt>
                <c:pt idx="229">
                  <c:v>39769</c:v>
                </c:pt>
                <c:pt idx="230">
                  <c:v>39770</c:v>
                </c:pt>
                <c:pt idx="231">
                  <c:v>39771</c:v>
                </c:pt>
                <c:pt idx="232">
                  <c:v>39772</c:v>
                </c:pt>
                <c:pt idx="233">
                  <c:v>39773</c:v>
                </c:pt>
                <c:pt idx="234">
                  <c:v>39776</c:v>
                </c:pt>
                <c:pt idx="235">
                  <c:v>39777</c:v>
                </c:pt>
                <c:pt idx="236">
                  <c:v>39778</c:v>
                </c:pt>
                <c:pt idx="237">
                  <c:v>39779</c:v>
                </c:pt>
                <c:pt idx="238">
                  <c:v>39780</c:v>
                </c:pt>
                <c:pt idx="239">
                  <c:v>39783</c:v>
                </c:pt>
                <c:pt idx="240">
                  <c:v>39784</c:v>
                </c:pt>
                <c:pt idx="241">
                  <c:v>39785</c:v>
                </c:pt>
                <c:pt idx="242">
                  <c:v>39786</c:v>
                </c:pt>
                <c:pt idx="243">
                  <c:v>39787</c:v>
                </c:pt>
                <c:pt idx="244">
                  <c:v>39790</c:v>
                </c:pt>
                <c:pt idx="245">
                  <c:v>39791</c:v>
                </c:pt>
                <c:pt idx="246">
                  <c:v>39792</c:v>
                </c:pt>
                <c:pt idx="247">
                  <c:v>39793</c:v>
                </c:pt>
                <c:pt idx="248">
                  <c:v>39794</c:v>
                </c:pt>
                <c:pt idx="249">
                  <c:v>39797</c:v>
                </c:pt>
                <c:pt idx="250">
                  <c:v>39798</c:v>
                </c:pt>
                <c:pt idx="251">
                  <c:v>39799</c:v>
                </c:pt>
                <c:pt idx="252">
                  <c:v>39800</c:v>
                </c:pt>
                <c:pt idx="253">
                  <c:v>39801</c:v>
                </c:pt>
                <c:pt idx="254">
                  <c:v>39804</c:v>
                </c:pt>
                <c:pt idx="255">
                  <c:v>39805</c:v>
                </c:pt>
                <c:pt idx="256">
                  <c:v>39806</c:v>
                </c:pt>
                <c:pt idx="257">
                  <c:v>39807</c:v>
                </c:pt>
                <c:pt idx="258">
                  <c:v>39808</c:v>
                </c:pt>
                <c:pt idx="259">
                  <c:v>39811</c:v>
                </c:pt>
                <c:pt idx="260">
                  <c:v>39812</c:v>
                </c:pt>
                <c:pt idx="261">
                  <c:v>39813</c:v>
                </c:pt>
                <c:pt idx="262">
                  <c:v>39814</c:v>
                </c:pt>
                <c:pt idx="263">
                  <c:v>39815</c:v>
                </c:pt>
                <c:pt idx="264">
                  <c:v>39818</c:v>
                </c:pt>
                <c:pt idx="265">
                  <c:v>39819</c:v>
                </c:pt>
                <c:pt idx="266">
                  <c:v>39820</c:v>
                </c:pt>
                <c:pt idx="267">
                  <c:v>39821</c:v>
                </c:pt>
                <c:pt idx="268">
                  <c:v>39822</c:v>
                </c:pt>
                <c:pt idx="269">
                  <c:v>39825</c:v>
                </c:pt>
                <c:pt idx="270">
                  <c:v>39826</c:v>
                </c:pt>
                <c:pt idx="271">
                  <c:v>39827</c:v>
                </c:pt>
                <c:pt idx="272">
                  <c:v>39828</c:v>
                </c:pt>
                <c:pt idx="273">
                  <c:v>39829</c:v>
                </c:pt>
                <c:pt idx="274">
                  <c:v>39832</c:v>
                </c:pt>
                <c:pt idx="275">
                  <c:v>39833</c:v>
                </c:pt>
                <c:pt idx="276">
                  <c:v>39834</c:v>
                </c:pt>
                <c:pt idx="277">
                  <c:v>39835</c:v>
                </c:pt>
                <c:pt idx="278">
                  <c:v>39836</c:v>
                </c:pt>
                <c:pt idx="279">
                  <c:v>39839</c:v>
                </c:pt>
                <c:pt idx="280">
                  <c:v>39840</c:v>
                </c:pt>
                <c:pt idx="281">
                  <c:v>39841</c:v>
                </c:pt>
                <c:pt idx="282">
                  <c:v>39842</c:v>
                </c:pt>
                <c:pt idx="283">
                  <c:v>39843</c:v>
                </c:pt>
                <c:pt idx="284">
                  <c:v>39846</c:v>
                </c:pt>
                <c:pt idx="285">
                  <c:v>39847</c:v>
                </c:pt>
                <c:pt idx="286">
                  <c:v>39848</c:v>
                </c:pt>
                <c:pt idx="287">
                  <c:v>39849</c:v>
                </c:pt>
                <c:pt idx="288">
                  <c:v>39850</c:v>
                </c:pt>
                <c:pt idx="289">
                  <c:v>39853</c:v>
                </c:pt>
                <c:pt idx="290">
                  <c:v>39854</c:v>
                </c:pt>
                <c:pt idx="291">
                  <c:v>39855</c:v>
                </c:pt>
                <c:pt idx="292">
                  <c:v>39856</c:v>
                </c:pt>
                <c:pt idx="293">
                  <c:v>39857</c:v>
                </c:pt>
                <c:pt idx="294">
                  <c:v>39860</c:v>
                </c:pt>
                <c:pt idx="295">
                  <c:v>39861</c:v>
                </c:pt>
                <c:pt idx="296">
                  <c:v>39862</c:v>
                </c:pt>
                <c:pt idx="297">
                  <c:v>39863</c:v>
                </c:pt>
                <c:pt idx="298">
                  <c:v>39864</c:v>
                </c:pt>
                <c:pt idx="299">
                  <c:v>39867</c:v>
                </c:pt>
                <c:pt idx="300">
                  <c:v>39868</c:v>
                </c:pt>
                <c:pt idx="301">
                  <c:v>39869</c:v>
                </c:pt>
                <c:pt idx="302">
                  <c:v>39870</c:v>
                </c:pt>
                <c:pt idx="303">
                  <c:v>39871</c:v>
                </c:pt>
                <c:pt idx="304">
                  <c:v>39874</c:v>
                </c:pt>
                <c:pt idx="305">
                  <c:v>39875</c:v>
                </c:pt>
                <c:pt idx="306">
                  <c:v>39876</c:v>
                </c:pt>
                <c:pt idx="307">
                  <c:v>39877</c:v>
                </c:pt>
                <c:pt idx="308">
                  <c:v>39878</c:v>
                </c:pt>
                <c:pt idx="309">
                  <c:v>39881</c:v>
                </c:pt>
                <c:pt idx="310">
                  <c:v>39882</c:v>
                </c:pt>
                <c:pt idx="311">
                  <c:v>39883</c:v>
                </c:pt>
                <c:pt idx="312">
                  <c:v>39884</c:v>
                </c:pt>
                <c:pt idx="313">
                  <c:v>39885</c:v>
                </c:pt>
                <c:pt idx="314">
                  <c:v>39888</c:v>
                </c:pt>
                <c:pt idx="315">
                  <c:v>39889</c:v>
                </c:pt>
                <c:pt idx="316">
                  <c:v>39890</c:v>
                </c:pt>
                <c:pt idx="317">
                  <c:v>39891</c:v>
                </c:pt>
                <c:pt idx="318">
                  <c:v>39892</c:v>
                </c:pt>
                <c:pt idx="319">
                  <c:v>39895</c:v>
                </c:pt>
                <c:pt idx="320">
                  <c:v>39896</c:v>
                </c:pt>
                <c:pt idx="321">
                  <c:v>39897</c:v>
                </c:pt>
                <c:pt idx="322">
                  <c:v>39898</c:v>
                </c:pt>
                <c:pt idx="323">
                  <c:v>39899</c:v>
                </c:pt>
                <c:pt idx="324">
                  <c:v>39902</c:v>
                </c:pt>
                <c:pt idx="325">
                  <c:v>39903</c:v>
                </c:pt>
                <c:pt idx="326">
                  <c:v>39904</c:v>
                </c:pt>
                <c:pt idx="327">
                  <c:v>39905</c:v>
                </c:pt>
                <c:pt idx="328">
                  <c:v>39906</c:v>
                </c:pt>
                <c:pt idx="329">
                  <c:v>39909</c:v>
                </c:pt>
                <c:pt idx="330">
                  <c:v>39910</c:v>
                </c:pt>
                <c:pt idx="331">
                  <c:v>39911</c:v>
                </c:pt>
                <c:pt idx="332">
                  <c:v>39912</c:v>
                </c:pt>
                <c:pt idx="333">
                  <c:v>39913</c:v>
                </c:pt>
                <c:pt idx="334">
                  <c:v>39916</c:v>
                </c:pt>
                <c:pt idx="335">
                  <c:v>39917</c:v>
                </c:pt>
                <c:pt idx="336">
                  <c:v>39918</c:v>
                </c:pt>
                <c:pt idx="337">
                  <c:v>39919</c:v>
                </c:pt>
                <c:pt idx="338">
                  <c:v>39920</c:v>
                </c:pt>
                <c:pt idx="339">
                  <c:v>39923</c:v>
                </c:pt>
                <c:pt idx="340">
                  <c:v>39924</c:v>
                </c:pt>
                <c:pt idx="341">
                  <c:v>39925</c:v>
                </c:pt>
                <c:pt idx="342">
                  <c:v>39926</c:v>
                </c:pt>
                <c:pt idx="343">
                  <c:v>39927</c:v>
                </c:pt>
                <c:pt idx="344">
                  <c:v>39930</c:v>
                </c:pt>
                <c:pt idx="345">
                  <c:v>39931</c:v>
                </c:pt>
                <c:pt idx="346">
                  <c:v>39932</c:v>
                </c:pt>
                <c:pt idx="347">
                  <c:v>39933</c:v>
                </c:pt>
                <c:pt idx="348">
                  <c:v>39934</c:v>
                </c:pt>
                <c:pt idx="349">
                  <c:v>39937</c:v>
                </c:pt>
                <c:pt idx="350">
                  <c:v>39938</c:v>
                </c:pt>
                <c:pt idx="351">
                  <c:v>39939</c:v>
                </c:pt>
                <c:pt idx="352">
                  <c:v>39940</c:v>
                </c:pt>
                <c:pt idx="353">
                  <c:v>39941</c:v>
                </c:pt>
                <c:pt idx="354">
                  <c:v>39944</c:v>
                </c:pt>
                <c:pt idx="355">
                  <c:v>39945</c:v>
                </c:pt>
                <c:pt idx="356">
                  <c:v>39946</c:v>
                </c:pt>
                <c:pt idx="357">
                  <c:v>39947</c:v>
                </c:pt>
                <c:pt idx="358">
                  <c:v>39948</c:v>
                </c:pt>
                <c:pt idx="359">
                  <c:v>39951</c:v>
                </c:pt>
                <c:pt idx="360">
                  <c:v>39952</c:v>
                </c:pt>
                <c:pt idx="361">
                  <c:v>39953</c:v>
                </c:pt>
                <c:pt idx="362">
                  <c:v>39954</c:v>
                </c:pt>
                <c:pt idx="363">
                  <c:v>39955</c:v>
                </c:pt>
                <c:pt idx="364">
                  <c:v>39958</c:v>
                </c:pt>
                <c:pt idx="365">
                  <c:v>39959</c:v>
                </c:pt>
                <c:pt idx="366">
                  <c:v>39960</c:v>
                </c:pt>
                <c:pt idx="367">
                  <c:v>39961</c:v>
                </c:pt>
                <c:pt idx="368">
                  <c:v>39962</c:v>
                </c:pt>
                <c:pt idx="369">
                  <c:v>39965</c:v>
                </c:pt>
                <c:pt idx="370">
                  <c:v>39966</c:v>
                </c:pt>
                <c:pt idx="371">
                  <c:v>39967</c:v>
                </c:pt>
                <c:pt idx="372">
                  <c:v>39968</c:v>
                </c:pt>
                <c:pt idx="373">
                  <c:v>39969</c:v>
                </c:pt>
                <c:pt idx="374">
                  <c:v>39972</c:v>
                </c:pt>
                <c:pt idx="375">
                  <c:v>39973</c:v>
                </c:pt>
                <c:pt idx="376">
                  <c:v>39974</c:v>
                </c:pt>
                <c:pt idx="377">
                  <c:v>39975</c:v>
                </c:pt>
                <c:pt idx="378">
                  <c:v>39976</c:v>
                </c:pt>
                <c:pt idx="379">
                  <c:v>39979</c:v>
                </c:pt>
                <c:pt idx="380">
                  <c:v>39980</c:v>
                </c:pt>
                <c:pt idx="381">
                  <c:v>39981</c:v>
                </c:pt>
                <c:pt idx="382">
                  <c:v>39982</c:v>
                </c:pt>
                <c:pt idx="383">
                  <c:v>39983</c:v>
                </c:pt>
                <c:pt idx="384">
                  <c:v>39986</c:v>
                </c:pt>
                <c:pt idx="385">
                  <c:v>39987</c:v>
                </c:pt>
                <c:pt idx="386">
                  <c:v>39988</c:v>
                </c:pt>
                <c:pt idx="387">
                  <c:v>39989</c:v>
                </c:pt>
                <c:pt idx="388">
                  <c:v>39990</c:v>
                </c:pt>
                <c:pt idx="389">
                  <c:v>39993</c:v>
                </c:pt>
                <c:pt idx="390">
                  <c:v>39994</c:v>
                </c:pt>
                <c:pt idx="391">
                  <c:v>39995</c:v>
                </c:pt>
                <c:pt idx="392">
                  <c:v>39996</c:v>
                </c:pt>
                <c:pt idx="393">
                  <c:v>39997</c:v>
                </c:pt>
                <c:pt idx="394">
                  <c:v>40000</c:v>
                </c:pt>
                <c:pt idx="395">
                  <c:v>40001</c:v>
                </c:pt>
                <c:pt idx="396">
                  <c:v>40002</c:v>
                </c:pt>
                <c:pt idx="397">
                  <c:v>40003</c:v>
                </c:pt>
                <c:pt idx="398">
                  <c:v>40004</c:v>
                </c:pt>
                <c:pt idx="399">
                  <c:v>40007</c:v>
                </c:pt>
                <c:pt idx="400">
                  <c:v>40008</c:v>
                </c:pt>
                <c:pt idx="401">
                  <c:v>40009</c:v>
                </c:pt>
                <c:pt idx="402">
                  <c:v>40010</c:v>
                </c:pt>
                <c:pt idx="403">
                  <c:v>40011</c:v>
                </c:pt>
                <c:pt idx="404">
                  <c:v>40014</c:v>
                </c:pt>
                <c:pt idx="405">
                  <c:v>40015</c:v>
                </c:pt>
                <c:pt idx="406">
                  <c:v>40016</c:v>
                </c:pt>
                <c:pt idx="407">
                  <c:v>40017</c:v>
                </c:pt>
                <c:pt idx="408">
                  <c:v>40018</c:v>
                </c:pt>
                <c:pt idx="409">
                  <c:v>40021</c:v>
                </c:pt>
                <c:pt idx="410">
                  <c:v>40022</c:v>
                </c:pt>
                <c:pt idx="411">
                  <c:v>40023</c:v>
                </c:pt>
                <c:pt idx="412">
                  <c:v>40024</c:v>
                </c:pt>
                <c:pt idx="413">
                  <c:v>40025</c:v>
                </c:pt>
                <c:pt idx="414">
                  <c:v>40028</c:v>
                </c:pt>
                <c:pt idx="415">
                  <c:v>40029</c:v>
                </c:pt>
                <c:pt idx="416">
                  <c:v>40030</c:v>
                </c:pt>
                <c:pt idx="417">
                  <c:v>40031</c:v>
                </c:pt>
                <c:pt idx="418">
                  <c:v>40032</c:v>
                </c:pt>
                <c:pt idx="419">
                  <c:v>40035</c:v>
                </c:pt>
                <c:pt idx="420">
                  <c:v>40036</c:v>
                </c:pt>
                <c:pt idx="421">
                  <c:v>40037</c:v>
                </c:pt>
                <c:pt idx="422">
                  <c:v>40038</c:v>
                </c:pt>
                <c:pt idx="423">
                  <c:v>40039</c:v>
                </c:pt>
                <c:pt idx="424">
                  <c:v>40042</c:v>
                </c:pt>
                <c:pt idx="425">
                  <c:v>40043</c:v>
                </c:pt>
                <c:pt idx="426">
                  <c:v>40044</c:v>
                </c:pt>
                <c:pt idx="427">
                  <c:v>40045</c:v>
                </c:pt>
                <c:pt idx="428">
                  <c:v>40046</c:v>
                </c:pt>
                <c:pt idx="429">
                  <c:v>40049</c:v>
                </c:pt>
                <c:pt idx="430">
                  <c:v>40050</c:v>
                </c:pt>
                <c:pt idx="431">
                  <c:v>40051</c:v>
                </c:pt>
                <c:pt idx="432">
                  <c:v>40052</c:v>
                </c:pt>
                <c:pt idx="433">
                  <c:v>40053</c:v>
                </c:pt>
                <c:pt idx="434">
                  <c:v>40056</c:v>
                </c:pt>
                <c:pt idx="435">
                  <c:v>40057</c:v>
                </c:pt>
                <c:pt idx="436">
                  <c:v>40058</c:v>
                </c:pt>
                <c:pt idx="437">
                  <c:v>40059</c:v>
                </c:pt>
                <c:pt idx="438">
                  <c:v>40060</c:v>
                </c:pt>
                <c:pt idx="439">
                  <c:v>40063</c:v>
                </c:pt>
                <c:pt idx="440">
                  <c:v>40064</c:v>
                </c:pt>
                <c:pt idx="441">
                  <c:v>40065</c:v>
                </c:pt>
                <c:pt idx="442">
                  <c:v>40066</c:v>
                </c:pt>
                <c:pt idx="443">
                  <c:v>40067</c:v>
                </c:pt>
                <c:pt idx="444">
                  <c:v>40070</c:v>
                </c:pt>
                <c:pt idx="445">
                  <c:v>40071</c:v>
                </c:pt>
                <c:pt idx="446">
                  <c:v>40072</c:v>
                </c:pt>
                <c:pt idx="447">
                  <c:v>40073</c:v>
                </c:pt>
                <c:pt idx="448">
                  <c:v>40074</c:v>
                </c:pt>
                <c:pt idx="449">
                  <c:v>40077</c:v>
                </c:pt>
                <c:pt idx="450">
                  <c:v>40078</c:v>
                </c:pt>
                <c:pt idx="451">
                  <c:v>40079</c:v>
                </c:pt>
                <c:pt idx="452">
                  <c:v>40080</c:v>
                </c:pt>
                <c:pt idx="453">
                  <c:v>40081</c:v>
                </c:pt>
                <c:pt idx="454">
                  <c:v>40084</c:v>
                </c:pt>
                <c:pt idx="455">
                  <c:v>40085</c:v>
                </c:pt>
                <c:pt idx="456">
                  <c:v>40086</c:v>
                </c:pt>
                <c:pt idx="457">
                  <c:v>40087</c:v>
                </c:pt>
                <c:pt idx="458">
                  <c:v>40088</c:v>
                </c:pt>
                <c:pt idx="459">
                  <c:v>40091</c:v>
                </c:pt>
                <c:pt idx="460">
                  <c:v>40092</c:v>
                </c:pt>
                <c:pt idx="461">
                  <c:v>40093</c:v>
                </c:pt>
                <c:pt idx="462">
                  <c:v>40094</c:v>
                </c:pt>
                <c:pt idx="463">
                  <c:v>40095</c:v>
                </c:pt>
                <c:pt idx="464">
                  <c:v>40098</c:v>
                </c:pt>
                <c:pt idx="465">
                  <c:v>40099</c:v>
                </c:pt>
                <c:pt idx="466">
                  <c:v>40100</c:v>
                </c:pt>
                <c:pt idx="467">
                  <c:v>40101</c:v>
                </c:pt>
                <c:pt idx="468">
                  <c:v>40102</c:v>
                </c:pt>
                <c:pt idx="469">
                  <c:v>40105</c:v>
                </c:pt>
                <c:pt idx="470">
                  <c:v>40106</c:v>
                </c:pt>
                <c:pt idx="471">
                  <c:v>40107</c:v>
                </c:pt>
                <c:pt idx="472">
                  <c:v>40108</c:v>
                </c:pt>
                <c:pt idx="473">
                  <c:v>40109</c:v>
                </c:pt>
                <c:pt idx="474">
                  <c:v>40112</c:v>
                </c:pt>
                <c:pt idx="475">
                  <c:v>40113</c:v>
                </c:pt>
                <c:pt idx="476">
                  <c:v>40114</c:v>
                </c:pt>
                <c:pt idx="477">
                  <c:v>40115</c:v>
                </c:pt>
                <c:pt idx="478">
                  <c:v>40116</c:v>
                </c:pt>
                <c:pt idx="479">
                  <c:v>40119</c:v>
                </c:pt>
                <c:pt idx="480">
                  <c:v>40120</c:v>
                </c:pt>
                <c:pt idx="481">
                  <c:v>40121</c:v>
                </c:pt>
                <c:pt idx="482">
                  <c:v>40122</c:v>
                </c:pt>
                <c:pt idx="483">
                  <c:v>40123</c:v>
                </c:pt>
                <c:pt idx="484">
                  <c:v>40126</c:v>
                </c:pt>
                <c:pt idx="485">
                  <c:v>40127</c:v>
                </c:pt>
                <c:pt idx="486">
                  <c:v>40128</c:v>
                </c:pt>
                <c:pt idx="487">
                  <c:v>40129</c:v>
                </c:pt>
                <c:pt idx="488">
                  <c:v>40130</c:v>
                </c:pt>
                <c:pt idx="489">
                  <c:v>40133</c:v>
                </c:pt>
                <c:pt idx="490">
                  <c:v>40134</c:v>
                </c:pt>
                <c:pt idx="491">
                  <c:v>40135</c:v>
                </c:pt>
                <c:pt idx="492">
                  <c:v>40136</c:v>
                </c:pt>
                <c:pt idx="493">
                  <c:v>40137</c:v>
                </c:pt>
                <c:pt idx="494">
                  <c:v>40140</c:v>
                </c:pt>
                <c:pt idx="495">
                  <c:v>40141</c:v>
                </c:pt>
                <c:pt idx="496">
                  <c:v>40142</c:v>
                </c:pt>
                <c:pt idx="497">
                  <c:v>40143</c:v>
                </c:pt>
                <c:pt idx="498">
                  <c:v>40144</c:v>
                </c:pt>
                <c:pt idx="499">
                  <c:v>40147</c:v>
                </c:pt>
                <c:pt idx="500">
                  <c:v>40148</c:v>
                </c:pt>
                <c:pt idx="501">
                  <c:v>40149</c:v>
                </c:pt>
                <c:pt idx="502">
                  <c:v>40150</c:v>
                </c:pt>
                <c:pt idx="503">
                  <c:v>40151</c:v>
                </c:pt>
                <c:pt idx="504">
                  <c:v>40154</c:v>
                </c:pt>
                <c:pt idx="505">
                  <c:v>40155</c:v>
                </c:pt>
                <c:pt idx="506">
                  <c:v>40156</c:v>
                </c:pt>
                <c:pt idx="507">
                  <c:v>40157</c:v>
                </c:pt>
                <c:pt idx="508">
                  <c:v>40158</c:v>
                </c:pt>
                <c:pt idx="509">
                  <c:v>40161</c:v>
                </c:pt>
                <c:pt idx="510">
                  <c:v>40162</c:v>
                </c:pt>
                <c:pt idx="511">
                  <c:v>40163</c:v>
                </c:pt>
                <c:pt idx="512">
                  <c:v>40164</c:v>
                </c:pt>
                <c:pt idx="513">
                  <c:v>40165</c:v>
                </c:pt>
                <c:pt idx="514">
                  <c:v>40168</c:v>
                </c:pt>
                <c:pt idx="515">
                  <c:v>40169</c:v>
                </c:pt>
                <c:pt idx="516">
                  <c:v>40170</c:v>
                </c:pt>
                <c:pt idx="517">
                  <c:v>40171</c:v>
                </c:pt>
                <c:pt idx="518">
                  <c:v>40172</c:v>
                </c:pt>
                <c:pt idx="519">
                  <c:v>40175</c:v>
                </c:pt>
                <c:pt idx="520">
                  <c:v>40176</c:v>
                </c:pt>
                <c:pt idx="521">
                  <c:v>40177</c:v>
                </c:pt>
                <c:pt idx="522">
                  <c:v>40178</c:v>
                </c:pt>
                <c:pt idx="523">
                  <c:v>40179</c:v>
                </c:pt>
                <c:pt idx="524">
                  <c:v>40182</c:v>
                </c:pt>
                <c:pt idx="525">
                  <c:v>40183</c:v>
                </c:pt>
                <c:pt idx="526">
                  <c:v>40184</c:v>
                </c:pt>
                <c:pt idx="527">
                  <c:v>40185</c:v>
                </c:pt>
                <c:pt idx="528">
                  <c:v>40186</c:v>
                </c:pt>
                <c:pt idx="529">
                  <c:v>40189</c:v>
                </c:pt>
                <c:pt idx="530">
                  <c:v>40190</c:v>
                </c:pt>
                <c:pt idx="531">
                  <c:v>40191</c:v>
                </c:pt>
                <c:pt idx="532">
                  <c:v>40192</c:v>
                </c:pt>
                <c:pt idx="533">
                  <c:v>40193</c:v>
                </c:pt>
                <c:pt idx="534">
                  <c:v>40196</c:v>
                </c:pt>
                <c:pt idx="535">
                  <c:v>40197</c:v>
                </c:pt>
                <c:pt idx="536">
                  <c:v>40198</c:v>
                </c:pt>
                <c:pt idx="537">
                  <c:v>40199</c:v>
                </c:pt>
                <c:pt idx="538">
                  <c:v>40200</c:v>
                </c:pt>
                <c:pt idx="539">
                  <c:v>40203</c:v>
                </c:pt>
                <c:pt idx="540">
                  <c:v>40204</c:v>
                </c:pt>
                <c:pt idx="541">
                  <c:v>40205</c:v>
                </c:pt>
                <c:pt idx="542">
                  <c:v>40206</c:v>
                </c:pt>
                <c:pt idx="543">
                  <c:v>40207</c:v>
                </c:pt>
                <c:pt idx="544">
                  <c:v>40210</c:v>
                </c:pt>
                <c:pt idx="545">
                  <c:v>40211</c:v>
                </c:pt>
                <c:pt idx="546">
                  <c:v>40212</c:v>
                </c:pt>
                <c:pt idx="547">
                  <c:v>40213</c:v>
                </c:pt>
                <c:pt idx="548">
                  <c:v>40214</c:v>
                </c:pt>
                <c:pt idx="549">
                  <c:v>40217</c:v>
                </c:pt>
                <c:pt idx="550">
                  <c:v>40218</c:v>
                </c:pt>
                <c:pt idx="551">
                  <c:v>40219</c:v>
                </c:pt>
                <c:pt idx="552">
                  <c:v>40220</c:v>
                </c:pt>
                <c:pt idx="553">
                  <c:v>40221</c:v>
                </c:pt>
                <c:pt idx="554">
                  <c:v>40224</c:v>
                </c:pt>
                <c:pt idx="555">
                  <c:v>40225</c:v>
                </c:pt>
                <c:pt idx="556">
                  <c:v>40226</c:v>
                </c:pt>
                <c:pt idx="557">
                  <c:v>40227</c:v>
                </c:pt>
                <c:pt idx="558">
                  <c:v>40228</c:v>
                </c:pt>
                <c:pt idx="559">
                  <c:v>40231</c:v>
                </c:pt>
                <c:pt idx="560">
                  <c:v>40232</c:v>
                </c:pt>
                <c:pt idx="561">
                  <c:v>40233</c:v>
                </c:pt>
                <c:pt idx="562">
                  <c:v>40234</c:v>
                </c:pt>
                <c:pt idx="563">
                  <c:v>40235</c:v>
                </c:pt>
                <c:pt idx="564">
                  <c:v>40238</c:v>
                </c:pt>
                <c:pt idx="565">
                  <c:v>40239</c:v>
                </c:pt>
                <c:pt idx="566">
                  <c:v>40240</c:v>
                </c:pt>
                <c:pt idx="567">
                  <c:v>40241</c:v>
                </c:pt>
                <c:pt idx="568">
                  <c:v>40242</c:v>
                </c:pt>
                <c:pt idx="569">
                  <c:v>40245</c:v>
                </c:pt>
                <c:pt idx="570">
                  <c:v>40246</c:v>
                </c:pt>
                <c:pt idx="571">
                  <c:v>40247</c:v>
                </c:pt>
                <c:pt idx="572">
                  <c:v>40248</c:v>
                </c:pt>
                <c:pt idx="573">
                  <c:v>40249</c:v>
                </c:pt>
                <c:pt idx="574">
                  <c:v>40252</c:v>
                </c:pt>
                <c:pt idx="575">
                  <c:v>40253</c:v>
                </c:pt>
                <c:pt idx="576">
                  <c:v>40254</c:v>
                </c:pt>
                <c:pt idx="577">
                  <c:v>40255</c:v>
                </c:pt>
                <c:pt idx="578">
                  <c:v>40256</c:v>
                </c:pt>
                <c:pt idx="579">
                  <c:v>40259</c:v>
                </c:pt>
                <c:pt idx="580">
                  <c:v>40260</c:v>
                </c:pt>
                <c:pt idx="581">
                  <c:v>40261</c:v>
                </c:pt>
                <c:pt idx="582">
                  <c:v>40262</c:v>
                </c:pt>
                <c:pt idx="583">
                  <c:v>40263</c:v>
                </c:pt>
                <c:pt idx="584">
                  <c:v>40266</c:v>
                </c:pt>
                <c:pt idx="585">
                  <c:v>40267</c:v>
                </c:pt>
                <c:pt idx="586">
                  <c:v>40268</c:v>
                </c:pt>
                <c:pt idx="587">
                  <c:v>40269</c:v>
                </c:pt>
                <c:pt idx="588">
                  <c:v>40270</c:v>
                </c:pt>
                <c:pt idx="589">
                  <c:v>40273</c:v>
                </c:pt>
                <c:pt idx="590">
                  <c:v>40274</c:v>
                </c:pt>
                <c:pt idx="591">
                  <c:v>40275</c:v>
                </c:pt>
                <c:pt idx="592">
                  <c:v>40276</c:v>
                </c:pt>
                <c:pt idx="593">
                  <c:v>40277</c:v>
                </c:pt>
                <c:pt idx="594">
                  <c:v>40280</c:v>
                </c:pt>
                <c:pt idx="595">
                  <c:v>40281</c:v>
                </c:pt>
                <c:pt idx="596">
                  <c:v>40282</c:v>
                </c:pt>
                <c:pt idx="597">
                  <c:v>40283</c:v>
                </c:pt>
                <c:pt idx="598">
                  <c:v>40284</c:v>
                </c:pt>
                <c:pt idx="599">
                  <c:v>40287</c:v>
                </c:pt>
                <c:pt idx="600">
                  <c:v>40288</c:v>
                </c:pt>
                <c:pt idx="601">
                  <c:v>40289</c:v>
                </c:pt>
                <c:pt idx="602">
                  <c:v>40290</c:v>
                </c:pt>
                <c:pt idx="603">
                  <c:v>40291</c:v>
                </c:pt>
                <c:pt idx="604">
                  <c:v>40294</c:v>
                </c:pt>
                <c:pt idx="605">
                  <c:v>40295</c:v>
                </c:pt>
                <c:pt idx="606">
                  <c:v>40296</c:v>
                </c:pt>
                <c:pt idx="607">
                  <c:v>40297</c:v>
                </c:pt>
                <c:pt idx="608">
                  <c:v>40298</c:v>
                </c:pt>
                <c:pt idx="609">
                  <c:v>40301</c:v>
                </c:pt>
                <c:pt idx="610">
                  <c:v>40302</c:v>
                </c:pt>
                <c:pt idx="611">
                  <c:v>40303</c:v>
                </c:pt>
                <c:pt idx="612">
                  <c:v>40304</c:v>
                </c:pt>
                <c:pt idx="613">
                  <c:v>40305</c:v>
                </c:pt>
                <c:pt idx="614">
                  <c:v>40308</c:v>
                </c:pt>
                <c:pt idx="615">
                  <c:v>40309</c:v>
                </c:pt>
                <c:pt idx="616">
                  <c:v>40310</c:v>
                </c:pt>
                <c:pt idx="617">
                  <c:v>40311</c:v>
                </c:pt>
                <c:pt idx="618">
                  <c:v>40312</c:v>
                </c:pt>
                <c:pt idx="619">
                  <c:v>40315</c:v>
                </c:pt>
                <c:pt idx="620">
                  <c:v>40316</c:v>
                </c:pt>
                <c:pt idx="621">
                  <c:v>40317</c:v>
                </c:pt>
                <c:pt idx="622">
                  <c:v>40318</c:v>
                </c:pt>
                <c:pt idx="623">
                  <c:v>40319</c:v>
                </c:pt>
                <c:pt idx="624">
                  <c:v>40322</c:v>
                </c:pt>
                <c:pt idx="625">
                  <c:v>40323</c:v>
                </c:pt>
                <c:pt idx="626">
                  <c:v>40324</c:v>
                </c:pt>
                <c:pt idx="627">
                  <c:v>40325</c:v>
                </c:pt>
                <c:pt idx="628">
                  <c:v>40326</c:v>
                </c:pt>
                <c:pt idx="629">
                  <c:v>40329</c:v>
                </c:pt>
                <c:pt idx="630">
                  <c:v>40330</c:v>
                </c:pt>
                <c:pt idx="631">
                  <c:v>40331</c:v>
                </c:pt>
                <c:pt idx="632">
                  <c:v>40332</c:v>
                </c:pt>
                <c:pt idx="633">
                  <c:v>40333</c:v>
                </c:pt>
                <c:pt idx="634">
                  <c:v>40336</c:v>
                </c:pt>
                <c:pt idx="635">
                  <c:v>40337</c:v>
                </c:pt>
                <c:pt idx="636">
                  <c:v>40338</c:v>
                </c:pt>
                <c:pt idx="637">
                  <c:v>40339</c:v>
                </c:pt>
                <c:pt idx="638">
                  <c:v>40340</c:v>
                </c:pt>
                <c:pt idx="639">
                  <c:v>40343</c:v>
                </c:pt>
                <c:pt idx="640">
                  <c:v>40344</c:v>
                </c:pt>
                <c:pt idx="641">
                  <c:v>40345</c:v>
                </c:pt>
                <c:pt idx="642">
                  <c:v>40346</c:v>
                </c:pt>
                <c:pt idx="643">
                  <c:v>40347</c:v>
                </c:pt>
                <c:pt idx="644">
                  <c:v>40350</c:v>
                </c:pt>
                <c:pt idx="645">
                  <c:v>40351</c:v>
                </c:pt>
                <c:pt idx="646">
                  <c:v>40352</c:v>
                </c:pt>
                <c:pt idx="647">
                  <c:v>40353</c:v>
                </c:pt>
                <c:pt idx="648">
                  <c:v>40354</c:v>
                </c:pt>
                <c:pt idx="649">
                  <c:v>40357</c:v>
                </c:pt>
                <c:pt idx="650">
                  <c:v>40358</c:v>
                </c:pt>
                <c:pt idx="651">
                  <c:v>40359</c:v>
                </c:pt>
                <c:pt idx="652">
                  <c:v>40360</c:v>
                </c:pt>
                <c:pt idx="653">
                  <c:v>40361</c:v>
                </c:pt>
                <c:pt idx="654">
                  <c:v>40364</c:v>
                </c:pt>
                <c:pt idx="655">
                  <c:v>40365</c:v>
                </c:pt>
                <c:pt idx="656">
                  <c:v>40366</c:v>
                </c:pt>
                <c:pt idx="657">
                  <c:v>40367</c:v>
                </c:pt>
                <c:pt idx="658">
                  <c:v>40368</c:v>
                </c:pt>
                <c:pt idx="659">
                  <c:v>40371</c:v>
                </c:pt>
                <c:pt idx="660">
                  <c:v>40372</c:v>
                </c:pt>
                <c:pt idx="661">
                  <c:v>40373</c:v>
                </c:pt>
                <c:pt idx="662">
                  <c:v>40374</c:v>
                </c:pt>
                <c:pt idx="663">
                  <c:v>40375</c:v>
                </c:pt>
                <c:pt idx="664">
                  <c:v>40378</c:v>
                </c:pt>
                <c:pt idx="665">
                  <c:v>40379</c:v>
                </c:pt>
                <c:pt idx="666">
                  <c:v>40380</c:v>
                </c:pt>
                <c:pt idx="667">
                  <c:v>40381</c:v>
                </c:pt>
                <c:pt idx="668">
                  <c:v>40382</c:v>
                </c:pt>
                <c:pt idx="669">
                  <c:v>40385</c:v>
                </c:pt>
                <c:pt idx="670">
                  <c:v>40386</c:v>
                </c:pt>
                <c:pt idx="671">
                  <c:v>40387</c:v>
                </c:pt>
                <c:pt idx="672">
                  <c:v>40388</c:v>
                </c:pt>
                <c:pt idx="673">
                  <c:v>40389</c:v>
                </c:pt>
                <c:pt idx="674">
                  <c:v>40392</c:v>
                </c:pt>
                <c:pt idx="675">
                  <c:v>40393</c:v>
                </c:pt>
                <c:pt idx="676">
                  <c:v>40394</c:v>
                </c:pt>
                <c:pt idx="677">
                  <c:v>40395</c:v>
                </c:pt>
                <c:pt idx="678">
                  <c:v>40396</c:v>
                </c:pt>
                <c:pt idx="679">
                  <c:v>40399</c:v>
                </c:pt>
                <c:pt idx="680">
                  <c:v>40400</c:v>
                </c:pt>
                <c:pt idx="681">
                  <c:v>40401</c:v>
                </c:pt>
                <c:pt idx="682">
                  <c:v>40402</c:v>
                </c:pt>
                <c:pt idx="683">
                  <c:v>40403</c:v>
                </c:pt>
                <c:pt idx="684">
                  <c:v>40406</c:v>
                </c:pt>
                <c:pt idx="685">
                  <c:v>40407</c:v>
                </c:pt>
                <c:pt idx="686">
                  <c:v>40408</c:v>
                </c:pt>
                <c:pt idx="687">
                  <c:v>40409</c:v>
                </c:pt>
                <c:pt idx="688">
                  <c:v>40410</c:v>
                </c:pt>
                <c:pt idx="689">
                  <c:v>40413</c:v>
                </c:pt>
                <c:pt idx="690">
                  <c:v>40414</c:v>
                </c:pt>
                <c:pt idx="691">
                  <c:v>40415</c:v>
                </c:pt>
                <c:pt idx="692">
                  <c:v>40416</c:v>
                </c:pt>
                <c:pt idx="693">
                  <c:v>40417</c:v>
                </c:pt>
                <c:pt idx="694">
                  <c:v>40420</c:v>
                </c:pt>
                <c:pt idx="695">
                  <c:v>40421</c:v>
                </c:pt>
                <c:pt idx="696">
                  <c:v>40422</c:v>
                </c:pt>
                <c:pt idx="697">
                  <c:v>40423</c:v>
                </c:pt>
                <c:pt idx="698">
                  <c:v>40424</c:v>
                </c:pt>
                <c:pt idx="699">
                  <c:v>40427</c:v>
                </c:pt>
                <c:pt idx="700">
                  <c:v>40428</c:v>
                </c:pt>
                <c:pt idx="701">
                  <c:v>40429</c:v>
                </c:pt>
                <c:pt idx="702">
                  <c:v>40430</c:v>
                </c:pt>
                <c:pt idx="703">
                  <c:v>40431</c:v>
                </c:pt>
                <c:pt idx="704">
                  <c:v>40434</c:v>
                </c:pt>
                <c:pt idx="705">
                  <c:v>40435</c:v>
                </c:pt>
                <c:pt idx="706">
                  <c:v>40436</c:v>
                </c:pt>
                <c:pt idx="707">
                  <c:v>40437</c:v>
                </c:pt>
                <c:pt idx="708">
                  <c:v>40438</c:v>
                </c:pt>
                <c:pt idx="709">
                  <c:v>40441</c:v>
                </c:pt>
                <c:pt idx="710">
                  <c:v>40442</c:v>
                </c:pt>
                <c:pt idx="711">
                  <c:v>40443</c:v>
                </c:pt>
                <c:pt idx="712">
                  <c:v>40444</c:v>
                </c:pt>
                <c:pt idx="713">
                  <c:v>40445</c:v>
                </c:pt>
                <c:pt idx="714">
                  <c:v>40448</c:v>
                </c:pt>
                <c:pt idx="715">
                  <c:v>40449</c:v>
                </c:pt>
                <c:pt idx="716">
                  <c:v>40450</c:v>
                </c:pt>
                <c:pt idx="717">
                  <c:v>40451</c:v>
                </c:pt>
                <c:pt idx="718">
                  <c:v>40452</c:v>
                </c:pt>
                <c:pt idx="719">
                  <c:v>40455</c:v>
                </c:pt>
                <c:pt idx="720">
                  <c:v>40456</c:v>
                </c:pt>
                <c:pt idx="721">
                  <c:v>40457</c:v>
                </c:pt>
                <c:pt idx="722">
                  <c:v>40458</c:v>
                </c:pt>
                <c:pt idx="723">
                  <c:v>40459</c:v>
                </c:pt>
                <c:pt idx="724">
                  <c:v>40462</c:v>
                </c:pt>
                <c:pt idx="725">
                  <c:v>40463</c:v>
                </c:pt>
                <c:pt idx="726">
                  <c:v>40464</c:v>
                </c:pt>
                <c:pt idx="727">
                  <c:v>40465</c:v>
                </c:pt>
                <c:pt idx="728">
                  <c:v>40466</c:v>
                </c:pt>
                <c:pt idx="729">
                  <c:v>40469</c:v>
                </c:pt>
                <c:pt idx="730">
                  <c:v>40470</c:v>
                </c:pt>
                <c:pt idx="731">
                  <c:v>40471</c:v>
                </c:pt>
                <c:pt idx="732">
                  <c:v>40472</c:v>
                </c:pt>
                <c:pt idx="733">
                  <c:v>40473</c:v>
                </c:pt>
                <c:pt idx="734">
                  <c:v>40476</c:v>
                </c:pt>
                <c:pt idx="735">
                  <c:v>40477</c:v>
                </c:pt>
                <c:pt idx="736">
                  <c:v>40478</c:v>
                </c:pt>
                <c:pt idx="737">
                  <c:v>40479</c:v>
                </c:pt>
                <c:pt idx="738">
                  <c:v>40480</c:v>
                </c:pt>
                <c:pt idx="739">
                  <c:v>40483</c:v>
                </c:pt>
                <c:pt idx="740">
                  <c:v>40484</c:v>
                </c:pt>
                <c:pt idx="741">
                  <c:v>40485</c:v>
                </c:pt>
                <c:pt idx="742">
                  <c:v>40486</c:v>
                </c:pt>
                <c:pt idx="743">
                  <c:v>40487</c:v>
                </c:pt>
                <c:pt idx="744">
                  <c:v>40490</c:v>
                </c:pt>
                <c:pt idx="745">
                  <c:v>40491</c:v>
                </c:pt>
                <c:pt idx="746">
                  <c:v>40492</c:v>
                </c:pt>
                <c:pt idx="747">
                  <c:v>40493</c:v>
                </c:pt>
                <c:pt idx="748">
                  <c:v>40494</c:v>
                </c:pt>
                <c:pt idx="749">
                  <c:v>40497</c:v>
                </c:pt>
                <c:pt idx="750">
                  <c:v>40498</c:v>
                </c:pt>
                <c:pt idx="751">
                  <c:v>40499</c:v>
                </c:pt>
                <c:pt idx="752">
                  <c:v>40500</c:v>
                </c:pt>
                <c:pt idx="753">
                  <c:v>40501</c:v>
                </c:pt>
                <c:pt idx="754">
                  <c:v>40504</c:v>
                </c:pt>
                <c:pt idx="755">
                  <c:v>40505</c:v>
                </c:pt>
                <c:pt idx="756">
                  <c:v>40506</c:v>
                </c:pt>
                <c:pt idx="757">
                  <c:v>40507</c:v>
                </c:pt>
                <c:pt idx="758">
                  <c:v>40508</c:v>
                </c:pt>
                <c:pt idx="759">
                  <c:v>40511</c:v>
                </c:pt>
                <c:pt idx="760">
                  <c:v>40512</c:v>
                </c:pt>
                <c:pt idx="761">
                  <c:v>40513</c:v>
                </c:pt>
                <c:pt idx="762">
                  <c:v>40514</c:v>
                </c:pt>
                <c:pt idx="763">
                  <c:v>40515</c:v>
                </c:pt>
                <c:pt idx="764">
                  <c:v>40518</c:v>
                </c:pt>
                <c:pt idx="765">
                  <c:v>40519</c:v>
                </c:pt>
                <c:pt idx="766">
                  <c:v>40520</c:v>
                </c:pt>
                <c:pt idx="767">
                  <c:v>40521</c:v>
                </c:pt>
                <c:pt idx="768">
                  <c:v>40522</c:v>
                </c:pt>
                <c:pt idx="769">
                  <c:v>40525</c:v>
                </c:pt>
                <c:pt idx="770">
                  <c:v>40526</c:v>
                </c:pt>
                <c:pt idx="771">
                  <c:v>40527</c:v>
                </c:pt>
                <c:pt idx="772">
                  <c:v>40528</c:v>
                </c:pt>
                <c:pt idx="773">
                  <c:v>40529</c:v>
                </c:pt>
                <c:pt idx="774">
                  <c:v>40532</c:v>
                </c:pt>
                <c:pt idx="775">
                  <c:v>40533</c:v>
                </c:pt>
                <c:pt idx="776">
                  <c:v>40534</c:v>
                </c:pt>
                <c:pt idx="777">
                  <c:v>40535</c:v>
                </c:pt>
                <c:pt idx="778">
                  <c:v>40536</c:v>
                </c:pt>
                <c:pt idx="779">
                  <c:v>40539</c:v>
                </c:pt>
                <c:pt idx="780">
                  <c:v>40540</c:v>
                </c:pt>
                <c:pt idx="781">
                  <c:v>40541</c:v>
                </c:pt>
                <c:pt idx="782">
                  <c:v>40542</c:v>
                </c:pt>
                <c:pt idx="783">
                  <c:v>40543</c:v>
                </c:pt>
                <c:pt idx="784">
                  <c:v>40546</c:v>
                </c:pt>
                <c:pt idx="785">
                  <c:v>40547</c:v>
                </c:pt>
                <c:pt idx="786">
                  <c:v>40548</c:v>
                </c:pt>
                <c:pt idx="787">
                  <c:v>40549</c:v>
                </c:pt>
                <c:pt idx="788">
                  <c:v>40550</c:v>
                </c:pt>
                <c:pt idx="789">
                  <c:v>40553</c:v>
                </c:pt>
                <c:pt idx="790">
                  <c:v>40554</c:v>
                </c:pt>
                <c:pt idx="791">
                  <c:v>40555</c:v>
                </c:pt>
                <c:pt idx="792">
                  <c:v>40556</c:v>
                </c:pt>
                <c:pt idx="793">
                  <c:v>40557</c:v>
                </c:pt>
                <c:pt idx="794">
                  <c:v>40560</c:v>
                </c:pt>
                <c:pt idx="795">
                  <c:v>40561</c:v>
                </c:pt>
                <c:pt idx="796">
                  <c:v>40562</c:v>
                </c:pt>
                <c:pt idx="797">
                  <c:v>40563</c:v>
                </c:pt>
                <c:pt idx="798">
                  <c:v>40564</c:v>
                </c:pt>
                <c:pt idx="799">
                  <c:v>40567</c:v>
                </c:pt>
                <c:pt idx="800">
                  <c:v>40568</c:v>
                </c:pt>
                <c:pt idx="801">
                  <c:v>40569</c:v>
                </c:pt>
                <c:pt idx="802">
                  <c:v>40570</c:v>
                </c:pt>
                <c:pt idx="803">
                  <c:v>40571</c:v>
                </c:pt>
                <c:pt idx="804">
                  <c:v>40574</c:v>
                </c:pt>
                <c:pt idx="805">
                  <c:v>40575</c:v>
                </c:pt>
                <c:pt idx="806">
                  <c:v>40576</c:v>
                </c:pt>
                <c:pt idx="807">
                  <c:v>40577</c:v>
                </c:pt>
                <c:pt idx="808">
                  <c:v>40578</c:v>
                </c:pt>
                <c:pt idx="809">
                  <c:v>40581</c:v>
                </c:pt>
                <c:pt idx="810">
                  <c:v>40582</c:v>
                </c:pt>
                <c:pt idx="811">
                  <c:v>40583</c:v>
                </c:pt>
                <c:pt idx="812">
                  <c:v>40584</c:v>
                </c:pt>
                <c:pt idx="813">
                  <c:v>40585</c:v>
                </c:pt>
                <c:pt idx="814">
                  <c:v>40588</c:v>
                </c:pt>
                <c:pt idx="815">
                  <c:v>40589</c:v>
                </c:pt>
                <c:pt idx="816">
                  <c:v>40590</c:v>
                </c:pt>
                <c:pt idx="817">
                  <c:v>40591</c:v>
                </c:pt>
                <c:pt idx="818">
                  <c:v>40592</c:v>
                </c:pt>
                <c:pt idx="819">
                  <c:v>40595</c:v>
                </c:pt>
                <c:pt idx="820">
                  <c:v>40596</c:v>
                </c:pt>
                <c:pt idx="821">
                  <c:v>40597</c:v>
                </c:pt>
                <c:pt idx="822">
                  <c:v>40598</c:v>
                </c:pt>
                <c:pt idx="823">
                  <c:v>40599</c:v>
                </c:pt>
                <c:pt idx="824">
                  <c:v>40602</c:v>
                </c:pt>
                <c:pt idx="825">
                  <c:v>40603</c:v>
                </c:pt>
                <c:pt idx="826">
                  <c:v>40604</c:v>
                </c:pt>
                <c:pt idx="827">
                  <c:v>40605</c:v>
                </c:pt>
                <c:pt idx="828">
                  <c:v>40606</c:v>
                </c:pt>
                <c:pt idx="829">
                  <c:v>40609</c:v>
                </c:pt>
                <c:pt idx="830">
                  <c:v>40610</c:v>
                </c:pt>
                <c:pt idx="831">
                  <c:v>40611</c:v>
                </c:pt>
                <c:pt idx="832">
                  <c:v>40612</c:v>
                </c:pt>
                <c:pt idx="833">
                  <c:v>40613</c:v>
                </c:pt>
                <c:pt idx="834">
                  <c:v>40616</c:v>
                </c:pt>
                <c:pt idx="835">
                  <c:v>40617</c:v>
                </c:pt>
                <c:pt idx="836">
                  <c:v>40618</c:v>
                </c:pt>
                <c:pt idx="837">
                  <c:v>40619</c:v>
                </c:pt>
                <c:pt idx="838">
                  <c:v>40620</c:v>
                </c:pt>
                <c:pt idx="839">
                  <c:v>40623</c:v>
                </c:pt>
                <c:pt idx="840">
                  <c:v>40624</c:v>
                </c:pt>
                <c:pt idx="841">
                  <c:v>40625</c:v>
                </c:pt>
                <c:pt idx="842">
                  <c:v>40626</c:v>
                </c:pt>
                <c:pt idx="843">
                  <c:v>40627</c:v>
                </c:pt>
                <c:pt idx="844">
                  <c:v>40630</c:v>
                </c:pt>
                <c:pt idx="845">
                  <c:v>40631</c:v>
                </c:pt>
                <c:pt idx="846">
                  <c:v>40632</c:v>
                </c:pt>
                <c:pt idx="847">
                  <c:v>40633</c:v>
                </c:pt>
                <c:pt idx="848">
                  <c:v>40634</c:v>
                </c:pt>
                <c:pt idx="849">
                  <c:v>40637</c:v>
                </c:pt>
                <c:pt idx="850">
                  <c:v>40638</c:v>
                </c:pt>
                <c:pt idx="851">
                  <c:v>40639</c:v>
                </c:pt>
                <c:pt idx="852">
                  <c:v>40640</c:v>
                </c:pt>
                <c:pt idx="853">
                  <c:v>40641</c:v>
                </c:pt>
                <c:pt idx="854">
                  <c:v>40644</c:v>
                </c:pt>
                <c:pt idx="855">
                  <c:v>40645</c:v>
                </c:pt>
                <c:pt idx="856">
                  <c:v>40646</c:v>
                </c:pt>
                <c:pt idx="857">
                  <c:v>40647</c:v>
                </c:pt>
                <c:pt idx="858">
                  <c:v>40648</c:v>
                </c:pt>
                <c:pt idx="859">
                  <c:v>40651</c:v>
                </c:pt>
                <c:pt idx="860">
                  <c:v>40652</c:v>
                </c:pt>
                <c:pt idx="861">
                  <c:v>40653</c:v>
                </c:pt>
                <c:pt idx="862">
                  <c:v>40654</c:v>
                </c:pt>
                <c:pt idx="863">
                  <c:v>40655</c:v>
                </c:pt>
                <c:pt idx="864">
                  <c:v>40658</c:v>
                </c:pt>
                <c:pt idx="865">
                  <c:v>40659</c:v>
                </c:pt>
                <c:pt idx="866">
                  <c:v>40660</c:v>
                </c:pt>
                <c:pt idx="867">
                  <c:v>40661</c:v>
                </c:pt>
                <c:pt idx="868">
                  <c:v>40662</c:v>
                </c:pt>
                <c:pt idx="869">
                  <c:v>40665</c:v>
                </c:pt>
                <c:pt idx="870">
                  <c:v>40666</c:v>
                </c:pt>
                <c:pt idx="871">
                  <c:v>40667</c:v>
                </c:pt>
                <c:pt idx="872">
                  <c:v>40668</c:v>
                </c:pt>
                <c:pt idx="873">
                  <c:v>40669</c:v>
                </c:pt>
                <c:pt idx="874">
                  <c:v>40672</c:v>
                </c:pt>
                <c:pt idx="875">
                  <c:v>40673</c:v>
                </c:pt>
                <c:pt idx="876">
                  <c:v>40674</c:v>
                </c:pt>
                <c:pt idx="877">
                  <c:v>40675</c:v>
                </c:pt>
                <c:pt idx="878">
                  <c:v>40676</c:v>
                </c:pt>
                <c:pt idx="879">
                  <c:v>40679</c:v>
                </c:pt>
                <c:pt idx="880">
                  <c:v>40680</c:v>
                </c:pt>
                <c:pt idx="881">
                  <c:v>40681</c:v>
                </c:pt>
                <c:pt idx="882">
                  <c:v>40682</c:v>
                </c:pt>
                <c:pt idx="883">
                  <c:v>40683</c:v>
                </c:pt>
                <c:pt idx="884">
                  <c:v>40686</c:v>
                </c:pt>
                <c:pt idx="885">
                  <c:v>40687</c:v>
                </c:pt>
                <c:pt idx="886">
                  <c:v>40688</c:v>
                </c:pt>
                <c:pt idx="887">
                  <c:v>40689</c:v>
                </c:pt>
                <c:pt idx="888">
                  <c:v>40690</c:v>
                </c:pt>
                <c:pt idx="889">
                  <c:v>40693</c:v>
                </c:pt>
                <c:pt idx="890">
                  <c:v>40694</c:v>
                </c:pt>
                <c:pt idx="891">
                  <c:v>40695</c:v>
                </c:pt>
                <c:pt idx="892">
                  <c:v>40696</c:v>
                </c:pt>
                <c:pt idx="893">
                  <c:v>40697</c:v>
                </c:pt>
                <c:pt idx="894">
                  <c:v>40700</c:v>
                </c:pt>
                <c:pt idx="895">
                  <c:v>40701</c:v>
                </c:pt>
                <c:pt idx="896">
                  <c:v>40702</c:v>
                </c:pt>
                <c:pt idx="897">
                  <c:v>40703</c:v>
                </c:pt>
                <c:pt idx="898">
                  <c:v>40704</c:v>
                </c:pt>
                <c:pt idx="899">
                  <c:v>40707</c:v>
                </c:pt>
                <c:pt idx="900">
                  <c:v>40708</c:v>
                </c:pt>
                <c:pt idx="901">
                  <c:v>40709</c:v>
                </c:pt>
                <c:pt idx="902">
                  <c:v>40710</c:v>
                </c:pt>
                <c:pt idx="903">
                  <c:v>40711</c:v>
                </c:pt>
                <c:pt idx="904">
                  <c:v>40714</c:v>
                </c:pt>
                <c:pt idx="905">
                  <c:v>40715</c:v>
                </c:pt>
                <c:pt idx="906">
                  <c:v>40716</c:v>
                </c:pt>
                <c:pt idx="907">
                  <c:v>40717</c:v>
                </c:pt>
                <c:pt idx="908">
                  <c:v>40718</c:v>
                </c:pt>
                <c:pt idx="909">
                  <c:v>40721</c:v>
                </c:pt>
                <c:pt idx="910">
                  <c:v>40722</c:v>
                </c:pt>
                <c:pt idx="911">
                  <c:v>40723</c:v>
                </c:pt>
                <c:pt idx="912">
                  <c:v>40724</c:v>
                </c:pt>
                <c:pt idx="913">
                  <c:v>40725</c:v>
                </c:pt>
                <c:pt idx="914">
                  <c:v>40728</c:v>
                </c:pt>
                <c:pt idx="915">
                  <c:v>40729</c:v>
                </c:pt>
                <c:pt idx="916">
                  <c:v>40730</c:v>
                </c:pt>
                <c:pt idx="917">
                  <c:v>40731</c:v>
                </c:pt>
                <c:pt idx="918">
                  <c:v>40732</c:v>
                </c:pt>
                <c:pt idx="919">
                  <c:v>40735</c:v>
                </c:pt>
                <c:pt idx="920">
                  <c:v>40736</c:v>
                </c:pt>
                <c:pt idx="921">
                  <c:v>40737</c:v>
                </c:pt>
                <c:pt idx="922">
                  <c:v>40738</c:v>
                </c:pt>
                <c:pt idx="923">
                  <c:v>40739</c:v>
                </c:pt>
                <c:pt idx="924">
                  <c:v>40742</c:v>
                </c:pt>
                <c:pt idx="925">
                  <c:v>40743</c:v>
                </c:pt>
                <c:pt idx="926">
                  <c:v>40744</c:v>
                </c:pt>
                <c:pt idx="927">
                  <c:v>40745</c:v>
                </c:pt>
                <c:pt idx="928">
                  <c:v>40746</c:v>
                </c:pt>
                <c:pt idx="929">
                  <c:v>40749</c:v>
                </c:pt>
                <c:pt idx="930">
                  <c:v>40750</c:v>
                </c:pt>
                <c:pt idx="931">
                  <c:v>40751</c:v>
                </c:pt>
                <c:pt idx="932">
                  <c:v>40752</c:v>
                </c:pt>
                <c:pt idx="933">
                  <c:v>40753</c:v>
                </c:pt>
                <c:pt idx="934">
                  <c:v>40756</c:v>
                </c:pt>
                <c:pt idx="935">
                  <c:v>40757</c:v>
                </c:pt>
                <c:pt idx="936">
                  <c:v>40758</c:v>
                </c:pt>
                <c:pt idx="937">
                  <c:v>40759</c:v>
                </c:pt>
                <c:pt idx="938">
                  <c:v>40760</c:v>
                </c:pt>
                <c:pt idx="939">
                  <c:v>40763</c:v>
                </c:pt>
                <c:pt idx="940">
                  <c:v>40764</c:v>
                </c:pt>
                <c:pt idx="941">
                  <c:v>40765</c:v>
                </c:pt>
                <c:pt idx="942">
                  <c:v>40766</c:v>
                </c:pt>
                <c:pt idx="943">
                  <c:v>40767</c:v>
                </c:pt>
                <c:pt idx="944">
                  <c:v>40770</c:v>
                </c:pt>
                <c:pt idx="945">
                  <c:v>40771</c:v>
                </c:pt>
                <c:pt idx="946">
                  <c:v>40772</c:v>
                </c:pt>
                <c:pt idx="947">
                  <c:v>40773</c:v>
                </c:pt>
                <c:pt idx="948">
                  <c:v>40774</c:v>
                </c:pt>
                <c:pt idx="949">
                  <c:v>40777</c:v>
                </c:pt>
                <c:pt idx="950">
                  <c:v>40778</c:v>
                </c:pt>
                <c:pt idx="951">
                  <c:v>40779</c:v>
                </c:pt>
                <c:pt idx="952">
                  <c:v>40780</c:v>
                </c:pt>
                <c:pt idx="953">
                  <c:v>40781</c:v>
                </c:pt>
                <c:pt idx="954">
                  <c:v>40784</c:v>
                </c:pt>
                <c:pt idx="955">
                  <c:v>40785</c:v>
                </c:pt>
                <c:pt idx="956">
                  <c:v>40786</c:v>
                </c:pt>
                <c:pt idx="957">
                  <c:v>40787</c:v>
                </c:pt>
                <c:pt idx="958">
                  <c:v>40788</c:v>
                </c:pt>
                <c:pt idx="959">
                  <c:v>40791</c:v>
                </c:pt>
                <c:pt idx="960">
                  <c:v>40792</c:v>
                </c:pt>
                <c:pt idx="961">
                  <c:v>40793</c:v>
                </c:pt>
                <c:pt idx="962">
                  <c:v>40794</c:v>
                </c:pt>
                <c:pt idx="963">
                  <c:v>40795</c:v>
                </c:pt>
                <c:pt idx="964">
                  <c:v>40798</c:v>
                </c:pt>
                <c:pt idx="965">
                  <c:v>40799</c:v>
                </c:pt>
                <c:pt idx="966">
                  <c:v>40800</c:v>
                </c:pt>
                <c:pt idx="967">
                  <c:v>40801</c:v>
                </c:pt>
                <c:pt idx="968">
                  <c:v>40802</c:v>
                </c:pt>
                <c:pt idx="969">
                  <c:v>40805</c:v>
                </c:pt>
                <c:pt idx="970">
                  <c:v>40806</c:v>
                </c:pt>
                <c:pt idx="971">
                  <c:v>40807</c:v>
                </c:pt>
                <c:pt idx="972">
                  <c:v>40808</c:v>
                </c:pt>
                <c:pt idx="973">
                  <c:v>40809</c:v>
                </c:pt>
                <c:pt idx="974">
                  <c:v>40812</c:v>
                </c:pt>
                <c:pt idx="975">
                  <c:v>40813</c:v>
                </c:pt>
                <c:pt idx="976">
                  <c:v>40814</c:v>
                </c:pt>
                <c:pt idx="977">
                  <c:v>40815</c:v>
                </c:pt>
                <c:pt idx="978">
                  <c:v>40816</c:v>
                </c:pt>
                <c:pt idx="979">
                  <c:v>40819</c:v>
                </c:pt>
                <c:pt idx="980">
                  <c:v>40820</c:v>
                </c:pt>
                <c:pt idx="981">
                  <c:v>40821</c:v>
                </c:pt>
                <c:pt idx="982">
                  <c:v>40822</c:v>
                </c:pt>
                <c:pt idx="983">
                  <c:v>40823</c:v>
                </c:pt>
                <c:pt idx="984">
                  <c:v>40826</c:v>
                </c:pt>
                <c:pt idx="985">
                  <c:v>40827</c:v>
                </c:pt>
                <c:pt idx="986">
                  <c:v>40828</c:v>
                </c:pt>
                <c:pt idx="987">
                  <c:v>40829</c:v>
                </c:pt>
                <c:pt idx="988">
                  <c:v>40830</c:v>
                </c:pt>
                <c:pt idx="989">
                  <c:v>40833</c:v>
                </c:pt>
                <c:pt idx="990">
                  <c:v>40834</c:v>
                </c:pt>
                <c:pt idx="991">
                  <c:v>40835</c:v>
                </c:pt>
                <c:pt idx="992">
                  <c:v>40836</c:v>
                </c:pt>
                <c:pt idx="993">
                  <c:v>40837</c:v>
                </c:pt>
                <c:pt idx="994">
                  <c:v>40840</c:v>
                </c:pt>
                <c:pt idx="995">
                  <c:v>40841</c:v>
                </c:pt>
                <c:pt idx="996">
                  <c:v>40842</c:v>
                </c:pt>
                <c:pt idx="997">
                  <c:v>40843</c:v>
                </c:pt>
                <c:pt idx="998">
                  <c:v>40844</c:v>
                </c:pt>
                <c:pt idx="999">
                  <c:v>40847</c:v>
                </c:pt>
                <c:pt idx="1000">
                  <c:v>40848</c:v>
                </c:pt>
                <c:pt idx="1001">
                  <c:v>40849</c:v>
                </c:pt>
                <c:pt idx="1002">
                  <c:v>40850</c:v>
                </c:pt>
                <c:pt idx="1003">
                  <c:v>40851</c:v>
                </c:pt>
                <c:pt idx="1004">
                  <c:v>40854</c:v>
                </c:pt>
                <c:pt idx="1005">
                  <c:v>40855</c:v>
                </c:pt>
                <c:pt idx="1006">
                  <c:v>40856</c:v>
                </c:pt>
                <c:pt idx="1007">
                  <c:v>40857</c:v>
                </c:pt>
                <c:pt idx="1008">
                  <c:v>40858</c:v>
                </c:pt>
                <c:pt idx="1009">
                  <c:v>40861</c:v>
                </c:pt>
                <c:pt idx="1010">
                  <c:v>40862</c:v>
                </c:pt>
                <c:pt idx="1011">
                  <c:v>40863</c:v>
                </c:pt>
                <c:pt idx="1012">
                  <c:v>40864</c:v>
                </c:pt>
                <c:pt idx="1013">
                  <c:v>40865</c:v>
                </c:pt>
                <c:pt idx="1014">
                  <c:v>40868</c:v>
                </c:pt>
                <c:pt idx="1015">
                  <c:v>40869</c:v>
                </c:pt>
                <c:pt idx="1016">
                  <c:v>40870</c:v>
                </c:pt>
                <c:pt idx="1017">
                  <c:v>40871</c:v>
                </c:pt>
                <c:pt idx="1018">
                  <c:v>40872</c:v>
                </c:pt>
                <c:pt idx="1019">
                  <c:v>40875</c:v>
                </c:pt>
                <c:pt idx="1020">
                  <c:v>40876</c:v>
                </c:pt>
                <c:pt idx="1021">
                  <c:v>40877</c:v>
                </c:pt>
                <c:pt idx="1022">
                  <c:v>40878</c:v>
                </c:pt>
                <c:pt idx="1023">
                  <c:v>40879</c:v>
                </c:pt>
                <c:pt idx="1024">
                  <c:v>40882</c:v>
                </c:pt>
                <c:pt idx="1025">
                  <c:v>40883</c:v>
                </c:pt>
                <c:pt idx="1026">
                  <c:v>40884</c:v>
                </c:pt>
                <c:pt idx="1027">
                  <c:v>40885</c:v>
                </c:pt>
                <c:pt idx="1028">
                  <c:v>40886</c:v>
                </c:pt>
                <c:pt idx="1029">
                  <c:v>40889</c:v>
                </c:pt>
                <c:pt idx="1030">
                  <c:v>40890</c:v>
                </c:pt>
                <c:pt idx="1031">
                  <c:v>40891</c:v>
                </c:pt>
                <c:pt idx="1032">
                  <c:v>40892</c:v>
                </c:pt>
                <c:pt idx="1033">
                  <c:v>40893</c:v>
                </c:pt>
                <c:pt idx="1034">
                  <c:v>40896</c:v>
                </c:pt>
                <c:pt idx="1035">
                  <c:v>40897</c:v>
                </c:pt>
                <c:pt idx="1036">
                  <c:v>40898</c:v>
                </c:pt>
                <c:pt idx="1037">
                  <c:v>40899</c:v>
                </c:pt>
                <c:pt idx="1038">
                  <c:v>40900</c:v>
                </c:pt>
                <c:pt idx="1039">
                  <c:v>40903</c:v>
                </c:pt>
                <c:pt idx="1040">
                  <c:v>40904</c:v>
                </c:pt>
                <c:pt idx="1041">
                  <c:v>40905</c:v>
                </c:pt>
                <c:pt idx="1042">
                  <c:v>40906</c:v>
                </c:pt>
                <c:pt idx="1043">
                  <c:v>40907</c:v>
                </c:pt>
                <c:pt idx="1044">
                  <c:v>40910</c:v>
                </c:pt>
                <c:pt idx="1045">
                  <c:v>40911</c:v>
                </c:pt>
                <c:pt idx="1046">
                  <c:v>40912</c:v>
                </c:pt>
                <c:pt idx="1047">
                  <c:v>40913</c:v>
                </c:pt>
                <c:pt idx="1048">
                  <c:v>40914</c:v>
                </c:pt>
                <c:pt idx="1049">
                  <c:v>40917</c:v>
                </c:pt>
                <c:pt idx="1050">
                  <c:v>40918</c:v>
                </c:pt>
                <c:pt idx="1051">
                  <c:v>40919</c:v>
                </c:pt>
                <c:pt idx="1052">
                  <c:v>40920</c:v>
                </c:pt>
                <c:pt idx="1053">
                  <c:v>40921</c:v>
                </c:pt>
                <c:pt idx="1054">
                  <c:v>40924</c:v>
                </c:pt>
                <c:pt idx="1055">
                  <c:v>40925</c:v>
                </c:pt>
                <c:pt idx="1056">
                  <c:v>40926</c:v>
                </c:pt>
                <c:pt idx="1057">
                  <c:v>40927</c:v>
                </c:pt>
                <c:pt idx="1058">
                  <c:v>40928</c:v>
                </c:pt>
                <c:pt idx="1059">
                  <c:v>40931</c:v>
                </c:pt>
                <c:pt idx="1060">
                  <c:v>40932</c:v>
                </c:pt>
                <c:pt idx="1061">
                  <c:v>40933</c:v>
                </c:pt>
                <c:pt idx="1062">
                  <c:v>40934</c:v>
                </c:pt>
                <c:pt idx="1063">
                  <c:v>40935</c:v>
                </c:pt>
                <c:pt idx="1064">
                  <c:v>40938</c:v>
                </c:pt>
                <c:pt idx="1065">
                  <c:v>40939</c:v>
                </c:pt>
                <c:pt idx="1066">
                  <c:v>40940</c:v>
                </c:pt>
                <c:pt idx="1067">
                  <c:v>40941</c:v>
                </c:pt>
                <c:pt idx="1068">
                  <c:v>40942</c:v>
                </c:pt>
                <c:pt idx="1069">
                  <c:v>40945</c:v>
                </c:pt>
                <c:pt idx="1070">
                  <c:v>40946</c:v>
                </c:pt>
                <c:pt idx="1071">
                  <c:v>40947</c:v>
                </c:pt>
                <c:pt idx="1072">
                  <c:v>40948</c:v>
                </c:pt>
                <c:pt idx="1073">
                  <c:v>40949</c:v>
                </c:pt>
                <c:pt idx="1074">
                  <c:v>40952</c:v>
                </c:pt>
                <c:pt idx="1075">
                  <c:v>40953</c:v>
                </c:pt>
                <c:pt idx="1076">
                  <c:v>40954</c:v>
                </c:pt>
                <c:pt idx="1077">
                  <c:v>40955</c:v>
                </c:pt>
                <c:pt idx="1078">
                  <c:v>40956</c:v>
                </c:pt>
                <c:pt idx="1079">
                  <c:v>40959</c:v>
                </c:pt>
                <c:pt idx="1080">
                  <c:v>40960</c:v>
                </c:pt>
                <c:pt idx="1081">
                  <c:v>40961</c:v>
                </c:pt>
                <c:pt idx="1082">
                  <c:v>40962</c:v>
                </c:pt>
                <c:pt idx="1083">
                  <c:v>40963</c:v>
                </c:pt>
                <c:pt idx="1084">
                  <c:v>40966</c:v>
                </c:pt>
                <c:pt idx="1085">
                  <c:v>40967</c:v>
                </c:pt>
                <c:pt idx="1086">
                  <c:v>40968</c:v>
                </c:pt>
                <c:pt idx="1087">
                  <c:v>40969</c:v>
                </c:pt>
                <c:pt idx="1088">
                  <c:v>40970</c:v>
                </c:pt>
                <c:pt idx="1089">
                  <c:v>40973</c:v>
                </c:pt>
                <c:pt idx="1090">
                  <c:v>40974</c:v>
                </c:pt>
                <c:pt idx="1091">
                  <c:v>40975</c:v>
                </c:pt>
                <c:pt idx="1092">
                  <c:v>40976</c:v>
                </c:pt>
                <c:pt idx="1093">
                  <c:v>40977</c:v>
                </c:pt>
                <c:pt idx="1094">
                  <c:v>40980</c:v>
                </c:pt>
                <c:pt idx="1095">
                  <c:v>40981</c:v>
                </c:pt>
                <c:pt idx="1096">
                  <c:v>40982</c:v>
                </c:pt>
                <c:pt idx="1097">
                  <c:v>40983</c:v>
                </c:pt>
                <c:pt idx="1098">
                  <c:v>40984</c:v>
                </c:pt>
                <c:pt idx="1099">
                  <c:v>40987</c:v>
                </c:pt>
                <c:pt idx="1100">
                  <c:v>40988</c:v>
                </c:pt>
                <c:pt idx="1101">
                  <c:v>40989</c:v>
                </c:pt>
                <c:pt idx="1102">
                  <c:v>40990</c:v>
                </c:pt>
                <c:pt idx="1103">
                  <c:v>40991</c:v>
                </c:pt>
                <c:pt idx="1104">
                  <c:v>40994</c:v>
                </c:pt>
                <c:pt idx="1105">
                  <c:v>40995</c:v>
                </c:pt>
                <c:pt idx="1106">
                  <c:v>40996</c:v>
                </c:pt>
                <c:pt idx="1107">
                  <c:v>40997</c:v>
                </c:pt>
                <c:pt idx="1108">
                  <c:v>40998</c:v>
                </c:pt>
                <c:pt idx="1109">
                  <c:v>41001</c:v>
                </c:pt>
                <c:pt idx="1110">
                  <c:v>41002</c:v>
                </c:pt>
                <c:pt idx="1111">
                  <c:v>41003</c:v>
                </c:pt>
                <c:pt idx="1112">
                  <c:v>41004</c:v>
                </c:pt>
                <c:pt idx="1113">
                  <c:v>41005</c:v>
                </c:pt>
                <c:pt idx="1114">
                  <c:v>41008</c:v>
                </c:pt>
                <c:pt idx="1115">
                  <c:v>41009</c:v>
                </c:pt>
                <c:pt idx="1116">
                  <c:v>41010</c:v>
                </c:pt>
                <c:pt idx="1117">
                  <c:v>41011</c:v>
                </c:pt>
                <c:pt idx="1118">
                  <c:v>41012</c:v>
                </c:pt>
                <c:pt idx="1119">
                  <c:v>41015</c:v>
                </c:pt>
                <c:pt idx="1120">
                  <c:v>41016</c:v>
                </c:pt>
                <c:pt idx="1121">
                  <c:v>41017</c:v>
                </c:pt>
                <c:pt idx="1122">
                  <c:v>41018</c:v>
                </c:pt>
                <c:pt idx="1123">
                  <c:v>41019</c:v>
                </c:pt>
                <c:pt idx="1124">
                  <c:v>41022</c:v>
                </c:pt>
                <c:pt idx="1125">
                  <c:v>41023</c:v>
                </c:pt>
                <c:pt idx="1126">
                  <c:v>41024</c:v>
                </c:pt>
                <c:pt idx="1127">
                  <c:v>41025</c:v>
                </c:pt>
                <c:pt idx="1128">
                  <c:v>41026</c:v>
                </c:pt>
                <c:pt idx="1129">
                  <c:v>41029</c:v>
                </c:pt>
                <c:pt idx="1130">
                  <c:v>41030</c:v>
                </c:pt>
                <c:pt idx="1131">
                  <c:v>41031</c:v>
                </c:pt>
                <c:pt idx="1132">
                  <c:v>41032</c:v>
                </c:pt>
                <c:pt idx="1133">
                  <c:v>41033</c:v>
                </c:pt>
                <c:pt idx="1134">
                  <c:v>41036</c:v>
                </c:pt>
                <c:pt idx="1135">
                  <c:v>41037</c:v>
                </c:pt>
                <c:pt idx="1136">
                  <c:v>41038</c:v>
                </c:pt>
                <c:pt idx="1137">
                  <c:v>41039</c:v>
                </c:pt>
                <c:pt idx="1138">
                  <c:v>41040</c:v>
                </c:pt>
                <c:pt idx="1139">
                  <c:v>41043</c:v>
                </c:pt>
                <c:pt idx="1140">
                  <c:v>41044</c:v>
                </c:pt>
                <c:pt idx="1141">
                  <c:v>41045</c:v>
                </c:pt>
                <c:pt idx="1142">
                  <c:v>41046</c:v>
                </c:pt>
                <c:pt idx="1143">
                  <c:v>41047</c:v>
                </c:pt>
                <c:pt idx="1144">
                  <c:v>41050</c:v>
                </c:pt>
                <c:pt idx="1145">
                  <c:v>41051</c:v>
                </c:pt>
                <c:pt idx="1146">
                  <c:v>41052</c:v>
                </c:pt>
                <c:pt idx="1147">
                  <c:v>41053</c:v>
                </c:pt>
                <c:pt idx="1148">
                  <c:v>41054</c:v>
                </c:pt>
                <c:pt idx="1149">
                  <c:v>41057</c:v>
                </c:pt>
                <c:pt idx="1150">
                  <c:v>41058</c:v>
                </c:pt>
                <c:pt idx="1151">
                  <c:v>41059</c:v>
                </c:pt>
                <c:pt idx="1152">
                  <c:v>41060</c:v>
                </c:pt>
                <c:pt idx="1153">
                  <c:v>41061</c:v>
                </c:pt>
                <c:pt idx="1154">
                  <c:v>41064</c:v>
                </c:pt>
                <c:pt idx="1155">
                  <c:v>41065</c:v>
                </c:pt>
                <c:pt idx="1156">
                  <c:v>41066</c:v>
                </c:pt>
                <c:pt idx="1157">
                  <c:v>41067</c:v>
                </c:pt>
                <c:pt idx="1158">
                  <c:v>41068</c:v>
                </c:pt>
                <c:pt idx="1159">
                  <c:v>41071</c:v>
                </c:pt>
                <c:pt idx="1160">
                  <c:v>41072</c:v>
                </c:pt>
                <c:pt idx="1161">
                  <c:v>41073</c:v>
                </c:pt>
                <c:pt idx="1162">
                  <c:v>41074</c:v>
                </c:pt>
                <c:pt idx="1163">
                  <c:v>41075</c:v>
                </c:pt>
                <c:pt idx="1164">
                  <c:v>41078</c:v>
                </c:pt>
                <c:pt idx="1165">
                  <c:v>41079</c:v>
                </c:pt>
                <c:pt idx="1166">
                  <c:v>41080</c:v>
                </c:pt>
                <c:pt idx="1167">
                  <c:v>41081</c:v>
                </c:pt>
                <c:pt idx="1168">
                  <c:v>41082</c:v>
                </c:pt>
                <c:pt idx="1169">
                  <c:v>41085</c:v>
                </c:pt>
                <c:pt idx="1170">
                  <c:v>41086</c:v>
                </c:pt>
                <c:pt idx="1171">
                  <c:v>41087</c:v>
                </c:pt>
                <c:pt idx="1172">
                  <c:v>41088</c:v>
                </c:pt>
                <c:pt idx="1173">
                  <c:v>41089</c:v>
                </c:pt>
                <c:pt idx="1174">
                  <c:v>41092</c:v>
                </c:pt>
                <c:pt idx="1175">
                  <c:v>41093</c:v>
                </c:pt>
                <c:pt idx="1176">
                  <c:v>41094</c:v>
                </c:pt>
                <c:pt idx="1177">
                  <c:v>41095</c:v>
                </c:pt>
                <c:pt idx="1178">
                  <c:v>41096</c:v>
                </c:pt>
                <c:pt idx="1179">
                  <c:v>41099</c:v>
                </c:pt>
                <c:pt idx="1180">
                  <c:v>41100</c:v>
                </c:pt>
                <c:pt idx="1181">
                  <c:v>41101</c:v>
                </c:pt>
                <c:pt idx="1182">
                  <c:v>41102</c:v>
                </c:pt>
                <c:pt idx="1183">
                  <c:v>41103</c:v>
                </c:pt>
                <c:pt idx="1184">
                  <c:v>41106</c:v>
                </c:pt>
                <c:pt idx="1185">
                  <c:v>41107</c:v>
                </c:pt>
                <c:pt idx="1186">
                  <c:v>41108</c:v>
                </c:pt>
                <c:pt idx="1187">
                  <c:v>41109</c:v>
                </c:pt>
                <c:pt idx="1188">
                  <c:v>41110</c:v>
                </c:pt>
                <c:pt idx="1189">
                  <c:v>41113</c:v>
                </c:pt>
                <c:pt idx="1190">
                  <c:v>41114</c:v>
                </c:pt>
                <c:pt idx="1191">
                  <c:v>41115</c:v>
                </c:pt>
                <c:pt idx="1192">
                  <c:v>41116</c:v>
                </c:pt>
                <c:pt idx="1193">
                  <c:v>41117</c:v>
                </c:pt>
                <c:pt idx="1194">
                  <c:v>41120</c:v>
                </c:pt>
                <c:pt idx="1195">
                  <c:v>41121</c:v>
                </c:pt>
                <c:pt idx="1196">
                  <c:v>41122</c:v>
                </c:pt>
                <c:pt idx="1197">
                  <c:v>41123</c:v>
                </c:pt>
                <c:pt idx="1198">
                  <c:v>41124</c:v>
                </c:pt>
                <c:pt idx="1199">
                  <c:v>41127</c:v>
                </c:pt>
                <c:pt idx="1200">
                  <c:v>41128</c:v>
                </c:pt>
                <c:pt idx="1201">
                  <c:v>41129</c:v>
                </c:pt>
                <c:pt idx="1202">
                  <c:v>41130</c:v>
                </c:pt>
                <c:pt idx="1203">
                  <c:v>41131</c:v>
                </c:pt>
                <c:pt idx="1204">
                  <c:v>41134</c:v>
                </c:pt>
                <c:pt idx="1205">
                  <c:v>41135</c:v>
                </c:pt>
                <c:pt idx="1206">
                  <c:v>41136</c:v>
                </c:pt>
                <c:pt idx="1207">
                  <c:v>41137</c:v>
                </c:pt>
                <c:pt idx="1208">
                  <c:v>41138</c:v>
                </c:pt>
                <c:pt idx="1209">
                  <c:v>41141</c:v>
                </c:pt>
                <c:pt idx="1210">
                  <c:v>41142</c:v>
                </c:pt>
                <c:pt idx="1211">
                  <c:v>41143</c:v>
                </c:pt>
                <c:pt idx="1212">
                  <c:v>41144</c:v>
                </c:pt>
                <c:pt idx="1213">
                  <c:v>41145</c:v>
                </c:pt>
                <c:pt idx="1214">
                  <c:v>41148</c:v>
                </c:pt>
                <c:pt idx="1215">
                  <c:v>41149</c:v>
                </c:pt>
                <c:pt idx="1216">
                  <c:v>41150</c:v>
                </c:pt>
                <c:pt idx="1217">
                  <c:v>41151</c:v>
                </c:pt>
                <c:pt idx="1218">
                  <c:v>41152</c:v>
                </c:pt>
                <c:pt idx="1219">
                  <c:v>41155</c:v>
                </c:pt>
                <c:pt idx="1220">
                  <c:v>41156</c:v>
                </c:pt>
                <c:pt idx="1221">
                  <c:v>41157</c:v>
                </c:pt>
                <c:pt idx="1222">
                  <c:v>41158</c:v>
                </c:pt>
                <c:pt idx="1223">
                  <c:v>41159</c:v>
                </c:pt>
                <c:pt idx="1224">
                  <c:v>41162</c:v>
                </c:pt>
                <c:pt idx="1225">
                  <c:v>41163</c:v>
                </c:pt>
                <c:pt idx="1226">
                  <c:v>41164</c:v>
                </c:pt>
                <c:pt idx="1227">
                  <c:v>41165</c:v>
                </c:pt>
                <c:pt idx="1228">
                  <c:v>41166</c:v>
                </c:pt>
                <c:pt idx="1229">
                  <c:v>41169</c:v>
                </c:pt>
                <c:pt idx="1230">
                  <c:v>41170</c:v>
                </c:pt>
                <c:pt idx="1231">
                  <c:v>41171</c:v>
                </c:pt>
                <c:pt idx="1232">
                  <c:v>41172</c:v>
                </c:pt>
                <c:pt idx="1233">
                  <c:v>41173</c:v>
                </c:pt>
                <c:pt idx="1234">
                  <c:v>41176</c:v>
                </c:pt>
                <c:pt idx="1235">
                  <c:v>41177</c:v>
                </c:pt>
                <c:pt idx="1236">
                  <c:v>41178</c:v>
                </c:pt>
                <c:pt idx="1237">
                  <c:v>41179</c:v>
                </c:pt>
                <c:pt idx="1238">
                  <c:v>41180</c:v>
                </c:pt>
                <c:pt idx="1239">
                  <c:v>41183</c:v>
                </c:pt>
                <c:pt idx="1240">
                  <c:v>41184</c:v>
                </c:pt>
                <c:pt idx="1241">
                  <c:v>41185</c:v>
                </c:pt>
                <c:pt idx="1242">
                  <c:v>41186</c:v>
                </c:pt>
                <c:pt idx="1243">
                  <c:v>41187</c:v>
                </c:pt>
                <c:pt idx="1244">
                  <c:v>41190</c:v>
                </c:pt>
                <c:pt idx="1245">
                  <c:v>41191</c:v>
                </c:pt>
                <c:pt idx="1246">
                  <c:v>41192</c:v>
                </c:pt>
                <c:pt idx="1247">
                  <c:v>41193</c:v>
                </c:pt>
                <c:pt idx="1248">
                  <c:v>41194</c:v>
                </c:pt>
                <c:pt idx="1249">
                  <c:v>41197</c:v>
                </c:pt>
                <c:pt idx="1250">
                  <c:v>41198</c:v>
                </c:pt>
                <c:pt idx="1251">
                  <c:v>41199</c:v>
                </c:pt>
                <c:pt idx="1252">
                  <c:v>41200</c:v>
                </c:pt>
                <c:pt idx="1253">
                  <c:v>41201</c:v>
                </c:pt>
                <c:pt idx="1254">
                  <c:v>41204</c:v>
                </c:pt>
                <c:pt idx="1255">
                  <c:v>41205</c:v>
                </c:pt>
                <c:pt idx="1256">
                  <c:v>41206</c:v>
                </c:pt>
                <c:pt idx="1257">
                  <c:v>41207</c:v>
                </c:pt>
                <c:pt idx="1258">
                  <c:v>41208</c:v>
                </c:pt>
                <c:pt idx="1259">
                  <c:v>41211</c:v>
                </c:pt>
                <c:pt idx="1260">
                  <c:v>41212</c:v>
                </c:pt>
                <c:pt idx="1261">
                  <c:v>41213</c:v>
                </c:pt>
                <c:pt idx="1262">
                  <c:v>41214</c:v>
                </c:pt>
                <c:pt idx="1263">
                  <c:v>41215</c:v>
                </c:pt>
                <c:pt idx="1264">
                  <c:v>41218</c:v>
                </c:pt>
                <c:pt idx="1265">
                  <c:v>41219</c:v>
                </c:pt>
                <c:pt idx="1266">
                  <c:v>41220</c:v>
                </c:pt>
                <c:pt idx="1267">
                  <c:v>41221</c:v>
                </c:pt>
                <c:pt idx="1268">
                  <c:v>41222</c:v>
                </c:pt>
                <c:pt idx="1269">
                  <c:v>41225</c:v>
                </c:pt>
                <c:pt idx="1270">
                  <c:v>41226</c:v>
                </c:pt>
                <c:pt idx="1271">
                  <c:v>41227</c:v>
                </c:pt>
                <c:pt idx="1272">
                  <c:v>41228</c:v>
                </c:pt>
                <c:pt idx="1273">
                  <c:v>41229</c:v>
                </c:pt>
                <c:pt idx="1274">
                  <c:v>41232</c:v>
                </c:pt>
                <c:pt idx="1275">
                  <c:v>41233</c:v>
                </c:pt>
                <c:pt idx="1276">
                  <c:v>41234</c:v>
                </c:pt>
                <c:pt idx="1277">
                  <c:v>41235</c:v>
                </c:pt>
                <c:pt idx="1278">
                  <c:v>41236</c:v>
                </c:pt>
                <c:pt idx="1279">
                  <c:v>41239</c:v>
                </c:pt>
                <c:pt idx="1280">
                  <c:v>41240</c:v>
                </c:pt>
                <c:pt idx="1281">
                  <c:v>41241</c:v>
                </c:pt>
                <c:pt idx="1282">
                  <c:v>41242</c:v>
                </c:pt>
                <c:pt idx="1283">
                  <c:v>41243</c:v>
                </c:pt>
                <c:pt idx="1284">
                  <c:v>41246</c:v>
                </c:pt>
                <c:pt idx="1285">
                  <c:v>41247</c:v>
                </c:pt>
                <c:pt idx="1286">
                  <c:v>41248</c:v>
                </c:pt>
                <c:pt idx="1287">
                  <c:v>41249</c:v>
                </c:pt>
                <c:pt idx="1288">
                  <c:v>41250</c:v>
                </c:pt>
                <c:pt idx="1289">
                  <c:v>41253</c:v>
                </c:pt>
                <c:pt idx="1290">
                  <c:v>41254</c:v>
                </c:pt>
                <c:pt idx="1291">
                  <c:v>41255</c:v>
                </c:pt>
                <c:pt idx="1292">
                  <c:v>41256</c:v>
                </c:pt>
                <c:pt idx="1293">
                  <c:v>41257</c:v>
                </c:pt>
                <c:pt idx="1294">
                  <c:v>41260</c:v>
                </c:pt>
                <c:pt idx="1295">
                  <c:v>41261</c:v>
                </c:pt>
                <c:pt idx="1296">
                  <c:v>41262</c:v>
                </c:pt>
                <c:pt idx="1297">
                  <c:v>41263</c:v>
                </c:pt>
                <c:pt idx="1298">
                  <c:v>41264</c:v>
                </c:pt>
                <c:pt idx="1299">
                  <c:v>41267</c:v>
                </c:pt>
                <c:pt idx="1300">
                  <c:v>41268</c:v>
                </c:pt>
                <c:pt idx="1301">
                  <c:v>41269</c:v>
                </c:pt>
                <c:pt idx="1302">
                  <c:v>41270</c:v>
                </c:pt>
                <c:pt idx="1303">
                  <c:v>41271</c:v>
                </c:pt>
                <c:pt idx="1304">
                  <c:v>41274</c:v>
                </c:pt>
                <c:pt idx="1305">
                  <c:v>41275</c:v>
                </c:pt>
                <c:pt idx="1306">
                  <c:v>41276</c:v>
                </c:pt>
                <c:pt idx="1307">
                  <c:v>41277</c:v>
                </c:pt>
                <c:pt idx="1308">
                  <c:v>41278</c:v>
                </c:pt>
                <c:pt idx="1309">
                  <c:v>41281</c:v>
                </c:pt>
                <c:pt idx="1310">
                  <c:v>41282</c:v>
                </c:pt>
                <c:pt idx="1311">
                  <c:v>41283</c:v>
                </c:pt>
                <c:pt idx="1312">
                  <c:v>41284</c:v>
                </c:pt>
                <c:pt idx="1313">
                  <c:v>41285</c:v>
                </c:pt>
                <c:pt idx="1314">
                  <c:v>41288</c:v>
                </c:pt>
                <c:pt idx="1315">
                  <c:v>41289</c:v>
                </c:pt>
                <c:pt idx="1316">
                  <c:v>41290</c:v>
                </c:pt>
                <c:pt idx="1317">
                  <c:v>41291</c:v>
                </c:pt>
                <c:pt idx="1318">
                  <c:v>41292</c:v>
                </c:pt>
                <c:pt idx="1319">
                  <c:v>41295</c:v>
                </c:pt>
                <c:pt idx="1320">
                  <c:v>41296</c:v>
                </c:pt>
                <c:pt idx="1321">
                  <c:v>41297</c:v>
                </c:pt>
                <c:pt idx="1322">
                  <c:v>41298</c:v>
                </c:pt>
                <c:pt idx="1323">
                  <c:v>41299</c:v>
                </c:pt>
                <c:pt idx="1324">
                  <c:v>41302</c:v>
                </c:pt>
                <c:pt idx="1325">
                  <c:v>41303</c:v>
                </c:pt>
                <c:pt idx="1326">
                  <c:v>41304</c:v>
                </c:pt>
                <c:pt idx="1327">
                  <c:v>41305</c:v>
                </c:pt>
                <c:pt idx="1328">
                  <c:v>41306</c:v>
                </c:pt>
                <c:pt idx="1329">
                  <c:v>41309</c:v>
                </c:pt>
                <c:pt idx="1330">
                  <c:v>41310</c:v>
                </c:pt>
                <c:pt idx="1331">
                  <c:v>41311</c:v>
                </c:pt>
                <c:pt idx="1332">
                  <c:v>41312</c:v>
                </c:pt>
                <c:pt idx="1333">
                  <c:v>41313</c:v>
                </c:pt>
                <c:pt idx="1334">
                  <c:v>41316</c:v>
                </c:pt>
                <c:pt idx="1335">
                  <c:v>41317</c:v>
                </c:pt>
                <c:pt idx="1336">
                  <c:v>41318</c:v>
                </c:pt>
                <c:pt idx="1337">
                  <c:v>41319</c:v>
                </c:pt>
                <c:pt idx="1338">
                  <c:v>41320</c:v>
                </c:pt>
                <c:pt idx="1339">
                  <c:v>41323</c:v>
                </c:pt>
                <c:pt idx="1340">
                  <c:v>41324</c:v>
                </c:pt>
                <c:pt idx="1341">
                  <c:v>41325</c:v>
                </c:pt>
                <c:pt idx="1342">
                  <c:v>41326</c:v>
                </c:pt>
                <c:pt idx="1343">
                  <c:v>41327</c:v>
                </c:pt>
                <c:pt idx="1344">
                  <c:v>41330</c:v>
                </c:pt>
                <c:pt idx="1345">
                  <c:v>41331</c:v>
                </c:pt>
                <c:pt idx="1346">
                  <c:v>41332</c:v>
                </c:pt>
                <c:pt idx="1347">
                  <c:v>41333</c:v>
                </c:pt>
                <c:pt idx="1348">
                  <c:v>41334</c:v>
                </c:pt>
                <c:pt idx="1349">
                  <c:v>41337</c:v>
                </c:pt>
                <c:pt idx="1350">
                  <c:v>41338</c:v>
                </c:pt>
                <c:pt idx="1351">
                  <c:v>41339</c:v>
                </c:pt>
                <c:pt idx="1352">
                  <c:v>41340</c:v>
                </c:pt>
                <c:pt idx="1353">
                  <c:v>41341</c:v>
                </c:pt>
                <c:pt idx="1354">
                  <c:v>41344</c:v>
                </c:pt>
                <c:pt idx="1355">
                  <c:v>41345</c:v>
                </c:pt>
                <c:pt idx="1356">
                  <c:v>41346</c:v>
                </c:pt>
                <c:pt idx="1357">
                  <c:v>41347</c:v>
                </c:pt>
                <c:pt idx="1358">
                  <c:v>41348</c:v>
                </c:pt>
                <c:pt idx="1359">
                  <c:v>41351</c:v>
                </c:pt>
                <c:pt idx="1360">
                  <c:v>41352</c:v>
                </c:pt>
                <c:pt idx="1361">
                  <c:v>41353</c:v>
                </c:pt>
                <c:pt idx="1362">
                  <c:v>41354</c:v>
                </c:pt>
                <c:pt idx="1363">
                  <c:v>41355</c:v>
                </c:pt>
                <c:pt idx="1364">
                  <c:v>41358</c:v>
                </c:pt>
                <c:pt idx="1365">
                  <c:v>41359</c:v>
                </c:pt>
                <c:pt idx="1366">
                  <c:v>41360</c:v>
                </c:pt>
                <c:pt idx="1367">
                  <c:v>41361</c:v>
                </c:pt>
                <c:pt idx="1368">
                  <c:v>41362</c:v>
                </c:pt>
                <c:pt idx="1369">
                  <c:v>41365</c:v>
                </c:pt>
                <c:pt idx="1370">
                  <c:v>41366</c:v>
                </c:pt>
                <c:pt idx="1371">
                  <c:v>41367</c:v>
                </c:pt>
                <c:pt idx="1372">
                  <c:v>41368</c:v>
                </c:pt>
                <c:pt idx="1373">
                  <c:v>41369</c:v>
                </c:pt>
                <c:pt idx="1374">
                  <c:v>41372</c:v>
                </c:pt>
                <c:pt idx="1375">
                  <c:v>41373</c:v>
                </c:pt>
                <c:pt idx="1376">
                  <c:v>41374</c:v>
                </c:pt>
                <c:pt idx="1377">
                  <c:v>41375</c:v>
                </c:pt>
                <c:pt idx="1378">
                  <c:v>41376</c:v>
                </c:pt>
                <c:pt idx="1379">
                  <c:v>41379</c:v>
                </c:pt>
                <c:pt idx="1380">
                  <c:v>41380</c:v>
                </c:pt>
                <c:pt idx="1381">
                  <c:v>41381</c:v>
                </c:pt>
                <c:pt idx="1382">
                  <c:v>41382</c:v>
                </c:pt>
                <c:pt idx="1383">
                  <c:v>41383</c:v>
                </c:pt>
                <c:pt idx="1384">
                  <c:v>41386</c:v>
                </c:pt>
                <c:pt idx="1385">
                  <c:v>41387</c:v>
                </c:pt>
                <c:pt idx="1386">
                  <c:v>41388</c:v>
                </c:pt>
                <c:pt idx="1387">
                  <c:v>41389</c:v>
                </c:pt>
                <c:pt idx="1388">
                  <c:v>41390</c:v>
                </c:pt>
                <c:pt idx="1389">
                  <c:v>41393</c:v>
                </c:pt>
                <c:pt idx="1390">
                  <c:v>41394</c:v>
                </c:pt>
                <c:pt idx="1391">
                  <c:v>41395</c:v>
                </c:pt>
                <c:pt idx="1392">
                  <c:v>41396</c:v>
                </c:pt>
                <c:pt idx="1393">
                  <c:v>41397</c:v>
                </c:pt>
                <c:pt idx="1394">
                  <c:v>41400</c:v>
                </c:pt>
                <c:pt idx="1395">
                  <c:v>41401</c:v>
                </c:pt>
                <c:pt idx="1396">
                  <c:v>41402</c:v>
                </c:pt>
                <c:pt idx="1397">
                  <c:v>41403</c:v>
                </c:pt>
                <c:pt idx="1398">
                  <c:v>41404</c:v>
                </c:pt>
                <c:pt idx="1399">
                  <c:v>41407</c:v>
                </c:pt>
                <c:pt idx="1400">
                  <c:v>41408</c:v>
                </c:pt>
                <c:pt idx="1401">
                  <c:v>41409</c:v>
                </c:pt>
                <c:pt idx="1402">
                  <c:v>41410</c:v>
                </c:pt>
                <c:pt idx="1403">
                  <c:v>41411</c:v>
                </c:pt>
                <c:pt idx="1404">
                  <c:v>41414</c:v>
                </c:pt>
                <c:pt idx="1405">
                  <c:v>41415</c:v>
                </c:pt>
                <c:pt idx="1406">
                  <c:v>41416</c:v>
                </c:pt>
                <c:pt idx="1407">
                  <c:v>41417</c:v>
                </c:pt>
                <c:pt idx="1408">
                  <c:v>41418</c:v>
                </c:pt>
                <c:pt idx="1409">
                  <c:v>41421</c:v>
                </c:pt>
                <c:pt idx="1410">
                  <c:v>41422</c:v>
                </c:pt>
                <c:pt idx="1411">
                  <c:v>41423</c:v>
                </c:pt>
                <c:pt idx="1412">
                  <c:v>41424</c:v>
                </c:pt>
                <c:pt idx="1413">
                  <c:v>41425</c:v>
                </c:pt>
                <c:pt idx="1414">
                  <c:v>41428</c:v>
                </c:pt>
                <c:pt idx="1415">
                  <c:v>41429</c:v>
                </c:pt>
                <c:pt idx="1416">
                  <c:v>41430</c:v>
                </c:pt>
                <c:pt idx="1417">
                  <c:v>41431</c:v>
                </c:pt>
                <c:pt idx="1418">
                  <c:v>41432</c:v>
                </c:pt>
                <c:pt idx="1419">
                  <c:v>41435</c:v>
                </c:pt>
                <c:pt idx="1420">
                  <c:v>41436</c:v>
                </c:pt>
                <c:pt idx="1421">
                  <c:v>41437</c:v>
                </c:pt>
                <c:pt idx="1422">
                  <c:v>41438</c:v>
                </c:pt>
                <c:pt idx="1423">
                  <c:v>41439</c:v>
                </c:pt>
                <c:pt idx="1424">
                  <c:v>41442</c:v>
                </c:pt>
                <c:pt idx="1425">
                  <c:v>41443</c:v>
                </c:pt>
                <c:pt idx="1426">
                  <c:v>41444</c:v>
                </c:pt>
                <c:pt idx="1427">
                  <c:v>41445</c:v>
                </c:pt>
                <c:pt idx="1428">
                  <c:v>41446</c:v>
                </c:pt>
                <c:pt idx="1429">
                  <c:v>41449</c:v>
                </c:pt>
                <c:pt idx="1430">
                  <c:v>41450</c:v>
                </c:pt>
                <c:pt idx="1431">
                  <c:v>41451</c:v>
                </c:pt>
                <c:pt idx="1432">
                  <c:v>41452</c:v>
                </c:pt>
                <c:pt idx="1433">
                  <c:v>41453</c:v>
                </c:pt>
                <c:pt idx="1434">
                  <c:v>41456</c:v>
                </c:pt>
                <c:pt idx="1435">
                  <c:v>41457</c:v>
                </c:pt>
                <c:pt idx="1436">
                  <c:v>41458</c:v>
                </c:pt>
                <c:pt idx="1437">
                  <c:v>41459</c:v>
                </c:pt>
                <c:pt idx="1438">
                  <c:v>41460</c:v>
                </c:pt>
                <c:pt idx="1439">
                  <c:v>41463</c:v>
                </c:pt>
                <c:pt idx="1440">
                  <c:v>41464</c:v>
                </c:pt>
                <c:pt idx="1441">
                  <c:v>41465</c:v>
                </c:pt>
                <c:pt idx="1442">
                  <c:v>41466</c:v>
                </c:pt>
                <c:pt idx="1443">
                  <c:v>41467</c:v>
                </c:pt>
                <c:pt idx="1444">
                  <c:v>41470</c:v>
                </c:pt>
                <c:pt idx="1445">
                  <c:v>41471</c:v>
                </c:pt>
                <c:pt idx="1446">
                  <c:v>41472</c:v>
                </c:pt>
                <c:pt idx="1447">
                  <c:v>41473</c:v>
                </c:pt>
                <c:pt idx="1448">
                  <c:v>41474</c:v>
                </c:pt>
                <c:pt idx="1449">
                  <c:v>41477</c:v>
                </c:pt>
                <c:pt idx="1450">
                  <c:v>41478</c:v>
                </c:pt>
                <c:pt idx="1451">
                  <c:v>41479</c:v>
                </c:pt>
                <c:pt idx="1452">
                  <c:v>41480</c:v>
                </c:pt>
                <c:pt idx="1453">
                  <c:v>41481</c:v>
                </c:pt>
                <c:pt idx="1454">
                  <c:v>41484</c:v>
                </c:pt>
                <c:pt idx="1455">
                  <c:v>41485</c:v>
                </c:pt>
                <c:pt idx="1456">
                  <c:v>41486</c:v>
                </c:pt>
                <c:pt idx="1457">
                  <c:v>41487</c:v>
                </c:pt>
                <c:pt idx="1458">
                  <c:v>41488</c:v>
                </c:pt>
                <c:pt idx="1459">
                  <c:v>41491</c:v>
                </c:pt>
                <c:pt idx="1460">
                  <c:v>41492</c:v>
                </c:pt>
                <c:pt idx="1461">
                  <c:v>41493</c:v>
                </c:pt>
                <c:pt idx="1462">
                  <c:v>41494</c:v>
                </c:pt>
                <c:pt idx="1463">
                  <c:v>41495</c:v>
                </c:pt>
                <c:pt idx="1464">
                  <c:v>41498</c:v>
                </c:pt>
                <c:pt idx="1465">
                  <c:v>41499</c:v>
                </c:pt>
                <c:pt idx="1466">
                  <c:v>41500</c:v>
                </c:pt>
                <c:pt idx="1467">
                  <c:v>41501</c:v>
                </c:pt>
                <c:pt idx="1468">
                  <c:v>41502</c:v>
                </c:pt>
                <c:pt idx="1469">
                  <c:v>41505</c:v>
                </c:pt>
                <c:pt idx="1470">
                  <c:v>41506</c:v>
                </c:pt>
                <c:pt idx="1471">
                  <c:v>41507</c:v>
                </c:pt>
                <c:pt idx="1472">
                  <c:v>41508</c:v>
                </c:pt>
                <c:pt idx="1473">
                  <c:v>41509</c:v>
                </c:pt>
                <c:pt idx="1474">
                  <c:v>41512</c:v>
                </c:pt>
                <c:pt idx="1475">
                  <c:v>41513</c:v>
                </c:pt>
                <c:pt idx="1476">
                  <c:v>41514</c:v>
                </c:pt>
                <c:pt idx="1477">
                  <c:v>41515</c:v>
                </c:pt>
                <c:pt idx="1478">
                  <c:v>41516</c:v>
                </c:pt>
                <c:pt idx="1479">
                  <c:v>41519</c:v>
                </c:pt>
                <c:pt idx="1480">
                  <c:v>41520</c:v>
                </c:pt>
                <c:pt idx="1481">
                  <c:v>41521</c:v>
                </c:pt>
                <c:pt idx="1482">
                  <c:v>41522</c:v>
                </c:pt>
                <c:pt idx="1483">
                  <c:v>41523</c:v>
                </c:pt>
                <c:pt idx="1484">
                  <c:v>41526</c:v>
                </c:pt>
                <c:pt idx="1485">
                  <c:v>41527</c:v>
                </c:pt>
                <c:pt idx="1486">
                  <c:v>41528</c:v>
                </c:pt>
                <c:pt idx="1487">
                  <c:v>41529</c:v>
                </c:pt>
                <c:pt idx="1488">
                  <c:v>41530</c:v>
                </c:pt>
                <c:pt idx="1489">
                  <c:v>41533</c:v>
                </c:pt>
                <c:pt idx="1490">
                  <c:v>41534</c:v>
                </c:pt>
                <c:pt idx="1491">
                  <c:v>41535</c:v>
                </c:pt>
                <c:pt idx="1492">
                  <c:v>41536</c:v>
                </c:pt>
                <c:pt idx="1493">
                  <c:v>41537</c:v>
                </c:pt>
                <c:pt idx="1494">
                  <c:v>41540</c:v>
                </c:pt>
                <c:pt idx="1495">
                  <c:v>41541</c:v>
                </c:pt>
                <c:pt idx="1496">
                  <c:v>41542</c:v>
                </c:pt>
                <c:pt idx="1497">
                  <c:v>41543</c:v>
                </c:pt>
                <c:pt idx="1498">
                  <c:v>41544</c:v>
                </c:pt>
                <c:pt idx="1499">
                  <c:v>41547</c:v>
                </c:pt>
                <c:pt idx="1500">
                  <c:v>41548</c:v>
                </c:pt>
                <c:pt idx="1501">
                  <c:v>41549</c:v>
                </c:pt>
                <c:pt idx="1502">
                  <c:v>41550</c:v>
                </c:pt>
                <c:pt idx="1503">
                  <c:v>41551</c:v>
                </c:pt>
                <c:pt idx="1504">
                  <c:v>41554</c:v>
                </c:pt>
                <c:pt idx="1505">
                  <c:v>41555</c:v>
                </c:pt>
                <c:pt idx="1506">
                  <c:v>41556</c:v>
                </c:pt>
                <c:pt idx="1507">
                  <c:v>41557</c:v>
                </c:pt>
                <c:pt idx="1508">
                  <c:v>41558</c:v>
                </c:pt>
                <c:pt idx="1509">
                  <c:v>41561</c:v>
                </c:pt>
                <c:pt idx="1510">
                  <c:v>41562</c:v>
                </c:pt>
                <c:pt idx="1511">
                  <c:v>41563</c:v>
                </c:pt>
                <c:pt idx="1512">
                  <c:v>41564</c:v>
                </c:pt>
                <c:pt idx="1513">
                  <c:v>41565</c:v>
                </c:pt>
                <c:pt idx="1514">
                  <c:v>41568</c:v>
                </c:pt>
                <c:pt idx="1515">
                  <c:v>41569</c:v>
                </c:pt>
                <c:pt idx="1516">
                  <c:v>41570</c:v>
                </c:pt>
                <c:pt idx="1517">
                  <c:v>41571</c:v>
                </c:pt>
                <c:pt idx="1518">
                  <c:v>41572</c:v>
                </c:pt>
                <c:pt idx="1519">
                  <c:v>41575</c:v>
                </c:pt>
                <c:pt idx="1520">
                  <c:v>41576</c:v>
                </c:pt>
                <c:pt idx="1521">
                  <c:v>41577</c:v>
                </c:pt>
                <c:pt idx="1522">
                  <c:v>41578</c:v>
                </c:pt>
                <c:pt idx="1523">
                  <c:v>41579</c:v>
                </c:pt>
                <c:pt idx="1524">
                  <c:v>41582</c:v>
                </c:pt>
                <c:pt idx="1525">
                  <c:v>41583</c:v>
                </c:pt>
                <c:pt idx="1526">
                  <c:v>41584</c:v>
                </c:pt>
                <c:pt idx="1527">
                  <c:v>41585</c:v>
                </c:pt>
                <c:pt idx="1528">
                  <c:v>41586</c:v>
                </c:pt>
                <c:pt idx="1529">
                  <c:v>41589</c:v>
                </c:pt>
                <c:pt idx="1530">
                  <c:v>41590</c:v>
                </c:pt>
                <c:pt idx="1531">
                  <c:v>41591</c:v>
                </c:pt>
                <c:pt idx="1532">
                  <c:v>41592</c:v>
                </c:pt>
                <c:pt idx="1533">
                  <c:v>41593</c:v>
                </c:pt>
                <c:pt idx="1534">
                  <c:v>41596</c:v>
                </c:pt>
                <c:pt idx="1535">
                  <c:v>41597</c:v>
                </c:pt>
                <c:pt idx="1536">
                  <c:v>41598</c:v>
                </c:pt>
                <c:pt idx="1537">
                  <c:v>41599</c:v>
                </c:pt>
                <c:pt idx="1538">
                  <c:v>41600</c:v>
                </c:pt>
                <c:pt idx="1539">
                  <c:v>41603</c:v>
                </c:pt>
                <c:pt idx="1540">
                  <c:v>41604</c:v>
                </c:pt>
                <c:pt idx="1541">
                  <c:v>41605</c:v>
                </c:pt>
                <c:pt idx="1542">
                  <c:v>41606</c:v>
                </c:pt>
                <c:pt idx="1543">
                  <c:v>41607</c:v>
                </c:pt>
                <c:pt idx="1544">
                  <c:v>41610</c:v>
                </c:pt>
                <c:pt idx="1545">
                  <c:v>41611</c:v>
                </c:pt>
                <c:pt idx="1546">
                  <c:v>41612</c:v>
                </c:pt>
                <c:pt idx="1547">
                  <c:v>41613</c:v>
                </c:pt>
                <c:pt idx="1548">
                  <c:v>41614</c:v>
                </c:pt>
                <c:pt idx="1549">
                  <c:v>41617</c:v>
                </c:pt>
                <c:pt idx="1550">
                  <c:v>41618</c:v>
                </c:pt>
                <c:pt idx="1551">
                  <c:v>41619</c:v>
                </c:pt>
                <c:pt idx="1552">
                  <c:v>41620</c:v>
                </c:pt>
                <c:pt idx="1553">
                  <c:v>41621</c:v>
                </c:pt>
                <c:pt idx="1554">
                  <c:v>41624</c:v>
                </c:pt>
                <c:pt idx="1555">
                  <c:v>41625</c:v>
                </c:pt>
                <c:pt idx="1556">
                  <c:v>41626</c:v>
                </c:pt>
                <c:pt idx="1557">
                  <c:v>41627</c:v>
                </c:pt>
                <c:pt idx="1558">
                  <c:v>41628</c:v>
                </c:pt>
                <c:pt idx="1559">
                  <c:v>41631</c:v>
                </c:pt>
                <c:pt idx="1560">
                  <c:v>41632</c:v>
                </c:pt>
                <c:pt idx="1561">
                  <c:v>41633</c:v>
                </c:pt>
                <c:pt idx="1562">
                  <c:v>41634</c:v>
                </c:pt>
                <c:pt idx="1563">
                  <c:v>41635</c:v>
                </c:pt>
                <c:pt idx="1564">
                  <c:v>41638</c:v>
                </c:pt>
                <c:pt idx="1565">
                  <c:v>41639</c:v>
                </c:pt>
                <c:pt idx="1566">
                  <c:v>41640</c:v>
                </c:pt>
                <c:pt idx="1567">
                  <c:v>41641</c:v>
                </c:pt>
                <c:pt idx="1568">
                  <c:v>41642</c:v>
                </c:pt>
                <c:pt idx="1569">
                  <c:v>41645</c:v>
                </c:pt>
                <c:pt idx="1570">
                  <c:v>41646</c:v>
                </c:pt>
                <c:pt idx="1571">
                  <c:v>41647</c:v>
                </c:pt>
                <c:pt idx="1572">
                  <c:v>41648</c:v>
                </c:pt>
                <c:pt idx="1573">
                  <c:v>41649</c:v>
                </c:pt>
                <c:pt idx="1574">
                  <c:v>41652</c:v>
                </c:pt>
                <c:pt idx="1575">
                  <c:v>41653</c:v>
                </c:pt>
                <c:pt idx="1576">
                  <c:v>41654</c:v>
                </c:pt>
                <c:pt idx="1577">
                  <c:v>41655</c:v>
                </c:pt>
                <c:pt idx="1578">
                  <c:v>41656</c:v>
                </c:pt>
                <c:pt idx="1579">
                  <c:v>41659</c:v>
                </c:pt>
                <c:pt idx="1580">
                  <c:v>41660</c:v>
                </c:pt>
                <c:pt idx="1581">
                  <c:v>41661</c:v>
                </c:pt>
                <c:pt idx="1582">
                  <c:v>41662</c:v>
                </c:pt>
                <c:pt idx="1583">
                  <c:v>41663</c:v>
                </c:pt>
                <c:pt idx="1584">
                  <c:v>41666</c:v>
                </c:pt>
                <c:pt idx="1585">
                  <c:v>41667</c:v>
                </c:pt>
                <c:pt idx="1586">
                  <c:v>41668</c:v>
                </c:pt>
                <c:pt idx="1587">
                  <c:v>41669</c:v>
                </c:pt>
                <c:pt idx="1588">
                  <c:v>41670</c:v>
                </c:pt>
                <c:pt idx="1589">
                  <c:v>41673</c:v>
                </c:pt>
                <c:pt idx="1590">
                  <c:v>41674</c:v>
                </c:pt>
                <c:pt idx="1591">
                  <c:v>41675</c:v>
                </c:pt>
                <c:pt idx="1592">
                  <c:v>41676</c:v>
                </c:pt>
                <c:pt idx="1593">
                  <c:v>41677</c:v>
                </c:pt>
                <c:pt idx="1594">
                  <c:v>41680</c:v>
                </c:pt>
                <c:pt idx="1595">
                  <c:v>41681</c:v>
                </c:pt>
                <c:pt idx="1596">
                  <c:v>41682</c:v>
                </c:pt>
                <c:pt idx="1597">
                  <c:v>41683</c:v>
                </c:pt>
                <c:pt idx="1598">
                  <c:v>41684</c:v>
                </c:pt>
                <c:pt idx="1599">
                  <c:v>41687</c:v>
                </c:pt>
                <c:pt idx="1600">
                  <c:v>41688</c:v>
                </c:pt>
                <c:pt idx="1601">
                  <c:v>41689</c:v>
                </c:pt>
                <c:pt idx="1602">
                  <c:v>41690</c:v>
                </c:pt>
                <c:pt idx="1603">
                  <c:v>41691</c:v>
                </c:pt>
                <c:pt idx="1604">
                  <c:v>41694</c:v>
                </c:pt>
                <c:pt idx="1605">
                  <c:v>41695</c:v>
                </c:pt>
                <c:pt idx="1606">
                  <c:v>41696</c:v>
                </c:pt>
                <c:pt idx="1607">
                  <c:v>41697</c:v>
                </c:pt>
                <c:pt idx="1608">
                  <c:v>41698</c:v>
                </c:pt>
                <c:pt idx="1609">
                  <c:v>41701</c:v>
                </c:pt>
                <c:pt idx="1610">
                  <c:v>41702</c:v>
                </c:pt>
                <c:pt idx="1611">
                  <c:v>41703</c:v>
                </c:pt>
                <c:pt idx="1612">
                  <c:v>41704</c:v>
                </c:pt>
                <c:pt idx="1613">
                  <c:v>41705</c:v>
                </c:pt>
                <c:pt idx="1614">
                  <c:v>41708</c:v>
                </c:pt>
                <c:pt idx="1615">
                  <c:v>41709</c:v>
                </c:pt>
                <c:pt idx="1616">
                  <c:v>41710</c:v>
                </c:pt>
                <c:pt idx="1617">
                  <c:v>41711</c:v>
                </c:pt>
                <c:pt idx="1618">
                  <c:v>41712</c:v>
                </c:pt>
                <c:pt idx="1619">
                  <c:v>41715</c:v>
                </c:pt>
                <c:pt idx="1620">
                  <c:v>41716</c:v>
                </c:pt>
                <c:pt idx="1621">
                  <c:v>41717</c:v>
                </c:pt>
                <c:pt idx="1622">
                  <c:v>41718</c:v>
                </c:pt>
                <c:pt idx="1623">
                  <c:v>41719</c:v>
                </c:pt>
                <c:pt idx="1624">
                  <c:v>41722</c:v>
                </c:pt>
                <c:pt idx="1625">
                  <c:v>41723</c:v>
                </c:pt>
                <c:pt idx="1626">
                  <c:v>41724</c:v>
                </c:pt>
                <c:pt idx="1627">
                  <c:v>41725</c:v>
                </c:pt>
                <c:pt idx="1628">
                  <c:v>41726</c:v>
                </c:pt>
                <c:pt idx="1629">
                  <c:v>41729</c:v>
                </c:pt>
                <c:pt idx="1630">
                  <c:v>41730</c:v>
                </c:pt>
                <c:pt idx="1631">
                  <c:v>41731</c:v>
                </c:pt>
                <c:pt idx="1632">
                  <c:v>41732</c:v>
                </c:pt>
                <c:pt idx="1633">
                  <c:v>41733</c:v>
                </c:pt>
                <c:pt idx="1634">
                  <c:v>41736</c:v>
                </c:pt>
                <c:pt idx="1635">
                  <c:v>41737</c:v>
                </c:pt>
                <c:pt idx="1636">
                  <c:v>41738</c:v>
                </c:pt>
                <c:pt idx="1637">
                  <c:v>41739</c:v>
                </c:pt>
                <c:pt idx="1638">
                  <c:v>41740</c:v>
                </c:pt>
                <c:pt idx="1639">
                  <c:v>41743</c:v>
                </c:pt>
                <c:pt idx="1640">
                  <c:v>41744</c:v>
                </c:pt>
                <c:pt idx="1641">
                  <c:v>41745</c:v>
                </c:pt>
                <c:pt idx="1642">
                  <c:v>41746</c:v>
                </c:pt>
                <c:pt idx="1643">
                  <c:v>41747</c:v>
                </c:pt>
                <c:pt idx="1644">
                  <c:v>41750</c:v>
                </c:pt>
                <c:pt idx="1645">
                  <c:v>41751</c:v>
                </c:pt>
                <c:pt idx="1646">
                  <c:v>41752</c:v>
                </c:pt>
                <c:pt idx="1647">
                  <c:v>41753</c:v>
                </c:pt>
                <c:pt idx="1648">
                  <c:v>41754</c:v>
                </c:pt>
                <c:pt idx="1649">
                  <c:v>41757</c:v>
                </c:pt>
                <c:pt idx="1650">
                  <c:v>41758</c:v>
                </c:pt>
                <c:pt idx="1651">
                  <c:v>41759</c:v>
                </c:pt>
                <c:pt idx="1652">
                  <c:v>41760</c:v>
                </c:pt>
                <c:pt idx="1653">
                  <c:v>41761</c:v>
                </c:pt>
                <c:pt idx="1654">
                  <c:v>41764</c:v>
                </c:pt>
                <c:pt idx="1655">
                  <c:v>41765</c:v>
                </c:pt>
                <c:pt idx="1656">
                  <c:v>41766</c:v>
                </c:pt>
                <c:pt idx="1657">
                  <c:v>41767</c:v>
                </c:pt>
                <c:pt idx="1658">
                  <c:v>41768</c:v>
                </c:pt>
                <c:pt idx="1659">
                  <c:v>41771</c:v>
                </c:pt>
                <c:pt idx="1660">
                  <c:v>41772</c:v>
                </c:pt>
                <c:pt idx="1661">
                  <c:v>41773</c:v>
                </c:pt>
                <c:pt idx="1662">
                  <c:v>41774</c:v>
                </c:pt>
                <c:pt idx="1663">
                  <c:v>41775</c:v>
                </c:pt>
                <c:pt idx="1664">
                  <c:v>41778</c:v>
                </c:pt>
                <c:pt idx="1665">
                  <c:v>41779</c:v>
                </c:pt>
                <c:pt idx="1666">
                  <c:v>41780</c:v>
                </c:pt>
                <c:pt idx="1667">
                  <c:v>41781</c:v>
                </c:pt>
                <c:pt idx="1668">
                  <c:v>41782</c:v>
                </c:pt>
                <c:pt idx="1669">
                  <c:v>41785</c:v>
                </c:pt>
                <c:pt idx="1670">
                  <c:v>41786</c:v>
                </c:pt>
                <c:pt idx="1671">
                  <c:v>41787</c:v>
                </c:pt>
                <c:pt idx="1672">
                  <c:v>41788</c:v>
                </c:pt>
                <c:pt idx="1673">
                  <c:v>41789</c:v>
                </c:pt>
                <c:pt idx="1674">
                  <c:v>41792</c:v>
                </c:pt>
                <c:pt idx="1675">
                  <c:v>41793</c:v>
                </c:pt>
                <c:pt idx="1676">
                  <c:v>41794</c:v>
                </c:pt>
                <c:pt idx="1677">
                  <c:v>41795</c:v>
                </c:pt>
                <c:pt idx="1678">
                  <c:v>41796</c:v>
                </c:pt>
                <c:pt idx="1679">
                  <c:v>41799</c:v>
                </c:pt>
                <c:pt idx="1680">
                  <c:v>41800</c:v>
                </c:pt>
                <c:pt idx="1681">
                  <c:v>41801</c:v>
                </c:pt>
                <c:pt idx="1682">
                  <c:v>41802</c:v>
                </c:pt>
                <c:pt idx="1683">
                  <c:v>41803</c:v>
                </c:pt>
                <c:pt idx="1684">
                  <c:v>41806</c:v>
                </c:pt>
                <c:pt idx="1685">
                  <c:v>41807</c:v>
                </c:pt>
                <c:pt idx="1686">
                  <c:v>41808</c:v>
                </c:pt>
                <c:pt idx="1687">
                  <c:v>41809</c:v>
                </c:pt>
                <c:pt idx="1688">
                  <c:v>41810</c:v>
                </c:pt>
                <c:pt idx="1689">
                  <c:v>41813</c:v>
                </c:pt>
                <c:pt idx="1690">
                  <c:v>41814</c:v>
                </c:pt>
                <c:pt idx="1691">
                  <c:v>41815</c:v>
                </c:pt>
                <c:pt idx="1692">
                  <c:v>41816</c:v>
                </c:pt>
                <c:pt idx="1693">
                  <c:v>41817</c:v>
                </c:pt>
                <c:pt idx="1694">
                  <c:v>41820</c:v>
                </c:pt>
                <c:pt idx="1695">
                  <c:v>41821</c:v>
                </c:pt>
                <c:pt idx="1696">
                  <c:v>41822</c:v>
                </c:pt>
                <c:pt idx="1697">
                  <c:v>41823</c:v>
                </c:pt>
                <c:pt idx="1698">
                  <c:v>41824</c:v>
                </c:pt>
                <c:pt idx="1699">
                  <c:v>41827</c:v>
                </c:pt>
                <c:pt idx="1700">
                  <c:v>41828</c:v>
                </c:pt>
                <c:pt idx="1701">
                  <c:v>41829</c:v>
                </c:pt>
                <c:pt idx="1702">
                  <c:v>41830</c:v>
                </c:pt>
                <c:pt idx="1703">
                  <c:v>41831</c:v>
                </c:pt>
                <c:pt idx="1704">
                  <c:v>41834</c:v>
                </c:pt>
                <c:pt idx="1705">
                  <c:v>41835</c:v>
                </c:pt>
                <c:pt idx="1706">
                  <c:v>41836</c:v>
                </c:pt>
                <c:pt idx="1707">
                  <c:v>41837</c:v>
                </c:pt>
                <c:pt idx="1708">
                  <c:v>41838</c:v>
                </c:pt>
                <c:pt idx="1709">
                  <c:v>41841</c:v>
                </c:pt>
                <c:pt idx="1710">
                  <c:v>41842</c:v>
                </c:pt>
                <c:pt idx="1711">
                  <c:v>41843</c:v>
                </c:pt>
                <c:pt idx="1712">
                  <c:v>41844</c:v>
                </c:pt>
                <c:pt idx="1713">
                  <c:v>41845</c:v>
                </c:pt>
                <c:pt idx="1714">
                  <c:v>41848</c:v>
                </c:pt>
                <c:pt idx="1715">
                  <c:v>41849</c:v>
                </c:pt>
                <c:pt idx="1716">
                  <c:v>41850</c:v>
                </c:pt>
                <c:pt idx="1717">
                  <c:v>41851</c:v>
                </c:pt>
                <c:pt idx="1718">
                  <c:v>41852</c:v>
                </c:pt>
                <c:pt idx="1719">
                  <c:v>41855</c:v>
                </c:pt>
                <c:pt idx="1720">
                  <c:v>41856</c:v>
                </c:pt>
                <c:pt idx="1721">
                  <c:v>41857</c:v>
                </c:pt>
                <c:pt idx="1722">
                  <c:v>41858</c:v>
                </c:pt>
                <c:pt idx="1723">
                  <c:v>41859</c:v>
                </c:pt>
                <c:pt idx="1724">
                  <c:v>41862</c:v>
                </c:pt>
                <c:pt idx="1725">
                  <c:v>41863</c:v>
                </c:pt>
                <c:pt idx="1726">
                  <c:v>41864</c:v>
                </c:pt>
                <c:pt idx="1727">
                  <c:v>41865</c:v>
                </c:pt>
                <c:pt idx="1728">
                  <c:v>41866</c:v>
                </c:pt>
                <c:pt idx="1729">
                  <c:v>41869</c:v>
                </c:pt>
                <c:pt idx="1730">
                  <c:v>41870</c:v>
                </c:pt>
                <c:pt idx="1731">
                  <c:v>41871</c:v>
                </c:pt>
                <c:pt idx="1732">
                  <c:v>41872</c:v>
                </c:pt>
                <c:pt idx="1733">
                  <c:v>41873</c:v>
                </c:pt>
                <c:pt idx="1734">
                  <c:v>41876</c:v>
                </c:pt>
                <c:pt idx="1735">
                  <c:v>41877</c:v>
                </c:pt>
                <c:pt idx="1736">
                  <c:v>41878</c:v>
                </c:pt>
                <c:pt idx="1737">
                  <c:v>41879</c:v>
                </c:pt>
                <c:pt idx="1738">
                  <c:v>41880</c:v>
                </c:pt>
                <c:pt idx="1739">
                  <c:v>41883</c:v>
                </c:pt>
                <c:pt idx="1740">
                  <c:v>41884</c:v>
                </c:pt>
                <c:pt idx="1741">
                  <c:v>41885</c:v>
                </c:pt>
                <c:pt idx="1742">
                  <c:v>41886</c:v>
                </c:pt>
                <c:pt idx="1743">
                  <c:v>41887</c:v>
                </c:pt>
                <c:pt idx="1744">
                  <c:v>41890</c:v>
                </c:pt>
                <c:pt idx="1745">
                  <c:v>41891</c:v>
                </c:pt>
                <c:pt idx="1746">
                  <c:v>41892</c:v>
                </c:pt>
                <c:pt idx="1747">
                  <c:v>41893</c:v>
                </c:pt>
                <c:pt idx="1748">
                  <c:v>41894</c:v>
                </c:pt>
                <c:pt idx="1749">
                  <c:v>41897</c:v>
                </c:pt>
                <c:pt idx="1750">
                  <c:v>41898</c:v>
                </c:pt>
                <c:pt idx="1751">
                  <c:v>41899</c:v>
                </c:pt>
                <c:pt idx="1752">
                  <c:v>41900</c:v>
                </c:pt>
                <c:pt idx="1753">
                  <c:v>41901</c:v>
                </c:pt>
                <c:pt idx="1754">
                  <c:v>41904</c:v>
                </c:pt>
                <c:pt idx="1755">
                  <c:v>41905</c:v>
                </c:pt>
                <c:pt idx="1756">
                  <c:v>41906</c:v>
                </c:pt>
                <c:pt idx="1757">
                  <c:v>41907</c:v>
                </c:pt>
                <c:pt idx="1758">
                  <c:v>41908</c:v>
                </c:pt>
                <c:pt idx="1759">
                  <c:v>41911</c:v>
                </c:pt>
                <c:pt idx="1760">
                  <c:v>41912</c:v>
                </c:pt>
                <c:pt idx="1761">
                  <c:v>41913</c:v>
                </c:pt>
                <c:pt idx="1762">
                  <c:v>41914</c:v>
                </c:pt>
                <c:pt idx="1763">
                  <c:v>41915</c:v>
                </c:pt>
                <c:pt idx="1764">
                  <c:v>41918</c:v>
                </c:pt>
                <c:pt idx="1765">
                  <c:v>41919</c:v>
                </c:pt>
                <c:pt idx="1766">
                  <c:v>41920</c:v>
                </c:pt>
                <c:pt idx="1767">
                  <c:v>41921</c:v>
                </c:pt>
                <c:pt idx="1768">
                  <c:v>41922</c:v>
                </c:pt>
                <c:pt idx="1769">
                  <c:v>41925</c:v>
                </c:pt>
                <c:pt idx="1770">
                  <c:v>41926</c:v>
                </c:pt>
                <c:pt idx="1771">
                  <c:v>41927</c:v>
                </c:pt>
                <c:pt idx="1772">
                  <c:v>41928</c:v>
                </c:pt>
                <c:pt idx="1773">
                  <c:v>41929</c:v>
                </c:pt>
                <c:pt idx="1774">
                  <c:v>41932</c:v>
                </c:pt>
                <c:pt idx="1775">
                  <c:v>41933</c:v>
                </c:pt>
                <c:pt idx="1776">
                  <c:v>41934</c:v>
                </c:pt>
                <c:pt idx="1777">
                  <c:v>41935</c:v>
                </c:pt>
                <c:pt idx="1778">
                  <c:v>41936</c:v>
                </c:pt>
                <c:pt idx="1779">
                  <c:v>41939</c:v>
                </c:pt>
                <c:pt idx="1780">
                  <c:v>41940</c:v>
                </c:pt>
                <c:pt idx="1781">
                  <c:v>41941</c:v>
                </c:pt>
                <c:pt idx="1782">
                  <c:v>41942</c:v>
                </c:pt>
                <c:pt idx="1783">
                  <c:v>41943</c:v>
                </c:pt>
                <c:pt idx="1784">
                  <c:v>41946</c:v>
                </c:pt>
                <c:pt idx="1785">
                  <c:v>41947</c:v>
                </c:pt>
                <c:pt idx="1786">
                  <c:v>41948</c:v>
                </c:pt>
                <c:pt idx="1787">
                  <c:v>41949</c:v>
                </c:pt>
                <c:pt idx="1788">
                  <c:v>41950</c:v>
                </c:pt>
                <c:pt idx="1789">
                  <c:v>41953</c:v>
                </c:pt>
                <c:pt idx="1790">
                  <c:v>41954</c:v>
                </c:pt>
                <c:pt idx="1791">
                  <c:v>41955</c:v>
                </c:pt>
                <c:pt idx="1792">
                  <c:v>41956</c:v>
                </c:pt>
                <c:pt idx="1793">
                  <c:v>41957</c:v>
                </c:pt>
                <c:pt idx="1794">
                  <c:v>41960</c:v>
                </c:pt>
                <c:pt idx="1795">
                  <c:v>41961</c:v>
                </c:pt>
                <c:pt idx="1796">
                  <c:v>41962</c:v>
                </c:pt>
                <c:pt idx="1797">
                  <c:v>41963</c:v>
                </c:pt>
                <c:pt idx="1798">
                  <c:v>41964</c:v>
                </c:pt>
                <c:pt idx="1799">
                  <c:v>41967</c:v>
                </c:pt>
                <c:pt idx="1800">
                  <c:v>41968</c:v>
                </c:pt>
                <c:pt idx="1801">
                  <c:v>41969</c:v>
                </c:pt>
                <c:pt idx="1802">
                  <c:v>41970</c:v>
                </c:pt>
                <c:pt idx="1803">
                  <c:v>41971</c:v>
                </c:pt>
                <c:pt idx="1804">
                  <c:v>41974</c:v>
                </c:pt>
                <c:pt idx="1805">
                  <c:v>41975</c:v>
                </c:pt>
                <c:pt idx="1806">
                  <c:v>41976</c:v>
                </c:pt>
                <c:pt idx="1807">
                  <c:v>41977</c:v>
                </c:pt>
                <c:pt idx="1808">
                  <c:v>41978</c:v>
                </c:pt>
                <c:pt idx="1809">
                  <c:v>41981</c:v>
                </c:pt>
                <c:pt idx="1810">
                  <c:v>41982</c:v>
                </c:pt>
                <c:pt idx="1811">
                  <c:v>41983</c:v>
                </c:pt>
                <c:pt idx="1812">
                  <c:v>41984</c:v>
                </c:pt>
                <c:pt idx="1813">
                  <c:v>41985</c:v>
                </c:pt>
                <c:pt idx="1814">
                  <c:v>41988</c:v>
                </c:pt>
                <c:pt idx="1815">
                  <c:v>41989</c:v>
                </c:pt>
                <c:pt idx="1816">
                  <c:v>41990</c:v>
                </c:pt>
                <c:pt idx="1817">
                  <c:v>41991</c:v>
                </c:pt>
                <c:pt idx="1818">
                  <c:v>41992</c:v>
                </c:pt>
                <c:pt idx="1819">
                  <c:v>41995</c:v>
                </c:pt>
                <c:pt idx="1820">
                  <c:v>41996</c:v>
                </c:pt>
                <c:pt idx="1821">
                  <c:v>41997</c:v>
                </c:pt>
                <c:pt idx="1822">
                  <c:v>41998</c:v>
                </c:pt>
                <c:pt idx="1823">
                  <c:v>41999</c:v>
                </c:pt>
                <c:pt idx="1824">
                  <c:v>42002</c:v>
                </c:pt>
                <c:pt idx="1825">
                  <c:v>42003</c:v>
                </c:pt>
                <c:pt idx="1826">
                  <c:v>42004</c:v>
                </c:pt>
                <c:pt idx="1827">
                  <c:v>42005</c:v>
                </c:pt>
                <c:pt idx="1828">
                  <c:v>42006</c:v>
                </c:pt>
                <c:pt idx="1829">
                  <c:v>42009</c:v>
                </c:pt>
                <c:pt idx="1830">
                  <c:v>42010</c:v>
                </c:pt>
                <c:pt idx="1831">
                  <c:v>42011</c:v>
                </c:pt>
                <c:pt idx="1832">
                  <c:v>42012</c:v>
                </c:pt>
                <c:pt idx="1833">
                  <c:v>42013</c:v>
                </c:pt>
                <c:pt idx="1834">
                  <c:v>42016</c:v>
                </c:pt>
                <c:pt idx="1835">
                  <c:v>42017</c:v>
                </c:pt>
                <c:pt idx="1836">
                  <c:v>42018</c:v>
                </c:pt>
                <c:pt idx="1837">
                  <c:v>42019</c:v>
                </c:pt>
                <c:pt idx="1838">
                  <c:v>42020</c:v>
                </c:pt>
                <c:pt idx="1839">
                  <c:v>42023</c:v>
                </c:pt>
                <c:pt idx="1840">
                  <c:v>42024</c:v>
                </c:pt>
                <c:pt idx="1841">
                  <c:v>42025</c:v>
                </c:pt>
                <c:pt idx="1842">
                  <c:v>42026</c:v>
                </c:pt>
                <c:pt idx="1843">
                  <c:v>42027</c:v>
                </c:pt>
                <c:pt idx="1844">
                  <c:v>42030</c:v>
                </c:pt>
                <c:pt idx="1845">
                  <c:v>42031</c:v>
                </c:pt>
                <c:pt idx="1846">
                  <c:v>42032</c:v>
                </c:pt>
                <c:pt idx="1847">
                  <c:v>42033</c:v>
                </c:pt>
                <c:pt idx="1848">
                  <c:v>42034</c:v>
                </c:pt>
                <c:pt idx="1849">
                  <c:v>42037</c:v>
                </c:pt>
                <c:pt idx="1850">
                  <c:v>42038</c:v>
                </c:pt>
                <c:pt idx="1851">
                  <c:v>42039</c:v>
                </c:pt>
                <c:pt idx="1852">
                  <c:v>42040</c:v>
                </c:pt>
                <c:pt idx="1853">
                  <c:v>42041</c:v>
                </c:pt>
                <c:pt idx="1854">
                  <c:v>42044</c:v>
                </c:pt>
                <c:pt idx="1855">
                  <c:v>42045</c:v>
                </c:pt>
                <c:pt idx="1856">
                  <c:v>42046</c:v>
                </c:pt>
                <c:pt idx="1857">
                  <c:v>42047</c:v>
                </c:pt>
                <c:pt idx="1858">
                  <c:v>42048</c:v>
                </c:pt>
                <c:pt idx="1859">
                  <c:v>42051</c:v>
                </c:pt>
                <c:pt idx="1860">
                  <c:v>42052</c:v>
                </c:pt>
                <c:pt idx="1861">
                  <c:v>42053</c:v>
                </c:pt>
                <c:pt idx="1862">
                  <c:v>42054</c:v>
                </c:pt>
                <c:pt idx="1863">
                  <c:v>42055</c:v>
                </c:pt>
                <c:pt idx="1864">
                  <c:v>42058</c:v>
                </c:pt>
                <c:pt idx="1865">
                  <c:v>42059</c:v>
                </c:pt>
                <c:pt idx="1866">
                  <c:v>42060</c:v>
                </c:pt>
                <c:pt idx="1867">
                  <c:v>42061</c:v>
                </c:pt>
                <c:pt idx="1868">
                  <c:v>42062</c:v>
                </c:pt>
                <c:pt idx="1869">
                  <c:v>42065</c:v>
                </c:pt>
                <c:pt idx="1870">
                  <c:v>42066</c:v>
                </c:pt>
                <c:pt idx="1871">
                  <c:v>42067</c:v>
                </c:pt>
                <c:pt idx="1872">
                  <c:v>42068</c:v>
                </c:pt>
                <c:pt idx="1873">
                  <c:v>42069</c:v>
                </c:pt>
                <c:pt idx="1874">
                  <c:v>42072</c:v>
                </c:pt>
                <c:pt idx="1875">
                  <c:v>42073</c:v>
                </c:pt>
                <c:pt idx="1876">
                  <c:v>42074</c:v>
                </c:pt>
                <c:pt idx="1877">
                  <c:v>42075</c:v>
                </c:pt>
                <c:pt idx="1878">
                  <c:v>42076</c:v>
                </c:pt>
                <c:pt idx="1879">
                  <c:v>42079</c:v>
                </c:pt>
                <c:pt idx="1880">
                  <c:v>42080</c:v>
                </c:pt>
                <c:pt idx="1881">
                  <c:v>42081</c:v>
                </c:pt>
                <c:pt idx="1882">
                  <c:v>42082</c:v>
                </c:pt>
                <c:pt idx="1883">
                  <c:v>42083</c:v>
                </c:pt>
                <c:pt idx="1884">
                  <c:v>42086</c:v>
                </c:pt>
                <c:pt idx="1885">
                  <c:v>42087</c:v>
                </c:pt>
                <c:pt idx="1886">
                  <c:v>42088</c:v>
                </c:pt>
                <c:pt idx="1887">
                  <c:v>42089</c:v>
                </c:pt>
                <c:pt idx="1888">
                  <c:v>42090</c:v>
                </c:pt>
                <c:pt idx="1889">
                  <c:v>42093</c:v>
                </c:pt>
                <c:pt idx="1890">
                  <c:v>42094</c:v>
                </c:pt>
                <c:pt idx="1891">
                  <c:v>42095</c:v>
                </c:pt>
                <c:pt idx="1892">
                  <c:v>42096</c:v>
                </c:pt>
                <c:pt idx="1893">
                  <c:v>42097</c:v>
                </c:pt>
                <c:pt idx="1894">
                  <c:v>42100</c:v>
                </c:pt>
                <c:pt idx="1895">
                  <c:v>42101</c:v>
                </c:pt>
                <c:pt idx="1896">
                  <c:v>42102</c:v>
                </c:pt>
                <c:pt idx="1897">
                  <c:v>42103</c:v>
                </c:pt>
                <c:pt idx="1898">
                  <c:v>42104</c:v>
                </c:pt>
                <c:pt idx="1899">
                  <c:v>42107</c:v>
                </c:pt>
                <c:pt idx="1900">
                  <c:v>42108</c:v>
                </c:pt>
                <c:pt idx="1901">
                  <c:v>42109</c:v>
                </c:pt>
                <c:pt idx="1902">
                  <c:v>42110</c:v>
                </c:pt>
                <c:pt idx="1903">
                  <c:v>42111</c:v>
                </c:pt>
                <c:pt idx="1904">
                  <c:v>42114</c:v>
                </c:pt>
                <c:pt idx="1905">
                  <c:v>42115</c:v>
                </c:pt>
                <c:pt idx="1906">
                  <c:v>42116</c:v>
                </c:pt>
                <c:pt idx="1907">
                  <c:v>42117</c:v>
                </c:pt>
                <c:pt idx="1908">
                  <c:v>42118</c:v>
                </c:pt>
                <c:pt idx="1909">
                  <c:v>42121</c:v>
                </c:pt>
                <c:pt idx="1910">
                  <c:v>42122</c:v>
                </c:pt>
                <c:pt idx="1911">
                  <c:v>42123</c:v>
                </c:pt>
                <c:pt idx="1912">
                  <c:v>42124</c:v>
                </c:pt>
                <c:pt idx="1913">
                  <c:v>42125</c:v>
                </c:pt>
                <c:pt idx="1914">
                  <c:v>42128</c:v>
                </c:pt>
                <c:pt idx="1915">
                  <c:v>42129</c:v>
                </c:pt>
                <c:pt idx="1916">
                  <c:v>42130</c:v>
                </c:pt>
                <c:pt idx="1917">
                  <c:v>42131</c:v>
                </c:pt>
                <c:pt idx="1918">
                  <c:v>42132</c:v>
                </c:pt>
                <c:pt idx="1919">
                  <c:v>42135</c:v>
                </c:pt>
                <c:pt idx="1920">
                  <c:v>42136</c:v>
                </c:pt>
                <c:pt idx="1921">
                  <c:v>42137</c:v>
                </c:pt>
                <c:pt idx="1922">
                  <c:v>42138</c:v>
                </c:pt>
                <c:pt idx="1923">
                  <c:v>42139</c:v>
                </c:pt>
                <c:pt idx="1924">
                  <c:v>42142</c:v>
                </c:pt>
                <c:pt idx="1925">
                  <c:v>42143</c:v>
                </c:pt>
                <c:pt idx="1926">
                  <c:v>42144</c:v>
                </c:pt>
                <c:pt idx="1927">
                  <c:v>42145</c:v>
                </c:pt>
                <c:pt idx="1928">
                  <c:v>42146</c:v>
                </c:pt>
                <c:pt idx="1929">
                  <c:v>42149</c:v>
                </c:pt>
                <c:pt idx="1930">
                  <c:v>42150</c:v>
                </c:pt>
                <c:pt idx="1931">
                  <c:v>42151</c:v>
                </c:pt>
                <c:pt idx="1932">
                  <c:v>42152</c:v>
                </c:pt>
                <c:pt idx="1933">
                  <c:v>42153</c:v>
                </c:pt>
                <c:pt idx="1934">
                  <c:v>42156</c:v>
                </c:pt>
                <c:pt idx="1935">
                  <c:v>42157</c:v>
                </c:pt>
                <c:pt idx="1936">
                  <c:v>42158</c:v>
                </c:pt>
                <c:pt idx="1937">
                  <c:v>42159</c:v>
                </c:pt>
                <c:pt idx="1938">
                  <c:v>42160</c:v>
                </c:pt>
                <c:pt idx="1939">
                  <c:v>42163</c:v>
                </c:pt>
                <c:pt idx="1940">
                  <c:v>42164</c:v>
                </c:pt>
                <c:pt idx="1941">
                  <c:v>42165</c:v>
                </c:pt>
                <c:pt idx="1942">
                  <c:v>42166</c:v>
                </c:pt>
                <c:pt idx="1943">
                  <c:v>42167</c:v>
                </c:pt>
                <c:pt idx="1944">
                  <c:v>42170</c:v>
                </c:pt>
                <c:pt idx="1945">
                  <c:v>42171</c:v>
                </c:pt>
                <c:pt idx="1946">
                  <c:v>42172</c:v>
                </c:pt>
                <c:pt idx="1947">
                  <c:v>42173</c:v>
                </c:pt>
                <c:pt idx="1948">
                  <c:v>42174</c:v>
                </c:pt>
                <c:pt idx="1949">
                  <c:v>42177</c:v>
                </c:pt>
                <c:pt idx="1950">
                  <c:v>42178</c:v>
                </c:pt>
                <c:pt idx="1951">
                  <c:v>42179</c:v>
                </c:pt>
                <c:pt idx="1952">
                  <c:v>42180</c:v>
                </c:pt>
                <c:pt idx="1953">
                  <c:v>42181</c:v>
                </c:pt>
                <c:pt idx="1954">
                  <c:v>42184</c:v>
                </c:pt>
                <c:pt idx="1955">
                  <c:v>42185</c:v>
                </c:pt>
                <c:pt idx="1956">
                  <c:v>42186</c:v>
                </c:pt>
                <c:pt idx="1957">
                  <c:v>42187</c:v>
                </c:pt>
                <c:pt idx="1958">
                  <c:v>42188</c:v>
                </c:pt>
                <c:pt idx="1959">
                  <c:v>42191</c:v>
                </c:pt>
                <c:pt idx="1960">
                  <c:v>42192</c:v>
                </c:pt>
                <c:pt idx="1961">
                  <c:v>42193</c:v>
                </c:pt>
                <c:pt idx="1962">
                  <c:v>42194</c:v>
                </c:pt>
                <c:pt idx="1963">
                  <c:v>42195</c:v>
                </c:pt>
                <c:pt idx="1964">
                  <c:v>42198</c:v>
                </c:pt>
                <c:pt idx="1965">
                  <c:v>42199</c:v>
                </c:pt>
                <c:pt idx="1966">
                  <c:v>42200</c:v>
                </c:pt>
                <c:pt idx="1967">
                  <c:v>42201</c:v>
                </c:pt>
                <c:pt idx="1968">
                  <c:v>42202</c:v>
                </c:pt>
                <c:pt idx="1969">
                  <c:v>42205</c:v>
                </c:pt>
                <c:pt idx="1970">
                  <c:v>42206</c:v>
                </c:pt>
                <c:pt idx="1971">
                  <c:v>42207</c:v>
                </c:pt>
                <c:pt idx="1972">
                  <c:v>42208</c:v>
                </c:pt>
                <c:pt idx="1973">
                  <c:v>42209</c:v>
                </c:pt>
                <c:pt idx="1974">
                  <c:v>42212</c:v>
                </c:pt>
                <c:pt idx="1975">
                  <c:v>42213</c:v>
                </c:pt>
                <c:pt idx="1976">
                  <c:v>42214</c:v>
                </c:pt>
                <c:pt idx="1977">
                  <c:v>42215</c:v>
                </c:pt>
                <c:pt idx="1978">
                  <c:v>42216</c:v>
                </c:pt>
                <c:pt idx="1979">
                  <c:v>42219</c:v>
                </c:pt>
                <c:pt idx="1980">
                  <c:v>42220</c:v>
                </c:pt>
                <c:pt idx="1981">
                  <c:v>42221</c:v>
                </c:pt>
                <c:pt idx="1982">
                  <c:v>42222</c:v>
                </c:pt>
                <c:pt idx="1983">
                  <c:v>42223</c:v>
                </c:pt>
                <c:pt idx="1984">
                  <c:v>42226</c:v>
                </c:pt>
                <c:pt idx="1985">
                  <c:v>42227</c:v>
                </c:pt>
                <c:pt idx="1986">
                  <c:v>42228</c:v>
                </c:pt>
                <c:pt idx="1987">
                  <c:v>42229</c:v>
                </c:pt>
                <c:pt idx="1988">
                  <c:v>42230</c:v>
                </c:pt>
                <c:pt idx="1989">
                  <c:v>42233</c:v>
                </c:pt>
                <c:pt idx="1990">
                  <c:v>42234</c:v>
                </c:pt>
                <c:pt idx="1991">
                  <c:v>42235</c:v>
                </c:pt>
                <c:pt idx="1992">
                  <c:v>42236</c:v>
                </c:pt>
                <c:pt idx="1993">
                  <c:v>42237</c:v>
                </c:pt>
                <c:pt idx="1994">
                  <c:v>42240</c:v>
                </c:pt>
                <c:pt idx="1995">
                  <c:v>42241</c:v>
                </c:pt>
                <c:pt idx="1996">
                  <c:v>42242</c:v>
                </c:pt>
                <c:pt idx="1997">
                  <c:v>42243</c:v>
                </c:pt>
                <c:pt idx="1998">
                  <c:v>42244</c:v>
                </c:pt>
                <c:pt idx="1999">
                  <c:v>42247</c:v>
                </c:pt>
                <c:pt idx="2000">
                  <c:v>42248</c:v>
                </c:pt>
                <c:pt idx="2001">
                  <c:v>42249</c:v>
                </c:pt>
                <c:pt idx="2002">
                  <c:v>42250</c:v>
                </c:pt>
                <c:pt idx="2003">
                  <c:v>42251</c:v>
                </c:pt>
                <c:pt idx="2004">
                  <c:v>42254</c:v>
                </c:pt>
                <c:pt idx="2005">
                  <c:v>42255</c:v>
                </c:pt>
                <c:pt idx="2006">
                  <c:v>42256</c:v>
                </c:pt>
                <c:pt idx="2007">
                  <c:v>42257</c:v>
                </c:pt>
                <c:pt idx="2008">
                  <c:v>42258</c:v>
                </c:pt>
                <c:pt idx="2009">
                  <c:v>42261</c:v>
                </c:pt>
                <c:pt idx="2010">
                  <c:v>42262</c:v>
                </c:pt>
                <c:pt idx="2011">
                  <c:v>42263</c:v>
                </c:pt>
                <c:pt idx="2012">
                  <c:v>42264</c:v>
                </c:pt>
                <c:pt idx="2013">
                  <c:v>42265</c:v>
                </c:pt>
                <c:pt idx="2014">
                  <c:v>42268</c:v>
                </c:pt>
                <c:pt idx="2015">
                  <c:v>42269</c:v>
                </c:pt>
                <c:pt idx="2016">
                  <c:v>42270</c:v>
                </c:pt>
                <c:pt idx="2017">
                  <c:v>42271</c:v>
                </c:pt>
                <c:pt idx="2018">
                  <c:v>42272</c:v>
                </c:pt>
                <c:pt idx="2019">
                  <c:v>42275</c:v>
                </c:pt>
                <c:pt idx="2020">
                  <c:v>42276</c:v>
                </c:pt>
                <c:pt idx="2021">
                  <c:v>42277</c:v>
                </c:pt>
                <c:pt idx="2022">
                  <c:v>42278</c:v>
                </c:pt>
                <c:pt idx="2023">
                  <c:v>42279</c:v>
                </c:pt>
                <c:pt idx="2024">
                  <c:v>42282</c:v>
                </c:pt>
                <c:pt idx="2025">
                  <c:v>42283</c:v>
                </c:pt>
                <c:pt idx="2026">
                  <c:v>42284</c:v>
                </c:pt>
                <c:pt idx="2027">
                  <c:v>42285</c:v>
                </c:pt>
                <c:pt idx="2028">
                  <c:v>42286</c:v>
                </c:pt>
                <c:pt idx="2029">
                  <c:v>42289</c:v>
                </c:pt>
                <c:pt idx="2030">
                  <c:v>42290</c:v>
                </c:pt>
                <c:pt idx="2031">
                  <c:v>42291</c:v>
                </c:pt>
                <c:pt idx="2032">
                  <c:v>42292</c:v>
                </c:pt>
                <c:pt idx="2033">
                  <c:v>42293</c:v>
                </c:pt>
                <c:pt idx="2034">
                  <c:v>42296</c:v>
                </c:pt>
                <c:pt idx="2035">
                  <c:v>42297</c:v>
                </c:pt>
                <c:pt idx="2036">
                  <c:v>42298</c:v>
                </c:pt>
                <c:pt idx="2037">
                  <c:v>42299</c:v>
                </c:pt>
                <c:pt idx="2038">
                  <c:v>42300</c:v>
                </c:pt>
                <c:pt idx="2039">
                  <c:v>42303</c:v>
                </c:pt>
                <c:pt idx="2040">
                  <c:v>42304</c:v>
                </c:pt>
                <c:pt idx="2041">
                  <c:v>42305</c:v>
                </c:pt>
                <c:pt idx="2042">
                  <c:v>42306</c:v>
                </c:pt>
                <c:pt idx="2043">
                  <c:v>42307</c:v>
                </c:pt>
                <c:pt idx="2044">
                  <c:v>42310</c:v>
                </c:pt>
                <c:pt idx="2045">
                  <c:v>42311</c:v>
                </c:pt>
                <c:pt idx="2046">
                  <c:v>42312</c:v>
                </c:pt>
                <c:pt idx="2047">
                  <c:v>42313</c:v>
                </c:pt>
                <c:pt idx="2048">
                  <c:v>42314</c:v>
                </c:pt>
                <c:pt idx="2049">
                  <c:v>42317</c:v>
                </c:pt>
                <c:pt idx="2050">
                  <c:v>42318</c:v>
                </c:pt>
                <c:pt idx="2051">
                  <c:v>42319</c:v>
                </c:pt>
                <c:pt idx="2052">
                  <c:v>42320</c:v>
                </c:pt>
                <c:pt idx="2053">
                  <c:v>42321</c:v>
                </c:pt>
                <c:pt idx="2054">
                  <c:v>42324</c:v>
                </c:pt>
                <c:pt idx="2055">
                  <c:v>42325</c:v>
                </c:pt>
                <c:pt idx="2056">
                  <c:v>42326</c:v>
                </c:pt>
                <c:pt idx="2057">
                  <c:v>42327</c:v>
                </c:pt>
                <c:pt idx="2058">
                  <c:v>42328</c:v>
                </c:pt>
                <c:pt idx="2059">
                  <c:v>42331</c:v>
                </c:pt>
                <c:pt idx="2060">
                  <c:v>42332</c:v>
                </c:pt>
                <c:pt idx="2061">
                  <c:v>42333</c:v>
                </c:pt>
                <c:pt idx="2062">
                  <c:v>42334</c:v>
                </c:pt>
                <c:pt idx="2063">
                  <c:v>42335</c:v>
                </c:pt>
                <c:pt idx="2064">
                  <c:v>42338</c:v>
                </c:pt>
                <c:pt idx="2065">
                  <c:v>42339</c:v>
                </c:pt>
                <c:pt idx="2066">
                  <c:v>42340</c:v>
                </c:pt>
                <c:pt idx="2067">
                  <c:v>42341</c:v>
                </c:pt>
                <c:pt idx="2068">
                  <c:v>42342</c:v>
                </c:pt>
                <c:pt idx="2069">
                  <c:v>42345</c:v>
                </c:pt>
                <c:pt idx="2070">
                  <c:v>42346</c:v>
                </c:pt>
                <c:pt idx="2071">
                  <c:v>42347</c:v>
                </c:pt>
                <c:pt idx="2072">
                  <c:v>42348</c:v>
                </c:pt>
                <c:pt idx="2073">
                  <c:v>42349</c:v>
                </c:pt>
                <c:pt idx="2074">
                  <c:v>42352</c:v>
                </c:pt>
                <c:pt idx="2075">
                  <c:v>42353</c:v>
                </c:pt>
                <c:pt idx="2076">
                  <c:v>42354</c:v>
                </c:pt>
                <c:pt idx="2077">
                  <c:v>42355</c:v>
                </c:pt>
                <c:pt idx="2078">
                  <c:v>42356</c:v>
                </c:pt>
                <c:pt idx="2079">
                  <c:v>42359</c:v>
                </c:pt>
                <c:pt idx="2080">
                  <c:v>42360</c:v>
                </c:pt>
                <c:pt idx="2081">
                  <c:v>42361</c:v>
                </c:pt>
                <c:pt idx="2082">
                  <c:v>42362</c:v>
                </c:pt>
                <c:pt idx="2083">
                  <c:v>42363</c:v>
                </c:pt>
                <c:pt idx="2084">
                  <c:v>42366</c:v>
                </c:pt>
                <c:pt idx="2085">
                  <c:v>42367</c:v>
                </c:pt>
                <c:pt idx="2086">
                  <c:v>42368</c:v>
                </c:pt>
                <c:pt idx="2087">
                  <c:v>42369</c:v>
                </c:pt>
                <c:pt idx="2088">
                  <c:v>42370</c:v>
                </c:pt>
                <c:pt idx="2089">
                  <c:v>42373</c:v>
                </c:pt>
                <c:pt idx="2090">
                  <c:v>42374</c:v>
                </c:pt>
                <c:pt idx="2091">
                  <c:v>42375</c:v>
                </c:pt>
                <c:pt idx="2092">
                  <c:v>42376</c:v>
                </c:pt>
                <c:pt idx="2093">
                  <c:v>42377</c:v>
                </c:pt>
                <c:pt idx="2094">
                  <c:v>42380</c:v>
                </c:pt>
                <c:pt idx="2095">
                  <c:v>42381</c:v>
                </c:pt>
                <c:pt idx="2096">
                  <c:v>42382</c:v>
                </c:pt>
                <c:pt idx="2097">
                  <c:v>42383</c:v>
                </c:pt>
                <c:pt idx="2098">
                  <c:v>42384</c:v>
                </c:pt>
                <c:pt idx="2099">
                  <c:v>42387</c:v>
                </c:pt>
                <c:pt idx="2100">
                  <c:v>42388</c:v>
                </c:pt>
                <c:pt idx="2101">
                  <c:v>42389</c:v>
                </c:pt>
                <c:pt idx="2102">
                  <c:v>42390</c:v>
                </c:pt>
                <c:pt idx="2103">
                  <c:v>42391</c:v>
                </c:pt>
                <c:pt idx="2104">
                  <c:v>42394</c:v>
                </c:pt>
                <c:pt idx="2105">
                  <c:v>42395</c:v>
                </c:pt>
                <c:pt idx="2106">
                  <c:v>42396</c:v>
                </c:pt>
                <c:pt idx="2107">
                  <c:v>42397</c:v>
                </c:pt>
                <c:pt idx="2108">
                  <c:v>42398</c:v>
                </c:pt>
                <c:pt idx="2109">
                  <c:v>42401</c:v>
                </c:pt>
                <c:pt idx="2110">
                  <c:v>42402</c:v>
                </c:pt>
                <c:pt idx="2111">
                  <c:v>42403</c:v>
                </c:pt>
                <c:pt idx="2112">
                  <c:v>42404</c:v>
                </c:pt>
                <c:pt idx="2113">
                  <c:v>42405</c:v>
                </c:pt>
                <c:pt idx="2114">
                  <c:v>42408</c:v>
                </c:pt>
                <c:pt idx="2115">
                  <c:v>42409</c:v>
                </c:pt>
                <c:pt idx="2116">
                  <c:v>42410</c:v>
                </c:pt>
                <c:pt idx="2117">
                  <c:v>42411</c:v>
                </c:pt>
                <c:pt idx="2118">
                  <c:v>42412</c:v>
                </c:pt>
                <c:pt idx="2119">
                  <c:v>42415</c:v>
                </c:pt>
                <c:pt idx="2120">
                  <c:v>42416</c:v>
                </c:pt>
                <c:pt idx="2121">
                  <c:v>42417</c:v>
                </c:pt>
                <c:pt idx="2122">
                  <c:v>42418</c:v>
                </c:pt>
                <c:pt idx="2123">
                  <c:v>42419</c:v>
                </c:pt>
                <c:pt idx="2124">
                  <c:v>42422</c:v>
                </c:pt>
                <c:pt idx="2125">
                  <c:v>42423</c:v>
                </c:pt>
                <c:pt idx="2126">
                  <c:v>42424</c:v>
                </c:pt>
                <c:pt idx="2127">
                  <c:v>42425</c:v>
                </c:pt>
                <c:pt idx="2128">
                  <c:v>42426</c:v>
                </c:pt>
                <c:pt idx="2129">
                  <c:v>42429</c:v>
                </c:pt>
                <c:pt idx="2130">
                  <c:v>42430</c:v>
                </c:pt>
                <c:pt idx="2131">
                  <c:v>42431</c:v>
                </c:pt>
                <c:pt idx="2132">
                  <c:v>42432</c:v>
                </c:pt>
                <c:pt idx="2133">
                  <c:v>42433</c:v>
                </c:pt>
                <c:pt idx="2134">
                  <c:v>42436</c:v>
                </c:pt>
                <c:pt idx="2135">
                  <c:v>42437</c:v>
                </c:pt>
                <c:pt idx="2136">
                  <c:v>42438</c:v>
                </c:pt>
                <c:pt idx="2137">
                  <c:v>42439</c:v>
                </c:pt>
                <c:pt idx="2138">
                  <c:v>42440</c:v>
                </c:pt>
                <c:pt idx="2139">
                  <c:v>42443</c:v>
                </c:pt>
                <c:pt idx="2140">
                  <c:v>42444</c:v>
                </c:pt>
                <c:pt idx="2141">
                  <c:v>42445</c:v>
                </c:pt>
                <c:pt idx="2142">
                  <c:v>42446</c:v>
                </c:pt>
                <c:pt idx="2143">
                  <c:v>42447</c:v>
                </c:pt>
                <c:pt idx="2144">
                  <c:v>42450</c:v>
                </c:pt>
                <c:pt idx="2145">
                  <c:v>42451</c:v>
                </c:pt>
                <c:pt idx="2146">
                  <c:v>42452</c:v>
                </c:pt>
                <c:pt idx="2147">
                  <c:v>42453</c:v>
                </c:pt>
                <c:pt idx="2148">
                  <c:v>42454</c:v>
                </c:pt>
                <c:pt idx="2149">
                  <c:v>42457</c:v>
                </c:pt>
                <c:pt idx="2150">
                  <c:v>42458</c:v>
                </c:pt>
                <c:pt idx="2151">
                  <c:v>42459</c:v>
                </c:pt>
                <c:pt idx="2152">
                  <c:v>42460</c:v>
                </c:pt>
                <c:pt idx="2153">
                  <c:v>42461</c:v>
                </c:pt>
                <c:pt idx="2154">
                  <c:v>42464</c:v>
                </c:pt>
                <c:pt idx="2155">
                  <c:v>42465</c:v>
                </c:pt>
                <c:pt idx="2156">
                  <c:v>42466</c:v>
                </c:pt>
                <c:pt idx="2157">
                  <c:v>42467</c:v>
                </c:pt>
                <c:pt idx="2158">
                  <c:v>42468</c:v>
                </c:pt>
                <c:pt idx="2159">
                  <c:v>42471</c:v>
                </c:pt>
                <c:pt idx="2160">
                  <c:v>42472</c:v>
                </c:pt>
                <c:pt idx="2161">
                  <c:v>42473</c:v>
                </c:pt>
                <c:pt idx="2162">
                  <c:v>42474</c:v>
                </c:pt>
                <c:pt idx="2163">
                  <c:v>42475</c:v>
                </c:pt>
                <c:pt idx="2164">
                  <c:v>42478</c:v>
                </c:pt>
                <c:pt idx="2165">
                  <c:v>42479</c:v>
                </c:pt>
                <c:pt idx="2166">
                  <c:v>42480</c:v>
                </c:pt>
                <c:pt idx="2167">
                  <c:v>42481</c:v>
                </c:pt>
                <c:pt idx="2168">
                  <c:v>42482</c:v>
                </c:pt>
                <c:pt idx="2169">
                  <c:v>42485</c:v>
                </c:pt>
                <c:pt idx="2170">
                  <c:v>42486</c:v>
                </c:pt>
                <c:pt idx="2171">
                  <c:v>42487</c:v>
                </c:pt>
                <c:pt idx="2172">
                  <c:v>42488</c:v>
                </c:pt>
                <c:pt idx="2173">
                  <c:v>42489</c:v>
                </c:pt>
                <c:pt idx="2174">
                  <c:v>42492</c:v>
                </c:pt>
                <c:pt idx="2175">
                  <c:v>42493</c:v>
                </c:pt>
                <c:pt idx="2176">
                  <c:v>42494</c:v>
                </c:pt>
                <c:pt idx="2177">
                  <c:v>42495</c:v>
                </c:pt>
                <c:pt idx="2178">
                  <c:v>42496</c:v>
                </c:pt>
                <c:pt idx="2179">
                  <c:v>42499</c:v>
                </c:pt>
                <c:pt idx="2180">
                  <c:v>42500</c:v>
                </c:pt>
                <c:pt idx="2181">
                  <c:v>42501</c:v>
                </c:pt>
                <c:pt idx="2182">
                  <c:v>42502</c:v>
                </c:pt>
                <c:pt idx="2183">
                  <c:v>42503</c:v>
                </c:pt>
                <c:pt idx="2184">
                  <c:v>42506</c:v>
                </c:pt>
                <c:pt idx="2185">
                  <c:v>42507</c:v>
                </c:pt>
                <c:pt idx="2186">
                  <c:v>42508</c:v>
                </c:pt>
                <c:pt idx="2187">
                  <c:v>42509</c:v>
                </c:pt>
                <c:pt idx="2188">
                  <c:v>42510</c:v>
                </c:pt>
                <c:pt idx="2189">
                  <c:v>42513</c:v>
                </c:pt>
                <c:pt idx="2190">
                  <c:v>42514</c:v>
                </c:pt>
                <c:pt idx="2191">
                  <c:v>42515</c:v>
                </c:pt>
                <c:pt idx="2192">
                  <c:v>42516</c:v>
                </c:pt>
                <c:pt idx="2193">
                  <c:v>42517</c:v>
                </c:pt>
                <c:pt idx="2194">
                  <c:v>42520</c:v>
                </c:pt>
                <c:pt idx="2195">
                  <c:v>42521</c:v>
                </c:pt>
                <c:pt idx="2196">
                  <c:v>42522</c:v>
                </c:pt>
                <c:pt idx="2197">
                  <c:v>42523</c:v>
                </c:pt>
                <c:pt idx="2198">
                  <c:v>42524</c:v>
                </c:pt>
                <c:pt idx="2199">
                  <c:v>42527</c:v>
                </c:pt>
                <c:pt idx="2200">
                  <c:v>42528</c:v>
                </c:pt>
                <c:pt idx="2201">
                  <c:v>42529</c:v>
                </c:pt>
                <c:pt idx="2202">
                  <c:v>42530</c:v>
                </c:pt>
                <c:pt idx="2203">
                  <c:v>42531</c:v>
                </c:pt>
                <c:pt idx="2204">
                  <c:v>42534</c:v>
                </c:pt>
                <c:pt idx="2205">
                  <c:v>42535</c:v>
                </c:pt>
                <c:pt idx="2206">
                  <c:v>42536</c:v>
                </c:pt>
                <c:pt idx="2207">
                  <c:v>42537</c:v>
                </c:pt>
                <c:pt idx="2208">
                  <c:v>42538</c:v>
                </c:pt>
                <c:pt idx="2209">
                  <c:v>42541</c:v>
                </c:pt>
                <c:pt idx="2210">
                  <c:v>42542</c:v>
                </c:pt>
                <c:pt idx="2211">
                  <c:v>42543</c:v>
                </c:pt>
                <c:pt idx="2212">
                  <c:v>42544</c:v>
                </c:pt>
                <c:pt idx="2213">
                  <c:v>42545</c:v>
                </c:pt>
                <c:pt idx="2214">
                  <c:v>42548</c:v>
                </c:pt>
                <c:pt idx="2215">
                  <c:v>42549</c:v>
                </c:pt>
                <c:pt idx="2216">
                  <c:v>42550</c:v>
                </c:pt>
                <c:pt idx="2217">
                  <c:v>42551</c:v>
                </c:pt>
                <c:pt idx="2218">
                  <c:v>42552</c:v>
                </c:pt>
                <c:pt idx="2219">
                  <c:v>42555</c:v>
                </c:pt>
                <c:pt idx="2220">
                  <c:v>42556</c:v>
                </c:pt>
                <c:pt idx="2221">
                  <c:v>42557</c:v>
                </c:pt>
                <c:pt idx="2222">
                  <c:v>42558</c:v>
                </c:pt>
                <c:pt idx="2223">
                  <c:v>42559</c:v>
                </c:pt>
                <c:pt idx="2224">
                  <c:v>42562</c:v>
                </c:pt>
                <c:pt idx="2225">
                  <c:v>42563</c:v>
                </c:pt>
                <c:pt idx="2226">
                  <c:v>42564</c:v>
                </c:pt>
                <c:pt idx="2227">
                  <c:v>42565</c:v>
                </c:pt>
                <c:pt idx="2228">
                  <c:v>42566</c:v>
                </c:pt>
                <c:pt idx="2229">
                  <c:v>42569</c:v>
                </c:pt>
                <c:pt idx="2230">
                  <c:v>42570</c:v>
                </c:pt>
                <c:pt idx="2231">
                  <c:v>42571</c:v>
                </c:pt>
                <c:pt idx="2232">
                  <c:v>42572</c:v>
                </c:pt>
                <c:pt idx="2233">
                  <c:v>42573</c:v>
                </c:pt>
                <c:pt idx="2234">
                  <c:v>42576</c:v>
                </c:pt>
                <c:pt idx="2235">
                  <c:v>42577</c:v>
                </c:pt>
                <c:pt idx="2236">
                  <c:v>42578</c:v>
                </c:pt>
                <c:pt idx="2237">
                  <c:v>42579</c:v>
                </c:pt>
                <c:pt idx="2238">
                  <c:v>42580</c:v>
                </c:pt>
                <c:pt idx="2239">
                  <c:v>42583</c:v>
                </c:pt>
                <c:pt idx="2240">
                  <c:v>42584</c:v>
                </c:pt>
                <c:pt idx="2241">
                  <c:v>42585</c:v>
                </c:pt>
                <c:pt idx="2242">
                  <c:v>42586</c:v>
                </c:pt>
                <c:pt idx="2243">
                  <c:v>42587</c:v>
                </c:pt>
                <c:pt idx="2244">
                  <c:v>42590</c:v>
                </c:pt>
                <c:pt idx="2245">
                  <c:v>42591</c:v>
                </c:pt>
                <c:pt idx="2246">
                  <c:v>42592</c:v>
                </c:pt>
                <c:pt idx="2247">
                  <c:v>42593</c:v>
                </c:pt>
                <c:pt idx="2248">
                  <c:v>42594</c:v>
                </c:pt>
                <c:pt idx="2249">
                  <c:v>42597</c:v>
                </c:pt>
                <c:pt idx="2250">
                  <c:v>42598</c:v>
                </c:pt>
                <c:pt idx="2251">
                  <c:v>42599</c:v>
                </c:pt>
                <c:pt idx="2252">
                  <c:v>42600</c:v>
                </c:pt>
                <c:pt idx="2253">
                  <c:v>42601</c:v>
                </c:pt>
                <c:pt idx="2254">
                  <c:v>42604</c:v>
                </c:pt>
                <c:pt idx="2255">
                  <c:v>42605</c:v>
                </c:pt>
                <c:pt idx="2256">
                  <c:v>42606</c:v>
                </c:pt>
                <c:pt idx="2257">
                  <c:v>42607</c:v>
                </c:pt>
                <c:pt idx="2258">
                  <c:v>42608</c:v>
                </c:pt>
                <c:pt idx="2259">
                  <c:v>42611</c:v>
                </c:pt>
                <c:pt idx="2260">
                  <c:v>42612</c:v>
                </c:pt>
                <c:pt idx="2261">
                  <c:v>42613</c:v>
                </c:pt>
                <c:pt idx="2262">
                  <c:v>42614</c:v>
                </c:pt>
                <c:pt idx="2263">
                  <c:v>42615</c:v>
                </c:pt>
                <c:pt idx="2264">
                  <c:v>42618</c:v>
                </c:pt>
                <c:pt idx="2265">
                  <c:v>42619</c:v>
                </c:pt>
                <c:pt idx="2266">
                  <c:v>42620</c:v>
                </c:pt>
                <c:pt idx="2267">
                  <c:v>42621</c:v>
                </c:pt>
                <c:pt idx="2268">
                  <c:v>42622</c:v>
                </c:pt>
                <c:pt idx="2269">
                  <c:v>42625</c:v>
                </c:pt>
                <c:pt idx="2270">
                  <c:v>42626</c:v>
                </c:pt>
                <c:pt idx="2271">
                  <c:v>42627</c:v>
                </c:pt>
                <c:pt idx="2272">
                  <c:v>42628</c:v>
                </c:pt>
                <c:pt idx="2273">
                  <c:v>42629</c:v>
                </c:pt>
                <c:pt idx="2274">
                  <c:v>42632</c:v>
                </c:pt>
                <c:pt idx="2275">
                  <c:v>42633</c:v>
                </c:pt>
                <c:pt idx="2276">
                  <c:v>42634</c:v>
                </c:pt>
                <c:pt idx="2277">
                  <c:v>42635</c:v>
                </c:pt>
                <c:pt idx="2278">
                  <c:v>42636</c:v>
                </c:pt>
                <c:pt idx="2279">
                  <c:v>42639</c:v>
                </c:pt>
                <c:pt idx="2280">
                  <c:v>42640</c:v>
                </c:pt>
                <c:pt idx="2281">
                  <c:v>42641</c:v>
                </c:pt>
                <c:pt idx="2282">
                  <c:v>42642</c:v>
                </c:pt>
                <c:pt idx="2283">
                  <c:v>42643</c:v>
                </c:pt>
                <c:pt idx="2284">
                  <c:v>42646</c:v>
                </c:pt>
                <c:pt idx="2285">
                  <c:v>42647</c:v>
                </c:pt>
                <c:pt idx="2286">
                  <c:v>42648</c:v>
                </c:pt>
                <c:pt idx="2287">
                  <c:v>42649</c:v>
                </c:pt>
                <c:pt idx="2288">
                  <c:v>42650</c:v>
                </c:pt>
                <c:pt idx="2289">
                  <c:v>42653</c:v>
                </c:pt>
                <c:pt idx="2290">
                  <c:v>42654</c:v>
                </c:pt>
                <c:pt idx="2291">
                  <c:v>42655</c:v>
                </c:pt>
                <c:pt idx="2292">
                  <c:v>42656</c:v>
                </c:pt>
                <c:pt idx="2293">
                  <c:v>42657</c:v>
                </c:pt>
                <c:pt idx="2294">
                  <c:v>42660</c:v>
                </c:pt>
                <c:pt idx="2295">
                  <c:v>42661</c:v>
                </c:pt>
                <c:pt idx="2296">
                  <c:v>42662</c:v>
                </c:pt>
                <c:pt idx="2297">
                  <c:v>42663</c:v>
                </c:pt>
                <c:pt idx="2298">
                  <c:v>42664</c:v>
                </c:pt>
                <c:pt idx="2299">
                  <c:v>42667</c:v>
                </c:pt>
                <c:pt idx="2300">
                  <c:v>42668</c:v>
                </c:pt>
                <c:pt idx="2301">
                  <c:v>42669</c:v>
                </c:pt>
                <c:pt idx="2302">
                  <c:v>42670</c:v>
                </c:pt>
                <c:pt idx="2303">
                  <c:v>42671</c:v>
                </c:pt>
                <c:pt idx="2304">
                  <c:v>42674</c:v>
                </c:pt>
                <c:pt idx="2305">
                  <c:v>42675</c:v>
                </c:pt>
                <c:pt idx="2306">
                  <c:v>42676</c:v>
                </c:pt>
                <c:pt idx="2307">
                  <c:v>42677</c:v>
                </c:pt>
                <c:pt idx="2308">
                  <c:v>42678</c:v>
                </c:pt>
                <c:pt idx="2309">
                  <c:v>42681</c:v>
                </c:pt>
                <c:pt idx="2310">
                  <c:v>42682</c:v>
                </c:pt>
                <c:pt idx="2311">
                  <c:v>42683</c:v>
                </c:pt>
                <c:pt idx="2312">
                  <c:v>42684</c:v>
                </c:pt>
                <c:pt idx="2313">
                  <c:v>42685</c:v>
                </c:pt>
                <c:pt idx="2314">
                  <c:v>42688</c:v>
                </c:pt>
                <c:pt idx="2315">
                  <c:v>42689</c:v>
                </c:pt>
                <c:pt idx="2316">
                  <c:v>42690</c:v>
                </c:pt>
                <c:pt idx="2317">
                  <c:v>42691</c:v>
                </c:pt>
                <c:pt idx="2318">
                  <c:v>42692</c:v>
                </c:pt>
                <c:pt idx="2319">
                  <c:v>42695</c:v>
                </c:pt>
                <c:pt idx="2320">
                  <c:v>42696</c:v>
                </c:pt>
                <c:pt idx="2321">
                  <c:v>42697</c:v>
                </c:pt>
                <c:pt idx="2322">
                  <c:v>42698</c:v>
                </c:pt>
                <c:pt idx="2323">
                  <c:v>42699</c:v>
                </c:pt>
                <c:pt idx="2324">
                  <c:v>42702</c:v>
                </c:pt>
                <c:pt idx="2325">
                  <c:v>42703</c:v>
                </c:pt>
                <c:pt idx="2326">
                  <c:v>42704</c:v>
                </c:pt>
                <c:pt idx="2327">
                  <c:v>42705</c:v>
                </c:pt>
                <c:pt idx="2328">
                  <c:v>42706</c:v>
                </c:pt>
                <c:pt idx="2329">
                  <c:v>42709</c:v>
                </c:pt>
                <c:pt idx="2330">
                  <c:v>42710</c:v>
                </c:pt>
                <c:pt idx="2331">
                  <c:v>42711</c:v>
                </c:pt>
                <c:pt idx="2332">
                  <c:v>42712</c:v>
                </c:pt>
                <c:pt idx="2333">
                  <c:v>42713</c:v>
                </c:pt>
                <c:pt idx="2334">
                  <c:v>42716</c:v>
                </c:pt>
                <c:pt idx="2335">
                  <c:v>42717</c:v>
                </c:pt>
                <c:pt idx="2336">
                  <c:v>42718</c:v>
                </c:pt>
                <c:pt idx="2337">
                  <c:v>42719</c:v>
                </c:pt>
                <c:pt idx="2338">
                  <c:v>42720</c:v>
                </c:pt>
                <c:pt idx="2339">
                  <c:v>42723</c:v>
                </c:pt>
                <c:pt idx="2340">
                  <c:v>42724</c:v>
                </c:pt>
                <c:pt idx="2341">
                  <c:v>42725</c:v>
                </c:pt>
                <c:pt idx="2342">
                  <c:v>42726</c:v>
                </c:pt>
                <c:pt idx="2343">
                  <c:v>42727</c:v>
                </c:pt>
                <c:pt idx="2344">
                  <c:v>42730</c:v>
                </c:pt>
                <c:pt idx="2345">
                  <c:v>42731</c:v>
                </c:pt>
                <c:pt idx="2346">
                  <c:v>42732</c:v>
                </c:pt>
                <c:pt idx="2347">
                  <c:v>42733</c:v>
                </c:pt>
                <c:pt idx="2348">
                  <c:v>42734</c:v>
                </c:pt>
                <c:pt idx="2349">
                  <c:v>42737</c:v>
                </c:pt>
                <c:pt idx="2350">
                  <c:v>42738</c:v>
                </c:pt>
                <c:pt idx="2351">
                  <c:v>42739</c:v>
                </c:pt>
                <c:pt idx="2352">
                  <c:v>42740</c:v>
                </c:pt>
                <c:pt idx="2353">
                  <c:v>42741</c:v>
                </c:pt>
                <c:pt idx="2354">
                  <c:v>42744</c:v>
                </c:pt>
                <c:pt idx="2355">
                  <c:v>42745</c:v>
                </c:pt>
                <c:pt idx="2356">
                  <c:v>42746</c:v>
                </c:pt>
                <c:pt idx="2357">
                  <c:v>42747</c:v>
                </c:pt>
                <c:pt idx="2358">
                  <c:v>42748</c:v>
                </c:pt>
                <c:pt idx="2359">
                  <c:v>42751</c:v>
                </c:pt>
                <c:pt idx="2360">
                  <c:v>42752</c:v>
                </c:pt>
                <c:pt idx="2361">
                  <c:v>42753</c:v>
                </c:pt>
                <c:pt idx="2362">
                  <c:v>42754</c:v>
                </c:pt>
                <c:pt idx="2363">
                  <c:v>42755</c:v>
                </c:pt>
                <c:pt idx="2364">
                  <c:v>42758</c:v>
                </c:pt>
                <c:pt idx="2365">
                  <c:v>42759</c:v>
                </c:pt>
                <c:pt idx="2366">
                  <c:v>42760</c:v>
                </c:pt>
                <c:pt idx="2367">
                  <c:v>42761</c:v>
                </c:pt>
                <c:pt idx="2368">
                  <c:v>42762</c:v>
                </c:pt>
                <c:pt idx="2369">
                  <c:v>42765</c:v>
                </c:pt>
                <c:pt idx="2370">
                  <c:v>42766</c:v>
                </c:pt>
                <c:pt idx="2371">
                  <c:v>42767</c:v>
                </c:pt>
                <c:pt idx="2372">
                  <c:v>42768</c:v>
                </c:pt>
                <c:pt idx="2373">
                  <c:v>42769</c:v>
                </c:pt>
                <c:pt idx="2374">
                  <c:v>42772</c:v>
                </c:pt>
                <c:pt idx="2375">
                  <c:v>42773</c:v>
                </c:pt>
                <c:pt idx="2376">
                  <c:v>42774</c:v>
                </c:pt>
                <c:pt idx="2377">
                  <c:v>42775</c:v>
                </c:pt>
                <c:pt idx="2378">
                  <c:v>42776</c:v>
                </c:pt>
                <c:pt idx="2379">
                  <c:v>42779</c:v>
                </c:pt>
                <c:pt idx="2380">
                  <c:v>42780</c:v>
                </c:pt>
                <c:pt idx="2381">
                  <c:v>42781</c:v>
                </c:pt>
                <c:pt idx="2382">
                  <c:v>42782</c:v>
                </c:pt>
                <c:pt idx="2383">
                  <c:v>42783</c:v>
                </c:pt>
                <c:pt idx="2384">
                  <c:v>42786</c:v>
                </c:pt>
                <c:pt idx="2385">
                  <c:v>42787</c:v>
                </c:pt>
                <c:pt idx="2386">
                  <c:v>42788</c:v>
                </c:pt>
                <c:pt idx="2387">
                  <c:v>42789</c:v>
                </c:pt>
                <c:pt idx="2388">
                  <c:v>42790</c:v>
                </c:pt>
                <c:pt idx="2389">
                  <c:v>42793</c:v>
                </c:pt>
                <c:pt idx="2390">
                  <c:v>42794</c:v>
                </c:pt>
                <c:pt idx="2391">
                  <c:v>42795</c:v>
                </c:pt>
                <c:pt idx="2392">
                  <c:v>42796</c:v>
                </c:pt>
                <c:pt idx="2393">
                  <c:v>42797</c:v>
                </c:pt>
                <c:pt idx="2394">
                  <c:v>42800</c:v>
                </c:pt>
                <c:pt idx="2395">
                  <c:v>42801</c:v>
                </c:pt>
                <c:pt idx="2396">
                  <c:v>42802</c:v>
                </c:pt>
                <c:pt idx="2397">
                  <c:v>42803</c:v>
                </c:pt>
                <c:pt idx="2398">
                  <c:v>42804</c:v>
                </c:pt>
                <c:pt idx="2399">
                  <c:v>42807</c:v>
                </c:pt>
                <c:pt idx="2400">
                  <c:v>42808</c:v>
                </c:pt>
                <c:pt idx="2401">
                  <c:v>42809</c:v>
                </c:pt>
                <c:pt idx="2402">
                  <c:v>42810</c:v>
                </c:pt>
                <c:pt idx="2403">
                  <c:v>42811</c:v>
                </c:pt>
                <c:pt idx="2404">
                  <c:v>42814</c:v>
                </c:pt>
                <c:pt idx="2405">
                  <c:v>42815</c:v>
                </c:pt>
                <c:pt idx="2406">
                  <c:v>42816</c:v>
                </c:pt>
                <c:pt idx="2407">
                  <c:v>42817</c:v>
                </c:pt>
                <c:pt idx="2408">
                  <c:v>42818</c:v>
                </c:pt>
                <c:pt idx="2409">
                  <c:v>42821</c:v>
                </c:pt>
                <c:pt idx="2410">
                  <c:v>42822</c:v>
                </c:pt>
                <c:pt idx="2411">
                  <c:v>42823</c:v>
                </c:pt>
                <c:pt idx="2412">
                  <c:v>42824</c:v>
                </c:pt>
                <c:pt idx="2413">
                  <c:v>42825</c:v>
                </c:pt>
                <c:pt idx="2414">
                  <c:v>42828</c:v>
                </c:pt>
                <c:pt idx="2415">
                  <c:v>42829</c:v>
                </c:pt>
                <c:pt idx="2416">
                  <c:v>42830</c:v>
                </c:pt>
                <c:pt idx="2417">
                  <c:v>42831</c:v>
                </c:pt>
                <c:pt idx="2418">
                  <c:v>42832</c:v>
                </c:pt>
                <c:pt idx="2419">
                  <c:v>42835</c:v>
                </c:pt>
                <c:pt idx="2420">
                  <c:v>42836</c:v>
                </c:pt>
                <c:pt idx="2421">
                  <c:v>42837</c:v>
                </c:pt>
                <c:pt idx="2422">
                  <c:v>42838</c:v>
                </c:pt>
                <c:pt idx="2423">
                  <c:v>42839</c:v>
                </c:pt>
                <c:pt idx="2424">
                  <c:v>42842</c:v>
                </c:pt>
                <c:pt idx="2425">
                  <c:v>42843</c:v>
                </c:pt>
                <c:pt idx="2426">
                  <c:v>42844</c:v>
                </c:pt>
                <c:pt idx="2427">
                  <c:v>42845</c:v>
                </c:pt>
                <c:pt idx="2428">
                  <c:v>42846</c:v>
                </c:pt>
                <c:pt idx="2429">
                  <c:v>42849</c:v>
                </c:pt>
                <c:pt idx="2430">
                  <c:v>42850</c:v>
                </c:pt>
                <c:pt idx="2431">
                  <c:v>42851</c:v>
                </c:pt>
                <c:pt idx="2432">
                  <c:v>42852</c:v>
                </c:pt>
                <c:pt idx="2433">
                  <c:v>42853</c:v>
                </c:pt>
                <c:pt idx="2434">
                  <c:v>42856</c:v>
                </c:pt>
                <c:pt idx="2435">
                  <c:v>42857</c:v>
                </c:pt>
                <c:pt idx="2436">
                  <c:v>42858</c:v>
                </c:pt>
                <c:pt idx="2437">
                  <c:v>42859</c:v>
                </c:pt>
                <c:pt idx="2438">
                  <c:v>42860</c:v>
                </c:pt>
                <c:pt idx="2439">
                  <c:v>42863</c:v>
                </c:pt>
                <c:pt idx="2440">
                  <c:v>42864</c:v>
                </c:pt>
                <c:pt idx="2441">
                  <c:v>42865</c:v>
                </c:pt>
                <c:pt idx="2442">
                  <c:v>42866</c:v>
                </c:pt>
                <c:pt idx="2443">
                  <c:v>42867</c:v>
                </c:pt>
                <c:pt idx="2444">
                  <c:v>42870</c:v>
                </c:pt>
                <c:pt idx="2445">
                  <c:v>42871</c:v>
                </c:pt>
                <c:pt idx="2446">
                  <c:v>42872</c:v>
                </c:pt>
                <c:pt idx="2447">
                  <c:v>42873</c:v>
                </c:pt>
                <c:pt idx="2448">
                  <c:v>42874</c:v>
                </c:pt>
                <c:pt idx="2449">
                  <c:v>42877</c:v>
                </c:pt>
                <c:pt idx="2450">
                  <c:v>42878</c:v>
                </c:pt>
                <c:pt idx="2451">
                  <c:v>42879</c:v>
                </c:pt>
                <c:pt idx="2452">
                  <c:v>42880</c:v>
                </c:pt>
                <c:pt idx="2453">
                  <c:v>42881</c:v>
                </c:pt>
                <c:pt idx="2454">
                  <c:v>42884</c:v>
                </c:pt>
                <c:pt idx="2455">
                  <c:v>42885</c:v>
                </c:pt>
                <c:pt idx="2456">
                  <c:v>42886</c:v>
                </c:pt>
                <c:pt idx="2457">
                  <c:v>42887</c:v>
                </c:pt>
                <c:pt idx="2458">
                  <c:v>42888</c:v>
                </c:pt>
                <c:pt idx="2459">
                  <c:v>42891</c:v>
                </c:pt>
                <c:pt idx="2460">
                  <c:v>42892</c:v>
                </c:pt>
                <c:pt idx="2461">
                  <c:v>42893</c:v>
                </c:pt>
                <c:pt idx="2462">
                  <c:v>42894</c:v>
                </c:pt>
                <c:pt idx="2463">
                  <c:v>42895</c:v>
                </c:pt>
                <c:pt idx="2464">
                  <c:v>42898</c:v>
                </c:pt>
                <c:pt idx="2465">
                  <c:v>42899</c:v>
                </c:pt>
                <c:pt idx="2466">
                  <c:v>42900</c:v>
                </c:pt>
                <c:pt idx="2467">
                  <c:v>42901</c:v>
                </c:pt>
                <c:pt idx="2468">
                  <c:v>42902</c:v>
                </c:pt>
                <c:pt idx="2469">
                  <c:v>42905</c:v>
                </c:pt>
                <c:pt idx="2470">
                  <c:v>42906</c:v>
                </c:pt>
                <c:pt idx="2471">
                  <c:v>42907</c:v>
                </c:pt>
                <c:pt idx="2472">
                  <c:v>42908</c:v>
                </c:pt>
                <c:pt idx="2473">
                  <c:v>42909</c:v>
                </c:pt>
                <c:pt idx="2474">
                  <c:v>42912</c:v>
                </c:pt>
                <c:pt idx="2475">
                  <c:v>42913</c:v>
                </c:pt>
                <c:pt idx="2476">
                  <c:v>42914</c:v>
                </c:pt>
                <c:pt idx="2477">
                  <c:v>42915</c:v>
                </c:pt>
                <c:pt idx="2478">
                  <c:v>42916</c:v>
                </c:pt>
                <c:pt idx="2479">
                  <c:v>42919</c:v>
                </c:pt>
                <c:pt idx="2480">
                  <c:v>42920</c:v>
                </c:pt>
                <c:pt idx="2481">
                  <c:v>42921</c:v>
                </c:pt>
                <c:pt idx="2482">
                  <c:v>42922</c:v>
                </c:pt>
                <c:pt idx="2483">
                  <c:v>42923</c:v>
                </c:pt>
                <c:pt idx="2484">
                  <c:v>42926</c:v>
                </c:pt>
                <c:pt idx="2485">
                  <c:v>42927</c:v>
                </c:pt>
                <c:pt idx="2486">
                  <c:v>42928</c:v>
                </c:pt>
                <c:pt idx="2487">
                  <c:v>42929</c:v>
                </c:pt>
                <c:pt idx="2488">
                  <c:v>42930</c:v>
                </c:pt>
                <c:pt idx="2489">
                  <c:v>42933</c:v>
                </c:pt>
                <c:pt idx="2490">
                  <c:v>42934</c:v>
                </c:pt>
                <c:pt idx="2491">
                  <c:v>42935</c:v>
                </c:pt>
                <c:pt idx="2492">
                  <c:v>42936</c:v>
                </c:pt>
                <c:pt idx="2493">
                  <c:v>42937</c:v>
                </c:pt>
                <c:pt idx="2494">
                  <c:v>42940</c:v>
                </c:pt>
                <c:pt idx="2495">
                  <c:v>42941</c:v>
                </c:pt>
                <c:pt idx="2496">
                  <c:v>42942</c:v>
                </c:pt>
                <c:pt idx="2497">
                  <c:v>42943</c:v>
                </c:pt>
                <c:pt idx="2498">
                  <c:v>42944</c:v>
                </c:pt>
                <c:pt idx="2499">
                  <c:v>42947</c:v>
                </c:pt>
                <c:pt idx="2500">
                  <c:v>42948</c:v>
                </c:pt>
                <c:pt idx="2501">
                  <c:v>42949</c:v>
                </c:pt>
                <c:pt idx="2502">
                  <c:v>42950</c:v>
                </c:pt>
                <c:pt idx="2503">
                  <c:v>42951</c:v>
                </c:pt>
                <c:pt idx="2504">
                  <c:v>42954</c:v>
                </c:pt>
                <c:pt idx="2505">
                  <c:v>42955</c:v>
                </c:pt>
                <c:pt idx="2506">
                  <c:v>42956</c:v>
                </c:pt>
                <c:pt idx="2507">
                  <c:v>42957</c:v>
                </c:pt>
                <c:pt idx="2508">
                  <c:v>42958</c:v>
                </c:pt>
                <c:pt idx="2509">
                  <c:v>42961</c:v>
                </c:pt>
                <c:pt idx="2510">
                  <c:v>42962</c:v>
                </c:pt>
                <c:pt idx="2511">
                  <c:v>42963</c:v>
                </c:pt>
                <c:pt idx="2512">
                  <c:v>42964</c:v>
                </c:pt>
                <c:pt idx="2513">
                  <c:v>42965</c:v>
                </c:pt>
                <c:pt idx="2514">
                  <c:v>42968</c:v>
                </c:pt>
                <c:pt idx="2515">
                  <c:v>42969</c:v>
                </c:pt>
                <c:pt idx="2516">
                  <c:v>42970</c:v>
                </c:pt>
                <c:pt idx="2517">
                  <c:v>42971</c:v>
                </c:pt>
                <c:pt idx="2518">
                  <c:v>42972</c:v>
                </c:pt>
                <c:pt idx="2519">
                  <c:v>42975</c:v>
                </c:pt>
                <c:pt idx="2520">
                  <c:v>42976</c:v>
                </c:pt>
                <c:pt idx="2521">
                  <c:v>42977</c:v>
                </c:pt>
                <c:pt idx="2522">
                  <c:v>42978</c:v>
                </c:pt>
                <c:pt idx="2523">
                  <c:v>42979</c:v>
                </c:pt>
                <c:pt idx="2524">
                  <c:v>42982</c:v>
                </c:pt>
                <c:pt idx="2525">
                  <c:v>42983</c:v>
                </c:pt>
                <c:pt idx="2526">
                  <c:v>42984</c:v>
                </c:pt>
                <c:pt idx="2527">
                  <c:v>42985</c:v>
                </c:pt>
                <c:pt idx="2528">
                  <c:v>42986</c:v>
                </c:pt>
                <c:pt idx="2529">
                  <c:v>42989</c:v>
                </c:pt>
                <c:pt idx="2530">
                  <c:v>42990</c:v>
                </c:pt>
                <c:pt idx="2531">
                  <c:v>42991</c:v>
                </c:pt>
                <c:pt idx="2532">
                  <c:v>42992</c:v>
                </c:pt>
                <c:pt idx="2533">
                  <c:v>42993</c:v>
                </c:pt>
                <c:pt idx="2534">
                  <c:v>42996</c:v>
                </c:pt>
                <c:pt idx="2535">
                  <c:v>42997</c:v>
                </c:pt>
                <c:pt idx="2536">
                  <c:v>42998</c:v>
                </c:pt>
                <c:pt idx="2537">
                  <c:v>42999</c:v>
                </c:pt>
                <c:pt idx="2538">
                  <c:v>43000</c:v>
                </c:pt>
                <c:pt idx="2539">
                  <c:v>43003</c:v>
                </c:pt>
                <c:pt idx="2540">
                  <c:v>43004</c:v>
                </c:pt>
                <c:pt idx="2541">
                  <c:v>43005</c:v>
                </c:pt>
                <c:pt idx="2542">
                  <c:v>43006</c:v>
                </c:pt>
                <c:pt idx="2543">
                  <c:v>43007</c:v>
                </c:pt>
                <c:pt idx="2544">
                  <c:v>43010</c:v>
                </c:pt>
                <c:pt idx="2545">
                  <c:v>43011</c:v>
                </c:pt>
                <c:pt idx="2546">
                  <c:v>43012</c:v>
                </c:pt>
                <c:pt idx="2547">
                  <c:v>43013</c:v>
                </c:pt>
                <c:pt idx="2548">
                  <c:v>43014</c:v>
                </c:pt>
                <c:pt idx="2549">
                  <c:v>43017</c:v>
                </c:pt>
                <c:pt idx="2550">
                  <c:v>43018</c:v>
                </c:pt>
                <c:pt idx="2551">
                  <c:v>43019</c:v>
                </c:pt>
                <c:pt idx="2552">
                  <c:v>43020</c:v>
                </c:pt>
                <c:pt idx="2553">
                  <c:v>43021</c:v>
                </c:pt>
                <c:pt idx="2554">
                  <c:v>43024</c:v>
                </c:pt>
                <c:pt idx="2555">
                  <c:v>43025</c:v>
                </c:pt>
                <c:pt idx="2556">
                  <c:v>43026</c:v>
                </c:pt>
                <c:pt idx="2557">
                  <c:v>43027</c:v>
                </c:pt>
                <c:pt idx="2558">
                  <c:v>43028</c:v>
                </c:pt>
                <c:pt idx="2559">
                  <c:v>43031</c:v>
                </c:pt>
                <c:pt idx="2560">
                  <c:v>43032</c:v>
                </c:pt>
                <c:pt idx="2561">
                  <c:v>43033</c:v>
                </c:pt>
                <c:pt idx="2562">
                  <c:v>43034</c:v>
                </c:pt>
                <c:pt idx="2563">
                  <c:v>43035</c:v>
                </c:pt>
                <c:pt idx="2564">
                  <c:v>43038</c:v>
                </c:pt>
                <c:pt idx="2565">
                  <c:v>43039</c:v>
                </c:pt>
                <c:pt idx="2566">
                  <c:v>43040</c:v>
                </c:pt>
                <c:pt idx="2567">
                  <c:v>43041</c:v>
                </c:pt>
                <c:pt idx="2568">
                  <c:v>43042</c:v>
                </c:pt>
                <c:pt idx="2569">
                  <c:v>43045</c:v>
                </c:pt>
                <c:pt idx="2570">
                  <c:v>43046</c:v>
                </c:pt>
                <c:pt idx="2571">
                  <c:v>43047</c:v>
                </c:pt>
                <c:pt idx="2572">
                  <c:v>43048</c:v>
                </c:pt>
                <c:pt idx="2573">
                  <c:v>43049</c:v>
                </c:pt>
                <c:pt idx="2574">
                  <c:v>43052</c:v>
                </c:pt>
                <c:pt idx="2575">
                  <c:v>43053</c:v>
                </c:pt>
                <c:pt idx="2576">
                  <c:v>43054</c:v>
                </c:pt>
                <c:pt idx="2577">
                  <c:v>43055</c:v>
                </c:pt>
                <c:pt idx="2578">
                  <c:v>43056</c:v>
                </c:pt>
                <c:pt idx="2579">
                  <c:v>43059</c:v>
                </c:pt>
                <c:pt idx="2580">
                  <c:v>43060</c:v>
                </c:pt>
                <c:pt idx="2581">
                  <c:v>43061</c:v>
                </c:pt>
                <c:pt idx="2582">
                  <c:v>43062</c:v>
                </c:pt>
                <c:pt idx="2583">
                  <c:v>43063</c:v>
                </c:pt>
                <c:pt idx="2584">
                  <c:v>43066</c:v>
                </c:pt>
                <c:pt idx="2585">
                  <c:v>43067</c:v>
                </c:pt>
                <c:pt idx="2586">
                  <c:v>43068</c:v>
                </c:pt>
                <c:pt idx="2587">
                  <c:v>43069</c:v>
                </c:pt>
                <c:pt idx="2588">
                  <c:v>43070</c:v>
                </c:pt>
                <c:pt idx="2589">
                  <c:v>43073</c:v>
                </c:pt>
                <c:pt idx="2590">
                  <c:v>43074</c:v>
                </c:pt>
                <c:pt idx="2591">
                  <c:v>43075</c:v>
                </c:pt>
                <c:pt idx="2592">
                  <c:v>43076</c:v>
                </c:pt>
                <c:pt idx="2593">
                  <c:v>43077</c:v>
                </c:pt>
                <c:pt idx="2594">
                  <c:v>43080</c:v>
                </c:pt>
                <c:pt idx="2595">
                  <c:v>43081</c:v>
                </c:pt>
                <c:pt idx="2596">
                  <c:v>43082</c:v>
                </c:pt>
                <c:pt idx="2597">
                  <c:v>43083</c:v>
                </c:pt>
                <c:pt idx="2598">
                  <c:v>43084</c:v>
                </c:pt>
                <c:pt idx="2599">
                  <c:v>43087</c:v>
                </c:pt>
                <c:pt idx="2600">
                  <c:v>43088</c:v>
                </c:pt>
                <c:pt idx="2601">
                  <c:v>43089</c:v>
                </c:pt>
                <c:pt idx="2602">
                  <c:v>43090</c:v>
                </c:pt>
                <c:pt idx="2603">
                  <c:v>43091</c:v>
                </c:pt>
                <c:pt idx="2604">
                  <c:v>43094</c:v>
                </c:pt>
                <c:pt idx="2605">
                  <c:v>43095</c:v>
                </c:pt>
                <c:pt idx="2606">
                  <c:v>43096</c:v>
                </c:pt>
                <c:pt idx="2607">
                  <c:v>43097</c:v>
                </c:pt>
                <c:pt idx="2608">
                  <c:v>43098</c:v>
                </c:pt>
                <c:pt idx="2609">
                  <c:v>43101</c:v>
                </c:pt>
                <c:pt idx="2610">
                  <c:v>43102</c:v>
                </c:pt>
                <c:pt idx="2611">
                  <c:v>43103</c:v>
                </c:pt>
                <c:pt idx="2612">
                  <c:v>43104</c:v>
                </c:pt>
                <c:pt idx="2613">
                  <c:v>43105</c:v>
                </c:pt>
                <c:pt idx="2614">
                  <c:v>43108</c:v>
                </c:pt>
                <c:pt idx="2615">
                  <c:v>43109</c:v>
                </c:pt>
                <c:pt idx="2616">
                  <c:v>43110</c:v>
                </c:pt>
                <c:pt idx="2617">
                  <c:v>43111</c:v>
                </c:pt>
                <c:pt idx="2618">
                  <c:v>43112</c:v>
                </c:pt>
                <c:pt idx="2619">
                  <c:v>43115</c:v>
                </c:pt>
                <c:pt idx="2620">
                  <c:v>43116</c:v>
                </c:pt>
                <c:pt idx="2621">
                  <c:v>43117</c:v>
                </c:pt>
                <c:pt idx="2622">
                  <c:v>43118</c:v>
                </c:pt>
                <c:pt idx="2623">
                  <c:v>43119</c:v>
                </c:pt>
                <c:pt idx="2624">
                  <c:v>43122</c:v>
                </c:pt>
                <c:pt idx="2625">
                  <c:v>43123</c:v>
                </c:pt>
                <c:pt idx="2626">
                  <c:v>43124</c:v>
                </c:pt>
                <c:pt idx="2627">
                  <c:v>43125</c:v>
                </c:pt>
                <c:pt idx="2628">
                  <c:v>43126</c:v>
                </c:pt>
                <c:pt idx="2629">
                  <c:v>43129</c:v>
                </c:pt>
                <c:pt idx="2630">
                  <c:v>43130</c:v>
                </c:pt>
                <c:pt idx="2631">
                  <c:v>43131</c:v>
                </c:pt>
                <c:pt idx="2632">
                  <c:v>43132</c:v>
                </c:pt>
                <c:pt idx="2633">
                  <c:v>43133</c:v>
                </c:pt>
                <c:pt idx="2634">
                  <c:v>43136</c:v>
                </c:pt>
                <c:pt idx="2635">
                  <c:v>43137</c:v>
                </c:pt>
                <c:pt idx="2636">
                  <c:v>43138</c:v>
                </c:pt>
                <c:pt idx="2637">
                  <c:v>43139</c:v>
                </c:pt>
                <c:pt idx="2638">
                  <c:v>43140</c:v>
                </c:pt>
                <c:pt idx="2639">
                  <c:v>43143</c:v>
                </c:pt>
                <c:pt idx="2640">
                  <c:v>43144</c:v>
                </c:pt>
                <c:pt idx="2641">
                  <c:v>43145</c:v>
                </c:pt>
                <c:pt idx="2642">
                  <c:v>43146</c:v>
                </c:pt>
                <c:pt idx="2643">
                  <c:v>43147</c:v>
                </c:pt>
                <c:pt idx="2644">
                  <c:v>43150</c:v>
                </c:pt>
                <c:pt idx="2645">
                  <c:v>43151</c:v>
                </c:pt>
                <c:pt idx="2646">
                  <c:v>43152</c:v>
                </c:pt>
                <c:pt idx="2647">
                  <c:v>43153</c:v>
                </c:pt>
                <c:pt idx="2648">
                  <c:v>43154</c:v>
                </c:pt>
                <c:pt idx="2649">
                  <c:v>43157</c:v>
                </c:pt>
                <c:pt idx="2650">
                  <c:v>43158</c:v>
                </c:pt>
                <c:pt idx="2651">
                  <c:v>43159</c:v>
                </c:pt>
                <c:pt idx="2652">
                  <c:v>43160</c:v>
                </c:pt>
                <c:pt idx="2653">
                  <c:v>43161</c:v>
                </c:pt>
                <c:pt idx="2654">
                  <c:v>43164</c:v>
                </c:pt>
                <c:pt idx="2655">
                  <c:v>43165</c:v>
                </c:pt>
                <c:pt idx="2656">
                  <c:v>43166</c:v>
                </c:pt>
                <c:pt idx="2657">
                  <c:v>43167</c:v>
                </c:pt>
                <c:pt idx="2658">
                  <c:v>43168</c:v>
                </c:pt>
                <c:pt idx="2659">
                  <c:v>43171</c:v>
                </c:pt>
                <c:pt idx="2660">
                  <c:v>43172</c:v>
                </c:pt>
                <c:pt idx="2661">
                  <c:v>43173</c:v>
                </c:pt>
                <c:pt idx="2662">
                  <c:v>43174</c:v>
                </c:pt>
                <c:pt idx="2663">
                  <c:v>43175</c:v>
                </c:pt>
                <c:pt idx="2664">
                  <c:v>43178</c:v>
                </c:pt>
                <c:pt idx="2665">
                  <c:v>43179</c:v>
                </c:pt>
                <c:pt idx="2666">
                  <c:v>43180</c:v>
                </c:pt>
                <c:pt idx="2667">
                  <c:v>43181</c:v>
                </c:pt>
                <c:pt idx="2668">
                  <c:v>43182</c:v>
                </c:pt>
                <c:pt idx="2669">
                  <c:v>43185</c:v>
                </c:pt>
                <c:pt idx="2670">
                  <c:v>43186</c:v>
                </c:pt>
                <c:pt idx="2671">
                  <c:v>43187</c:v>
                </c:pt>
                <c:pt idx="2672">
                  <c:v>43188</c:v>
                </c:pt>
                <c:pt idx="2673">
                  <c:v>43189</c:v>
                </c:pt>
                <c:pt idx="2674">
                  <c:v>43192</c:v>
                </c:pt>
                <c:pt idx="2675">
                  <c:v>43193</c:v>
                </c:pt>
                <c:pt idx="2676">
                  <c:v>43194</c:v>
                </c:pt>
                <c:pt idx="2677">
                  <c:v>43195</c:v>
                </c:pt>
                <c:pt idx="2678">
                  <c:v>43196</c:v>
                </c:pt>
                <c:pt idx="2679">
                  <c:v>43199</c:v>
                </c:pt>
                <c:pt idx="2680">
                  <c:v>43200</c:v>
                </c:pt>
                <c:pt idx="2681">
                  <c:v>43201</c:v>
                </c:pt>
                <c:pt idx="2682">
                  <c:v>43202</c:v>
                </c:pt>
                <c:pt idx="2683">
                  <c:v>43203</c:v>
                </c:pt>
                <c:pt idx="2684">
                  <c:v>43206</c:v>
                </c:pt>
                <c:pt idx="2685">
                  <c:v>43207</c:v>
                </c:pt>
                <c:pt idx="2686">
                  <c:v>43208</c:v>
                </c:pt>
                <c:pt idx="2687">
                  <c:v>43209</c:v>
                </c:pt>
                <c:pt idx="2688">
                  <c:v>43210</c:v>
                </c:pt>
                <c:pt idx="2689">
                  <c:v>43213</c:v>
                </c:pt>
                <c:pt idx="2690">
                  <c:v>43214</c:v>
                </c:pt>
                <c:pt idx="2691">
                  <c:v>43215</c:v>
                </c:pt>
                <c:pt idx="2692">
                  <c:v>43216</c:v>
                </c:pt>
                <c:pt idx="2693">
                  <c:v>43217</c:v>
                </c:pt>
                <c:pt idx="2694">
                  <c:v>43220</c:v>
                </c:pt>
                <c:pt idx="2695">
                  <c:v>43221</c:v>
                </c:pt>
                <c:pt idx="2696">
                  <c:v>43222</c:v>
                </c:pt>
                <c:pt idx="2697">
                  <c:v>43223</c:v>
                </c:pt>
                <c:pt idx="2698">
                  <c:v>43224</c:v>
                </c:pt>
                <c:pt idx="2699">
                  <c:v>43227</c:v>
                </c:pt>
                <c:pt idx="2700">
                  <c:v>43228</c:v>
                </c:pt>
                <c:pt idx="2701">
                  <c:v>43229</c:v>
                </c:pt>
                <c:pt idx="2702">
                  <c:v>43230</c:v>
                </c:pt>
                <c:pt idx="2703">
                  <c:v>43231</c:v>
                </c:pt>
                <c:pt idx="2704">
                  <c:v>43234</c:v>
                </c:pt>
                <c:pt idx="2705">
                  <c:v>43235</c:v>
                </c:pt>
                <c:pt idx="2706">
                  <c:v>43236</c:v>
                </c:pt>
                <c:pt idx="2707">
                  <c:v>43237</c:v>
                </c:pt>
                <c:pt idx="2708">
                  <c:v>43238</c:v>
                </c:pt>
                <c:pt idx="2709">
                  <c:v>43241</c:v>
                </c:pt>
                <c:pt idx="2710">
                  <c:v>43242</c:v>
                </c:pt>
                <c:pt idx="2711">
                  <c:v>43243</c:v>
                </c:pt>
                <c:pt idx="2712">
                  <c:v>43244</c:v>
                </c:pt>
                <c:pt idx="2713">
                  <c:v>43245</c:v>
                </c:pt>
                <c:pt idx="2714">
                  <c:v>43248</c:v>
                </c:pt>
                <c:pt idx="2715">
                  <c:v>43249</c:v>
                </c:pt>
                <c:pt idx="2716">
                  <c:v>43250</c:v>
                </c:pt>
                <c:pt idx="2717">
                  <c:v>43251</c:v>
                </c:pt>
                <c:pt idx="2718">
                  <c:v>43252</c:v>
                </c:pt>
                <c:pt idx="2719">
                  <c:v>43255</c:v>
                </c:pt>
                <c:pt idx="2720">
                  <c:v>43256</c:v>
                </c:pt>
                <c:pt idx="2721">
                  <c:v>43257</c:v>
                </c:pt>
                <c:pt idx="2722">
                  <c:v>43258</c:v>
                </c:pt>
                <c:pt idx="2723">
                  <c:v>43259</c:v>
                </c:pt>
                <c:pt idx="2724">
                  <c:v>43262</c:v>
                </c:pt>
                <c:pt idx="2725">
                  <c:v>43263</c:v>
                </c:pt>
                <c:pt idx="2726">
                  <c:v>43264</c:v>
                </c:pt>
                <c:pt idx="2727">
                  <c:v>43265</c:v>
                </c:pt>
                <c:pt idx="2728">
                  <c:v>43266</c:v>
                </c:pt>
                <c:pt idx="2729">
                  <c:v>43269</c:v>
                </c:pt>
                <c:pt idx="2730">
                  <c:v>43270</c:v>
                </c:pt>
                <c:pt idx="2731">
                  <c:v>43271</c:v>
                </c:pt>
                <c:pt idx="2732">
                  <c:v>43272</c:v>
                </c:pt>
                <c:pt idx="2733">
                  <c:v>43273</c:v>
                </c:pt>
                <c:pt idx="2734">
                  <c:v>43276</c:v>
                </c:pt>
                <c:pt idx="2735">
                  <c:v>43277</c:v>
                </c:pt>
                <c:pt idx="2736">
                  <c:v>43278</c:v>
                </c:pt>
                <c:pt idx="2737">
                  <c:v>43279</c:v>
                </c:pt>
                <c:pt idx="2738">
                  <c:v>43280</c:v>
                </c:pt>
                <c:pt idx="2739">
                  <c:v>43283</c:v>
                </c:pt>
                <c:pt idx="2740">
                  <c:v>43284</c:v>
                </c:pt>
                <c:pt idx="2741">
                  <c:v>43285</c:v>
                </c:pt>
                <c:pt idx="2742">
                  <c:v>43286</c:v>
                </c:pt>
                <c:pt idx="2743">
                  <c:v>43287</c:v>
                </c:pt>
                <c:pt idx="2744">
                  <c:v>43290</c:v>
                </c:pt>
                <c:pt idx="2745">
                  <c:v>43291</c:v>
                </c:pt>
                <c:pt idx="2746">
                  <c:v>43292</c:v>
                </c:pt>
                <c:pt idx="2747">
                  <c:v>43293</c:v>
                </c:pt>
                <c:pt idx="2748">
                  <c:v>43294</c:v>
                </c:pt>
                <c:pt idx="2749">
                  <c:v>43297</c:v>
                </c:pt>
                <c:pt idx="2750">
                  <c:v>43298</c:v>
                </c:pt>
                <c:pt idx="2751">
                  <c:v>43299</c:v>
                </c:pt>
                <c:pt idx="2752">
                  <c:v>43300</c:v>
                </c:pt>
                <c:pt idx="2753">
                  <c:v>43301</c:v>
                </c:pt>
                <c:pt idx="2754">
                  <c:v>43304</c:v>
                </c:pt>
                <c:pt idx="2755">
                  <c:v>43305</c:v>
                </c:pt>
                <c:pt idx="2756">
                  <c:v>43306</c:v>
                </c:pt>
                <c:pt idx="2757">
                  <c:v>43307</c:v>
                </c:pt>
                <c:pt idx="2758">
                  <c:v>43308</c:v>
                </c:pt>
                <c:pt idx="2759">
                  <c:v>43311</c:v>
                </c:pt>
                <c:pt idx="2760">
                  <c:v>43312</c:v>
                </c:pt>
                <c:pt idx="2761">
                  <c:v>43313</c:v>
                </c:pt>
                <c:pt idx="2762">
                  <c:v>43314</c:v>
                </c:pt>
                <c:pt idx="2763">
                  <c:v>43315</c:v>
                </c:pt>
                <c:pt idx="2764">
                  <c:v>43318</c:v>
                </c:pt>
                <c:pt idx="2765">
                  <c:v>43319</c:v>
                </c:pt>
                <c:pt idx="2766">
                  <c:v>43320</c:v>
                </c:pt>
                <c:pt idx="2767">
                  <c:v>43321</c:v>
                </c:pt>
                <c:pt idx="2768">
                  <c:v>43322</c:v>
                </c:pt>
                <c:pt idx="2769">
                  <c:v>43325</c:v>
                </c:pt>
                <c:pt idx="2770">
                  <c:v>43326</c:v>
                </c:pt>
                <c:pt idx="2771">
                  <c:v>43327</c:v>
                </c:pt>
                <c:pt idx="2772">
                  <c:v>43328</c:v>
                </c:pt>
                <c:pt idx="2773">
                  <c:v>43329</c:v>
                </c:pt>
                <c:pt idx="2774">
                  <c:v>43332</c:v>
                </c:pt>
                <c:pt idx="2775">
                  <c:v>43333</c:v>
                </c:pt>
                <c:pt idx="2776">
                  <c:v>43334</c:v>
                </c:pt>
                <c:pt idx="2777">
                  <c:v>43335</c:v>
                </c:pt>
                <c:pt idx="2778">
                  <c:v>43336</c:v>
                </c:pt>
                <c:pt idx="2779">
                  <c:v>43339</c:v>
                </c:pt>
                <c:pt idx="2780">
                  <c:v>43340</c:v>
                </c:pt>
                <c:pt idx="2781">
                  <c:v>43341</c:v>
                </c:pt>
                <c:pt idx="2782">
                  <c:v>43342</c:v>
                </c:pt>
                <c:pt idx="2783">
                  <c:v>43343</c:v>
                </c:pt>
                <c:pt idx="2784">
                  <c:v>43346</c:v>
                </c:pt>
                <c:pt idx="2785">
                  <c:v>43347</c:v>
                </c:pt>
                <c:pt idx="2786">
                  <c:v>43348</c:v>
                </c:pt>
                <c:pt idx="2787">
                  <c:v>43349</c:v>
                </c:pt>
                <c:pt idx="2788">
                  <c:v>43350</c:v>
                </c:pt>
                <c:pt idx="2789">
                  <c:v>43353</c:v>
                </c:pt>
                <c:pt idx="2790">
                  <c:v>43354</c:v>
                </c:pt>
                <c:pt idx="2791">
                  <c:v>43355</c:v>
                </c:pt>
                <c:pt idx="2792">
                  <c:v>43356</c:v>
                </c:pt>
                <c:pt idx="2793">
                  <c:v>43357</c:v>
                </c:pt>
                <c:pt idx="2794">
                  <c:v>43360</c:v>
                </c:pt>
                <c:pt idx="2795">
                  <c:v>43361</c:v>
                </c:pt>
                <c:pt idx="2796">
                  <c:v>43362</c:v>
                </c:pt>
                <c:pt idx="2797">
                  <c:v>43363</c:v>
                </c:pt>
                <c:pt idx="2798">
                  <c:v>43364</c:v>
                </c:pt>
                <c:pt idx="2799">
                  <c:v>43367</c:v>
                </c:pt>
                <c:pt idx="2800">
                  <c:v>43368</c:v>
                </c:pt>
                <c:pt idx="2801">
                  <c:v>43369</c:v>
                </c:pt>
                <c:pt idx="2802">
                  <c:v>43370</c:v>
                </c:pt>
                <c:pt idx="2803">
                  <c:v>43371</c:v>
                </c:pt>
                <c:pt idx="2804">
                  <c:v>43374</c:v>
                </c:pt>
                <c:pt idx="2805">
                  <c:v>43375</c:v>
                </c:pt>
                <c:pt idx="2806">
                  <c:v>43376</c:v>
                </c:pt>
                <c:pt idx="2807">
                  <c:v>43377</c:v>
                </c:pt>
                <c:pt idx="2808">
                  <c:v>43378</c:v>
                </c:pt>
                <c:pt idx="2809">
                  <c:v>43381</c:v>
                </c:pt>
                <c:pt idx="2810">
                  <c:v>43382</c:v>
                </c:pt>
                <c:pt idx="2811">
                  <c:v>43383</c:v>
                </c:pt>
                <c:pt idx="2812">
                  <c:v>43384</c:v>
                </c:pt>
                <c:pt idx="2813">
                  <c:v>43385</c:v>
                </c:pt>
                <c:pt idx="2814">
                  <c:v>43388</c:v>
                </c:pt>
                <c:pt idx="2815">
                  <c:v>43389</c:v>
                </c:pt>
                <c:pt idx="2816">
                  <c:v>43390</c:v>
                </c:pt>
                <c:pt idx="2817">
                  <c:v>43391</c:v>
                </c:pt>
                <c:pt idx="2818">
                  <c:v>43392</c:v>
                </c:pt>
                <c:pt idx="2819">
                  <c:v>43395</c:v>
                </c:pt>
                <c:pt idx="2820">
                  <c:v>43396</c:v>
                </c:pt>
                <c:pt idx="2821">
                  <c:v>43397</c:v>
                </c:pt>
                <c:pt idx="2822">
                  <c:v>43398</c:v>
                </c:pt>
                <c:pt idx="2823">
                  <c:v>43399</c:v>
                </c:pt>
                <c:pt idx="2824">
                  <c:v>43402</c:v>
                </c:pt>
                <c:pt idx="2825">
                  <c:v>43403</c:v>
                </c:pt>
                <c:pt idx="2826">
                  <c:v>43404</c:v>
                </c:pt>
                <c:pt idx="2827">
                  <c:v>43405</c:v>
                </c:pt>
                <c:pt idx="2828">
                  <c:v>43406</c:v>
                </c:pt>
                <c:pt idx="2829">
                  <c:v>43409</c:v>
                </c:pt>
                <c:pt idx="2830">
                  <c:v>43410</c:v>
                </c:pt>
                <c:pt idx="2831">
                  <c:v>43411</c:v>
                </c:pt>
                <c:pt idx="2832">
                  <c:v>43412</c:v>
                </c:pt>
                <c:pt idx="2833">
                  <c:v>43413</c:v>
                </c:pt>
                <c:pt idx="2834">
                  <c:v>43416</c:v>
                </c:pt>
                <c:pt idx="2835">
                  <c:v>43417</c:v>
                </c:pt>
                <c:pt idx="2836">
                  <c:v>43418</c:v>
                </c:pt>
                <c:pt idx="2837">
                  <c:v>43419</c:v>
                </c:pt>
                <c:pt idx="2838">
                  <c:v>43420</c:v>
                </c:pt>
                <c:pt idx="2839">
                  <c:v>43423</c:v>
                </c:pt>
                <c:pt idx="2840">
                  <c:v>43424</c:v>
                </c:pt>
                <c:pt idx="2841">
                  <c:v>43425</c:v>
                </c:pt>
                <c:pt idx="2842">
                  <c:v>43426</c:v>
                </c:pt>
                <c:pt idx="2843">
                  <c:v>43427</c:v>
                </c:pt>
                <c:pt idx="2844">
                  <c:v>43430</c:v>
                </c:pt>
                <c:pt idx="2845">
                  <c:v>43431</c:v>
                </c:pt>
                <c:pt idx="2846">
                  <c:v>43432</c:v>
                </c:pt>
                <c:pt idx="2847">
                  <c:v>43433</c:v>
                </c:pt>
                <c:pt idx="2848">
                  <c:v>43434</c:v>
                </c:pt>
                <c:pt idx="2849">
                  <c:v>43437</c:v>
                </c:pt>
                <c:pt idx="2850">
                  <c:v>43438</c:v>
                </c:pt>
                <c:pt idx="2851">
                  <c:v>43439</c:v>
                </c:pt>
                <c:pt idx="2852">
                  <c:v>43440</c:v>
                </c:pt>
                <c:pt idx="2853">
                  <c:v>43441</c:v>
                </c:pt>
                <c:pt idx="2854">
                  <c:v>43444</c:v>
                </c:pt>
                <c:pt idx="2855">
                  <c:v>43445</c:v>
                </c:pt>
                <c:pt idx="2856">
                  <c:v>43446</c:v>
                </c:pt>
                <c:pt idx="2857">
                  <c:v>43447</c:v>
                </c:pt>
                <c:pt idx="2858">
                  <c:v>43448</c:v>
                </c:pt>
                <c:pt idx="2859">
                  <c:v>43451</c:v>
                </c:pt>
                <c:pt idx="2860">
                  <c:v>43452</c:v>
                </c:pt>
                <c:pt idx="2861">
                  <c:v>43453</c:v>
                </c:pt>
                <c:pt idx="2862">
                  <c:v>43454</c:v>
                </c:pt>
                <c:pt idx="2863">
                  <c:v>43455</c:v>
                </c:pt>
                <c:pt idx="2864">
                  <c:v>43458</c:v>
                </c:pt>
                <c:pt idx="2865">
                  <c:v>43459</c:v>
                </c:pt>
                <c:pt idx="2866">
                  <c:v>43460</c:v>
                </c:pt>
                <c:pt idx="2867">
                  <c:v>43461</c:v>
                </c:pt>
                <c:pt idx="2868">
                  <c:v>43462</c:v>
                </c:pt>
                <c:pt idx="2869">
                  <c:v>43465</c:v>
                </c:pt>
                <c:pt idx="2870">
                  <c:v>43466</c:v>
                </c:pt>
                <c:pt idx="2871">
                  <c:v>43467</c:v>
                </c:pt>
                <c:pt idx="2872">
                  <c:v>43468</c:v>
                </c:pt>
                <c:pt idx="2873">
                  <c:v>43469</c:v>
                </c:pt>
                <c:pt idx="2874">
                  <c:v>43472</c:v>
                </c:pt>
                <c:pt idx="2875">
                  <c:v>43473</c:v>
                </c:pt>
                <c:pt idx="2876">
                  <c:v>43474</c:v>
                </c:pt>
                <c:pt idx="2877">
                  <c:v>43475</c:v>
                </c:pt>
                <c:pt idx="2878">
                  <c:v>43476</c:v>
                </c:pt>
                <c:pt idx="2879">
                  <c:v>43479</c:v>
                </c:pt>
                <c:pt idx="2880">
                  <c:v>43480</c:v>
                </c:pt>
                <c:pt idx="2881">
                  <c:v>43481</c:v>
                </c:pt>
                <c:pt idx="2882">
                  <c:v>43482</c:v>
                </c:pt>
                <c:pt idx="2883">
                  <c:v>43483</c:v>
                </c:pt>
                <c:pt idx="2884">
                  <c:v>43486</c:v>
                </c:pt>
                <c:pt idx="2885">
                  <c:v>43487</c:v>
                </c:pt>
                <c:pt idx="2886">
                  <c:v>43488</c:v>
                </c:pt>
                <c:pt idx="2887">
                  <c:v>43489</c:v>
                </c:pt>
                <c:pt idx="2888">
                  <c:v>43490</c:v>
                </c:pt>
                <c:pt idx="2889">
                  <c:v>43493</c:v>
                </c:pt>
                <c:pt idx="2890">
                  <c:v>43494</c:v>
                </c:pt>
                <c:pt idx="2891">
                  <c:v>43495</c:v>
                </c:pt>
                <c:pt idx="2892">
                  <c:v>43496</c:v>
                </c:pt>
                <c:pt idx="2893">
                  <c:v>43497</c:v>
                </c:pt>
                <c:pt idx="2894">
                  <c:v>43500</c:v>
                </c:pt>
                <c:pt idx="2895">
                  <c:v>43501</c:v>
                </c:pt>
                <c:pt idx="2896">
                  <c:v>43502</c:v>
                </c:pt>
                <c:pt idx="2897">
                  <c:v>43503</c:v>
                </c:pt>
                <c:pt idx="2898">
                  <c:v>43504</c:v>
                </c:pt>
                <c:pt idx="2899">
                  <c:v>43507</c:v>
                </c:pt>
                <c:pt idx="2900">
                  <c:v>43508</c:v>
                </c:pt>
                <c:pt idx="2901">
                  <c:v>43509</c:v>
                </c:pt>
                <c:pt idx="2902">
                  <c:v>43510</c:v>
                </c:pt>
                <c:pt idx="2903">
                  <c:v>43511</c:v>
                </c:pt>
                <c:pt idx="2904">
                  <c:v>43514</c:v>
                </c:pt>
                <c:pt idx="2905">
                  <c:v>43515</c:v>
                </c:pt>
                <c:pt idx="2906">
                  <c:v>43516</c:v>
                </c:pt>
                <c:pt idx="2907">
                  <c:v>43517</c:v>
                </c:pt>
                <c:pt idx="2908">
                  <c:v>43518</c:v>
                </c:pt>
                <c:pt idx="2909">
                  <c:v>43521</c:v>
                </c:pt>
                <c:pt idx="2910">
                  <c:v>43522</c:v>
                </c:pt>
                <c:pt idx="2911">
                  <c:v>43523</c:v>
                </c:pt>
                <c:pt idx="2912">
                  <c:v>43524</c:v>
                </c:pt>
                <c:pt idx="2913">
                  <c:v>43525</c:v>
                </c:pt>
                <c:pt idx="2914">
                  <c:v>43528</c:v>
                </c:pt>
                <c:pt idx="2915">
                  <c:v>43529</c:v>
                </c:pt>
                <c:pt idx="2916">
                  <c:v>43530</c:v>
                </c:pt>
                <c:pt idx="2917">
                  <c:v>43531</c:v>
                </c:pt>
                <c:pt idx="2918">
                  <c:v>43532</c:v>
                </c:pt>
                <c:pt idx="2919">
                  <c:v>43535</c:v>
                </c:pt>
                <c:pt idx="2920">
                  <c:v>43536</c:v>
                </c:pt>
                <c:pt idx="2921">
                  <c:v>43537</c:v>
                </c:pt>
                <c:pt idx="2922">
                  <c:v>43538</c:v>
                </c:pt>
                <c:pt idx="2923">
                  <c:v>43539</c:v>
                </c:pt>
                <c:pt idx="2924">
                  <c:v>43542</c:v>
                </c:pt>
                <c:pt idx="2925">
                  <c:v>43543</c:v>
                </c:pt>
                <c:pt idx="2926">
                  <c:v>43544</c:v>
                </c:pt>
                <c:pt idx="2927">
                  <c:v>43545</c:v>
                </c:pt>
                <c:pt idx="2928">
                  <c:v>43546</c:v>
                </c:pt>
                <c:pt idx="2929">
                  <c:v>43549</c:v>
                </c:pt>
                <c:pt idx="2930">
                  <c:v>43550</c:v>
                </c:pt>
                <c:pt idx="2931">
                  <c:v>43551</c:v>
                </c:pt>
                <c:pt idx="2932">
                  <c:v>43552</c:v>
                </c:pt>
                <c:pt idx="2933">
                  <c:v>43553</c:v>
                </c:pt>
                <c:pt idx="2934">
                  <c:v>43556</c:v>
                </c:pt>
                <c:pt idx="2935">
                  <c:v>43557</c:v>
                </c:pt>
                <c:pt idx="2936">
                  <c:v>43558</c:v>
                </c:pt>
                <c:pt idx="2937">
                  <c:v>43559</c:v>
                </c:pt>
                <c:pt idx="2938">
                  <c:v>43560</c:v>
                </c:pt>
                <c:pt idx="2939">
                  <c:v>43563</c:v>
                </c:pt>
                <c:pt idx="2940">
                  <c:v>43564</c:v>
                </c:pt>
                <c:pt idx="2941">
                  <c:v>43565</c:v>
                </c:pt>
                <c:pt idx="2942">
                  <c:v>43566</c:v>
                </c:pt>
                <c:pt idx="2943">
                  <c:v>43567</c:v>
                </c:pt>
                <c:pt idx="2944">
                  <c:v>43570</c:v>
                </c:pt>
                <c:pt idx="2945">
                  <c:v>43571</c:v>
                </c:pt>
                <c:pt idx="2946">
                  <c:v>43572</c:v>
                </c:pt>
                <c:pt idx="2947">
                  <c:v>43573</c:v>
                </c:pt>
                <c:pt idx="2948">
                  <c:v>43574</c:v>
                </c:pt>
                <c:pt idx="2949">
                  <c:v>43577</c:v>
                </c:pt>
                <c:pt idx="2950">
                  <c:v>43578</c:v>
                </c:pt>
                <c:pt idx="2951">
                  <c:v>43579</c:v>
                </c:pt>
                <c:pt idx="2952">
                  <c:v>43580</c:v>
                </c:pt>
                <c:pt idx="2953">
                  <c:v>43581</c:v>
                </c:pt>
                <c:pt idx="2954">
                  <c:v>43584</c:v>
                </c:pt>
                <c:pt idx="2955">
                  <c:v>43585</c:v>
                </c:pt>
                <c:pt idx="2956">
                  <c:v>43586</c:v>
                </c:pt>
                <c:pt idx="2957">
                  <c:v>43587</c:v>
                </c:pt>
                <c:pt idx="2958">
                  <c:v>43588</c:v>
                </c:pt>
                <c:pt idx="2959">
                  <c:v>43591</c:v>
                </c:pt>
                <c:pt idx="2960">
                  <c:v>43592</c:v>
                </c:pt>
                <c:pt idx="2961">
                  <c:v>43593</c:v>
                </c:pt>
                <c:pt idx="2962">
                  <c:v>43594</c:v>
                </c:pt>
                <c:pt idx="2963">
                  <c:v>43595</c:v>
                </c:pt>
                <c:pt idx="2964">
                  <c:v>43598</c:v>
                </c:pt>
                <c:pt idx="2965">
                  <c:v>43599</c:v>
                </c:pt>
                <c:pt idx="2966">
                  <c:v>43600</c:v>
                </c:pt>
                <c:pt idx="2967">
                  <c:v>43601</c:v>
                </c:pt>
                <c:pt idx="2968">
                  <c:v>43602</c:v>
                </c:pt>
                <c:pt idx="2969">
                  <c:v>43605</c:v>
                </c:pt>
                <c:pt idx="2970">
                  <c:v>43606</c:v>
                </c:pt>
                <c:pt idx="2971">
                  <c:v>43607</c:v>
                </c:pt>
                <c:pt idx="2972">
                  <c:v>43608</c:v>
                </c:pt>
                <c:pt idx="2973">
                  <c:v>43609</c:v>
                </c:pt>
                <c:pt idx="2974">
                  <c:v>43612</c:v>
                </c:pt>
                <c:pt idx="2975">
                  <c:v>43613</c:v>
                </c:pt>
                <c:pt idx="2976">
                  <c:v>43614</c:v>
                </c:pt>
                <c:pt idx="2977">
                  <c:v>43615</c:v>
                </c:pt>
                <c:pt idx="2978">
                  <c:v>43616</c:v>
                </c:pt>
                <c:pt idx="2979">
                  <c:v>43619</c:v>
                </c:pt>
                <c:pt idx="2980">
                  <c:v>43620</c:v>
                </c:pt>
                <c:pt idx="2981">
                  <c:v>43621</c:v>
                </c:pt>
                <c:pt idx="2982">
                  <c:v>43622</c:v>
                </c:pt>
                <c:pt idx="2983">
                  <c:v>43623</c:v>
                </c:pt>
                <c:pt idx="2984">
                  <c:v>43626</c:v>
                </c:pt>
                <c:pt idx="2985">
                  <c:v>43627</c:v>
                </c:pt>
                <c:pt idx="2986">
                  <c:v>43628</c:v>
                </c:pt>
                <c:pt idx="2987">
                  <c:v>43629</c:v>
                </c:pt>
                <c:pt idx="2988">
                  <c:v>43630</c:v>
                </c:pt>
                <c:pt idx="2989">
                  <c:v>43633</c:v>
                </c:pt>
                <c:pt idx="2990">
                  <c:v>43634</c:v>
                </c:pt>
                <c:pt idx="2991">
                  <c:v>43635</c:v>
                </c:pt>
                <c:pt idx="2992">
                  <c:v>43636</c:v>
                </c:pt>
                <c:pt idx="2993">
                  <c:v>43637</c:v>
                </c:pt>
                <c:pt idx="2994">
                  <c:v>43640</c:v>
                </c:pt>
                <c:pt idx="2995">
                  <c:v>43641</c:v>
                </c:pt>
                <c:pt idx="2996">
                  <c:v>43642</c:v>
                </c:pt>
                <c:pt idx="2997">
                  <c:v>43643</c:v>
                </c:pt>
                <c:pt idx="2998">
                  <c:v>43644</c:v>
                </c:pt>
                <c:pt idx="2999">
                  <c:v>43647</c:v>
                </c:pt>
                <c:pt idx="3000">
                  <c:v>43648</c:v>
                </c:pt>
                <c:pt idx="3001">
                  <c:v>43649</c:v>
                </c:pt>
                <c:pt idx="3002">
                  <c:v>43650</c:v>
                </c:pt>
                <c:pt idx="3003">
                  <c:v>43651</c:v>
                </c:pt>
                <c:pt idx="3004">
                  <c:v>43654</c:v>
                </c:pt>
                <c:pt idx="3005">
                  <c:v>43655</c:v>
                </c:pt>
                <c:pt idx="3006">
                  <c:v>43656</c:v>
                </c:pt>
                <c:pt idx="3007">
                  <c:v>43657</c:v>
                </c:pt>
                <c:pt idx="3008">
                  <c:v>43658</c:v>
                </c:pt>
                <c:pt idx="3009">
                  <c:v>43661</c:v>
                </c:pt>
                <c:pt idx="3010">
                  <c:v>43662</c:v>
                </c:pt>
                <c:pt idx="3011">
                  <c:v>43663</c:v>
                </c:pt>
                <c:pt idx="3012">
                  <c:v>43664</c:v>
                </c:pt>
                <c:pt idx="3013">
                  <c:v>43665</c:v>
                </c:pt>
                <c:pt idx="3014">
                  <c:v>43668</c:v>
                </c:pt>
                <c:pt idx="3015">
                  <c:v>43669</c:v>
                </c:pt>
                <c:pt idx="3016">
                  <c:v>43670</c:v>
                </c:pt>
                <c:pt idx="3017">
                  <c:v>43671</c:v>
                </c:pt>
                <c:pt idx="3018">
                  <c:v>43672</c:v>
                </c:pt>
                <c:pt idx="3019">
                  <c:v>43675</c:v>
                </c:pt>
                <c:pt idx="3020">
                  <c:v>43676</c:v>
                </c:pt>
                <c:pt idx="3021">
                  <c:v>43677</c:v>
                </c:pt>
                <c:pt idx="3022">
                  <c:v>43678</c:v>
                </c:pt>
                <c:pt idx="3023">
                  <c:v>43679</c:v>
                </c:pt>
                <c:pt idx="3024">
                  <c:v>43682</c:v>
                </c:pt>
                <c:pt idx="3025">
                  <c:v>43683</c:v>
                </c:pt>
                <c:pt idx="3026">
                  <c:v>43684</c:v>
                </c:pt>
                <c:pt idx="3027">
                  <c:v>43685</c:v>
                </c:pt>
                <c:pt idx="3028">
                  <c:v>43686</c:v>
                </c:pt>
                <c:pt idx="3029">
                  <c:v>43689</c:v>
                </c:pt>
                <c:pt idx="3030">
                  <c:v>43690</c:v>
                </c:pt>
                <c:pt idx="3031">
                  <c:v>43691</c:v>
                </c:pt>
                <c:pt idx="3032">
                  <c:v>43692</c:v>
                </c:pt>
                <c:pt idx="3033">
                  <c:v>43693</c:v>
                </c:pt>
                <c:pt idx="3034">
                  <c:v>43696</c:v>
                </c:pt>
                <c:pt idx="3035">
                  <c:v>43697</c:v>
                </c:pt>
                <c:pt idx="3036">
                  <c:v>43698</c:v>
                </c:pt>
                <c:pt idx="3037">
                  <c:v>43699</c:v>
                </c:pt>
                <c:pt idx="3038">
                  <c:v>43700</c:v>
                </c:pt>
                <c:pt idx="3039">
                  <c:v>43703</c:v>
                </c:pt>
                <c:pt idx="3040">
                  <c:v>43704</c:v>
                </c:pt>
                <c:pt idx="3041">
                  <c:v>43705</c:v>
                </c:pt>
                <c:pt idx="3042">
                  <c:v>43706</c:v>
                </c:pt>
                <c:pt idx="3043">
                  <c:v>43707</c:v>
                </c:pt>
                <c:pt idx="3044">
                  <c:v>43710</c:v>
                </c:pt>
                <c:pt idx="3045">
                  <c:v>43711</c:v>
                </c:pt>
                <c:pt idx="3046">
                  <c:v>43712</c:v>
                </c:pt>
                <c:pt idx="3047">
                  <c:v>43713</c:v>
                </c:pt>
                <c:pt idx="3048">
                  <c:v>43714</c:v>
                </c:pt>
                <c:pt idx="3049">
                  <c:v>43717</c:v>
                </c:pt>
                <c:pt idx="3050">
                  <c:v>43718</c:v>
                </c:pt>
                <c:pt idx="3051">
                  <c:v>43719</c:v>
                </c:pt>
                <c:pt idx="3052">
                  <c:v>43720</c:v>
                </c:pt>
                <c:pt idx="3053">
                  <c:v>43721</c:v>
                </c:pt>
                <c:pt idx="3054">
                  <c:v>43724</c:v>
                </c:pt>
                <c:pt idx="3055">
                  <c:v>43725</c:v>
                </c:pt>
                <c:pt idx="3056">
                  <c:v>43726</c:v>
                </c:pt>
                <c:pt idx="3057">
                  <c:v>43727</c:v>
                </c:pt>
                <c:pt idx="3058">
                  <c:v>43728</c:v>
                </c:pt>
                <c:pt idx="3059">
                  <c:v>43731</c:v>
                </c:pt>
                <c:pt idx="3060">
                  <c:v>43732</c:v>
                </c:pt>
                <c:pt idx="3061">
                  <c:v>43733</c:v>
                </c:pt>
                <c:pt idx="3062">
                  <c:v>43734</c:v>
                </c:pt>
                <c:pt idx="3063">
                  <c:v>43735</c:v>
                </c:pt>
                <c:pt idx="3064">
                  <c:v>43738</c:v>
                </c:pt>
                <c:pt idx="3065">
                  <c:v>43739</c:v>
                </c:pt>
                <c:pt idx="3066">
                  <c:v>43740</c:v>
                </c:pt>
                <c:pt idx="3067">
                  <c:v>43741</c:v>
                </c:pt>
                <c:pt idx="3068">
                  <c:v>43742</c:v>
                </c:pt>
                <c:pt idx="3069">
                  <c:v>43745</c:v>
                </c:pt>
                <c:pt idx="3070">
                  <c:v>43746</c:v>
                </c:pt>
                <c:pt idx="3071">
                  <c:v>43747</c:v>
                </c:pt>
                <c:pt idx="3072">
                  <c:v>43748</c:v>
                </c:pt>
                <c:pt idx="3073">
                  <c:v>43749</c:v>
                </c:pt>
                <c:pt idx="3074">
                  <c:v>43752</c:v>
                </c:pt>
                <c:pt idx="3075">
                  <c:v>43753</c:v>
                </c:pt>
                <c:pt idx="3076">
                  <c:v>43754</c:v>
                </c:pt>
                <c:pt idx="3077">
                  <c:v>43755</c:v>
                </c:pt>
                <c:pt idx="3078">
                  <c:v>43756</c:v>
                </c:pt>
                <c:pt idx="3079">
                  <c:v>43759</c:v>
                </c:pt>
                <c:pt idx="3080">
                  <c:v>43760</c:v>
                </c:pt>
                <c:pt idx="3081">
                  <c:v>43761</c:v>
                </c:pt>
                <c:pt idx="3082">
                  <c:v>43762</c:v>
                </c:pt>
                <c:pt idx="3083">
                  <c:v>43763</c:v>
                </c:pt>
                <c:pt idx="3084">
                  <c:v>43766</c:v>
                </c:pt>
                <c:pt idx="3085">
                  <c:v>43767</c:v>
                </c:pt>
                <c:pt idx="3086">
                  <c:v>43768</c:v>
                </c:pt>
                <c:pt idx="3087">
                  <c:v>43769</c:v>
                </c:pt>
                <c:pt idx="3088">
                  <c:v>43770</c:v>
                </c:pt>
                <c:pt idx="3089">
                  <c:v>43773</c:v>
                </c:pt>
                <c:pt idx="3090">
                  <c:v>43774</c:v>
                </c:pt>
                <c:pt idx="3091">
                  <c:v>43775</c:v>
                </c:pt>
                <c:pt idx="3092">
                  <c:v>43776</c:v>
                </c:pt>
                <c:pt idx="3093">
                  <c:v>43777</c:v>
                </c:pt>
                <c:pt idx="3094">
                  <c:v>43780</c:v>
                </c:pt>
                <c:pt idx="3095">
                  <c:v>43781</c:v>
                </c:pt>
                <c:pt idx="3096">
                  <c:v>43782</c:v>
                </c:pt>
                <c:pt idx="3097">
                  <c:v>43783</c:v>
                </c:pt>
                <c:pt idx="3098">
                  <c:v>43784</c:v>
                </c:pt>
                <c:pt idx="3099">
                  <c:v>43787</c:v>
                </c:pt>
                <c:pt idx="3100">
                  <c:v>43788</c:v>
                </c:pt>
                <c:pt idx="3101">
                  <c:v>43789</c:v>
                </c:pt>
                <c:pt idx="3102">
                  <c:v>43790</c:v>
                </c:pt>
                <c:pt idx="3103">
                  <c:v>43791</c:v>
                </c:pt>
                <c:pt idx="3104">
                  <c:v>43794</c:v>
                </c:pt>
                <c:pt idx="3105">
                  <c:v>43795</c:v>
                </c:pt>
                <c:pt idx="3106">
                  <c:v>43796</c:v>
                </c:pt>
                <c:pt idx="3107">
                  <c:v>43797</c:v>
                </c:pt>
                <c:pt idx="3108">
                  <c:v>43798</c:v>
                </c:pt>
                <c:pt idx="3109">
                  <c:v>43801</c:v>
                </c:pt>
                <c:pt idx="3110">
                  <c:v>43802</c:v>
                </c:pt>
                <c:pt idx="3111">
                  <c:v>43803</c:v>
                </c:pt>
                <c:pt idx="3112">
                  <c:v>43804</c:v>
                </c:pt>
                <c:pt idx="3113">
                  <c:v>43805</c:v>
                </c:pt>
                <c:pt idx="3114">
                  <c:v>43808</c:v>
                </c:pt>
                <c:pt idx="3115">
                  <c:v>43809</c:v>
                </c:pt>
                <c:pt idx="3116">
                  <c:v>43810</c:v>
                </c:pt>
                <c:pt idx="3117">
                  <c:v>43811</c:v>
                </c:pt>
                <c:pt idx="3118">
                  <c:v>43812</c:v>
                </c:pt>
                <c:pt idx="3119">
                  <c:v>43815</c:v>
                </c:pt>
                <c:pt idx="3120">
                  <c:v>43816</c:v>
                </c:pt>
                <c:pt idx="3121">
                  <c:v>43817</c:v>
                </c:pt>
                <c:pt idx="3122">
                  <c:v>43818</c:v>
                </c:pt>
                <c:pt idx="3123">
                  <c:v>43819</c:v>
                </c:pt>
                <c:pt idx="3124">
                  <c:v>43822</c:v>
                </c:pt>
                <c:pt idx="3125">
                  <c:v>43823</c:v>
                </c:pt>
                <c:pt idx="3126">
                  <c:v>43824</c:v>
                </c:pt>
                <c:pt idx="3127">
                  <c:v>43825</c:v>
                </c:pt>
                <c:pt idx="3128">
                  <c:v>43826</c:v>
                </c:pt>
                <c:pt idx="3129">
                  <c:v>43829</c:v>
                </c:pt>
                <c:pt idx="3130">
                  <c:v>43830</c:v>
                </c:pt>
                <c:pt idx="3131">
                  <c:v>43831</c:v>
                </c:pt>
                <c:pt idx="3132">
                  <c:v>43832</c:v>
                </c:pt>
                <c:pt idx="3133">
                  <c:v>43833</c:v>
                </c:pt>
                <c:pt idx="3134">
                  <c:v>43836</c:v>
                </c:pt>
                <c:pt idx="3135">
                  <c:v>43837</c:v>
                </c:pt>
                <c:pt idx="3136">
                  <c:v>43838</c:v>
                </c:pt>
                <c:pt idx="3137">
                  <c:v>43839</c:v>
                </c:pt>
                <c:pt idx="3138">
                  <c:v>43840</c:v>
                </c:pt>
                <c:pt idx="3139">
                  <c:v>43843</c:v>
                </c:pt>
                <c:pt idx="3140">
                  <c:v>43844</c:v>
                </c:pt>
                <c:pt idx="3141">
                  <c:v>43845</c:v>
                </c:pt>
                <c:pt idx="3142">
                  <c:v>43846</c:v>
                </c:pt>
                <c:pt idx="3143">
                  <c:v>43847</c:v>
                </c:pt>
                <c:pt idx="3144">
                  <c:v>43850</c:v>
                </c:pt>
                <c:pt idx="3145">
                  <c:v>43851</c:v>
                </c:pt>
                <c:pt idx="3146">
                  <c:v>43852</c:v>
                </c:pt>
                <c:pt idx="3147">
                  <c:v>43853</c:v>
                </c:pt>
                <c:pt idx="3148">
                  <c:v>43854</c:v>
                </c:pt>
                <c:pt idx="3149">
                  <c:v>43857</c:v>
                </c:pt>
                <c:pt idx="3150">
                  <c:v>43858</c:v>
                </c:pt>
                <c:pt idx="3151">
                  <c:v>43859</c:v>
                </c:pt>
                <c:pt idx="3152">
                  <c:v>43860</c:v>
                </c:pt>
                <c:pt idx="3153">
                  <c:v>43861</c:v>
                </c:pt>
                <c:pt idx="3154">
                  <c:v>43864</c:v>
                </c:pt>
                <c:pt idx="3155">
                  <c:v>43865</c:v>
                </c:pt>
                <c:pt idx="3156">
                  <c:v>43866</c:v>
                </c:pt>
                <c:pt idx="3157">
                  <c:v>43867</c:v>
                </c:pt>
                <c:pt idx="3158">
                  <c:v>43868</c:v>
                </c:pt>
                <c:pt idx="3159">
                  <c:v>43871</c:v>
                </c:pt>
                <c:pt idx="3160">
                  <c:v>43872</c:v>
                </c:pt>
                <c:pt idx="3161">
                  <c:v>43873</c:v>
                </c:pt>
              </c:numCache>
            </c:numRef>
          </c:cat>
          <c:val>
            <c:numRef>
              <c:f>matlab!$G$2:$G$3163</c:f>
              <c:numCache>
                <c:formatCode>General</c:formatCode>
                <c:ptCount val="316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72D-466F-83A2-9975E5DFD2D5}"/>
            </c:ext>
          </c:extLst>
        </c:ser>
        <c:ser>
          <c:idx val="6"/>
          <c:order val="3"/>
          <c:tx>
            <c:strRef>
              <c:f>matlab!$H$1</c:f>
              <c:strCache>
                <c:ptCount val="1"/>
                <c:pt idx="0">
                  <c:v>USDILS25R1M Curncy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matlab!$A$2:$A$3163</c:f>
              <c:numCache>
                <c:formatCode>m/d/yyyy</c:formatCode>
                <c:ptCount val="3162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39454</c:v>
                </c:pt>
                <c:pt idx="5">
                  <c:v>39455</c:v>
                </c:pt>
                <c:pt idx="6">
                  <c:v>39456</c:v>
                </c:pt>
                <c:pt idx="7">
                  <c:v>39457</c:v>
                </c:pt>
                <c:pt idx="8">
                  <c:v>39458</c:v>
                </c:pt>
                <c:pt idx="9">
                  <c:v>39461</c:v>
                </c:pt>
                <c:pt idx="10">
                  <c:v>39462</c:v>
                </c:pt>
                <c:pt idx="11">
                  <c:v>39463</c:v>
                </c:pt>
                <c:pt idx="12">
                  <c:v>39464</c:v>
                </c:pt>
                <c:pt idx="13">
                  <c:v>39465</c:v>
                </c:pt>
                <c:pt idx="14">
                  <c:v>39468</c:v>
                </c:pt>
                <c:pt idx="15">
                  <c:v>39469</c:v>
                </c:pt>
                <c:pt idx="16">
                  <c:v>39470</c:v>
                </c:pt>
                <c:pt idx="17">
                  <c:v>39471</c:v>
                </c:pt>
                <c:pt idx="18">
                  <c:v>39472</c:v>
                </c:pt>
                <c:pt idx="19">
                  <c:v>39475</c:v>
                </c:pt>
                <c:pt idx="20">
                  <c:v>39476</c:v>
                </c:pt>
                <c:pt idx="21">
                  <c:v>39477</c:v>
                </c:pt>
                <c:pt idx="22">
                  <c:v>39478</c:v>
                </c:pt>
                <c:pt idx="23">
                  <c:v>39479</c:v>
                </c:pt>
                <c:pt idx="24">
                  <c:v>39482</c:v>
                </c:pt>
                <c:pt idx="25">
                  <c:v>39483</c:v>
                </c:pt>
                <c:pt idx="26">
                  <c:v>39484</c:v>
                </c:pt>
                <c:pt idx="27">
                  <c:v>39485</c:v>
                </c:pt>
                <c:pt idx="28">
                  <c:v>39486</c:v>
                </c:pt>
                <c:pt idx="29">
                  <c:v>39489</c:v>
                </c:pt>
                <c:pt idx="30">
                  <c:v>39490</c:v>
                </c:pt>
                <c:pt idx="31">
                  <c:v>39491</c:v>
                </c:pt>
                <c:pt idx="32">
                  <c:v>39492</c:v>
                </c:pt>
                <c:pt idx="33">
                  <c:v>39493</c:v>
                </c:pt>
                <c:pt idx="34">
                  <c:v>39496</c:v>
                </c:pt>
                <c:pt idx="35">
                  <c:v>39497</c:v>
                </c:pt>
                <c:pt idx="36">
                  <c:v>39498</c:v>
                </c:pt>
                <c:pt idx="37">
                  <c:v>39499</c:v>
                </c:pt>
                <c:pt idx="38">
                  <c:v>39500</c:v>
                </c:pt>
                <c:pt idx="39">
                  <c:v>39503</c:v>
                </c:pt>
                <c:pt idx="40">
                  <c:v>39504</c:v>
                </c:pt>
                <c:pt idx="41">
                  <c:v>39505</c:v>
                </c:pt>
                <c:pt idx="42">
                  <c:v>39506</c:v>
                </c:pt>
                <c:pt idx="43">
                  <c:v>39507</c:v>
                </c:pt>
                <c:pt idx="44">
                  <c:v>39510</c:v>
                </c:pt>
                <c:pt idx="45">
                  <c:v>39511</c:v>
                </c:pt>
                <c:pt idx="46">
                  <c:v>39512</c:v>
                </c:pt>
                <c:pt idx="47">
                  <c:v>39513</c:v>
                </c:pt>
                <c:pt idx="48">
                  <c:v>39514</c:v>
                </c:pt>
                <c:pt idx="49">
                  <c:v>39517</c:v>
                </c:pt>
                <c:pt idx="50">
                  <c:v>39518</c:v>
                </c:pt>
                <c:pt idx="51">
                  <c:v>39519</c:v>
                </c:pt>
                <c:pt idx="52">
                  <c:v>39520</c:v>
                </c:pt>
                <c:pt idx="53">
                  <c:v>39521</c:v>
                </c:pt>
                <c:pt idx="54">
                  <c:v>39524</c:v>
                </c:pt>
                <c:pt idx="55">
                  <c:v>39525</c:v>
                </c:pt>
                <c:pt idx="56">
                  <c:v>39526</c:v>
                </c:pt>
                <c:pt idx="57">
                  <c:v>39527</c:v>
                </c:pt>
                <c:pt idx="58">
                  <c:v>39528</c:v>
                </c:pt>
                <c:pt idx="59">
                  <c:v>39531</c:v>
                </c:pt>
                <c:pt idx="60">
                  <c:v>39532</c:v>
                </c:pt>
                <c:pt idx="61">
                  <c:v>39533</c:v>
                </c:pt>
                <c:pt idx="62">
                  <c:v>39534</c:v>
                </c:pt>
                <c:pt idx="63">
                  <c:v>39535</c:v>
                </c:pt>
                <c:pt idx="64">
                  <c:v>39538</c:v>
                </c:pt>
                <c:pt idx="65">
                  <c:v>39539</c:v>
                </c:pt>
                <c:pt idx="66">
                  <c:v>39540</c:v>
                </c:pt>
                <c:pt idx="67">
                  <c:v>39541</c:v>
                </c:pt>
                <c:pt idx="68">
                  <c:v>39542</c:v>
                </c:pt>
                <c:pt idx="69">
                  <c:v>39545</c:v>
                </c:pt>
                <c:pt idx="70">
                  <c:v>39546</c:v>
                </c:pt>
                <c:pt idx="71">
                  <c:v>39547</c:v>
                </c:pt>
                <c:pt idx="72">
                  <c:v>39548</c:v>
                </c:pt>
                <c:pt idx="73">
                  <c:v>39549</c:v>
                </c:pt>
                <c:pt idx="74">
                  <c:v>39552</c:v>
                </c:pt>
                <c:pt idx="75">
                  <c:v>39553</c:v>
                </c:pt>
                <c:pt idx="76">
                  <c:v>39554</c:v>
                </c:pt>
                <c:pt idx="77">
                  <c:v>39555</c:v>
                </c:pt>
                <c:pt idx="78">
                  <c:v>39556</c:v>
                </c:pt>
                <c:pt idx="79">
                  <c:v>39559</c:v>
                </c:pt>
                <c:pt idx="80">
                  <c:v>39560</c:v>
                </c:pt>
                <c:pt idx="81">
                  <c:v>39561</c:v>
                </c:pt>
                <c:pt idx="82">
                  <c:v>39562</c:v>
                </c:pt>
                <c:pt idx="83">
                  <c:v>39563</c:v>
                </c:pt>
                <c:pt idx="84">
                  <c:v>39566</c:v>
                </c:pt>
                <c:pt idx="85">
                  <c:v>39567</c:v>
                </c:pt>
                <c:pt idx="86">
                  <c:v>39568</c:v>
                </c:pt>
                <c:pt idx="87">
                  <c:v>39569</c:v>
                </c:pt>
                <c:pt idx="88">
                  <c:v>39570</c:v>
                </c:pt>
                <c:pt idx="89">
                  <c:v>39573</c:v>
                </c:pt>
                <c:pt idx="90">
                  <c:v>39574</c:v>
                </c:pt>
                <c:pt idx="91">
                  <c:v>39575</c:v>
                </c:pt>
                <c:pt idx="92">
                  <c:v>39576</c:v>
                </c:pt>
                <c:pt idx="93">
                  <c:v>39577</c:v>
                </c:pt>
                <c:pt idx="94">
                  <c:v>39580</c:v>
                </c:pt>
                <c:pt idx="95">
                  <c:v>39581</c:v>
                </c:pt>
                <c:pt idx="96">
                  <c:v>39582</c:v>
                </c:pt>
                <c:pt idx="97">
                  <c:v>39583</c:v>
                </c:pt>
                <c:pt idx="98">
                  <c:v>39584</c:v>
                </c:pt>
                <c:pt idx="99">
                  <c:v>39587</c:v>
                </c:pt>
                <c:pt idx="100">
                  <c:v>39588</c:v>
                </c:pt>
                <c:pt idx="101">
                  <c:v>39589</c:v>
                </c:pt>
                <c:pt idx="102">
                  <c:v>39590</c:v>
                </c:pt>
                <c:pt idx="103">
                  <c:v>39591</c:v>
                </c:pt>
                <c:pt idx="104">
                  <c:v>39594</c:v>
                </c:pt>
                <c:pt idx="105">
                  <c:v>39595</c:v>
                </c:pt>
                <c:pt idx="106">
                  <c:v>39596</c:v>
                </c:pt>
                <c:pt idx="107">
                  <c:v>39597</c:v>
                </c:pt>
                <c:pt idx="108">
                  <c:v>39598</c:v>
                </c:pt>
                <c:pt idx="109">
                  <c:v>39601</c:v>
                </c:pt>
                <c:pt idx="110">
                  <c:v>39602</c:v>
                </c:pt>
                <c:pt idx="111">
                  <c:v>39603</c:v>
                </c:pt>
                <c:pt idx="112">
                  <c:v>39604</c:v>
                </c:pt>
                <c:pt idx="113">
                  <c:v>39605</c:v>
                </c:pt>
                <c:pt idx="114">
                  <c:v>39608</c:v>
                </c:pt>
                <c:pt idx="115">
                  <c:v>39609</c:v>
                </c:pt>
                <c:pt idx="116">
                  <c:v>39610</c:v>
                </c:pt>
                <c:pt idx="117">
                  <c:v>39611</c:v>
                </c:pt>
                <c:pt idx="118">
                  <c:v>39612</c:v>
                </c:pt>
                <c:pt idx="119">
                  <c:v>39615</c:v>
                </c:pt>
                <c:pt idx="120">
                  <c:v>39616</c:v>
                </c:pt>
                <c:pt idx="121">
                  <c:v>39617</c:v>
                </c:pt>
                <c:pt idx="122">
                  <c:v>39618</c:v>
                </c:pt>
                <c:pt idx="123">
                  <c:v>39619</c:v>
                </c:pt>
                <c:pt idx="124">
                  <c:v>39622</c:v>
                </c:pt>
                <c:pt idx="125">
                  <c:v>39623</c:v>
                </c:pt>
                <c:pt idx="126">
                  <c:v>39624</c:v>
                </c:pt>
                <c:pt idx="127">
                  <c:v>39625</c:v>
                </c:pt>
                <c:pt idx="128">
                  <c:v>39626</c:v>
                </c:pt>
                <c:pt idx="129">
                  <c:v>39629</c:v>
                </c:pt>
                <c:pt idx="130">
                  <c:v>39630</c:v>
                </c:pt>
                <c:pt idx="131">
                  <c:v>39631</c:v>
                </c:pt>
                <c:pt idx="132">
                  <c:v>39632</c:v>
                </c:pt>
                <c:pt idx="133">
                  <c:v>39633</c:v>
                </c:pt>
                <c:pt idx="134">
                  <c:v>39636</c:v>
                </c:pt>
                <c:pt idx="135">
                  <c:v>39637</c:v>
                </c:pt>
                <c:pt idx="136">
                  <c:v>39638</c:v>
                </c:pt>
                <c:pt idx="137">
                  <c:v>39639</c:v>
                </c:pt>
                <c:pt idx="138">
                  <c:v>39640</c:v>
                </c:pt>
                <c:pt idx="139">
                  <c:v>39643</c:v>
                </c:pt>
                <c:pt idx="140">
                  <c:v>39644</c:v>
                </c:pt>
                <c:pt idx="141">
                  <c:v>39645</c:v>
                </c:pt>
                <c:pt idx="142">
                  <c:v>39646</c:v>
                </c:pt>
                <c:pt idx="143">
                  <c:v>39647</c:v>
                </c:pt>
                <c:pt idx="144">
                  <c:v>39650</c:v>
                </c:pt>
                <c:pt idx="145">
                  <c:v>39651</c:v>
                </c:pt>
                <c:pt idx="146">
                  <c:v>39652</c:v>
                </c:pt>
                <c:pt idx="147">
                  <c:v>39653</c:v>
                </c:pt>
                <c:pt idx="148">
                  <c:v>39654</c:v>
                </c:pt>
                <c:pt idx="149">
                  <c:v>39657</c:v>
                </c:pt>
                <c:pt idx="150">
                  <c:v>39658</c:v>
                </c:pt>
                <c:pt idx="151">
                  <c:v>39659</c:v>
                </c:pt>
                <c:pt idx="152">
                  <c:v>39660</c:v>
                </c:pt>
                <c:pt idx="153">
                  <c:v>39661</c:v>
                </c:pt>
                <c:pt idx="154">
                  <c:v>39664</c:v>
                </c:pt>
                <c:pt idx="155">
                  <c:v>39665</c:v>
                </c:pt>
                <c:pt idx="156">
                  <c:v>39666</c:v>
                </c:pt>
                <c:pt idx="157">
                  <c:v>39667</c:v>
                </c:pt>
                <c:pt idx="158">
                  <c:v>39668</c:v>
                </c:pt>
                <c:pt idx="159">
                  <c:v>39671</c:v>
                </c:pt>
                <c:pt idx="160">
                  <c:v>39672</c:v>
                </c:pt>
                <c:pt idx="161">
                  <c:v>39673</c:v>
                </c:pt>
                <c:pt idx="162">
                  <c:v>39674</c:v>
                </c:pt>
                <c:pt idx="163">
                  <c:v>39675</c:v>
                </c:pt>
                <c:pt idx="164">
                  <c:v>39678</c:v>
                </c:pt>
                <c:pt idx="165">
                  <c:v>39679</c:v>
                </c:pt>
                <c:pt idx="166">
                  <c:v>39680</c:v>
                </c:pt>
                <c:pt idx="167">
                  <c:v>39681</c:v>
                </c:pt>
                <c:pt idx="168">
                  <c:v>39682</c:v>
                </c:pt>
                <c:pt idx="169">
                  <c:v>39685</c:v>
                </c:pt>
                <c:pt idx="170">
                  <c:v>39686</c:v>
                </c:pt>
                <c:pt idx="171">
                  <c:v>39687</c:v>
                </c:pt>
                <c:pt idx="172">
                  <c:v>39688</c:v>
                </c:pt>
                <c:pt idx="173">
                  <c:v>39689</c:v>
                </c:pt>
                <c:pt idx="174">
                  <c:v>39692</c:v>
                </c:pt>
                <c:pt idx="175">
                  <c:v>39693</c:v>
                </c:pt>
                <c:pt idx="176">
                  <c:v>39694</c:v>
                </c:pt>
                <c:pt idx="177">
                  <c:v>39695</c:v>
                </c:pt>
                <c:pt idx="178">
                  <c:v>39696</c:v>
                </c:pt>
                <c:pt idx="179">
                  <c:v>39699</c:v>
                </c:pt>
                <c:pt idx="180">
                  <c:v>39700</c:v>
                </c:pt>
                <c:pt idx="181">
                  <c:v>39701</c:v>
                </c:pt>
                <c:pt idx="182">
                  <c:v>39702</c:v>
                </c:pt>
                <c:pt idx="183">
                  <c:v>39703</c:v>
                </c:pt>
                <c:pt idx="184">
                  <c:v>39706</c:v>
                </c:pt>
                <c:pt idx="185">
                  <c:v>39707</c:v>
                </c:pt>
                <c:pt idx="186">
                  <c:v>39708</c:v>
                </c:pt>
                <c:pt idx="187">
                  <c:v>39709</c:v>
                </c:pt>
                <c:pt idx="188">
                  <c:v>39710</c:v>
                </c:pt>
                <c:pt idx="189">
                  <c:v>39713</c:v>
                </c:pt>
                <c:pt idx="190">
                  <c:v>39714</c:v>
                </c:pt>
                <c:pt idx="191">
                  <c:v>39715</c:v>
                </c:pt>
                <c:pt idx="192">
                  <c:v>39716</c:v>
                </c:pt>
                <c:pt idx="193">
                  <c:v>39717</c:v>
                </c:pt>
                <c:pt idx="194">
                  <c:v>39720</c:v>
                </c:pt>
                <c:pt idx="195">
                  <c:v>39721</c:v>
                </c:pt>
                <c:pt idx="196">
                  <c:v>39722</c:v>
                </c:pt>
                <c:pt idx="197">
                  <c:v>39723</c:v>
                </c:pt>
                <c:pt idx="198">
                  <c:v>39724</c:v>
                </c:pt>
                <c:pt idx="199">
                  <c:v>39727</c:v>
                </c:pt>
                <c:pt idx="200">
                  <c:v>39728</c:v>
                </c:pt>
                <c:pt idx="201">
                  <c:v>39729</c:v>
                </c:pt>
                <c:pt idx="202">
                  <c:v>39730</c:v>
                </c:pt>
                <c:pt idx="203">
                  <c:v>39731</c:v>
                </c:pt>
                <c:pt idx="204">
                  <c:v>39734</c:v>
                </c:pt>
                <c:pt idx="205">
                  <c:v>39735</c:v>
                </c:pt>
                <c:pt idx="206">
                  <c:v>39736</c:v>
                </c:pt>
                <c:pt idx="207">
                  <c:v>39737</c:v>
                </c:pt>
                <c:pt idx="208">
                  <c:v>39738</c:v>
                </c:pt>
                <c:pt idx="209">
                  <c:v>39741</c:v>
                </c:pt>
                <c:pt idx="210">
                  <c:v>39742</c:v>
                </c:pt>
                <c:pt idx="211">
                  <c:v>39743</c:v>
                </c:pt>
                <c:pt idx="212">
                  <c:v>39744</c:v>
                </c:pt>
                <c:pt idx="213">
                  <c:v>39745</c:v>
                </c:pt>
                <c:pt idx="214">
                  <c:v>39748</c:v>
                </c:pt>
                <c:pt idx="215">
                  <c:v>39749</c:v>
                </c:pt>
                <c:pt idx="216">
                  <c:v>39750</c:v>
                </c:pt>
                <c:pt idx="217">
                  <c:v>39751</c:v>
                </c:pt>
                <c:pt idx="218">
                  <c:v>39752</c:v>
                </c:pt>
                <c:pt idx="219">
                  <c:v>39755</c:v>
                </c:pt>
                <c:pt idx="220">
                  <c:v>39756</c:v>
                </c:pt>
                <c:pt idx="221">
                  <c:v>39757</c:v>
                </c:pt>
                <c:pt idx="222">
                  <c:v>39758</c:v>
                </c:pt>
                <c:pt idx="223">
                  <c:v>39759</c:v>
                </c:pt>
                <c:pt idx="224">
                  <c:v>39762</c:v>
                </c:pt>
                <c:pt idx="225">
                  <c:v>39763</c:v>
                </c:pt>
                <c:pt idx="226">
                  <c:v>39764</c:v>
                </c:pt>
                <c:pt idx="227">
                  <c:v>39765</c:v>
                </c:pt>
                <c:pt idx="228">
                  <c:v>39766</c:v>
                </c:pt>
                <c:pt idx="229">
                  <c:v>39769</c:v>
                </c:pt>
                <c:pt idx="230">
                  <c:v>39770</c:v>
                </c:pt>
                <c:pt idx="231">
                  <c:v>39771</c:v>
                </c:pt>
                <c:pt idx="232">
                  <c:v>39772</c:v>
                </c:pt>
                <c:pt idx="233">
                  <c:v>39773</c:v>
                </c:pt>
                <c:pt idx="234">
                  <c:v>39776</c:v>
                </c:pt>
                <c:pt idx="235">
                  <c:v>39777</c:v>
                </c:pt>
                <c:pt idx="236">
                  <c:v>39778</c:v>
                </c:pt>
                <c:pt idx="237">
                  <c:v>39779</c:v>
                </c:pt>
                <c:pt idx="238">
                  <c:v>39780</c:v>
                </c:pt>
                <c:pt idx="239">
                  <c:v>39783</c:v>
                </c:pt>
                <c:pt idx="240">
                  <c:v>39784</c:v>
                </c:pt>
                <c:pt idx="241">
                  <c:v>39785</c:v>
                </c:pt>
                <c:pt idx="242">
                  <c:v>39786</c:v>
                </c:pt>
                <c:pt idx="243">
                  <c:v>39787</c:v>
                </c:pt>
                <c:pt idx="244">
                  <c:v>39790</c:v>
                </c:pt>
                <c:pt idx="245">
                  <c:v>39791</c:v>
                </c:pt>
                <c:pt idx="246">
                  <c:v>39792</c:v>
                </c:pt>
                <c:pt idx="247">
                  <c:v>39793</c:v>
                </c:pt>
                <c:pt idx="248">
                  <c:v>39794</c:v>
                </c:pt>
                <c:pt idx="249">
                  <c:v>39797</c:v>
                </c:pt>
                <c:pt idx="250">
                  <c:v>39798</c:v>
                </c:pt>
                <c:pt idx="251">
                  <c:v>39799</c:v>
                </c:pt>
                <c:pt idx="252">
                  <c:v>39800</c:v>
                </c:pt>
                <c:pt idx="253">
                  <c:v>39801</c:v>
                </c:pt>
                <c:pt idx="254">
                  <c:v>39804</c:v>
                </c:pt>
                <c:pt idx="255">
                  <c:v>39805</c:v>
                </c:pt>
                <c:pt idx="256">
                  <c:v>39806</c:v>
                </c:pt>
                <c:pt idx="257">
                  <c:v>39807</c:v>
                </c:pt>
                <c:pt idx="258">
                  <c:v>39808</c:v>
                </c:pt>
                <c:pt idx="259">
                  <c:v>39811</c:v>
                </c:pt>
                <c:pt idx="260">
                  <c:v>39812</c:v>
                </c:pt>
                <c:pt idx="261">
                  <c:v>39813</c:v>
                </c:pt>
                <c:pt idx="262">
                  <c:v>39814</c:v>
                </c:pt>
                <c:pt idx="263">
                  <c:v>39815</c:v>
                </c:pt>
                <c:pt idx="264">
                  <c:v>39818</c:v>
                </c:pt>
                <c:pt idx="265">
                  <c:v>39819</c:v>
                </c:pt>
                <c:pt idx="266">
                  <c:v>39820</c:v>
                </c:pt>
                <c:pt idx="267">
                  <c:v>39821</c:v>
                </c:pt>
                <c:pt idx="268">
                  <c:v>39822</c:v>
                </c:pt>
                <c:pt idx="269">
                  <c:v>39825</c:v>
                </c:pt>
                <c:pt idx="270">
                  <c:v>39826</c:v>
                </c:pt>
                <c:pt idx="271">
                  <c:v>39827</c:v>
                </c:pt>
                <c:pt idx="272">
                  <c:v>39828</c:v>
                </c:pt>
                <c:pt idx="273">
                  <c:v>39829</c:v>
                </c:pt>
                <c:pt idx="274">
                  <c:v>39832</c:v>
                </c:pt>
                <c:pt idx="275">
                  <c:v>39833</c:v>
                </c:pt>
                <c:pt idx="276">
                  <c:v>39834</c:v>
                </c:pt>
                <c:pt idx="277">
                  <c:v>39835</c:v>
                </c:pt>
                <c:pt idx="278">
                  <c:v>39836</c:v>
                </c:pt>
                <c:pt idx="279">
                  <c:v>39839</c:v>
                </c:pt>
                <c:pt idx="280">
                  <c:v>39840</c:v>
                </c:pt>
                <c:pt idx="281">
                  <c:v>39841</c:v>
                </c:pt>
                <c:pt idx="282">
                  <c:v>39842</c:v>
                </c:pt>
                <c:pt idx="283">
                  <c:v>39843</c:v>
                </c:pt>
                <c:pt idx="284">
                  <c:v>39846</c:v>
                </c:pt>
                <c:pt idx="285">
                  <c:v>39847</c:v>
                </c:pt>
                <c:pt idx="286">
                  <c:v>39848</c:v>
                </c:pt>
                <c:pt idx="287">
                  <c:v>39849</c:v>
                </c:pt>
                <c:pt idx="288">
                  <c:v>39850</c:v>
                </c:pt>
                <c:pt idx="289">
                  <c:v>39853</c:v>
                </c:pt>
                <c:pt idx="290">
                  <c:v>39854</c:v>
                </c:pt>
                <c:pt idx="291">
                  <c:v>39855</c:v>
                </c:pt>
                <c:pt idx="292">
                  <c:v>39856</c:v>
                </c:pt>
                <c:pt idx="293">
                  <c:v>39857</c:v>
                </c:pt>
                <c:pt idx="294">
                  <c:v>39860</c:v>
                </c:pt>
                <c:pt idx="295">
                  <c:v>39861</c:v>
                </c:pt>
                <c:pt idx="296">
                  <c:v>39862</c:v>
                </c:pt>
                <c:pt idx="297">
                  <c:v>39863</c:v>
                </c:pt>
                <c:pt idx="298">
                  <c:v>39864</c:v>
                </c:pt>
                <c:pt idx="299">
                  <c:v>39867</c:v>
                </c:pt>
                <c:pt idx="300">
                  <c:v>39868</c:v>
                </c:pt>
                <c:pt idx="301">
                  <c:v>39869</c:v>
                </c:pt>
                <c:pt idx="302">
                  <c:v>39870</c:v>
                </c:pt>
                <c:pt idx="303">
                  <c:v>39871</c:v>
                </c:pt>
                <c:pt idx="304">
                  <c:v>39874</c:v>
                </c:pt>
                <c:pt idx="305">
                  <c:v>39875</c:v>
                </c:pt>
                <c:pt idx="306">
                  <c:v>39876</c:v>
                </c:pt>
                <c:pt idx="307">
                  <c:v>39877</c:v>
                </c:pt>
                <c:pt idx="308">
                  <c:v>39878</c:v>
                </c:pt>
                <c:pt idx="309">
                  <c:v>39881</c:v>
                </c:pt>
                <c:pt idx="310">
                  <c:v>39882</c:v>
                </c:pt>
                <c:pt idx="311">
                  <c:v>39883</c:v>
                </c:pt>
                <c:pt idx="312">
                  <c:v>39884</c:v>
                </c:pt>
                <c:pt idx="313">
                  <c:v>39885</c:v>
                </c:pt>
                <c:pt idx="314">
                  <c:v>39888</c:v>
                </c:pt>
                <c:pt idx="315">
                  <c:v>39889</c:v>
                </c:pt>
                <c:pt idx="316">
                  <c:v>39890</c:v>
                </c:pt>
                <c:pt idx="317">
                  <c:v>39891</c:v>
                </c:pt>
                <c:pt idx="318">
                  <c:v>39892</c:v>
                </c:pt>
                <c:pt idx="319">
                  <c:v>39895</c:v>
                </c:pt>
                <c:pt idx="320">
                  <c:v>39896</c:v>
                </c:pt>
                <c:pt idx="321">
                  <c:v>39897</c:v>
                </c:pt>
                <c:pt idx="322">
                  <c:v>39898</c:v>
                </c:pt>
                <c:pt idx="323">
                  <c:v>39899</c:v>
                </c:pt>
                <c:pt idx="324">
                  <c:v>39902</c:v>
                </c:pt>
                <c:pt idx="325">
                  <c:v>39903</c:v>
                </c:pt>
                <c:pt idx="326">
                  <c:v>39904</c:v>
                </c:pt>
                <c:pt idx="327">
                  <c:v>39905</c:v>
                </c:pt>
                <c:pt idx="328">
                  <c:v>39906</c:v>
                </c:pt>
                <c:pt idx="329">
                  <c:v>39909</c:v>
                </c:pt>
                <c:pt idx="330">
                  <c:v>39910</c:v>
                </c:pt>
                <c:pt idx="331">
                  <c:v>39911</c:v>
                </c:pt>
                <c:pt idx="332">
                  <c:v>39912</c:v>
                </c:pt>
                <c:pt idx="333">
                  <c:v>39913</c:v>
                </c:pt>
                <c:pt idx="334">
                  <c:v>39916</c:v>
                </c:pt>
                <c:pt idx="335">
                  <c:v>39917</c:v>
                </c:pt>
                <c:pt idx="336">
                  <c:v>39918</c:v>
                </c:pt>
                <c:pt idx="337">
                  <c:v>39919</c:v>
                </c:pt>
                <c:pt idx="338">
                  <c:v>39920</c:v>
                </c:pt>
                <c:pt idx="339">
                  <c:v>39923</c:v>
                </c:pt>
                <c:pt idx="340">
                  <c:v>39924</c:v>
                </c:pt>
                <c:pt idx="341">
                  <c:v>39925</c:v>
                </c:pt>
                <c:pt idx="342">
                  <c:v>39926</c:v>
                </c:pt>
                <c:pt idx="343">
                  <c:v>39927</c:v>
                </c:pt>
                <c:pt idx="344">
                  <c:v>39930</c:v>
                </c:pt>
                <c:pt idx="345">
                  <c:v>39931</c:v>
                </c:pt>
                <c:pt idx="346">
                  <c:v>39932</c:v>
                </c:pt>
                <c:pt idx="347">
                  <c:v>39933</c:v>
                </c:pt>
                <c:pt idx="348">
                  <c:v>39934</c:v>
                </c:pt>
                <c:pt idx="349">
                  <c:v>39937</c:v>
                </c:pt>
                <c:pt idx="350">
                  <c:v>39938</c:v>
                </c:pt>
                <c:pt idx="351">
                  <c:v>39939</c:v>
                </c:pt>
                <c:pt idx="352">
                  <c:v>39940</c:v>
                </c:pt>
                <c:pt idx="353">
                  <c:v>39941</c:v>
                </c:pt>
                <c:pt idx="354">
                  <c:v>39944</c:v>
                </c:pt>
                <c:pt idx="355">
                  <c:v>39945</c:v>
                </c:pt>
                <c:pt idx="356">
                  <c:v>39946</c:v>
                </c:pt>
                <c:pt idx="357">
                  <c:v>39947</c:v>
                </c:pt>
                <c:pt idx="358">
                  <c:v>39948</c:v>
                </c:pt>
                <c:pt idx="359">
                  <c:v>39951</c:v>
                </c:pt>
                <c:pt idx="360">
                  <c:v>39952</c:v>
                </c:pt>
                <c:pt idx="361">
                  <c:v>39953</c:v>
                </c:pt>
                <c:pt idx="362">
                  <c:v>39954</c:v>
                </c:pt>
                <c:pt idx="363">
                  <c:v>39955</c:v>
                </c:pt>
                <c:pt idx="364">
                  <c:v>39958</c:v>
                </c:pt>
                <c:pt idx="365">
                  <c:v>39959</c:v>
                </c:pt>
                <c:pt idx="366">
                  <c:v>39960</c:v>
                </c:pt>
                <c:pt idx="367">
                  <c:v>39961</c:v>
                </c:pt>
                <c:pt idx="368">
                  <c:v>39962</c:v>
                </c:pt>
                <c:pt idx="369">
                  <c:v>39965</c:v>
                </c:pt>
                <c:pt idx="370">
                  <c:v>39966</c:v>
                </c:pt>
                <c:pt idx="371">
                  <c:v>39967</c:v>
                </c:pt>
                <c:pt idx="372">
                  <c:v>39968</c:v>
                </c:pt>
                <c:pt idx="373">
                  <c:v>39969</c:v>
                </c:pt>
                <c:pt idx="374">
                  <c:v>39972</c:v>
                </c:pt>
                <c:pt idx="375">
                  <c:v>39973</c:v>
                </c:pt>
                <c:pt idx="376">
                  <c:v>39974</c:v>
                </c:pt>
                <c:pt idx="377">
                  <c:v>39975</c:v>
                </c:pt>
                <c:pt idx="378">
                  <c:v>39976</c:v>
                </c:pt>
                <c:pt idx="379">
                  <c:v>39979</c:v>
                </c:pt>
                <c:pt idx="380">
                  <c:v>39980</c:v>
                </c:pt>
                <c:pt idx="381">
                  <c:v>39981</c:v>
                </c:pt>
                <c:pt idx="382">
                  <c:v>39982</c:v>
                </c:pt>
                <c:pt idx="383">
                  <c:v>39983</c:v>
                </c:pt>
                <c:pt idx="384">
                  <c:v>39986</c:v>
                </c:pt>
                <c:pt idx="385">
                  <c:v>39987</c:v>
                </c:pt>
                <c:pt idx="386">
                  <c:v>39988</c:v>
                </c:pt>
                <c:pt idx="387">
                  <c:v>39989</c:v>
                </c:pt>
                <c:pt idx="388">
                  <c:v>39990</c:v>
                </c:pt>
                <c:pt idx="389">
                  <c:v>39993</c:v>
                </c:pt>
                <c:pt idx="390">
                  <c:v>39994</c:v>
                </c:pt>
                <c:pt idx="391">
                  <c:v>39995</c:v>
                </c:pt>
                <c:pt idx="392">
                  <c:v>39996</c:v>
                </c:pt>
                <c:pt idx="393">
                  <c:v>39997</c:v>
                </c:pt>
                <c:pt idx="394">
                  <c:v>40000</c:v>
                </c:pt>
                <c:pt idx="395">
                  <c:v>40001</c:v>
                </c:pt>
                <c:pt idx="396">
                  <c:v>40002</c:v>
                </c:pt>
                <c:pt idx="397">
                  <c:v>40003</c:v>
                </c:pt>
                <c:pt idx="398">
                  <c:v>40004</c:v>
                </c:pt>
                <c:pt idx="399">
                  <c:v>40007</c:v>
                </c:pt>
                <c:pt idx="400">
                  <c:v>40008</c:v>
                </c:pt>
                <c:pt idx="401">
                  <c:v>40009</c:v>
                </c:pt>
                <c:pt idx="402">
                  <c:v>40010</c:v>
                </c:pt>
                <c:pt idx="403">
                  <c:v>40011</c:v>
                </c:pt>
                <c:pt idx="404">
                  <c:v>40014</c:v>
                </c:pt>
                <c:pt idx="405">
                  <c:v>40015</c:v>
                </c:pt>
                <c:pt idx="406">
                  <c:v>40016</c:v>
                </c:pt>
                <c:pt idx="407">
                  <c:v>40017</c:v>
                </c:pt>
                <c:pt idx="408">
                  <c:v>40018</c:v>
                </c:pt>
                <c:pt idx="409">
                  <c:v>40021</c:v>
                </c:pt>
                <c:pt idx="410">
                  <c:v>40022</c:v>
                </c:pt>
                <c:pt idx="411">
                  <c:v>40023</c:v>
                </c:pt>
                <c:pt idx="412">
                  <c:v>40024</c:v>
                </c:pt>
                <c:pt idx="413">
                  <c:v>40025</c:v>
                </c:pt>
                <c:pt idx="414">
                  <c:v>40028</c:v>
                </c:pt>
                <c:pt idx="415">
                  <c:v>40029</c:v>
                </c:pt>
                <c:pt idx="416">
                  <c:v>40030</c:v>
                </c:pt>
                <c:pt idx="417">
                  <c:v>40031</c:v>
                </c:pt>
                <c:pt idx="418">
                  <c:v>40032</c:v>
                </c:pt>
                <c:pt idx="419">
                  <c:v>40035</c:v>
                </c:pt>
                <c:pt idx="420">
                  <c:v>40036</c:v>
                </c:pt>
                <c:pt idx="421">
                  <c:v>40037</c:v>
                </c:pt>
                <c:pt idx="422">
                  <c:v>40038</c:v>
                </c:pt>
                <c:pt idx="423">
                  <c:v>40039</c:v>
                </c:pt>
                <c:pt idx="424">
                  <c:v>40042</c:v>
                </c:pt>
                <c:pt idx="425">
                  <c:v>40043</c:v>
                </c:pt>
                <c:pt idx="426">
                  <c:v>40044</c:v>
                </c:pt>
                <c:pt idx="427">
                  <c:v>40045</c:v>
                </c:pt>
                <c:pt idx="428">
                  <c:v>40046</c:v>
                </c:pt>
                <c:pt idx="429">
                  <c:v>40049</c:v>
                </c:pt>
                <c:pt idx="430">
                  <c:v>40050</c:v>
                </c:pt>
                <c:pt idx="431">
                  <c:v>40051</c:v>
                </c:pt>
                <c:pt idx="432">
                  <c:v>40052</c:v>
                </c:pt>
                <c:pt idx="433">
                  <c:v>40053</c:v>
                </c:pt>
                <c:pt idx="434">
                  <c:v>40056</c:v>
                </c:pt>
                <c:pt idx="435">
                  <c:v>40057</c:v>
                </c:pt>
                <c:pt idx="436">
                  <c:v>40058</c:v>
                </c:pt>
                <c:pt idx="437">
                  <c:v>40059</c:v>
                </c:pt>
                <c:pt idx="438">
                  <c:v>40060</c:v>
                </c:pt>
                <c:pt idx="439">
                  <c:v>40063</c:v>
                </c:pt>
                <c:pt idx="440">
                  <c:v>40064</c:v>
                </c:pt>
                <c:pt idx="441">
                  <c:v>40065</c:v>
                </c:pt>
                <c:pt idx="442">
                  <c:v>40066</c:v>
                </c:pt>
                <c:pt idx="443">
                  <c:v>40067</c:v>
                </c:pt>
                <c:pt idx="444">
                  <c:v>40070</c:v>
                </c:pt>
                <c:pt idx="445">
                  <c:v>40071</c:v>
                </c:pt>
                <c:pt idx="446">
                  <c:v>40072</c:v>
                </c:pt>
                <c:pt idx="447">
                  <c:v>40073</c:v>
                </c:pt>
                <c:pt idx="448">
                  <c:v>40074</c:v>
                </c:pt>
                <c:pt idx="449">
                  <c:v>40077</c:v>
                </c:pt>
                <c:pt idx="450">
                  <c:v>40078</c:v>
                </c:pt>
                <c:pt idx="451">
                  <c:v>40079</c:v>
                </c:pt>
                <c:pt idx="452">
                  <c:v>40080</c:v>
                </c:pt>
                <c:pt idx="453">
                  <c:v>40081</c:v>
                </c:pt>
                <c:pt idx="454">
                  <c:v>40084</c:v>
                </c:pt>
                <c:pt idx="455">
                  <c:v>40085</c:v>
                </c:pt>
                <c:pt idx="456">
                  <c:v>40086</c:v>
                </c:pt>
                <c:pt idx="457">
                  <c:v>40087</c:v>
                </c:pt>
                <c:pt idx="458">
                  <c:v>40088</c:v>
                </c:pt>
                <c:pt idx="459">
                  <c:v>40091</c:v>
                </c:pt>
                <c:pt idx="460">
                  <c:v>40092</c:v>
                </c:pt>
                <c:pt idx="461">
                  <c:v>40093</c:v>
                </c:pt>
                <c:pt idx="462">
                  <c:v>40094</c:v>
                </c:pt>
                <c:pt idx="463">
                  <c:v>40095</c:v>
                </c:pt>
                <c:pt idx="464">
                  <c:v>40098</c:v>
                </c:pt>
                <c:pt idx="465">
                  <c:v>40099</c:v>
                </c:pt>
                <c:pt idx="466">
                  <c:v>40100</c:v>
                </c:pt>
                <c:pt idx="467">
                  <c:v>40101</c:v>
                </c:pt>
                <c:pt idx="468">
                  <c:v>40102</c:v>
                </c:pt>
                <c:pt idx="469">
                  <c:v>40105</c:v>
                </c:pt>
                <c:pt idx="470">
                  <c:v>40106</c:v>
                </c:pt>
                <c:pt idx="471">
                  <c:v>40107</c:v>
                </c:pt>
                <c:pt idx="472">
                  <c:v>40108</c:v>
                </c:pt>
                <c:pt idx="473">
                  <c:v>40109</c:v>
                </c:pt>
                <c:pt idx="474">
                  <c:v>40112</c:v>
                </c:pt>
                <c:pt idx="475">
                  <c:v>40113</c:v>
                </c:pt>
                <c:pt idx="476">
                  <c:v>40114</c:v>
                </c:pt>
                <c:pt idx="477">
                  <c:v>40115</c:v>
                </c:pt>
                <c:pt idx="478">
                  <c:v>40116</c:v>
                </c:pt>
                <c:pt idx="479">
                  <c:v>40119</c:v>
                </c:pt>
                <c:pt idx="480">
                  <c:v>40120</c:v>
                </c:pt>
                <c:pt idx="481">
                  <c:v>40121</c:v>
                </c:pt>
                <c:pt idx="482">
                  <c:v>40122</c:v>
                </c:pt>
                <c:pt idx="483">
                  <c:v>40123</c:v>
                </c:pt>
                <c:pt idx="484">
                  <c:v>40126</c:v>
                </c:pt>
                <c:pt idx="485">
                  <c:v>40127</c:v>
                </c:pt>
                <c:pt idx="486">
                  <c:v>40128</c:v>
                </c:pt>
                <c:pt idx="487">
                  <c:v>40129</c:v>
                </c:pt>
                <c:pt idx="488">
                  <c:v>40130</c:v>
                </c:pt>
                <c:pt idx="489">
                  <c:v>40133</c:v>
                </c:pt>
                <c:pt idx="490">
                  <c:v>40134</c:v>
                </c:pt>
                <c:pt idx="491">
                  <c:v>40135</c:v>
                </c:pt>
                <c:pt idx="492">
                  <c:v>40136</c:v>
                </c:pt>
                <c:pt idx="493">
                  <c:v>40137</c:v>
                </c:pt>
                <c:pt idx="494">
                  <c:v>40140</c:v>
                </c:pt>
                <c:pt idx="495">
                  <c:v>40141</c:v>
                </c:pt>
                <c:pt idx="496">
                  <c:v>40142</c:v>
                </c:pt>
                <c:pt idx="497">
                  <c:v>40143</c:v>
                </c:pt>
                <c:pt idx="498">
                  <c:v>40144</c:v>
                </c:pt>
                <c:pt idx="499">
                  <c:v>40147</c:v>
                </c:pt>
                <c:pt idx="500">
                  <c:v>40148</c:v>
                </c:pt>
                <c:pt idx="501">
                  <c:v>40149</c:v>
                </c:pt>
                <c:pt idx="502">
                  <c:v>40150</c:v>
                </c:pt>
                <c:pt idx="503">
                  <c:v>40151</c:v>
                </c:pt>
                <c:pt idx="504">
                  <c:v>40154</c:v>
                </c:pt>
                <c:pt idx="505">
                  <c:v>40155</c:v>
                </c:pt>
                <c:pt idx="506">
                  <c:v>40156</c:v>
                </c:pt>
                <c:pt idx="507">
                  <c:v>40157</c:v>
                </c:pt>
                <c:pt idx="508">
                  <c:v>40158</c:v>
                </c:pt>
                <c:pt idx="509">
                  <c:v>40161</c:v>
                </c:pt>
                <c:pt idx="510">
                  <c:v>40162</c:v>
                </c:pt>
                <c:pt idx="511">
                  <c:v>40163</c:v>
                </c:pt>
                <c:pt idx="512">
                  <c:v>40164</c:v>
                </c:pt>
                <c:pt idx="513">
                  <c:v>40165</c:v>
                </c:pt>
                <c:pt idx="514">
                  <c:v>40168</c:v>
                </c:pt>
                <c:pt idx="515">
                  <c:v>40169</c:v>
                </c:pt>
                <c:pt idx="516">
                  <c:v>40170</c:v>
                </c:pt>
                <c:pt idx="517">
                  <c:v>40171</c:v>
                </c:pt>
                <c:pt idx="518">
                  <c:v>40172</c:v>
                </c:pt>
                <c:pt idx="519">
                  <c:v>40175</c:v>
                </c:pt>
                <c:pt idx="520">
                  <c:v>40176</c:v>
                </c:pt>
                <c:pt idx="521">
                  <c:v>40177</c:v>
                </c:pt>
                <c:pt idx="522">
                  <c:v>40178</c:v>
                </c:pt>
                <c:pt idx="523">
                  <c:v>40179</c:v>
                </c:pt>
                <c:pt idx="524">
                  <c:v>40182</c:v>
                </c:pt>
                <c:pt idx="525">
                  <c:v>40183</c:v>
                </c:pt>
                <c:pt idx="526">
                  <c:v>40184</c:v>
                </c:pt>
                <c:pt idx="527">
                  <c:v>40185</c:v>
                </c:pt>
                <c:pt idx="528">
                  <c:v>40186</c:v>
                </c:pt>
                <c:pt idx="529">
                  <c:v>40189</c:v>
                </c:pt>
                <c:pt idx="530">
                  <c:v>40190</c:v>
                </c:pt>
                <c:pt idx="531">
                  <c:v>40191</c:v>
                </c:pt>
                <c:pt idx="532">
                  <c:v>40192</c:v>
                </c:pt>
                <c:pt idx="533">
                  <c:v>40193</c:v>
                </c:pt>
                <c:pt idx="534">
                  <c:v>40196</c:v>
                </c:pt>
                <c:pt idx="535">
                  <c:v>40197</c:v>
                </c:pt>
                <c:pt idx="536">
                  <c:v>40198</c:v>
                </c:pt>
                <c:pt idx="537">
                  <c:v>40199</c:v>
                </c:pt>
                <c:pt idx="538">
                  <c:v>40200</c:v>
                </c:pt>
                <c:pt idx="539">
                  <c:v>40203</c:v>
                </c:pt>
                <c:pt idx="540">
                  <c:v>40204</c:v>
                </c:pt>
                <c:pt idx="541">
                  <c:v>40205</c:v>
                </c:pt>
                <c:pt idx="542">
                  <c:v>40206</c:v>
                </c:pt>
                <c:pt idx="543">
                  <c:v>40207</c:v>
                </c:pt>
                <c:pt idx="544">
                  <c:v>40210</c:v>
                </c:pt>
                <c:pt idx="545">
                  <c:v>40211</c:v>
                </c:pt>
                <c:pt idx="546">
                  <c:v>40212</c:v>
                </c:pt>
                <c:pt idx="547">
                  <c:v>40213</c:v>
                </c:pt>
                <c:pt idx="548">
                  <c:v>40214</c:v>
                </c:pt>
                <c:pt idx="549">
                  <c:v>40217</c:v>
                </c:pt>
                <c:pt idx="550">
                  <c:v>40218</c:v>
                </c:pt>
                <c:pt idx="551">
                  <c:v>40219</c:v>
                </c:pt>
                <c:pt idx="552">
                  <c:v>40220</c:v>
                </c:pt>
                <c:pt idx="553">
                  <c:v>40221</c:v>
                </c:pt>
                <c:pt idx="554">
                  <c:v>40224</c:v>
                </c:pt>
                <c:pt idx="555">
                  <c:v>40225</c:v>
                </c:pt>
                <c:pt idx="556">
                  <c:v>40226</c:v>
                </c:pt>
                <c:pt idx="557">
                  <c:v>40227</c:v>
                </c:pt>
                <c:pt idx="558">
                  <c:v>40228</c:v>
                </c:pt>
                <c:pt idx="559">
                  <c:v>40231</c:v>
                </c:pt>
                <c:pt idx="560">
                  <c:v>40232</c:v>
                </c:pt>
                <c:pt idx="561">
                  <c:v>40233</c:v>
                </c:pt>
                <c:pt idx="562">
                  <c:v>40234</c:v>
                </c:pt>
                <c:pt idx="563">
                  <c:v>40235</c:v>
                </c:pt>
                <c:pt idx="564">
                  <c:v>40238</c:v>
                </c:pt>
                <c:pt idx="565">
                  <c:v>40239</c:v>
                </c:pt>
                <c:pt idx="566">
                  <c:v>40240</c:v>
                </c:pt>
                <c:pt idx="567">
                  <c:v>40241</c:v>
                </c:pt>
                <c:pt idx="568">
                  <c:v>40242</c:v>
                </c:pt>
                <c:pt idx="569">
                  <c:v>40245</c:v>
                </c:pt>
                <c:pt idx="570">
                  <c:v>40246</c:v>
                </c:pt>
                <c:pt idx="571">
                  <c:v>40247</c:v>
                </c:pt>
                <c:pt idx="572">
                  <c:v>40248</c:v>
                </c:pt>
                <c:pt idx="573">
                  <c:v>40249</c:v>
                </c:pt>
                <c:pt idx="574">
                  <c:v>40252</c:v>
                </c:pt>
                <c:pt idx="575">
                  <c:v>40253</c:v>
                </c:pt>
                <c:pt idx="576">
                  <c:v>40254</c:v>
                </c:pt>
                <c:pt idx="577">
                  <c:v>40255</c:v>
                </c:pt>
                <c:pt idx="578">
                  <c:v>40256</c:v>
                </c:pt>
                <c:pt idx="579">
                  <c:v>40259</c:v>
                </c:pt>
                <c:pt idx="580">
                  <c:v>40260</c:v>
                </c:pt>
                <c:pt idx="581">
                  <c:v>40261</c:v>
                </c:pt>
                <c:pt idx="582">
                  <c:v>40262</c:v>
                </c:pt>
                <c:pt idx="583">
                  <c:v>40263</c:v>
                </c:pt>
                <c:pt idx="584">
                  <c:v>40266</c:v>
                </c:pt>
                <c:pt idx="585">
                  <c:v>40267</c:v>
                </c:pt>
                <c:pt idx="586">
                  <c:v>40268</c:v>
                </c:pt>
                <c:pt idx="587">
                  <c:v>40269</c:v>
                </c:pt>
                <c:pt idx="588">
                  <c:v>40270</c:v>
                </c:pt>
                <c:pt idx="589">
                  <c:v>40273</c:v>
                </c:pt>
                <c:pt idx="590">
                  <c:v>40274</c:v>
                </c:pt>
                <c:pt idx="591">
                  <c:v>40275</c:v>
                </c:pt>
                <c:pt idx="592">
                  <c:v>40276</c:v>
                </c:pt>
                <c:pt idx="593">
                  <c:v>40277</c:v>
                </c:pt>
                <c:pt idx="594">
                  <c:v>40280</c:v>
                </c:pt>
                <c:pt idx="595">
                  <c:v>40281</c:v>
                </c:pt>
                <c:pt idx="596">
                  <c:v>40282</c:v>
                </c:pt>
                <c:pt idx="597">
                  <c:v>40283</c:v>
                </c:pt>
                <c:pt idx="598">
                  <c:v>40284</c:v>
                </c:pt>
                <c:pt idx="599">
                  <c:v>40287</c:v>
                </c:pt>
                <c:pt idx="600">
                  <c:v>40288</c:v>
                </c:pt>
                <c:pt idx="601">
                  <c:v>40289</c:v>
                </c:pt>
                <c:pt idx="602">
                  <c:v>40290</c:v>
                </c:pt>
                <c:pt idx="603">
                  <c:v>40291</c:v>
                </c:pt>
                <c:pt idx="604">
                  <c:v>40294</c:v>
                </c:pt>
                <c:pt idx="605">
                  <c:v>40295</c:v>
                </c:pt>
                <c:pt idx="606">
                  <c:v>40296</c:v>
                </c:pt>
                <c:pt idx="607">
                  <c:v>40297</c:v>
                </c:pt>
                <c:pt idx="608">
                  <c:v>40298</c:v>
                </c:pt>
                <c:pt idx="609">
                  <c:v>40301</c:v>
                </c:pt>
                <c:pt idx="610">
                  <c:v>40302</c:v>
                </c:pt>
                <c:pt idx="611">
                  <c:v>40303</c:v>
                </c:pt>
                <c:pt idx="612">
                  <c:v>40304</c:v>
                </c:pt>
                <c:pt idx="613">
                  <c:v>40305</c:v>
                </c:pt>
                <c:pt idx="614">
                  <c:v>40308</c:v>
                </c:pt>
                <c:pt idx="615">
                  <c:v>40309</c:v>
                </c:pt>
                <c:pt idx="616">
                  <c:v>40310</c:v>
                </c:pt>
                <c:pt idx="617">
                  <c:v>40311</c:v>
                </c:pt>
                <c:pt idx="618">
                  <c:v>40312</c:v>
                </c:pt>
                <c:pt idx="619">
                  <c:v>40315</c:v>
                </c:pt>
                <c:pt idx="620">
                  <c:v>40316</c:v>
                </c:pt>
                <c:pt idx="621">
                  <c:v>40317</c:v>
                </c:pt>
                <c:pt idx="622">
                  <c:v>40318</c:v>
                </c:pt>
                <c:pt idx="623">
                  <c:v>40319</c:v>
                </c:pt>
                <c:pt idx="624">
                  <c:v>40322</c:v>
                </c:pt>
                <c:pt idx="625">
                  <c:v>40323</c:v>
                </c:pt>
                <c:pt idx="626">
                  <c:v>40324</c:v>
                </c:pt>
                <c:pt idx="627">
                  <c:v>40325</c:v>
                </c:pt>
                <c:pt idx="628">
                  <c:v>40326</c:v>
                </c:pt>
                <c:pt idx="629">
                  <c:v>40329</c:v>
                </c:pt>
                <c:pt idx="630">
                  <c:v>40330</c:v>
                </c:pt>
                <c:pt idx="631">
                  <c:v>40331</c:v>
                </c:pt>
                <c:pt idx="632">
                  <c:v>40332</c:v>
                </c:pt>
                <c:pt idx="633">
                  <c:v>40333</c:v>
                </c:pt>
                <c:pt idx="634">
                  <c:v>40336</c:v>
                </c:pt>
                <c:pt idx="635">
                  <c:v>40337</c:v>
                </c:pt>
                <c:pt idx="636">
                  <c:v>40338</c:v>
                </c:pt>
                <c:pt idx="637">
                  <c:v>40339</c:v>
                </c:pt>
                <c:pt idx="638">
                  <c:v>40340</c:v>
                </c:pt>
                <c:pt idx="639">
                  <c:v>40343</c:v>
                </c:pt>
                <c:pt idx="640">
                  <c:v>40344</c:v>
                </c:pt>
                <c:pt idx="641">
                  <c:v>40345</c:v>
                </c:pt>
                <c:pt idx="642">
                  <c:v>40346</c:v>
                </c:pt>
                <c:pt idx="643">
                  <c:v>40347</c:v>
                </c:pt>
                <c:pt idx="644">
                  <c:v>40350</c:v>
                </c:pt>
                <c:pt idx="645">
                  <c:v>40351</c:v>
                </c:pt>
                <c:pt idx="646">
                  <c:v>40352</c:v>
                </c:pt>
                <c:pt idx="647">
                  <c:v>40353</c:v>
                </c:pt>
                <c:pt idx="648">
                  <c:v>40354</c:v>
                </c:pt>
                <c:pt idx="649">
                  <c:v>40357</c:v>
                </c:pt>
                <c:pt idx="650">
                  <c:v>40358</c:v>
                </c:pt>
                <c:pt idx="651">
                  <c:v>40359</c:v>
                </c:pt>
                <c:pt idx="652">
                  <c:v>40360</c:v>
                </c:pt>
                <c:pt idx="653">
                  <c:v>40361</c:v>
                </c:pt>
                <c:pt idx="654">
                  <c:v>40364</c:v>
                </c:pt>
                <c:pt idx="655">
                  <c:v>40365</c:v>
                </c:pt>
                <c:pt idx="656">
                  <c:v>40366</c:v>
                </c:pt>
                <c:pt idx="657">
                  <c:v>40367</c:v>
                </c:pt>
                <c:pt idx="658">
                  <c:v>40368</c:v>
                </c:pt>
                <c:pt idx="659">
                  <c:v>40371</c:v>
                </c:pt>
                <c:pt idx="660">
                  <c:v>40372</c:v>
                </c:pt>
                <c:pt idx="661">
                  <c:v>40373</c:v>
                </c:pt>
                <c:pt idx="662">
                  <c:v>40374</c:v>
                </c:pt>
                <c:pt idx="663">
                  <c:v>40375</c:v>
                </c:pt>
                <c:pt idx="664">
                  <c:v>40378</c:v>
                </c:pt>
                <c:pt idx="665">
                  <c:v>40379</c:v>
                </c:pt>
                <c:pt idx="666">
                  <c:v>40380</c:v>
                </c:pt>
                <c:pt idx="667">
                  <c:v>40381</c:v>
                </c:pt>
                <c:pt idx="668">
                  <c:v>40382</c:v>
                </c:pt>
                <c:pt idx="669">
                  <c:v>40385</c:v>
                </c:pt>
                <c:pt idx="670">
                  <c:v>40386</c:v>
                </c:pt>
                <c:pt idx="671">
                  <c:v>40387</c:v>
                </c:pt>
                <c:pt idx="672">
                  <c:v>40388</c:v>
                </c:pt>
                <c:pt idx="673">
                  <c:v>40389</c:v>
                </c:pt>
                <c:pt idx="674">
                  <c:v>40392</c:v>
                </c:pt>
                <c:pt idx="675">
                  <c:v>40393</c:v>
                </c:pt>
                <c:pt idx="676">
                  <c:v>40394</c:v>
                </c:pt>
                <c:pt idx="677">
                  <c:v>40395</c:v>
                </c:pt>
                <c:pt idx="678">
                  <c:v>40396</c:v>
                </c:pt>
                <c:pt idx="679">
                  <c:v>40399</c:v>
                </c:pt>
                <c:pt idx="680">
                  <c:v>40400</c:v>
                </c:pt>
                <c:pt idx="681">
                  <c:v>40401</c:v>
                </c:pt>
                <c:pt idx="682">
                  <c:v>40402</c:v>
                </c:pt>
                <c:pt idx="683">
                  <c:v>40403</c:v>
                </c:pt>
                <c:pt idx="684">
                  <c:v>40406</c:v>
                </c:pt>
                <c:pt idx="685">
                  <c:v>40407</c:v>
                </c:pt>
                <c:pt idx="686">
                  <c:v>40408</c:v>
                </c:pt>
                <c:pt idx="687">
                  <c:v>40409</c:v>
                </c:pt>
                <c:pt idx="688">
                  <c:v>40410</c:v>
                </c:pt>
                <c:pt idx="689">
                  <c:v>40413</c:v>
                </c:pt>
                <c:pt idx="690">
                  <c:v>40414</c:v>
                </c:pt>
                <c:pt idx="691">
                  <c:v>40415</c:v>
                </c:pt>
                <c:pt idx="692">
                  <c:v>40416</c:v>
                </c:pt>
                <c:pt idx="693">
                  <c:v>40417</c:v>
                </c:pt>
                <c:pt idx="694">
                  <c:v>40420</c:v>
                </c:pt>
                <c:pt idx="695">
                  <c:v>40421</c:v>
                </c:pt>
                <c:pt idx="696">
                  <c:v>40422</c:v>
                </c:pt>
                <c:pt idx="697">
                  <c:v>40423</c:v>
                </c:pt>
                <c:pt idx="698">
                  <c:v>40424</c:v>
                </c:pt>
                <c:pt idx="699">
                  <c:v>40427</c:v>
                </c:pt>
                <c:pt idx="700">
                  <c:v>40428</c:v>
                </c:pt>
                <c:pt idx="701">
                  <c:v>40429</c:v>
                </c:pt>
                <c:pt idx="702">
                  <c:v>40430</c:v>
                </c:pt>
                <c:pt idx="703">
                  <c:v>40431</c:v>
                </c:pt>
                <c:pt idx="704">
                  <c:v>40434</c:v>
                </c:pt>
                <c:pt idx="705">
                  <c:v>40435</c:v>
                </c:pt>
                <c:pt idx="706">
                  <c:v>40436</c:v>
                </c:pt>
                <c:pt idx="707">
                  <c:v>40437</c:v>
                </c:pt>
                <c:pt idx="708">
                  <c:v>40438</c:v>
                </c:pt>
                <c:pt idx="709">
                  <c:v>40441</c:v>
                </c:pt>
                <c:pt idx="710">
                  <c:v>40442</c:v>
                </c:pt>
                <c:pt idx="711">
                  <c:v>40443</c:v>
                </c:pt>
                <c:pt idx="712">
                  <c:v>40444</c:v>
                </c:pt>
                <c:pt idx="713">
                  <c:v>40445</c:v>
                </c:pt>
                <c:pt idx="714">
                  <c:v>40448</c:v>
                </c:pt>
                <c:pt idx="715">
                  <c:v>40449</c:v>
                </c:pt>
                <c:pt idx="716">
                  <c:v>40450</c:v>
                </c:pt>
                <c:pt idx="717">
                  <c:v>40451</c:v>
                </c:pt>
                <c:pt idx="718">
                  <c:v>40452</c:v>
                </c:pt>
                <c:pt idx="719">
                  <c:v>40455</c:v>
                </c:pt>
                <c:pt idx="720">
                  <c:v>40456</c:v>
                </c:pt>
                <c:pt idx="721">
                  <c:v>40457</c:v>
                </c:pt>
                <c:pt idx="722">
                  <c:v>40458</c:v>
                </c:pt>
                <c:pt idx="723">
                  <c:v>40459</c:v>
                </c:pt>
                <c:pt idx="724">
                  <c:v>40462</c:v>
                </c:pt>
                <c:pt idx="725">
                  <c:v>40463</c:v>
                </c:pt>
                <c:pt idx="726">
                  <c:v>40464</c:v>
                </c:pt>
                <c:pt idx="727">
                  <c:v>40465</c:v>
                </c:pt>
                <c:pt idx="728">
                  <c:v>40466</c:v>
                </c:pt>
                <c:pt idx="729">
                  <c:v>40469</c:v>
                </c:pt>
                <c:pt idx="730">
                  <c:v>40470</c:v>
                </c:pt>
                <c:pt idx="731">
                  <c:v>40471</c:v>
                </c:pt>
                <c:pt idx="732">
                  <c:v>40472</c:v>
                </c:pt>
                <c:pt idx="733">
                  <c:v>40473</c:v>
                </c:pt>
                <c:pt idx="734">
                  <c:v>40476</c:v>
                </c:pt>
                <c:pt idx="735">
                  <c:v>40477</c:v>
                </c:pt>
                <c:pt idx="736">
                  <c:v>40478</c:v>
                </c:pt>
                <c:pt idx="737">
                  <c:v>40479</c:v>
                </c:pt>
                <c:pt idx="738">
                  <c:v>40480</c:v>
                </c:pt>
                <c:pt idx="739">
                  <c:v>40483</c:v>
                </c:pt>
                <c:pt idx="740">
                  <c:v>40484</c:v>
                </c:pt>
                <c:pt idx="741">
                  <c:v>40485</c:v>
                </c:pt>
                <c:pt idx="742">
                  <c:v>40486</c:v>
                </c:pt>
                <c:pt idx="743">
                  <c:v>40487</c:v>
                </c:pt>
                <c:pt idx="744">
                  <c:v>40490</c:v>
                </c:pt>
                <c:pt idx="745">
                  <c:v>40491</c:v>
                </c:pt>
                <c:pt idx="746">
                  <c:v>40492</c:v>
                </c:pt>
                <c:pt idx="747">
                  <c:v>40493</c:v>
                </c:pt>
                <c:pt idx="748">
                  <c:v>40494</c:v>
                </c:pt>
                <c:pt idx="749">
                  <c:v>40497</c:v>
                </c:pt>
                <c:pt idx="750">
                  <c:v>40498</c:v>
                </c:pt>
                <c:pt idx="751">
                  <c:v>40499</c:v>
                </c:pt>
                <c:pt idx="752">
                  <c:v>40500</c:v>
                </c:pt>
                <c:pt idx="753">
                  <c:v>40501</c:v>
                </c:pt>
                <c:pt idx="754">
                  <c:v>40504</c:v>
                </c:pt>
                <c:pt idx="755">
                  <c:v>40505</c:v>
                </c:pt>
                <c:pt idx="756">
                  <c:v>40506</c:v>
                </c:pt>
                <c:pt idx="757">
                  <c:v>40507</c:v>
                </c:pt>
                <c:pt idx="758">
                  <c:v>40508</c:v>
                </c:pt>
                <c:pt idx="759">
                  <c:v>40511</c:v>
                </c:pt>
                <c:pt idx="760">
                  <c:v>40512</c:v>
                </c:pt>
                <c:pt idx="761">
                  <c:v>40513</c:v>
                </c:pt>
                <c:pt idx="762">
                  <c:v>40514</c:v>
                </c:pt>
                <c:pt idx="763">
                  <c:v>40515</c:v>
                </c:pt>
                <c:pt idx="764">
                  <c:v>40518</c:v>
                </c:pt>
                <c:pt idx="765">
                  <c:v>40519</c:v>
                </c:pt>
                <c:pt idx="766">
                  <c:v>40520</c:v>
                </c:pt>
                <c:pt idx="767">
                  <c:v>40521</c:v>
                </c:pt>
                <c:pt idx="768">
                  <c:v>40522</c:v>
                </c:pt>
                <c:pt idx="769">
                  <c:v>40525</c:v>
                </c:pt>
                <c:pt idx="770">
                  <c:v>40526</c:v>
                </c:pt>
                <c:pt idx="771">
                  <c:v>40527</c:v>
                </c:pt>
                <c:pt idx="772">
                  <c:v>40528</c:v>
                </c:pt>
                <c:pt idx="773">
                  <c:v>40529</c:v>
                </c:pt>
                <c:pt idx="774">
                  <c:v>40532</c:v>
                </c:pt>
                <c:pt idx="775">
                  <c:v>40533</c:v>
                </c:pt>
                <c:pt idx="776">
                  <c:v>40534</c:v>
                </c:pt>
                <c:pt idx="777">
                  <c:v>40535</c:v>
                </c:pt>
                <c:pt idx="778">
                  <c:v>40536</c:v>
                </c:pt>
                <c:pt idx="779">
                  <c:v>40539</c:v>
                </c:pt>
                <c:pt idx="780">
                  <c:v>40540</c:v>
                </c:pt>
                <c:pt idx="781">
                  <c:v>40541</c:v>
                </c:pt>
                <c:pt idx="782">
                  <c:v>40542</c:v>
                </c:pt>
                <c:pt idx="783">
                  <c:v>40543</c:v>
                </c:pt>
                <c:pt idx="784">
                  <c:v>40546</c:v>
                </c:pt>
                <c:pt idx="785">
                  <c:v>40547</c:v>
                </c:pt>
                <c:pt idx="786">
                  <c:v>40548</c:v>
                </c:pt>
                <c:pt idx="787">
                  <c:v>40549</c:v>
                </c:pt>
                <c:pt idx="788">
                  <c:v>40550</c:v>
                </c:pt>
                <c:pt idx="789">
                  <c:v>40553</c:v>
                </c:pt>
                <c:pt idx="790">
                  <c:v>40554</c:v>
                </c:pt>
                <c:pt idx="791">
                  <c:v>40555</c:v>
                </c:pt>
                <c:pt idx="792">
                  <c:v>40556</c:v>
                </c:pt>
                <c:pt idx="793">
                  <c:v>40557</c:v>
                </c:pt>
                <c:pt idx="794">
                  <c:v>40560</c:v>
                </c:pt>
                <c:pt idx="795">
                  <c:v>40561</c:v>
                </c:pt>
                <c:pt idx="796">
                  <c:v>40562</c:v>
                </c:pt>
                <c:pt idx="797">
                  <c:v>40563</c:v>
                </c:pt>
                <c:pt idx="798">
                  <c:v>40564</c:v>
                </c:pt>
                <c:pt idx="799">
                  <c:v>40567</c:v>
                </c:pt>
                <c:pt idx="800">
                  <c:v>40568</c:v>
                </c:pt>
                <c:pt idx="801">
                  <c:v>40569</c:v>
                </c:pt>
                <c:pt idx="802">
                  <c:v>40570</c:v>
                </c:pt>
                <c:pt idx="803">
                  <c:v>40571</c:v>
                </c:pt>
                <c:pt idx="804">
                  <c:v>40574</c:v>
                </c:pt>
                <c:pt idx="805">
                  <c:v>40575</c:v>
                </c:pt>
                <c:pt idx="806">
                  <c:v>40576</c:v>
                </c:pt>
                <c:pt idx="807">
                  <c:v>40577</c:v>
                </c:pt>
                <c:pt idx="808">
                  <c:v>40578</c:v>
                </c:pt>
                <c:pt idx="809">
                  <c:v>40581</c:v>
                </c:pt>
                <c:pt idx="810">
                  <c:v>40582</c:v>
                </c:pt>
                <c:pt idx="811">
                  <c:v>40583</c:v>
                </c:pt>
                <c:pt idx="812">
                  <c:v>40584</c:v>
                </c:pt>
                <c:pt idx="813">
                  <c:v>40585</c:v>
                </c:pt>
                <c:pt idx="814">
                  <c:v>40588</c:v>
                </c:pt>
                <c:pt idx="815">
                  <c:v>40589</c:v>
                </c:pt>
                <c:pt idx="816">
                  <c:v>40590</c:v>
                </c:pt>
                <c:pt idx="817">
                  <c:v>40591</c:v>
                </c:pt>
                <c:pt idx="818">
                  <c:v>40592</c:v>
                </c:pt>
                <c:pt idx="819">
                  <c:v>40595</c:v>
                </c:pt>
                <c:pt idx="820">
                  <c:v>40596</c:v>
                </c:pt>
                <c:pt idx="821">
                  <c:v>40597</c:v>
                </c:pt>
                <c:pt idx="822">
                  <c:v>40598</c:v>
                </c:pt>
                <c:pt idx="823">
                  <c:v>40599</c:v>
                </c:pt>
                <c:pt idx="824">
                  <c:v>40602</c:v>
                </c:pt>
                <c:pt idx="825">
                  <c:v>40603</c:v>
                </c:pt>
                <c:pt idx="826">
                  <c:v>40604</c:v>
                </c:pt>
                <c:pt idx="827">
                  <c:v>40605</c:v>
                </c:pt>
                <c:pt idx="828">
                  <c:v>40606</c:v>
                </c:pt>
                <c:pt idx="829">
                  <c:v>40609</c:v>
                </c:pt>
                <c:pt idx="830">
                  <c:v>40610</c:v>
                </c:pt>
                <c:pt idx="831">
                  <c:v>40611</c:v>
                </c:pt>
                <c:pt idx="832">
                  <c:v>40612</c:v>
                </c:pt>
                <c:pt idx="833">
                  <c:v>40613</c:v>
                </c:pt>
                <c:pt idx="834">
                  <c:v>40616</c:v>
                </c:pt>
                <c:pt idx="835">
                  <c:v>40617</c:v>
                </c:pt>
                <c:pt idx="836">
                  <c:v>40618</c:v>
                </c:pt>
                <c:pt idx="837">
                  <c:v>40619</c:v>
                </c:pt>
                <c:pt idx="838">
                  <c:v>40620</c:v>
                </c:pt>
                <c:pt idx="839">
                  <c:v>40623</c:v>
                </c:pt>
                <c:pt idx="840">
                  <c:v>40624</c:v>
                </c:pt>
                <c:pt idx="841">
                  <c:v>40625</c:v>
                </c:pt>
                <c:pt idx="842">
                  <c:v>40626</c:v>
                </c:pt>
                <c:pt idx="843">
                  <c:v>40627</c:v>
                </c:pt>
                <c:pt idx="844">
                  <c:v>40630</c:v>
                </c:pt>
                <c:pt idx="845">
                  <c:v>40631</c:v>
                </c:pt>
                <c:pt idx="846">
                  <c:v>40632</c:v>
                </c:pt>
                <c:pt idx="847">
                  <c:v>40633</c:v>
                </c:pt>
                <c:pt idx="848">
                  <c:v>40634</c:v>
                </c:pt>
                <c:pt idx="849">
                  <c:v>40637</c:v>
                </c:pt>
                <c:pt idx="850">
                  <c:v>40638</c:v>
                </c:pt>
                <c:pt idx="851">
                  <c:v>40639</c:v>
                </c:pt>
                <c:pt idx="852">
                  <c:v>40640</c:v>
                </c:pt>
                <c:pt idx="853">
                  <c:v>40641</c:v>
                </c:pt>
                <c:pt idx="854">
                  <c:v>40644</c:v>
                </c:pt>
                <c:pt idx="855">
                  <c:v>40645</c:v>
                </c:pt>
                <c:pt idx="856">
                  <c:v>40646</c:v>
                </c:pt>
                <c:pt idx="857">
                  <c:v>40647</c:v>
                </c:pt>
                <c:pt idx="858">
                  <c:v>40648</c:v>
                </c:pt>
                <c:pt idx="859">
                  <c:v>40651</c:v>
                </c:pt>
                <c:pt idx="860">
                  <c:v>40652</c:v>
                </c:pt>
                <c:pt idx="861">
                  <c:v>40653</c:v>
                </c:pt>
                <c:pt idx="862">
                  <c:v>40654</c:v>
                </c:pt>
                <c:pt idx="863">
                  <c:v>40655</c:v>
                </c:pt>
                <c:pt idx="864">
                  <c:v>40658</c:v>
                </c:pt>
                <c:pt idx="865">
                  <c:v>40659</c:v>
                </c:pt>
                <c:pt idx="866">
                  <c:v>40660</c:v>
                </c:pt>
                <c:pt idx="867">
                  <c:v>40661</c:v>
                </c:pt>
                <c:pt idx="868">
                  <c:v>40662</c:v>
                </c:pt>
                <c:pt idx="869">
                  <c:v>40665</c:v>
                </c:pt>
                <c:pt idx="870">
                  <c:v>40666</c:v>
                </c:pt>
                <c:pt idx="871">
                  <c:v>40667</c:v>
                </c:pt>
                <c:pt idx="872">
                  <c:v>40668</c:v>
                </c:pt>
                <c:pt idx="873">
                  <c:v>40669</c:v>
                </c:pt>
                <c:pt idx="874">
                  <c:v>40672</c:v>
                </c:pt>
                <c:pt idx="875">
                  <c:v>40673</c:v>
                </c:pt>
                <c:pt idx="876">
                  <c:v>40674</c:v>
                </c:pt>
                <c:pt idx="877">
                  <c:v>40675</c:v>
                </c:pt>
                <c:pt idx="878">
                  <c:v>40676</c:v>
                </c:pt>
                <c:pt idx="879">
                  <c:v>40679</c:v>
                </c:pt>
                <c:pt idx="880">
                  <c:v>40680</c:v>
                </c:pt>
                <c:pt idx="881">
                  <c:v>40681</c:v>
                </c:pt>
                <c:pt idx="882">
                  <c:v>40682</c:v>
                </c:pt>
                <c:pt idx="883">
                  <c:v>40683</c:v>
                </c:pt>
                <c:pt idx="884">
                  <c:v>40686</c:v>
                </c:pt>
                <c:pt idx="885">
                  <c:v>40687</c:v>
                </c:pt>
                <c:pt idx="886">
                  <c:v>40688</c:v>
                </c:pt>
                <c:pt idx="887">
                  <c:v>40689</c:v>
                </c:pt>
                <c:pt idx="888">
                  <c:v>40690</c:v>
                </c:pt>
                <c:pt idx="889">
                  <c:v>40693</c:v>
                </c:pt>
                <c:pt idx="890">
                  <c:v>40694</c:v>
                </c:pt>
                <c:pt idx="891">
                  <c:v>40695</c:v>
                </c:pt>
                <c:pt idx="892">
                  <c:v>40696</c:v>
                </c:pt>
                <c:pt idx="893">
                  <c:v>40697</c:v>
                </c:pt>
                <c:pt idx="894">
                  <c:v>40700</c:v>
                </c:pt>
                <c:pt idx="895">
                  <c:v>40701</c:v>
                </c:pt>
                <c:pt idx="896">
                  <c:v>40702</c:v>
                </c:pt>
                <c:pt idx="897">
                  <c:v>40703</c:v>
                </c:pt>
                <c:pt idx="898">
                  <c:v>40704</c:v>
                </c:pt>
                <c:pt idx="899">
                  <c:v>40707</c:v>
                </c:pt>
                <c:pt idx="900">
                  <c:v>40708</c:v>
                </c:pt>
                <c:pt idx="901">
                  <c:v>40709</c:v>
                </c:pt>
                <c:pt idx="902">
                  <c:v>40710</c:v>
                </c:pt>
                <c:pt idx="903">
                  <c:v>40711</c:v>
                </c:pt>
                <c:pt idx="904">
                  <c:v>40714</c:v>
                </c:pt>
                <c:pt idx="905">
                  <c:v>40715</c:v>
                </c:pt>
                <c:pt idx="906">
                  <c:v>40716</c:v>
                </c:pt>
                <c:pt idx="907">
                  <c:v>40717</c:v>
                </c:pt>
                <c:pt idx="908">
                  <c:v>40718</c:v>
                </c:pt>
                <c:pt idx="909">
                  <c:v>40721</c:v>
                </c:pt>
                <c:pt idx="910">
                  <c:v>40722</c:v>
                </c:pt>
                <c:pt idx="911">
                  <c:v>40723</c:v>
                </c:pt>
                <c:pt idx="912">
                  <c:v>40724</c:v>
                </c:pt>
                <c:pt idx="913">
                  <c:v>40725</c:v>
                </c:pt>
                <c:pt idx="914">
                  <c:v>40728</c:v>
                </c:pt>
                <c:pt idx="915">
                  <c:v>40729</c:v>
                </c:pt>
                <c:pt idx="916">
                  <c:v>40730</c:v>
                </c:pt>
                <c:pt idx="917">
                  <c:v>40731</c:v>
                </c:pt>
                <c:pt idx="918">
                  <c:v>40732</c:v>
                </c:pt>
                <c:pt idx="919">
                  <c:v>40735</c:v>
                </c:pt>
                <c:pt idx="920">
                  <c:v>40736</c:v>
                </c:pt>
                <c:pt idx="921">
                  <c:v>40737</c:v>
                </c:pt>
                <c:pt idx="922">
                  <c:v>40738</c:v>
                </c:pt>
                <c:pt idx="923">
                  <c:v>40739</c:v>
                </c:pt>
                <c:pt idx="924">
                  <c:v>40742</c:v>
                </c:pt>
                <c:pt idx="925">
                  <c:v>40743</c:v>
                </c:pt>
                <c:pt idx="926">
                  <c:v>40744</c:v>
                </c:pt>
                <c:pt idx="927">
                  <c:v>40745</c:v>
                </c:pt>
                <c:pt idx="928">
                  <c:v>40746</c:v>
                </c:pt>
                <c:pt idx="929">
                  <c:v>40749</c:v>
                </c:pt>
                <c:pt idx="930">
                  <c:v>40750</c:v>
                </c:pt>
                <c:pt idx="931">
                  <c:v>40751</c:v>
                </c:pt>
                <c:pt idx="932">
                  <c:v>40752</c:v>
                </c:pt>
                <c:pt idx="933">
                  <c:v>40753</c:v>
                </c:pt>
                <c:pt idx="934">
                  <c:v>40756</c:v>
                </c:pt>
                <c:pt idx="935">
                  <c:v>40757</c:v>
                </c:pt>
                <c:pt idx="936">
                  <c:v>40758</c:v>
                </c:pt>
                <c:pt idx="937">
                  <c:v>40759</c:v>
                </c:pt>
                <c:pt idx="938">
                  <c:v>40760</c:v>
                </c:pt>
                <c:pt idx="939">
                  <c:v>40763</c:v>
                </c:pt>
                <c:pt idx="940">
                  <c:v>40764</c:v>
                </c:pt>
                <c:pt idx="941">
                  <c:v>40765</c:v>
                </c:pt>
                <c:pt idx="942">
                  <c:v>40766</c:v>
                </c:pt>
                <c:pt idx="943">
                  <c:v>40767</c:v>
                </c:pt>
                <c:pt idx="944">
                  <c:v>40770</c:v>
                </c:pt>
                <c:pt idx="945">
                  <c:v>40771</c:v>
                </c:pt>
                <c:pt idx="946">
                  <c:v>40772</c:v>
                </c:pt>
                <c:pt idx="947">
                  <c:v>40773</c:v>
                </c:pt>
                <c:pt idx="948">
                  <c:v>40774</c:v>
                </c:pt>
                <c:pt idx="949">
                  <c:v>40777</c:v>
                </c:pt>
                <c:pt idx="950">
                  <c:v>40778</c:v>
                </c:pt>
                <c:pt idx="951">
                  <c:v>40779</c:v>
                </c:pt>
                <c:pt idx="952">
                  <c:v>40780</c:v>
                </c:pt>
                <c:pt idx="953">
                  <c:v>40781</c:v>
                </c:pt>
                <c:pt idx="954">
                  <c:v>40784</c:v>
                </c:pt>
                <c:pt idx="955">
                  <c:v>40785</c:v>
                </c:pt>
                <c:pt idx="956">
                  <c:v>40786</c:v>
                </c:pt>
                <c:pt idx="957">
                  <c:v>40787</c:v>
                </c:pt>
                <c:pt idx="958">
                  <c:v>40788</c:v>
                </c:pt>
                <c:pt idx="959">
                  <c:v>40791</c:v>
                </c:pt>
                <c:pt idx="960">
                  <c:v>40792</c:v>
                </c:pt>
                <c:pt idx="961">
                  <c:v>40793</c:v>
                </c:pt>
                <c:pt idx="962">
                  <c:v>40794</c:v>
                </c:pt>
                <c:pt idx="963">
                  <c:v>40795</c:v>
                </c:pt>
                <c:pt idx="964">
                  <c:v>40798</c:v>
                </c:pt>
                <c:pt idx="965">
                  <c:v>40799</c:v>
                </c:pt>
                <c:pt idx="966">
                  <c:v>40800</c:v>
                </c:pt>
                <c:pt idx="967">
                  <c:v>40801</c:v>
                </c:pt>
                <c:pt idx="968">
                  <c:v>40802</c:v>
                </c:pt>
                <c:pt idx="969">
                  <c:v>40805</c:v>
                </c:pt>
                <c:pt idx="970">
                  <c:v>40806</c:v>
                </c:pt>
                <c:pt idx="971">
                  <c:v>40807</c:v>
                </c:pt>
                <c:pt idx="972">
                  <c:v>40808</c:v>
                </c:pt>
                <c:pt idx="973">
                  <c:v>40809</c:v>
                </c:pt>
                <c:pt idx="974">
                  <c:v>40812</c:v>
                </c:pt>
                <c:pt idx="975">
                  <c:v>40813</c:v>
                </c:pt>
                <c:pt idx="976">
                  <c:v>40814</c:v>
                </c:pt>
                <c:pt idx="977">
                  <c:v>40815</c:v>
                </c:pt>
                <c:pt idx="978">
                  <c:v>40816</c:v>
                </c:pt>
                <c:pt idx="979">
                  <c:v>40819</c:v>
                </c:pt>
                <c:pt idx="980">
                  <c:v>40820</c:v>
                </c:pt>
                <c:pt idx="981">
                  <c:v>40821</c:v>
                </c:pt>
                <c:pt idx="982">
                  <c:v>40822</c:v>
                </c:pt>
                <c:pt idx="983">
                  <c:v>40823</c:v>
                </c:pt>
                <c:pt idx="984">
                  <c:v>40826</c:v>
                </c:pt>
                <c:pt idx="985">
                  <c:v>40827</c:v>
                </c:pt>
                <c:pt idx="986">
                  <c:v>40828</c:v>
                </c:pt>
                <c:pt idx="987">
                  <c:v>40829</c:v>
                </c:pt>
                <c:pt idx="988">
                  <c:v>40830</c:v>
                </c:pt>
                <c:pt idx="989">
                  <c:v>40833</c:v>
                </c:pt>
                <c:pt idx="990">
                  <c:v>40834</c:v>
                </c:pt>
                <c:pt idx="991">
                  <c:v>40835</c:v>
                </c:pt>
                <c:pt idx="992">
                  <c:v>40836</c:v>
                </c:pt>
                <c:pt idx="993">
                  <c:v>40837</c:v>
                </c:pt>
                <c:pt idx="994">
                  <c:v>40840</c:v>
                </c:pt>
                <c:pt idx="995">
                  <c:v>40841</c:v>
                </c:pt>
                <c:pt idx="996">
                  <c:v>40842</c:v>
                </c:pt>
                <c:pt idx="997">
                  <c:v>40843</c:v>
                </c:pt>
                <c:pt idx="998">
                  <c:v>40844</c:v>
                </c:pt>
                <c:pt idx="999">
                  <c:v>40847</c:v>
                </c:pt>
                <c:pt idx="1000">
                  <c:v>40848</c:v>
                </c:pt>
                <c:pt idx="1001">
                  <c:v>40849</c:v>
                </c:pt>
                <c:pt idx="1002">
                  <c:v>40850</c:v>
                </c:pt>
                <c:pt idx="1003">
                  <c:v>40851</c:v>
                </c:pt>
                <c:pt idx="1004">
                  <c:v>40854</c:v>
                </c:pt>
                <c:pt idx="1005">
                  <c:v>40855</c:v>
                </c:pt>
                <c:pt idx="1006">
                  <c:v>40856</c:v>
                </c:pt>
                <c:pt idx="1007">
                  <c:v>40857</c:v>
                </c:pt>
                <c:pt idx="1008">
                  <c:v>40858</c:v>
                </c:pt>
                <c:pt idx="1009">
                  <c:v>40861</c:v>
                </c:pt>
                <c:pt idx="1010">
                  <c:v>40862</c:v>
                </c:pt>
                <c:pt idx="1011">
                  <c:v>40863</c:v>
                </c:pt>
                <c:pt idx="1012">
                  <c:v>40864</c:v>
                </c:pt>
                <c:pt idx="1013">
                  <c:v>40865</c:v>
                </c:pt>
                <c:pt idx="1014">
                  <c:v>40868</c:v>
                </c:pt>
                <c:pt idx="1015">
                  <c:v>40869</c:v>
                </c:pt>
                <c:pt idx="1016">
                  <c:v>40870</c:v>
                </c:pt>
                <c:pt idx="1017">
                  <c:v>40871</c:v>
                </c:pt>
                <c:pt idx="1018">
                  <c:v>40872</c:v>
                </c:pt>
                <c:pt idx="1019">
                  <c:v>40875</c:v>
                </c:pt>
                <c:pt idx="1020">
                  <c:v>40876</c:v>
                </c:pt>
                <c:pt idx="1021">
                  <c:v>40877</c:v>
                </c:pt>
                <c:pt idx="1022">
                  <c:v>40878</c:v>
                </c:pt>
                <c:pt idx="1023">
                  <c:v>40879</c:v>
                </c:pt>
                <c:pt idx="1024">
                  <c:v>40882</c:v>
                </c:pt>
                <c:pt idx="1025">
                  <c:v>40883</c:v>
                </c:pt>
                <c:pt idx="1026">
                  <c:v>40884</c:v>
                </c:pt>
                <c:pt idx="1027">
                  <c:v>40885</c:v>
                </c:pt>
                <c:pt idx="1028">
                  <c:v>40886</c:v>
                </c:pt>
                <c:pt idx="1029">
                  <c:v>40889</c:v>
                </c:pt>
                <c:pt idx="1030">
                  <c:v>40890</c:v>
                </c:pt>
                <c:pt idx="1031">
                  <c:v>40891</c:v>
                </c:pt>
                <c:pt idx="1032">
                  <c:v>40892</c:v>
                </c:pt>
                <c:pt idx="1033">
                  <c:v>40893</c:v>
                </c:pt>
                <c:pt idx="1034">
                  <c:v>40896</c:v>
                </c:pt>
                <c:pt idx="1035">
                  <c:v>40897</c:v>
                </c:pt>
                <c:pt idx="1036">
                  <c:v>40898</c:v>
                </c:pt>
                <c:pt idx="1037">
                  <c:v>40899</c:v>
                </c:pt>
                <c:pt idx="1038">
                  <c:v>40900</c:v>
                </c:pt>
                <c:pt idx="1039">
                  <c:v>40903</c:v>
                </c:pt>
                <c:pt idx="1040">
                  <c:v>40904</c:v>
                </c:pt>
                <c:pt idx="1041">
                  <c:v>40905</c:v>
                </c:pt>
                <c:pt idx="1042">
                  <c:v>40906</c:v>
                </c:pt>
                <c:pt idx="1043">
                  <c:v>40907</c:v>
                </c:pt>
                <c:pt idx="1044">
                  <c:v>40910</c:v>
                </c:pt>
                <c:pt idx="1045">
                  <c:v>40911</c:v>
                </c:pt>
                <c:pt idx="1046">
                  <c:v>40912</c:v>
                </c:pt>
                <c:pt idx="1047">
                  <c:v>40913</c:v>
                </c:pt>
                <c:pt idx="1048">
                  <c:v>40914</c:v>
                </c:pt>
                <c:pt idx="1049">
                  <c:v>40917</c:v>
                </c:pt>
                <c:pt idx="1050">
                  <c:v>40918</c:v>
                </c:pt>
                <c:pt idx="1051">
                  <c:v>40919</c:v>
                </c:pt>
                <c:pt idx="1052">
                  <c:v>40920</c:v>
                </c:pt>
                <c:pt idx="1053">
                  <c:v>40921</c:v>
                </c:pt>
                <c:pt idx="1054">
                  <c:v>40924</c:v>
                </c:pt>
                <c:pt idx="1055">
                  <c:v>40925</c:v>
                </c:pt>
                <c:pt idx="1056">
                  <c:v>40926</c:v>
                </c:pt>
                <c:pt idx="1057">
                  <c:v>40927</c:v>
                </c:pt>
                <c:pt idx="1058">
                  <c:v>40928</c:v>
                </c:pt>
                <c:pt idx="1059">
                  <c:v>40931</c:v>
                </c:pt>
                <c:pt idx="1060">
                  <c:v>40932</c:v>
                </c:pt>
                <c:pt idx="1061">
                  <c:v>40933</c:v>
                </c:pt>
                <c:pt idx="1062">
                  <c:v>40934</c:v>
                </c:pt>
                <c:pt idx="1063">
                  <c:v>40935</c:v>
                </c:pt>
                <c:pt idx="1064">
                  <c:v>40938</c:v>
                </c:pt>
                <c:pt idx="1065">
                  <c:v>40939</c:v>
                </c:pt>
                <c:pt idx="1066">
                  <c:v>40940</c:v>
                </c:pt>
                <c:pt idx="1067">
                  <c:v>40941</c:v>
                </c:pt>
                <c:pt idx="1068">
                  <c:v>40942</c:v>
                </c:pt>
                <c:pt idx="1069">
                  <c:v>40945</c:v>
                </c:pt>
                <c:pt idx="1070">
                  <c:v>40946</c:v>
                </c:pt>
                <c:pt idx="1071">
                  <c:v>40947</c:v>
                </c:pt>
                <c:pt idx="1072">
                  <c:v>40948</c:v>
                </c:pt>
                <c:pt idx="1073">
                  <c:v>40949</c:v>
                </c:pt>
                <c:pt idx="1074">
                  <c:v>40952</c:v>
                </c:pt>
                <c:pt idx="1075">
                  <c:v>40953</c:v>
                </c:pt>
                <c:pt idx="1076">
                  <c:v>40954</c:v>
                </c:pt>
                <c:pt idx="1077">
                  <c:v>40955</c:v>
                </c:pt>
                <c:pt idx="1078">
                  <c:v>40956</c:v>
                </c:pt>
                <c:pt idx="1079">
                  <c:v>40959</c:v>
                </c:pt>
                <c:pt idx="1080">
                  <c:v>40960</c:v>
                </c:pt>
                <c:pt idx="1081">
                  <c:v>40961</c:v>
                </c:pt>
                <c:pt idx="1082">
                  <c:v>40962</c:v>
                </c:pt>
                <c:pt idx="1083">
                  <c:v>40963</c:v>
                </c:pt>
                <c:pt idx="1084">
                  <c:v>40966</c:v>
                </c:pt>
                <c:pt idx="1085">
                  <c:v>40967</c:v>
                </c:pt>
                <c:pt idx="1086">
                  <c:v>40968</c:v>
                </c:pt>
                <c:pt idx="1087">
                  <c:v>40969</c:v>
                </c:pt>
                <c:pt idx="1088">
                  <c:v>40970</c:v>
                </c:pt>
                <c:pt idx="1089">
                  <c:v>40973</c:v>
                </c:pt>
                <c:pt idx="1090">
                  <c:v>40974</c:v>
                </c:pt>
                <c:pt idx="1091">
                  <c:v>40975</c:v>
                </c:pt>
                <c:pt idx="1092">
                  <c:v>40976</c:v>
                </c:pt>
                <c:pt idx="1093">
                  <c:v>40977</c:v>
                </c:pt>
                <c:pt idx="1094">
                  <c:v>40980</c:v>
                </c:pt>
                <c:pt idx="1095">
                  <c:v>40981</c:v>
                </c:pt>
                <c:pt idx="1096">
                  <c:v>40982</c:v>
                </c:pt>
                <c:pt idx="1097">
                  <c:v>40983</c:v>
                </c:pt>
                <c:pt idx="1098">
                  <c:v>40984</c:v>
                </c:pt>
                <c:pt idx="1099">
                  <c:v>40987</c:v>
                </c:pt>
                <c:pt idx="1100">
                  <c:v>40988</c:v>
                </c:pt>
                <c:pt idx="1101">
                  <c:v>40989</c:v>
                </c:pt>
                <c:pt idx="1102">
                  <c:v>40990</c:v>
                </c:pt>
                <c:pt idx="1103">
                  <c:v>40991</c:v>
                </c:pt>
                <c:pt idx="1104">
                  <c:v>40994</c:v>
                </c:pt>
                <c:pt idx="1105">
                  <c:v>40995</c:v>
                </c:pt>
                <c:pt idx="1106">
                  <c:v>40996</c:v>
                </c:pt>
                <c:pt idx="1107">
                  <c:v>40997</c:v>
                </c:pt>
                <c:pt idx="1108">
                  <c:v>40998</c:v>
                </c:pt>
                <c:pt idx="1109">
                  <c:v>41001</c:v>
                </c:pt>
                <c:pt idx="1110">
                  <c:v>41002</c:v>
                </c:pt>
                <c:pt idx="1111">
                  <c:v>41003</c:v>
                </c:pt>
                <c:pt idx="1112">
                  <c:v>41004</c:v>
                </c:pt>
                <c:pt idx="1113">
                  <c:v>41005</c:v>
                </c:pt>
                <c:pt idx="1114">
                  <c:v>41008</c:v>
                </c:pt>
                <c:pt idx="1115">
                  <c:v>41009</c:v>
                </c:pt>
                <c:pt idx="1116">
                  <c:v>41010</c:v>
                </c:pt>
                <c:pt idx="1117">
                  <c:v>41011</c:v>
                </c:pt>
                <c:pt idx="1118">
                  <c:v>41012</c:v>
                </c:pt>
                <c:pt idx="1119">
                  <c:v>41015</c:v>
                </c:pt>
                <c:pt idx="1120">
                  <c:v>41016</c:v>
                </c:pt>
                <c:pt idx="1121">
                  <c:v>41017</c:v>
                </c:pt>
                <c:pt idx="1122">
                  <c:v>41018</c:v>
                </c:pt>
                <c:pt idx="1123">
                  <c:v>41019</c:v>
                </c:pt>
                <c:pt idx="1124">
                  <c:v>41022</c:v>
                </c:pt>
                <c:pt idx="1125">
                  <c:v>41023</c:v>
                </c:pt>
                <c:pt idx="1126">
                  <c:v>41024</c:v>
                </c:pt>
                <c:pt idx="1127">
                  <c:v>41025</c:v>
                </c:pt>
                <c:pt idx="1128">
                  <c:v>41026</c:v>
                </c:pt>
                <c:pt idx="1129">
                  <c:v>41029</c:v>
                </c:pt>
                <c:pt idx="1130">
                  <c:v>41030</c:v>
                </c:pt>
                <c:pt idx="1131">
                  <c:v>41031</c:v>
                </c:pt>
                <c:pt idx="1132">
                  <c:v>41032</c:v>
                </c:pt>
                <c:pt idx="1133">
                  <c:v>41033</c:v>
                </c:pt>
                <c:pt idx="1134">
                  <c:v>41036</c:v>
                </c:pt>
                <c:pt idx="1135">
                  <c:v>41037</c:v>
                </c:pt>
                <c:pt idx="1136">
                  <c:v>41038</c:v>
                </c:pt>
                <c:pt idx="1137">
                  <c:v>41039</c:v>
                </c:pt>
                <c:pt idx="1138">
                  <c:v>41040</c:v>
                </c:pt>
                <c:pt idx="1139">
                  <c:v>41043</c:v>
                </c:pt>
                <c:pt idx="1140">
                  <c:v>41044</c:v>
                </c:pt>
                <c:pt idx="1141">
                  <c:v>41045</c:v>
                </c:pt>
                <c:pt idx="1142">
                  <c:v>41046</c:v>
                </c:pt>
                <c:pt idx="1143">
                  <c:v>41047</c:v>
                </c:pt>
                <c:pt idx="1144">
                  <c:v>41050</c:v>
                </c:pt>
                <c:pt idx="1145">
                  <c:v>41051</c:v>
                </c:pt>
                <c:pt idx="1146">
                  <c:v>41052</c:v>
                </c:pt>
                <c:pt idx="1147">
                  <c:v>41053</c:v>
                </c:pt>
                <c:pt idx="1148">
                  <c:v>41054</c:v>
                </c:pt>
                <c:pt idx="1149">
                  <c:v>41057</c:v>
                </c:pt>
                <c:pt idx="1150">
                  <c:v>41058</c:v>
                </c:pt>
                <c:pt idx="1151">
                  <c:v>41059</c:v>
                </c:pt>
                <c:pt idx="1152">
                  <c:v>41060</c:v>
                </c:pt>
                <c:pt idx="1153">
                  <c:v>41061</c:v>
                </c:pt>
                <c:pt idx="1154">
                  <c:v>41064</c:v>
                </c:pt>
                <c:pt idx="1155">
                  <c:v>41065</c:v>
                </c:pt>
                <c:pt idx="1156">
                  <c:v>41066</c:v>
                </c:pt>
                <c:pt idx="1157">
                  <c:v>41067</c:v>
                </c:pt>
                <c:pt idx="1158">
                  <c:v>41068</c:v>
                </c:pt>
                <c:pt idx="1159">
                  <c:v>41071</c:v>
                </c:pt>
                <c:pt idx="1160">
                  <c:v>41072</c:v>
                </c:pt>
                <c:pt idx="1161">
                  <c:v>41073</c:v>
                </c:pt>
                <c:pt idx="1162">
                  <c:v>41074</c:v>
                </c:pt>
                <c:pt idx="1163">
                  <c:v>41075</c:v>
                </c:pt>
                <c:pt idx="1164">
                  <c:v>41078</c:v>
                </c:pt>
                <c:pt idx="1165">
                  <c:v>41079</c:v>
                </c:pt>
                <c:pt idx="1166">
                  <c:v>41080</c:v>
                </c:pt>
                <c:pt idx="1167">
                  <c:v>41081</c:v>
                </c:pt>
                <c:pt idx="1168">
                  <c:v>41082</c:v>
                </c:pt>
                <c:pt idx="1169">
                  <c:v>41085</c:v>
                </c:pt>
                <c:pt idx="1170">
                  <c:v>41086</c:v>
                </c:pt>
                <c:pt idx="1171">
                  <c:v>41087</c:v>
                </c:pt>
                <c:pt idx="1172">
                  <c:v>41088</c:v>
                </c:pt>
                <c:pt idx="1173">
                  <c:v>41089</c:v>
                </c:pt>
                <c:pt idx="1174">
                  <c:v>41092</c:v>
                </c:pt>
                <c:pt idx="1175">
                  <c:v>41093</c:v>
                </c:pt>
                <c:pt idx="1176">
                  <c:v>41094</c:v>
                </c:pt>
                <c:pt idx="1177">
                  <c:v>41095</c:v>
                </c:pt>
                <c:pt idx="1178">
                  <c:v>41096</c:v>
                </c:pt>
                <c:pt idx="1179">
                  <c:v>41099</c:v>
                </c:pt>
                <c:pt idx="1180">
                  <c:v>41100</c:v>
                </c:pt>
                <c:pt idx="1181">
                  <c:v>41101</c:v>
                </c:pt>
                <c:pt idx="1182">
                  <c:v>41102</c:v>
                </c:pt>
                <c:pt idx="1183">
                  <c:v>41103</c:v>
                </c:pt>
                <c:pt idx="1184">
                  <c:v>41106</c:v>
                </c:pt>
                <c:pt idx="1185">
                  <c:v>41107</c:v>
                </c:pt>
                <c:pt idx="1186">
                  <c:v>41108</c:v>
                </c:pt>
                <c:pt idx="1187">
                  <c:v>41109</c:v>
                </c:pt>
                <c:pt idx="1188">
                  <c:v>41110</c:v>
                </c:pt>
                <c:pt idx="1189">
                  <c:v>41113</c:v>
                </c:pt>
                <c:pt idx="1190">
                  <c:v>41114</c:v>
                </c:pt>
                <c:pt idx="1191">
                  <c:v>41115</c:v>
                </c:pt>
                <c:pt idx="1192">
                  <c:v>41116</c:v>
                </c:pt>
                <c:pt idx="1193">
                  <c:v>41117</c:v>
                </c:pt>
                <c:pt idx="1194">
                  <c:v>41120</c:v>
                </c:pt>
                <c:pt idx="1195">
                  <c:v>41121</c:v>
                </c:pt>
                <c:pt idx="1196">
                  <c:v>41122</c:v>
                </c:pt>
                <c:pt idx="1197">
                  <c:v>41123</c:v>
                </c:pt>
                <c:pt idx="1198">
                  <c:v>41124</c:v>
                </c:pt>
                <c:pt idx="1199">
                  <c:v>41127</c:v>
                </c:pt>
                <c:pt idx="1200">
                  <c:v>41128</c:v>
                </c:pt>
                <c:pt idx="1201">
                  <c:v>41129</c:v>
                </c:pt>
                <c:pt idx="1202">
                  <c:v>41130</c:v>
                </c:pt>
                <c:pt idx="1203">
                  <c:v>41131</c:v>
                </c:pt>
                <c:pt idx="1204">
                  <c:v>41134</c:v>
                </c:pt>
                <c:pt idx="1205">
                  <c:v>41135</c:v>
                </c:pt>
                <c:pt idx="1206">
                  <c:v>41136</c:v>
                </c:pt>
                <c:pt idx="1207">
                  <c:v>41137</c:v>
                </c:pt>
                <c:pt idx="1208">
                  <c:v>41138</c:v>
                </c:pt>
                <c:pt idx="1209">
                  <c:v>41141</c:v>
                </c:pt>
                <c:pt idx="1210">
                  <c:v>41142</c:v>
                </c:pt>
                <c:pt idx="1211">
                  <c:v>41143</c:v>
                </c:pt>
                <c:pt idx="1212">
                  <c:v>41144</c:v>
                </c:pt>
                <c:pt idx="1213">
                  <c:v>41145</c:v>
                </c:pt>
                <c:pt idx="1214">
                  <c:v>41148</c:v>
                </c:pt>
                <c:pt idx="1215">
                  <c:v>41149</c:v>
                </c:pt>
                <c:pt idx="1216">
                  <c:v>41150</c:v>
                </c:pt>
                <c:pt idx="1217">
                  <c:v>41151</c:v>
                </c:pt>
                <c:pt idx="1218">
                  <c:v>41152</c:v>
                </c:pt>
                <c:pt idx="1219">
                  <c:v>41155</c:v>
                </c:pt>
                <c:pt idx="1220">
                  <c:v>41156</c:v>
                </c:pt>
                <c:pt idx="1221">
                  <c:v>41157</c:v>
                </c:pt>
                <c:pt idx="1222">
                  <c:v>41158</c:v>
                </c:pt>
                <c:pt idx="1223">
                  <c:v>41159</c:v>
                </c:pt>
                <c:pt idx="1224">
                  <c:v>41162</c:v>
                </c:pt>
                <c:pt idx="1225">
                  <c:v>41163</c:v>
                </c:pt>
                <c:pt idx="1226">
                  <c:v>41164</c:v>
                </c:pt>
                <c:pt idx="1227">
                  <c:v>41165</c:v>
                </c:pt>
                <c:pt idx="1228">
                  <c:v>41166</c:v>
                </c:pt>
                <c:pt idx="1229">
                  <c:v>41169</c:v>
                </c:pt>
                <c:pt idx="1230">
                  <c:v>41170</c:v>
                </c:pt>
                <c:pt idx="1231">
                  <c:v>41171</c:v>
                </c:pt>
                <c:pt idx="1232">
                  <c:v>41172</c:v>
                </c:pt>
                <c:pt idx="1233">
                  <c:v>41173</c:v>
                </c:pt>
                <c:pt idx="1234">
                  <c:v>41176</c:v>
                </c:pt>
                <c:pt idx="1235">
                  <c:v>41177</c:v>
                </c:pt>
                <c:pt idx="1236">
                  <c:v>41178</c:v>
                </c:pt>
                <c:pt idx="1237">
                  <c:v>41179</c:v>
                </c:pt>
                <c:pt idx="1238">
                  <c:v>41180</c:v>
                </c:pt>
                <c:pt idx="1239">
                  <c:v>41183</c:v>
                </c:pt>
                <c:pt idx="1240">
                  <c:v>41184</c:v>
                </c:pt>
                <c:pt idx="1241">
                  <c:v>41185</c:v>
                </c:pt>
                <c:pt idx="1242">
                  <c:v>41186</c:v>
                </c:pt>
                <c:pt idx="1243">
                  <c:v>41187</c:v>
                </c:pt>
                <c:pt idx="1244">
                  <c:v>41190</c:v>
                </c:pt>
                <c:pt idx="1245">
                  <c:v>41191</c:v>
                </c:pt>
                <c:pt idx="1246">
                  <c:v>41192</c:v>
                </c:pt>
                <c:pt idx="1247">
                  <c:v>41193</c:v>
                </c:pt>
                <c:pt idx="1248">
                  <c:v>41194</c:v>
                </c:pt>
                <c:pt idx="1249">
                  <c:v>41197</c:v>
                </c:pt>
                <c:pt idx="1250">
                  <c:v>41198</c:v>
                </c:pt>
                <c:pt idx="1251">
                  <c:v>41199</c:v>
                </c:pt>
                <c:pt idx="1252">
                  <c:v>41200</c:v>
                </c:pt>
                <c:pt idx="1253">
                  <c:v>41201</c:v>
                </c:pt>
                <c:pt idx="1254">
                  <c:v>41204</c:v>
                </c:pt>
                <c:pt idx="1255">
                  <c:v>41205</c:v>
                </c:pt>
                <c:pt idx="1256">
                  <c:v>41206</c:v>
                </c:pt>
                <c:pt idx="1257">
                  <c:v>41207</c:v>
                </c:pt>
                <c:pt idx="1258">
                  <c:v>41208</c:v>
                </c:pt>
                <c:pt idx="1259">
                  <c:v>41211</c:v>
                </c:pt>
                <c:pt idx="1260">
                  <c:v>41212</c:v>
                </c:pt>
                <c:pt idx="1261">
                  <c:v>41213</c:v>
                </c:pt>
                <c:pt idx="1262">
                  <c:v>41214</c:v>
                </c:pt>
                <c:pt idx="1263">
                  <c:v>41215</c:v>
                </c:pt>
                <c:pt idx="1264">
                  <c:v>41218</c:v>
                </c:pt>
                <c:pt idx="1265">
                  <c:v>41219</c:v>
                </c:pt>
                <c:pt idx="1266">
                  <c:v>41220</c:v>
                </c:pt>
                <c:pt idx="1267">
                  <c:v>41221</c:v>
                </c:pt>
                <c:pt idx="1268">
                  <c:v>41222</c:v>
                </c:pt>
                <c:pt idx="1269">
                  <c:v>41225</c:v>
                </c:pt>
                <c:pt idx="1270">
                  <c:v>41226</c:v>
                </c:pt>
                <c:pt idx="1271">
                  <c:v>41227</c:v>
                </c:pt>
                <c:pt idx="1272">
                  <c:v>41228</c:v>
                </c:pt>
                <c:pt idx="1273">
                  <c:v>41229</c:v>
                </c:pt>
                <c:pt idx="1274">
                  <c:v>41232</c:v>
                </c:pt>
                <c:pt idx="1275">
                  <c:v>41233</c:v>
                </c:pt>
                <c:pt idx="1276">
                  <c:v>41234</c:v>
                </c:pt>
                <c:pt idx="1277">
                  <c:v>41235</c:v>
                </c:pt>
                <c:pt idx="1278">
                  <c:v>41236</c:v>
                </c:pt>
                <c:pt idx="1279">
                  <c:v>41239</c:v>
                </c:pt>
                <c:pt idx="1280">
                  <c:v>41240</c:v>
                </c:pt>
                <c:pt idx="1281">
                  <c:v>41241</c:v>
                </c:pt>
                <c:pt idx="1282">
                  <c:v>41242</c:v>
                </c:pt>
                <c:pt idx="1283">
                  <c:v>41243</c:v>
                </c:pt>
                <c:pt idx="1284">
                  <c:v>41246</c:v>
                </c:pt>
                <c:pt idx="1285">
                  <c:v>41247</c:v>
                </c:pt>
                <c:pt idx="1286">
                  <c:v>41248</c:v>
                </c:pt>
                <c:pt idx="1287">
                  <c:v>41249</c:v>
                </c:pt>
                <c:pt idx="1288">
                  <c:v>41250</c:v>
                </c:pt>
                <c:pt idx="1289">
                  <c:v>41253</c:v>
                </c:pt>
                <c:pt idx="1290">
                  <c:v>41254</c:v>
                </c:pt>
                <c:pt idx="1291">
                  <c:v>41255</c:v>
                </c:pt>
                <c:pt idx="1292">
                  <c:v>41256</c:v>
                </c:pt>
                <c:pt idx="1293">
                  <c:v>41257</c:v>
                </c:pt>
                <c:pt idx="1294">
                  <c:v>41260</c:v>
                </c:pt>
                <c:pt idx="1295">
                  <c:v>41261</c:v>
                </c:pt>
                <c:pt idx="1296">
                  <c:v>41262</c:v>
                </c:pt>
                <c:pt idx="1297">
                  <c:v>41263</c:v>
                </c:pt>
                <c:pt idx="1298">
                  <c:v>41264</c:v>
                </c:pt>
                <c:pt idx="1299">
                  <c:v>41267</c:v>
                </c:pt>
                <c:pt idx="1300">
                  <c:v>41268</c:v>
                </c:pt>
                <c:pt idx="1301">
                  <c:v>41269</c:v>
                </c:pt>
                <c:pt idx="1302">
                  <c:v>41270</c:v>
                </c:pt>
                <c:pt idx="1303">
                  <c:v>41271</c:v>
                </c:pt>
                <c:pt idx="1304">
                  <c:v>41274</c:v>
                </c:pt>
                <c:pt idx="1305">
                  <c:v>41275</c:v>
                </c:pt>
                <c:pt idx="1306">
                  <c:v>41276</c:v>
                </c:pt>
                <c:pt idx="1307">
                  <c:v>41277</c:v>
                </c:pt>
                <c:pt idx="1308">
                  <c:v>41278</c:v>
                </c:pt>
                <c:pt idx="1309">
                  <c:v>41281</c:v>
                </c:pt>
                <c:pt idx="1310">
                  <c:v>41282</c:v>
                </c:pt>
                <c:pt idx="1311">
                  <c:v>41283</c:v>
                </c:pt>
                <c:pt idx="1312">
                  <c:v>41284</c:v>
                </c:pt>
                <c:pt idx="1313">
                  <c:v>41285</c:v>
                </c:pt>
                <c:pt idx="1314">
                  <c:v>41288</c:v>
                </c:pt>
                <c:pt idx="1315">
                  <c:v>41289</c:v>
                </c:pt>
                <c:pt idx="1316">
                  <c:v>41290</c:v>
                </c:pt>
                <c:pt idx="1317">
                  <c:v>41291</c:v>
                </c:pt>
                <c:pt idx="1318">
                  <c:v>41292</c:v>
                </c:pt>
                <c:pt idx="1319">
                  <c:v>41295</c:v>
                </c:pt>
                <c:pt idx="1320">
                  <c:v>41296</c:v>
                </c:pt>
                <c:pt idx="1321">
                  <c:v>41297</c:v>
                </c:pt>
                <c:pt idx="1322">
                  <c:v>41298</c:v>
                </c:pt>
                <c:pt idx="1323">
                  <c:v>41299</c:v>
                </c:pt>
                <c:pt idx="1324">
                  <c:v>41302</c:v>
                </c:pt>
                <c:pt idx="1325">
                  <c:v>41303</c:v>
                </c:pt>
                <c:pt idx="1326">
                  <c:v>41304</c:v>
                </c:pt>
                <c:pt idx="1327">
                  <c:v>41305</c:v>
                </c:pt>
                <c:pt idx="1328">
                  <c:v>41306</c:v>
                </c:pt>
                <c:pt idx="1329">
                  <c:v>41309</c:v>
                </c:pt>
                <c:pt idx="1330">
                  <c:v>41310</c:v>
                </c:pt>
                <c:pt idx="1331">
                  <c:v>41311</c:v>
                </c:pt>
                <c:pt idx="1332">
                  <c:v>41312</c:v>
                </c:pt>
                <c:pt idx="1333">
                  <c:v>41313</c:v>
                </c:pt>
                <c:pt idx="1334">
                  <c:v>41316</c:v>
                </c:pt>
                <c:pt idx="1335">
                  <c:v>41317</c:v>
                </c:pt>
                <c:pt idx="1336">
                  <c:v>41318</c:v>
                </c:pt>
                <c:pt idx="1337">
                  <c:v>41319</c:v>
                </c:pt>
                <c:pt idx="1338">
                  <c:v>41320</c:v>
                </c:pt>
                <c:pt idx="1339">
                  <c:v>41323</c:v>
                </c:pt>
                <c:pt idx="1340">
                  <c:v>41324</c:v>
                </c:pt>
                <c:pt idx="1341">
                  <c:v>41325</c:v>
                </c:pt>
                <c:pt idx="1342">
                  <c:v>41326</c:v>
                </c:pt>
                <c:pt idx="1343">
                  <c:v>41327</c:v>
                </c:pt>
                <c:pt idx="1344">
                  <c:v>41330</c:v>
                </c:pt>
                <c:pt idx="1345">
                  <c:v>41331</c:v>
                </c:pt>
                <c:pt idx="1346">
                  <c:v>41332</c:v>
                </c:pt>
                <c:pt idx="1347">
                  <c:v>41333</c:v>
                </c:pt>
                <c:pt idx="1348">
                  <c:v>41334</c:v>
                </c:pt>
                <c:pt idx="1349">
                  <c:v>41337</c:v>
                </c:pt>
                <c:pt idx="1350">
                  <c:v>41338</c:v>
                </c:pt>
                <c:pt idx="1351">
                  <c:v>41339</c:v>
                </c:pt>
                <c:pt idx="1352">
                  <c:v>41340</c:v>
                </c:pt>
                <c:pt idx="1353">
                  <c:v>41341</c:v>
                </c:pt>
                <c:pt idx="1354">
                  <c:v>41344</c:v>
                </c:pt>
                <c:pt idx="1355">
                  <c:v>41345</c:v>
                </c:pt>
                <c:pt idx="1356">
                  <c:v>41346</c:v>
                </c:pt>
                <c:pt idx="1357">
                  <c:v>41347</c:v>
                </c:pt>
                <c:pt idx="1358">
                  <c:v>41348</c:v>
                </c:pt>
                <c:pt idx="1359">
                  <c:v>41351</c:v>
                </c:pt>
                <c:pt idx="1360">
                  <c:v>41352</c:v>
                </c:pt>
                <c:pt idx="1361">
                  <c:v>41353</c:v>
                </c:pt>
                <c:pt idx="1362">
                  <c:v>41354</c:v>
                </c:pt>
                <c:pt idx="1363">
                  <c:v>41355</c:v>
                </c:pt>
                <c:pt idx="1364">
                  <c:v>41358</c:v>
                </c:pt>
                <c:pt idx="1365">
                  <c:v>41359</c:v>
                </c:pt>
                <c:pt idx="1366">
                  <c:v>41360</c:v>
                </c:pt>
                <c:pt idx="1367">
                  <c:v>41361</c:v>
                </c:pt>
                <c:pt idx="1368">
                  <c:v>41362</c:v>
                </c:pt>
                <c:pt idx="1369">
                  <c:v>41365</c:v>
                </c:pt>
                <c:pt idx="1370">
                  <c:v>41366</c:v>
                </c:pt>
                <c:pt idx="1371">
                  <c:v>41367</c:v>
                </c:pt>
                <c:pt idx="1372">
                  <c:v>41368</c:v>
                </c:pt>
                <c:pt idx="1373">
                  <c:v>41369</c:v>
                </c:pt>
                <c:pt idx="1374">
                  <c:v>41372</c:v>
                </c:pt>
                <c:pt idx="1375">
                  <c:v>41373</c:v>
                </c:pt>
                <c:pt idx="1376">
                  <c:v>41374</c:v>
                </c:pt>
                <c:pt idx="1377">
                  <c:v>41375</c:v>
                </c:pt>
                <c:pt idx="1378">
                  <c:v>41376</c:v>
                </c:pt>
                <c:pt idx="1379">
                  <c:v>41379</c:v>
                </c:pt>
                <c:pt idx="1380">
                  <c:v>41380</c:v>
                </c:pt>
                <c:pt idx="1381">
                  <c:v>41381</c:v>
                </c:pt>
                <c:pt idx="1382">
                  <c:v>41382</c:v>
                </c:pt>
                <c:pt idx="1383">
                  <c:v>41383</c:v>
                </c:pt>
                <c:pt idx="1384">
                  <c:v>41386</c:v>
                </c:pt>
                <c:pt idx="1385">
                  <c:v>41387</c:v>
                </c:pt>
                <c:pt idx="1386">
                  <c:v>41388</c:v>
                </c:pt>
                <c:pt idx="1387">
                  <c:v>41389</c:v>
                </c:pt>
                <c:pt idx="1388">
                  <c:v>41390</c:v>
                </c:pt>
                <c:pt idx="1389">
                  <c:v>41393</c:v>
                </c:pt>
                <c:pt idx="1390">
                  <c:v>41394</c:v>
                </c:pt>
                <c:pt idx="1391">
                  <c:v>41395</c:v>
                </c:pt>
                <c:pt idx="1392">
                  <c:v>41396</c:v>
                </c:pt>
                <c:pt idx="1393">
                  <c:v>41397</c:v>
                </c:pt>
                <c:pt idx="1394">
                  <c:v>41400</c:v>
                </c:pt>
                <c:pt idx="1395">
                  <c:v>41401</c:v>
                </c:pt>
                <c:pt idx="1396">
                  <c:v>41402</c:v>
                </c:pt>
                <c:pt idx="1397">
                  <c:v>41403</c:v>
                </c:pt>
                <c:pt idx="1398">
                  <c:v>41404</c:v>
                </c:pt>
                <c:pt idx="1399">
                  <c:v>41407</c:v>
                </c:pt>
                <c:pt idx="1400">
                  <c:v>41408</c:v>
                </c:pt>
                <c:pt idx="1401">
                  <c:v>41409</c:v>
                </c:pt>
                <c:pt idx="1402">
                  <c:v>41410</c:v>
                </c:pt>
                <c:pt idx="1403">
                  <c:v>41411</c:v>
                </c:pt>
                <c:pt idx="1404">
                  <c:v>41414</c:v>
                </c:pt>
                <c:pt idx="1405">
                  <c:v>41415</c:v>
                </c:pt>
                <c:pt idx="1406">
                  <c:v>41416</c:v>
                </c:pt>
                <c:pt idx="1407">
                  <c:v>41417</c:v>
                </c:pt>
                <c:pt idx="1408">
                  <c:v>41418</c:v>
                </c:pt>
                <c:pt idx="1409">
                  <c:v>41421</c:v>
                </c:pt>
                <c:pt idx="1410">
                  <c:v>41422</c:v>
                </c:pt>
                <c:pt idx="1411">
                  <c:v>41423</c:v>
                </c:pt>
                <c:pt idx="1412">
                  <c:v>41424</c:v>
                </c:pt>
                <c:pt idx="1413">
                  <c:v>41425</c:v>
                </c:pt>
                <c:pt idx="1414">
                  <c:v>41428</c:v>
                </c:pt>
                <c:pt idx="1415">
                  <c:v>41429</c:v>
                </c:pt>
                <c:pt idx="1416">
                  <c:v>41430</c:v>
                </c:pt>
                <c:pt idx="1417">
                  <c:v>41431</c:v>
                </c:pt>
                <c:pt idx="1418">
                  <c:v>41432</c:v>
                </c:pt>
                <c:pt idx="1419">
                  <c:v>41435</c:v>
                </c:pt>
                <c:pt idx="1420">
                  <c:v>41436</c:v>
                </c:pt>
                <c:pt idx="1421">
                  <c:v>41437</c:v>
                </c:pt>
                <c:pt idx="1422">
                  <c:v>41438</c:v>
                </c:pt>
                <c:pt idx="1423">
                  <c:v>41439</c:v>
                </c:pt>
                <c:pt idx="1424">
                  <c:v>41442</c:v>
                </c:pt>
                <c:pt idx="1425">
                  <c:v>41443</c:v>
                </c:pt>
                <c:pt idx="1426">
                  <c:v>41444</c:v>
                </c:pt>
                <c:pt idx="1427">
                  <c:v>41445</c:v>
                </c:pt>
                <c:pt idx="1428">
                  <c:v>41446</c:v>
                </c:pt>
                <c:pt idx="1429">
                  <c:v>41449</c:v>
                </c:pt>
                <c:pt idx="1430">
                  <c:v>41450</c:v>
                </c:pt>
                <c:pt idx="1431">
                  <c:v>41451</c:v>
                </c:pt>
                <c:pt idx="1432">
                  <c:v>41452</c:v>
                </c:pt>
                <c:pt idx="1433">
                  <c:v>41453</c:v>
                </c:pt>
                <c:pt idx="1434">
                  <c:v>41456</c:v>
                </c:pt>
                <c:pt idx="1435">
                  <c:v>41457</c:v>
                </c:pt>
                <c:pt idx="1436">
                  <c:v>41458</c:v>
                </c:pt>
                <c:pt idx="1437">
                  <c:v>41459</c:v>
                </c:pt>
                <c:pt idx="1438">
                  <c:v>41460</c:v>
                </c:pt>
                <c:pt idx="1439">
                  <c:v>41463</c:v>
                </c:pt>
                <c:pt idx="1440">
                  <c:v>41464</c:v>
                </c:pt>
                <c:pt idx="1441">
                  <c:v>41465</c:v>
                </c:pt>
                <c:pt idx="1442">
                  <c:v>41466</c:v>
                </c:pt>
                <c:pt idx="1443">
                  <c:v>41467</c:v>
                </c:pt>
                <c:pt idx="1444">
                  <c:v>41470</c:v>
                </c:pt>
                <c:pt idx="1445">
                  <c:v>41471</c:v>
                </c:pt>
                <c:pt idx="1446">
                  <c:v>41472</c:v>
                </c:pt>
                <c:pt idx="1447">
                  <c:v>41473</c:v>
                </c:pt>
                <c:pt idx="1448">
                  <c:v>41474</c:v>
                </c:pt>
                <c:pt idx="1449">
                  <c:v>41477</c:v>
                </c:pt>
                <c:pt idx="1450">
                  <c:v>41478</c:v>
                </c:pt>
                <c:pt idx="1451">
                  <c:v>41479</c:v>
                </c:pt>
                <c:pt idx="1452">
                  <c:v>41480</c:v>
                </c:pt>
                <c:pt idx="1453">
                  <c:v>41481</c:v>
                </c:pt>
                <c:pt idx="1454">
                  <c:v>41484</c:v>
                </c:pt>
                <c:pt idx="1455">
                  <c:v>41485</c:v>
                </c:pt>
                <c:pt idx="1456">
                  <c:v>41486</c:v>
                </c:pt>
                <c:pt idx="1457">
                  <c:v>41487</c:v>
                </c:pt>
                <c:pt idx="1458">
                  <c:v>41488</c:v>
                </c:pt>
                <c:pt idx="1459">
                  <c:v>41491</c:v>
                </c:pt>
                <c:pt idx="1460">
                  <c:v>41492</c:v>
                </c:pt>
                <c:pt idx="1461">
                  <c:v>41493</c:v>
                </c:pt>
                <c:pt idx="1462">
                  <c:v>41494</c:v>
                </c:pt>
                <c:pt idx="1463">
                  <c:v>41495</c:v>
                </c:pt>
                <c:pt idx="1464">
                  <c:v>41498</c:v>
                </c:pt>
                <c:pt idx="1465">
                  <c:v>41499</c:v>
                </c:pt>
                <c:pt idx="1466">
                  <c:v>41500</c:v>
                </c:pt>
                <c:pt idx="1467">
                  <c:v>41501</c:v>
                </c:pt>
                <c:pt idx="1468">
                  <c:v>41502</c:v>
                </c:pt>
                <c:pt idx="1469">
                  <c:v>41505</c:v>
                </c:pt>
                <c:pt idx="1470">
                  <c:v>41506</c:v>
                </c:pt>
                <c:pt idx="1471">
                  <c:v>41507</c:v>
                </c:pt>
                <c:pt idx="1472">
                  <c:v>41508</c:v>
                </c:pt>
                <c:pt idx="1473">
                  <c:v>41509</c:v>
                </c:pt>
                <c:pt idx="1474">
                  <c:v>41512</c:v>
                </c:pt>
                <c:pt idx="1475">
                  <c:v>41513</c:v>
                </c:pt>
                <c:pt idx="1476">
                  <c:v>41514</c:v>
                </c:pt>
                <c:pt idx="1477">
                  <c:v>41515</c:v>
                </c:pt>
                <c:pt idx="1478">
                  <c:v>41516</c:v>
                </c:pt>
                <c:pt idx="1479">
                  <c:v>41519</c:v>
                </c:pt>
                <c:pt idx="1480">
                  <c:v>41520</c:v>
                </c:pt>
                <c:pt idx="1481">
                  <c:v>41521</c:v>
                </c:pt>
                <c:pt idx="1482">
                  <c:v>41522</c:v>
                </c:pt>
                <c:pt idx="1483">
                  <c:v>41523</c:v>
                </c:pt>
                <c:pt idx="1484">
                  <c:v>41526</c:v>
                </c:pt>
                <c:pt idx="1485">
                  <c:v>41527</c:v>
                </c:pt>
                <c:pt idx="1486">
                  <c:v>41528</c:v>
                </c:pt>
                <c:pt idx="1487">
                  <c:v>41529</c:v>
                </c:pt>
                <c:pt idx="1488">
                  <c:v>41530</c:v>
                </c:pt>
                <c:pt idx="1489">
                  <c:v>41533</c:v>
                </c:pt>
                <c:pt idx="1490">
                  <c:v>41534</c:v>
                </c:pt>
                <c:pt idx="1491">
                  <c:v>41535</c:v>
                </c:pt>
                <c:pt idx="1492">
                  <c:v>41536</c:v>
                </c:pt>
                <c:pt idx="1493">
                  <c:v>41537</c:v>
                </c:pt>
                <c:pt idx="1494">
                  <c:v>41540</c:v>
                </c:pt>
                <c:pt idx="1495">
                  <c:v>41541</c:v>
                </c:pt>
                <c:pt idx="1496">
                  <c:v>41542</c:v>
                </c:pt>
                <c:pt idx="1497">
                  <c:v>41543</c:v>
                </c:pt>
                <c:pt idx="1498">
                  <c:v>41544</c:v>
                </c:pt>
                <c:pt idx="1499">
                  <c:v>41547</c:v>
                </c:pt>
                <c:pt idx="1500">
                  <c:v>41548</c:v>
                </c:pt>
                <c:pt idx="1501">
                  <c:v>41549</c:v>
                </c:pt>
                <c:pt idx="1502">
                  <c:v>41550</c:v>
                </c:pt>
                <c:pt idx="1503">
                  <c:v>41551</c:v>
                </c:pt>
                <c:pt idx="1504">
                  <c:v>41554</c:v>
                </c:pt>
                <c:pt idx="1505">
                  <c:v>41555</c:v>
                </c:pt>
                <c:pt idx="1506">
                  <c:v>41556</c:v>
                </c:pt>
                <c:pt idx="1507">
                  <c:v>41557</c:v>
                </c:pt>
                <c:pt idx="1508">
                  <c:v>41558</c:v>
                </c:pt>
                <c:pt idx="1509">
                  <c:v>41561</c:v>
                </c:pt>
                <c:pt idx="1510">
                  <c:v>41562</c:v>
                </c:pt>
                <c:pt idx="1511">
                  <c:v>41563</c:v>
                </c:pt>
                <c:pt idx="1512">
                  <c:v>41564</c:v>
                </c:pt>
                <c:pt idx="1513">
                  <c:v>41565</c:v>
                </c:pt>
                <c:pt idx="1514">
                  <c:v>41568</c:v>
                </c:pt>
                <c:pt idx="1515">
                  <c:v>41569</c:v>
                </c:pt>
                <c:pt idx="1516">
                  <c:v>41570</c:v>
                </c:pt>
                <c:pt idx="1517">
                  <c:v>41571</c:v>
                </c:pt>
                <c:pt idx="1518">
                  <c:v>41572</c:v>
                </c:pt>
                <c:pt idx="1519">
                  <c:v>41575</c:v>
                </c:pt>
                <c:pt idx="1520">
                  <c:v>41576</c:v>
                </c:pt>
                <c:pt idx="1521">
                  <c:v>41577</c:v>
                </c:pt>
                <c:pt idx="1522">
                  <c:v>41578</c:v>
                </c:pt>
                <c:pt idx="1523">
                  <c:v>41579</c:v>
                </c:pt>
                <c:pt idx="1524">
                  <c:v>41582</c:v>
                </c:pt>
                <c:pt idx="1525">
                  <c:v>41583</c:v>
                </c:pt>
                <c:pt idx="1526">
                  <c:v>41584</c:v>
                </c:pt>
                <c:pt idx="1527">
                  <c:v>41585</c:v>
                </c:pt>
                <c:pt idx="1528">
                  <c:v>41586</c:v>
                </c:pt>
                <c:pt idx="1529">
                  <c:v>41589</c:v>
                </c:pt>
                <c:pt idx="1530">
                  <c:v>41590</c:v>
                </c:pt>
                <c:pt idx="1531">
                  <c:v>41591</c:v>
                </c:pt>
                <c:pt idx="1532">
                  <c:v>41592</c:v>
                </c:pt>
                <c:pt idx="1533">
                  <c:v>41593</c:v>
                </c:pt>
                <c:pt idx="1534">
                  <c:v>41596</c:v>
                </c:pt>
                <c:pt idx="1535">
                  <c:v>41597</c:v>
                </c:pt>
                <c:pt idx="1536">
                  <c:v>41598</c:v>
                </c:pt>
                <c:pt idx="1537">
                  <c:v>41599</c:v>
                </c:pt>
                <c:pt idx="1538">
                  <c:v>41600</c:v>
                </c:pt>
                <c:pt idx="1539">
                  <c:v>41603</c:v>
                </c:pt>
                <c:pt idx="1540">
                  <c:v>41604</c:v>
                </c:pt>
                <c:pt idx="1541">
                  <c:v>41605</c:v>
                </c:pt>
                <c:pt idx="1542">
                  <c:v>41606</c:v>
                </c:pt>
                <c:pt idx="1543">
                  <c:v>41607</c:v>
                </c:pt>
                <c:pt idx="1544">
                  <c:v>41610</c:v>
                </c:pt>
                <c:pt idx="1545">
                  <c:v>41611</c:v>
                </c:pt>
                <c:pt idx="1546">
                  <c:v>41612</c:v>
                </c:pt>
                <c:pt idx="1547">
                  <c:v>41613</c:v>
                </c:pt>
                <c:pt idx="1548">
                  <c:v>41614</c:v>
                </c:pt>
                <c:pt idx="1549">
                  <c:v>41617</c:v>
                </c:pt>
                <c:pt idx="1550">
                  <c:v>41618</c:v>
                </c:pt>
                <c:pt idx="1551">
                  <c:v>41619</c:v>
                </c:pt>
                <c:pt idx="1552">
                  <c:v>41620</c:v>
                </c:pt>
                <c:pt idx="1553">
                  <c:v>41621</c:v>
                </c:pt>
                <c:pt idx="1554">
                  <c:v>41624</c:v>
                </c:pt>
                <c:pt idx="1555">
                  <c:v>41625</c:v>
                </c:pt>
                <c:pt idx="1556">
                  <c:v>41626</c:v>
                </c:pt>
                <c:pt idx="1557">
                  <c:v>41627</c:v>
                </c:pt>
                <c:pt idx="1558">
                  <c:v>41628</c:v>
                </c:pt>
                <c:pt idx="1559">
                  <c:v>41631</c:v>
                </c:pt>
                <c:pt idx="1560">
                  <c:v>41632</c:v>
                </c:pt>
                <c:pt idx="1561">
                  <c:v>41633</c:v>
                </c:pt>
                <c:pt idx="1562">
                  <c:v>41634</c:v>
                </c:pt>
                <c:pt idx="1563">
                  <c:v>41635</c:v>
                </c:pt>
                <c:pt idx="1564">
                  <c:v>41638</c:v>
                </c:pt>
                <c:pt idx="1565">
                  <c:v>41639</c:v>
                </c:pt>
                <c:pt idx="1566">
                  <c:v>41640</c:v>
                </c:pt>
                <c:pt idx="1567">
                  <c:v>41641</c:v>
                </c:pt>
                <c:pt idx="1568">
                  <c:v>41642</c:v>
                </c:pt>
                <c:pt idx="1569">
                  <c:v>41645</c:v>
                </c:pt>
                <c:pt idx="1570">
                  <c:v>41646</c:v>
                </c:pt>
                <c:pt idx="1571">
                  <c:v>41647</c:v>
                </c:pt>
                <c:pt idx="1572">
                  <c:v>41648</c:v>
                </c:pt>
                <c:pt idx="1573">
                  <c:v>41649</c:v>
                </c:pt>
                <c:pt idx="1574">
                  <c:v>41652</c:v>
                </c:pt>
                <c:pt idx="1575">
                  <c:v>41653</c:v>
                </c:pt>
                <c:pt idx="1576">
                  <c:v>41654</c:v>
                </c:pt>
                <c:pt idx="1577">
                  <c:v>41655</c:v>
                </c:pt>
                <c:pt idx="1578">
                  <c:v>41656</c:v>
                </c:pt>
                <c:pt idx="1579">
                  <c:v>41659</c:v>
                </c:pt>
                <c:pt idx="1580">
                  <c:v>41660</c:v>
                </c:pt>
                <c:pt idx="1581">
                  <c:v>41661</c:v>
                </c:pt>
                <c:pt idx="1582">
                  <c:v>41662</c:v>
                </c:pt>
                <c:pt idx="1583">
                  <c:v>41663</c:v>
                </c:pt>
                <c:pt idx="1584">
                  <c:v>41666</c:v>
                </c:pt>
                <c:pt idx="1585">
                  <c:v>41667</c:v>
                </c:pt>
                <c:pt idx="1586">
                  <c:v>41668</c:v>
                </c:pt>
                <c:pt idx="1587">
                  <c:v>41669</c:v>
                </c:pt>
                <c:pt idx="1588">
                  <c:v>41670</c:v>
                </c:pt>
                <c:pt idx="1589">
                  <c:v>41673</c:v>
                </c:pt>
                <c:pt idx="1590">
                  <c:v>41674</c:v>
                </c:pt>
                <c:pt idx="1591">
                  <c:v>41675</c:v>
                </c:pt>
                <c:pt idx="1592">
                  <c:v>41676</c:v>
                </c:pt>
                <c:pt idx="1593">
                  <c:v>41677</c:v>
                </c:pt>
                <c:pt idx="1594">
                  <c:v>41680</c:v>
                </c:pt>
                <c:pt idx="1595">
                  <c:v>41681</c:v>
                </c:pt>
                <c:pt idx="1596">
                  <c:v>41682</c:v>
                </c:pt>
                <c:pt idx="1597">
                  <c:v>41683</c:v>
                </c:pt>
                <c:pt idx="1598">
                  <c:v>41684</c:v>
                </c:pt>
                <c:pt idx="1599">
                  <c:v>41687</c:v>
                </c:pt>
                <c:pt idx="1600">
                  <c:v>41688</c:v>
                </c:pt>
                <c:pt idx="1601">
                  <c:v>41689</c:v>
                </c:pt>
                <c:pt idx="1602">
                  <c:v>41690</c:v>
                </c:pt>
                <c:pt idx="1603">
                  <c:v>41691</c:v>
                </c:pt>
                <c:pt idx="1604">
                  <c:v>41694</c:v>
                </c:pt>
                <c:pt idx="1605">
                  <c:v>41695</c:v>
                </c:pt>
                <c:pt idx="1606">
                  <c:v>41696</c:v>
                </c:pt>
                <c:pt idx="1607">
                  <c:v>41697</c:v>
                </c:pt>
                <c:pt idx="1608">
                  <c:v>41698</c:v>
                </c:pt>
                <c:pt idx="1609">
                  <c:v>41701</c:v>
                </c:pt>
                <c:pt idx="1610">
                  <c:v>41702</c:v>
                </c:pt>
                <c:pt idx="1611">
                  <c:v>41703</c:v>
                </c:pt>
                <c:pt idx="1612">
                  <c:v>41704</c:v>
                </c:pt>
                <c:pt idx="1613">
                  <c:v>41705</c:v>
                </c:pt>
                <c:pt idx="1614">
                  <c:v>41708</c:v>
                </c:pt>
                <c:pt idx="1615">
                  <c:v>41709</c:v>
                </c:pt>
                <c:pt idx="1616">
                  <c:v>41710</c:v>
                </c:pt>
                <c:pt idx="1617">
                  <c:v>41711</c:v>
                </c:pt>
                <c:pt idx="1618">
                  <c:v>41712</c:v>
                </c:pt>
                <c:pt idx="1619">
                  <c:v>41715</c:v>
                </c:pt>
                <c:pt idx="1620">
                  <c:v>41716</c:v>
                </c:pt>
                <c:pt idx="1621">
                  <c:v>41717</c:v>
                </c:pt>
                <c:pt idx="1622">
                  <c:v>41718</c:v>
                </c:pt>
                <c:pt idx="1623">
                  <c:v>41719</c:v>
                </c:pt>
                <c:pt idx="1624">
                  <c:v>41722</c:v>
                </c:pt>
                <c:pt idx="1625">
                  <c:v>41723</c:v>
                </c:pt>
                <c:pt idx="1626">
                  <c:v>41724</c:v>
                </c:pt>
                <c:pt idx="1627">
                  <c:v>41725</c:v>
                </c:pt>
                <c:pt idx="1628">
                  <c:v>41726</c:v>
                </c:pt>
                <c:pt idx="1629">
                  <c:v>41729</c:v>
                </c:pt>
                <c:pt idx="1630">
                  <c:v>41730</c:v>
                </c:pt>
                <c:pt idx="1631">
                  <c:v>41731</c:v>
                </c:pt>
                <c:pt idx="1632">
                  <c:v>41732</c:v>
                </c:pt>
                <c:pt idx="1633">
                  <c:v>41733</c:v>
                </c:pt>
                <c:pt idx="1634">
                  <c:v>41736</c:v>
                </c:pt>
                <c:pt idx="1635">
                  <c:v>41737</c:v>
                </c:pt>
                <c:pt idx="1636">
                  <c:v>41738</c:v>
                </c:pt>
                <c:pt idx="1637">
                  <c:v>41739</c:v>
                </c:pt>
                <c:pt idx="1638">
                  <c:v>41740</c:v>
                </c:pt>
                <c:pt idx="1639">
                  <c:v>41743</c:v>
                </c:pt>
                <c:pt idx="1640">
                  <c:v>41744</c:v>
                </c:pt>
                <c:pt idx="1641">
                  <c:v>41745</c:v>
                </c:pt>
                <c:pt idx="1642">
                  <c:v>41746</c:v>
                </c:pt>
                <c:pt idx="1643">
                  <c:v>41747</c:v>
                </c:pt>
                <c:pt idx="1644">
                  <c:v>41750</c:v>
                </c:pt>
                <c:pt idx="1645">
                  <c:v>41751</c:v>
                </c:pt>
                <c:pt idx="1646">
                  <c:v>41752</c:v>
                </c:pt>
                <c:pt idx="1647">
                  <c:v>41753</c:v>
                </c:pt>
                <c:pt idx="1648">
                  <c:v>41754</c:v>
                </c:pt>
                <c:pt idx="1649">
                  <c:v>41757</c:v>
                </c:pt>
                <c:pt idx="1650">
                  <c:v>41758</c:v>
                </c:pt>
                <c:pt idx="1651">
                  <c:v>41759</c:v>
                </c:pt>
                <c:pt idx="1652">
                  <c:v>41760</c:v>
                </c:pt>
                <c:pt idx="1653">
                  <c:v>41761</c:v>
                </c:pt>
                <c:pt idx="1654">
                  <c:v>41764</c:v>
                </c:pt>
                <c:pt idx="1655">
                  <c:v>41765</c:v>
                </c:pt>
                <c:pt idx="1656">
                  <c:v>41766</c:v>
                </c:pt>
                <c:pt idx="1657">
                  <c:v>41767</c:v>
                </c:pt>
                <c:pt idx="1658">
                  <c:v>41768</c:v>
                </c:pt>
                <c:pt idx="1659">
                  <c:v>41771</c:v>
                </c:pt>
                <c:pt idx="1660">
                  <c:v>41772</c:v>
                </c:pt>
                <c:pt idx="1661">
                  <c:v>41773</c:v>
                </c:pt>
                <c:pt idx="1662">
                  <c:v>41774</c:v>
                </c:pt>
                <c:pt idx="1663">
                  <c:v>41775</c:v>
                </c:pt>
                <c:pt idx="1664">
                  <c:v>41778</c:v>
                </c:pt>
                <c:pt idx="1665">
                  <c:v>41779</c:v>
                </c:pt>
                <c:pt idx="1666">
                  <c:v>41780</c:v>
                </c:pt>
                <c:pt idx="1667">
                  <c:v>41781</c:v>
                </c:pt>
                <c:pt idx="1668">
                  <c:v>41782</c:v>
                </c:pt>
                <c:pt idx="1669">
                  <c:v>41785</c:v>
                </c:pt>
                <c:pt idx="1670">
                  <c:v>41786</c:v>
                </c:pt>
                <c:pt idx="1671">
                  <c:v>41787</c:v>
                </c:pt>
                <c:pt idx="1672">
                  <c:v>41788</c:v>
                </c:pt>
                <c:pt idx="1673">
                  <c:v>41789</c:v>
                </c:pt>
                <c:pt idx="1674">
                  <c:v>41792</c:v>
                </c:pt>
                <c:pt idx="1675">
                  <c:v>41793</c:v>
                </c:pt>
                <c:pt idx="1676">
                  <c:v>41794</c:v>
                </c:pt>
                <c:pt idx="1677">
                  <c:v>41795</c:v>
                </c:pt>
                <c:pt idx="1678">
                  <c:v>41796</c:v>
                </c:pt>
                <c:pt idx="1679">
                  <c:v>41799</c:v>
                </c:pt>
                <c:pt idx="1680">
                  <c:v>41800</c:v>
                </c:pt>
                <c:pt idx="1681">
                  <c:v>41801</c:v>
                </c:pt>
                <c:pt idx="1682">
                  <c:v>41802</c:v>
                </c:pt>
                <c:pt idx="1683">
                  <c:v>41803</c:v>
                </c:pt>
                <c:pt idx="1684">
                  <c:v>41806</c:v>
                </c:pt>
                <c:pt idx="1685">
                  <c:v>41807</c:v>
                </c:pt>
                <c:pt idx="1686">
                  <c:v>41808</c:v>
                </c:pt>
                <c:pt idx="1687">
                  <c:v>41809</c:v>
                </c:pt>
                <c:pt idx="1688">
                  <c:v>41810</c:v>
                </c:pt>
                <c:pt idx="1689">
                  <c:v>41813</c:v>
                </c:pt>
                <c:pt idx="1690">
                  <c:v>41814</c:v>
                </c:pt>
                <c:pt idx="1691">
                  <c:v>41815</c:v>
                </c:pt>
                <c:pt idx="1692">
                  <c:v>41816</c:v>
                </c:pt>
                <c:pt idx="1693">
                  <c:v>41817</c:v>
                </c:pt>
                <c:pt idx="1694">
                  <c:v>41820</c:v>
                </c:pt>
                <c:pt idx="1695">
                  <c:v>41821</c:v>
                </c:pt>
                <c:pt idx="1696">
                  <c:v>41822</c:v>
                </c:pt>
                <c:pt idx="1697">
                  <c:v>41823</c:v>
                </c:pt>
                <c:pt idx="1698">
                  <c:v>41824</c:v>
                </c:pt>
                <c:pt idx="1699">
                  <c:v>41827</c:v>
                </c:pt>
                <c:pt idx="1700">
                  <c:v>41828</c:v>
                </c:pt>
                <c:pt idx="1701">
                  <c:v>41829</c:v>
                </c:pt>
                <c:pt idx="1702">
                  <c:v>41830</c:v>
                </c:pt>
                <c:pt idx="1703">
                  <c:v>41831</c:v>
                </c:pt>
                <c:pt idx="1704">
                  <c:v>41834</c:v>
                </c:pt>
                <c:pt idx="1705">
                  <c:v>41835</c:v>
                </c:pt>
                <c:pt idx="1706">
                  <c:v>41836</c:v>
                </c:pt>
                <c:pt idx="1707">
                  <c:v>41837</c:v>
                </c:pt>
                <c:pt idx="1708">
                  <c:v>41838</c:v>
                </c:pt>
                <c:pt idx="1709">
                  <c:v>41841</c:v>
                </c:pt>
                <c:pt idx="1710">
                  <c:v>41842</c:v>
                </c:pt>
                <c:pt idx="1711">
                  <c:v>41843</c:v>
                </c:pt>
                <c:pt idx="1712">
                  <c:v>41844</c:v>
                </c:pt>
                <c:pt idx="1713">
                  <c:v>41845</c:v>
                </c:pt>
                <c:pt idx="1714">
                  <c:v>41848</c:v>
                </c:pt>
                <c:pt idx="1715">
                  <c:v>41849</c:v>
                </c:pt>
                <c:pt idx="1716">
                  <c:v>41850</c:v>
                </c:pt>
                <c:pt idx="1717">
                  <c:v>41851</c:v>
                </c:pt>
                <c:pt idx="1718">
                  <c:v>41852</c:v>
                </c:pt>
                <c:pt idx="1719">
                  <c:v>41855</c:v>
                </c:pt>
                <c:pt idx="1720">
                  <c:v>41856</c:v>
                </c:pt>
                <c:pt idx="1721">
                  <c:v>41857</c:v>
                </c:pt>
                <c:pt idx="1722">
                  <c:v>41858</c:v>
                </c:pt>
                <c:pt idx="1723">
                  <c:v>41859</c:v>
                </c:pt>
                <c:pt idx="1724">
                  <c:v>41862</c:v>
                </c:pt>
                <c:pt idx="1725">
                  <c:v>41863</c:v>
                </c:pt>
                <c:pt idx="1726">
                  <c:v>41864</c:v>
                </c:pt>
                <c:pt idx="1727">
                  <c:v>41865</c:v>
                </c:pt>
                <c:pt idx="1728">
                  <c:v>41866</c:v>
                </c:pt>
                <c:pt idx="1729">
                  <c:v>41869</c:v>
                </c:pt>
                <c:pt idx="1730">
                  <c:v>41870</c:v>
                </c:pt>
                <c:pt idx="1731">
                  <c:v>41871</c:v>
                </c:pt>
                <c:pt idx="1732">
                  <c:v>41872</c:v>
                </c:pt>
                <c:pt idx="1733">
                  <c:v>41873</c:v>
                </c:pt>
                <c:pt idx="1734">
                  <c:v>41876</c:v>
                </c:pt>
                <c:pt idx="1735">
                  <c:v>41877</c:v>
                </c:pt>
                <c:pt idx="1736">
                  <c:v>41878</c:v>
                </c:pt>
                <c:pt idx="1737">
                  <c:v>41879</c:v>
                </c:pt>
                <c:pt idx="1738">
                  <c:v>41880</c:v>
                </c:pt>
                <c:pt idx="1739">
                  <c:v>41883</c:v>
                </c:pt>
                <c:pt idx="1740">
                  <c:v>41884</c:v>
                </c:pt>
                <c:pt idx="1741">
                  <c:v>41885</c:v>
                </c:pt>
                <c:pt idx="1742">
                  <c:v>41886</c:v>
                </c:pt>
                <c:pt idx="1743">
                  <c:v>41887</c:v>
                </c:pt>
                <c:pt idx="1744">
                  <c:v>41890</c:v>
                </c:pt>
                <c:pt idx="1745">
                  <c:v>41891</c:v>
                </c:pt>
                <c:pt idx="1746">
                  <c:v>41892</c:v>
                </c:pt>
                <c:pt idx="1747">
                  <c:v>41893</c:v>
                </c:pt>
                <c:pt idx="1748">
                  <c:v>41894</c:v>
                </c:pt>
                <c:pt idx="1749">
                  <c:v>41897</c:v>
                </c:pt>
                <c:pt idx="1750">
                  <c:v>41898</c:v>
                </c:pt>
                <c:pt idx="1751">
                  <c:v>41899</c:v>
                </c:pt>
                <c:pt idx="1752">
                  <c:v>41900</c:v>
                </c:pt>
                <c:pt idx="1753">
                  <c:v>41901</c:v>
                </c:pt>
                <c:pt idx="1754">
                  <c:v>41904</c:v>
                </c:pt>
                <c:pt idx="1755">
                  <c:v>41905</c:v>
                </c:pt>
                <c:pt idx="1756">
                  <c:v>41906</c:v>
                </c:pt>
                <c:pt idx="1757">
                  <c:v>41907</c:v>
                </c:pt>
                <c:pt idx="1758">
                  <c:v>41908</c:v>
                </c:pt>
                <c:pt idx="1759">
                  <c:v>41911</c:v>
                </c:pt>
                <c:pt idx="1760">
                  <c:v>41912</c:v>
                </c:pt>
                <c:pt idx="1761">
                  <c:v>41913</c:v>
                </c:pt>
                <c:pt idx="1762">
                  <c:v>41914</c:v>
                </c:pt>
                <c:pt idx="1763">
                  <c:v>41915</c:v>
                </c:pt>
                <c:pt idx="1764">
                  <c:v>41918</c:v>
                </c:pt>
                <c:pt idx="1765">
                  <c:v>41919</c:v>
                </c:pt>
                <c:pt idx="1766">
                  <c:v>41920</c:v>
                </c:pt>
                <c:pt idx="1767">
                  <c:v>41921</c:v>
                </c:pt>
                <c:pt idx="1768">
                  <c:v>41922</c:v>
                </c:pt>
                <c:pt idx="1769">
                  <c:v>41925</c:v>
                </c:pt>
                <c:pt idx="1770">
                  <c:v>41926</c:v>
                </c:pt>
                <c:pt idx="1771">
                  <c:v>41927</c:v>
                </c:pt>
                <c:pt idx="1772">
                  <c:v>41928</c:v>
                </c:pt>
                <c:pt idx="1773">
                  <c:v>41929</c:v>
                </c:pt>
                <c:pt idx="1774">
                  <c:v>41932</c:v>
                </c:pt>
                <c:pt idx="1775">
                  <c:v>41933</c:v>
                </c:pt>
                <c:pt idx="1776">
                  <c:v>41934</c:v>
                </c:pt>
                <c:pt idx="1777">
                  <c:v>41935</c:v>
                </c:pt>
                <c:pt idx="1778">
                  <c:v>41936</c:v>
                </c:pt>
                <c:pt idx="1779">
                  <c:v>41939</c:v>
                </c:pt>
                <c:pt idx="1780">
                  <c:v>41940</c:v>
                </c:pt>
                <c:pt idx="1781">
                  <c:v>41941</c:v>
                </c:pt>
                <c:pt idx="1782">
                  <c:v>41942</c:v>
                </c:pt>
                <c:pt idx="1783">
                  <c:v>41943</c:v>
                </c:pt>
                <c:pt idx="1784">
                  <c:v>41946</c:v>
                </c:pt>
                <c:pt idx="1785">
                  <c:v>41947</c:v>
                </c:pt>
                <c:pt idx="1786">
                  <c:v>41948</c:v>
                </c:pt>
                <c:pt idx="1787">
                  <c:v>41949</c:v>
                </c:pt>
                <c:pt idx="1788">
                  <c:v>41950</c:v>
                </c:pt>
                <c:pt idx="1789">
                  <c:v>41953</c:v>
                </c:pt>
                <c:pt idx="1790">
                  <c:v>41954</c:v>
                </c:pt>
                <c:pt idx="1791">
                  <c:v>41955</c:v>
                </c:pt>
                <c:pt idx="1792">
                  <c:v>41956</c:v>
                </c:pt>
                <c:pt idx="1793">
                  <c:v>41957</c:v>
                </c:pt>
                <c:pt idx="1794">
                  <c:v>41960</c:v>
                </c:pt>
                <c:pt idx="1795">
                  <c:v>41961</c:v>
                </c:pt>
                <c:pt idx="1796">
                  <c:v>41962</c:v>
                </c:pt>
                <c:pt idx="1797">
                  <c:v>41963</c:v>
                </c:pt>
                <c:pt idx="1798">
                  <c:v>41964</c:v>
                </c:pt>
                <c:pt idx="1799">
                  <c:v>41967</c:v>
                </c:pt>
                <c:pt idx="1800">
                  <c:v>41968</c:v>
                </c:pt>
                <c:pt idx="1801">
                  <c:v>41969</c:v>
                </c:pt>
                <c:pt idx="1802">
                  <c:v>41970</c:v>
                </c:pt>
                <c:pt idx="1803">
                  <c:v>41971</c:v>
                </c:pt>
                <c:pt idx="1804">
                  <c:v>41974</c:v>
                </c:pt>
                <c:pt idx="1805">
                  <c:v>41975</c:v>
                </c:pt>
                <c:pt idx="1806">
                  <c:v>41976</c:v>
                </c:pt>
                <c:pt idx="1807">
                  <c:v>41977</c:v>
                </c:pt>
                <c:pt idx="1808">
                  <c:v>41978</c:v>
                </c:pt>
                <c:pt idx="1809">
                  <c:v>41981</c:v>
                </c:pt>
                <c:pt idx="1810">
                  <c:v>41982</c:v>
                </c:pt>
                <c:pt idx="1811">
                  <c:v>41983</c:v>
                </c:pt>
                <c:pt idx="1812">
                  <c:v>41984</c:v>
                </c:pt>
                <c:pt idx="1813">
                  <c:v>41985</c:v>
                </c:pt>
                <c:pt idx="1814">
                  <c:v>41988</c:v>
                </c:pt>
                <c:pt idx="1815">
                  <c:v>41989</c:v>
                </c:pt>
                <c:pt idx="1816">
                  <c:v>41990</c:v>
                </c:pt>
                <c:pt idx="1817">
                  <c:v>41991</c:v>
                </c:pt>
                <c:pt idx="1818">
                  <c:v>41992</c:v>
                </c:pt>
                <c:pt idx="1819">
                  <c:v>41995</c:v>
                </c:pt>
                <c:pt idx="1820">
                  <c:v>41996</c:v>
                </c:pt>
                <c:pt idx="1821">
                  <c:v>41997</c:v>
                </c:pt>
                <c:pt idx="1822">
                  <c:v>41998</c:v>
                </c:pt>
                <c:pt idx="1823">
                  <c:v>41999</c:v>
                </c:pt>
                <c:pt idx="1824">
                  <c:v>42002</c:v>
                </c:pt>
                <c:pt idx="1825">
                  <c:v>42003</c:v>
                </c:pt>
                <c:pt idx="1826">
                  <c:v>42004</c:v>
                </c:pt>
                <c:pt idx="1827">
                  <c:v>42005</c:v>
                </c:pt>
                <c:pt idx="1828">
                  <c:v>42006</c:v>
                </c:pt>
                <c:pt idx="1829">
                  <c:v>42009</c:v>
                </c:pt>
                <c:pt idx="1830">
                  <c:v>42010</c:v>
                </c:pt>
                <c:pt idx="1831">
                  <c:v>42011</c:v>
                </c:pt>
                <c:pt idx="1832">
                  <c:v>42012</c:v>
                </c:pt>
                <c:pt idx="1833">
                  <c:v>42013</c:v>
                </c:pt>
                <c:pt idx="1834">
                  <c:v>42016</c:v>
                </c:pt>
                <c:pt idx="1835">
                  <c:v>42017</c:v>
                </c:pt>
                <c:pt idx="1836">
                  <c:v>42018</c:v>
                </c:pt>
                <c:pt idx="1837">
                  <c:v>42019</c:v>
                </c:pt>
                <c:pt idx="1838">
                  <c:v>42020</c:v>
                </c:pt>
                <c:pt idx="1839">
                  <c:v>42023</c:v>
                </c:pt>
                <c:pt idx="1840">
                  <c:v>42024</c:v>
                </c:pt>
                <c:pt idx="1841">
                  <c:v>42025</c:v>
                </c:pt>
                <c:pt idx="1842">
                  <c:v>42026</c:v>
                </c:pt>
                <c:pt idx="1843">
                  <c:v>42027</c:v>
                </c:pt>
                <c:pt idx="1844">
                  <c:v>42030</c:v>
                </c:pt>
                <c:pt idx="1845">
                  <c:v>42031</c:v>
                </c:pt>
                <c:pt idx="1846">
                  <c:v>42032</c:v>
                </c:pt>
                <c:pt idx="1847">
                  <c:v>42033</c:v>
                </c:pt>
                <c:pt idx="1848">
                  <c:v>42034</c:v>
                </c:pt>
                <c:pt idx="1849">
                  <c:v>42037</c:v>
                </c:pt>
                <c:pt idx="1850">
                  <c:v>42038</c:v>
                </c:pt>
                <c:pt idx="1851">
                  <c:v>42039</c:v>
                </c:pt>
                <c:pt idx="1852">
                  <c:v>42040</c:v>
                </c:pt>
                <c:pt idx="1853">
                  <c:v>42041</c:v>
                </c:pt>
                <c:pt idx="1854">
                  <c:v>42044</c:v>
                </c:pt>
                <c:pt idx="1855">
                  <c:v>42045</c:v>
                </c:pt>
                <c:pt idx="1856">
                  <c:v>42046</c:v>
                </c:pt>
                <c:pt idx="1857">
                  <c:v>42047</c:v>
                </c:pt>
                <c:pt idx="1858">
                  <c:v>42048</c:v>
                </c:pt>
                <c:pt idx="1859">
                  <c:v>42051</c:v>
                </c:pt>
                <c:pt idx="1860">
                  <c:v>42052</c:v>
                </c:pt>
                <c:pt idx="1861">
                  <c:v>42053</c:v>
                </c:pt>
                <c:pt idx="1862">
                  <c:v>42054</c:v>
                </c:pt>
                <c:pt idx="1863">
                  <c:v>42055</c:v>
                </c:pt>
                <c:pt idx="1864">
                  <c:v>42058</c:v>
                </c:pt>
                <c:pt idx="1865">
                  <c:v>42059</c:v>
                </c:pt>
                <c:pt idx="1866">
                  <c:v>42060</c:v>
                </c:pt>
                <c:pt idx="1867">
                  <c:v>42061</c:v>
                </c:pt>
                <c:pt idx="1868">
                  <c:v>42062</c:v>
                </c:pt>
                <c:pt idx="1869">
                  <c:v>42065</c:v>
                </c:pt>
                <c:pt idx="1870">
                  <c:v>42066</c:v>
                </c:pt>
                <c:pt idx="1871">
                  <c:v>42067</c:v>
                </c:pt>
                <c:pt idx="1872">
                  <c:v>42068</c:v>
                </c:pt>
                <c:pt idx="1873">
                  <c:v>42069</c:v>
                </c:pt>
                <c:pt idx="1874">
                  <c:v>42072</c:v>
                </c:pt>
                <c:pt idx="1875">
                  <c:v>42073</c:v>
                </c:pt>
                <c:pt idx="1876">
                  <c:v>42074</c:v>
                </c:pt>
                <c:pt idx="1877">
                  <c:v>42075</c:v>
                </c:pt>
                <c:pt idx="1878">
                  <c:v>42076</c:v>
                </c:pt>
                <c:pt idx="1879">
                  <c:v>42079</c:v>
                </c:pt>
                <c:pt idx="1880">
                  <c:v>42080</c:v>
                </c:pt>
                <c:pt idx="1881">
                  <c:v>42081</c:v>
                </c:pt>
                <c:pt idx="1882">
                  <c:v>42082</c:v>
                </c:pt>
                <c:pt idx="1883">
                  <c:v>42083</c:v>
                </c:pt>
                <c:pt idx="1884">
                  <c:v>42086</c:v>
                </c:pt>
                <c:pt idx="1885">
                  <c:v>42087</c:v>
                </c:pt>
                <c:pt idx="1886">
                  <c:v>42088</c:v>
                </c:pt>
                <c:pt idx="1887">
                  <c:v>42089</c:v>
                </c:pt>
                <c:pt idx="1888">
                  <c:v>42090</c:v>
                </c:pt>
                <c:pt idx="1889">
                  <c:v>42093</c:v>
                </c:pt>
                <c:pt idx="1890">
                  <c:v>42094</c:v>
                </c:pt>
                <c:pt idx="1891">
                  <c:v>42095</c:v>
                </c:pt>
                <c:pt idx="1892">
                  <c:v>42096</c:v>
                </c:pt>
                <c:pt idx="1893">
                  <c:v>42097</c:v>
                </c:pt>
                <c:pt idx="1894">
                  <c:v>42100</c:v>
                </c:pt>
                <c:pt idx="1895">
                  <c:v>42101</c:v>
                </c:pt>
                <c:pt idx="1896">
                  <c:v>42102</c:v>
                </c:pt>
                <c:pt idx="1897">
                  <c:v>42103</c:v>
                </c:pt>
                <c:pt idx="1898">
                  <c:v>42104</c:v>
                </c:pt>
                <c:pt idx="1899">
                  <c:v>42107</c:v>
                </c:pt>
                <c:pt idx="1900">
                  <c:v>42108</c:v>
                </c:pt>
                <c:pt idx="1901">
                  <c:v>42109</c:v>
                </c:pt>
                <c:pt idx="1902">
                  <c:v>42110</c:v>
                </c:pt>
                <c:pt idx="1903">
                  <c:v>42111</c:v>
                </c:pt>
                <c:pt idx="1904">
                  <c:v>42114</c:v>
                </c:pt>
                <c:pt idx="1905">
                  <c:v>42115</c:v>
                </c:pt>
                <c:pt idx="1906">
                  <c:v>42116</c:v>
                </c:pt>
                <c:pt idx="1907">
                  <c:v>42117</c:v>
                </c:pt>
                <c:pt idx="1908">
                  <c:v>42118</c:v>
                </c:pt>
                <c:pt idx="1909">
                  <c:v>42121</c:v>
                </c:pt>
                <c:pt idx="1910">
                  <c:v>42122</c:v>
                </c:pt>
                <c:pt idx="1911">
                  <c:v>42123</c:v>
                </c:pt>
                <c:pt idx="1912">
                  <c:v>42124</c:v>
                </c:pt>
                <c:pt idx="1913">
                  <c:v>42125</c:v>
                </c:pt>
                <c:pt idx="1914">
                  <c:v>42128</c:v>
                </c:pt>
                <c:pt idx="1915">
                  <c:v>42129</c:v>
                </c:pt>
                <c:pt idx="1916">
                  <c:v>42130</c:v>
                </c:pt>
                <c:pt idx="1917">
                  <c:v>42131</c:v>
                </c:pt>
                <c:pt idx="1918">
                  <c:v>42132</c:v>
                </c:pt>
                <c:pt idx="1919">
                  <c:v>42135</c:v>
                </c:pt>
                <c:pt idx="1920">
                  <c:v>42136</c:v>
                </c:pt>
                <c:pt idx="1921">
                  <c:v>42137</c:v>
                </c:pt>
                <c:pt idx="1922">
                  <c:v>42138</c:v>
                </c:pt>
                <c:pt idx="1923">
                  <c:v>42139</c:v>
                </c:pt>
                <c:pt idx="1924">
                  <c:v>42142</c:v>
                </c:pt>
                <c:pt idx="1925">
                  <c:v>42143</c:v>
                </c:pt>
                <c:pt idx="1926">
                  <c:v>42144</c:v>
                </c:pt>
                <c:pt idx="1927">
                  <c:v>42145</c:v>
                </c:pt>
                <c:pt idx="1928">
                  <c:v>42146</c:v>
                </c:pt>
                <c:pt idx="1929">
                  <c:v>42149</c:v>
                </c:pt>
                <c:pt idx="1930">
                  <c:v>42150</c:v>
                </c:pt>
                <c:pt idx="1931">
                  <c:v>42151</c:v>
                </c:pt>
                <c:pt idx="1932">
                  <c:v>42152</c:v>
                </c:pt>
                <c:pt idx="1933">
                  <c:v>42153</c:v>
                </c:pt>
                <c:pt idx="1934">
                  <c:v>42156</c:v>
                </c:pt>
                <c:pt idx="1935">
                  <c:v>42157</c:v>
                </c:pt>
                <c:pt idx="1936">
                  <c:v>42158</c:v>
                </c:pt>
                <c:pt idx="1937">
                  <c:v>42159</c:v>
                </c:pt>
                <c:pt idx="1938">
                  <c:v>42160</c:v>
                </c:pt>
                <c:pt idx="1939">
                  <c:v>42163</c:v>
                </c:pt>
                <c:pt idx="1940">
                  <c:v>42164</c:v>
                </c:pt>
                <c:pt idx="1941">
                  <c:v>42165</c:v>
                </c:pt>
                <c:pt idx="1942">
                  <c:v>42166</c:v>
                </c:pt>
                <c:pt idx="1943">
                  <c:v>42167</c:v>
                </c:pt>
                <c:pt idx="1944">
                  <c:v>42170</c:v>
                </c:pt>
                <c:pt idx="1945">
                  <c:v>42171</c:v>
                </c:pt>
                <c:pt idx="1946">
                  <c:v>42172</c:v>
                </c:pt>
                <c:pt idx="1947">
                  <c:v>42173</c:v>
                </c:pt>
                <c:pt idx="1948">
                  <c:v>42174</c:v>
                </c:pt>
                <c:pt idx="1949">
                  <c:v>42177</c:v>
                </c:pt>
                <c:pt idx="1950">
                  <c:v>42178</c:v>
                </c:pt>
                <c:pt idx="1951">
                  <c:v>42179</c:v>
                </c:pt>
                <c:pt idx="1952">
                  <c:v>42180</c:v>
                </c:pt>
                <c:pt idx="1953">
                  <c:v>42181</c:v>
                </c:pt>
                <c:pt idx="1954">
                  <c:v>42184</c:v>
                </c:pt>
                <c:pt idx="1955">
                  <c:v>42185</c:v>
                </c:pt>
                <c:pt idx="1956">
                  <c:v>42186</c:v>
                </c:pt>
                <c:pt idx="1957">
                  <c:v>42187</c:v>
                </c:pt>
                <c:pt idx="1958">
                  <c:v>42188</c:v>
                </c:pt>
                <c:pt idx="1959">
                  <c:v>42191</c:v>
                </c:pt>
                <c:pt idx="1960">
                  <c:v>42192</c:v>
                </c:pt>
                <c:pt idx="1961">
                  <c:v>42193</c:v>
                </c:pt>
                <c:pt idx="1962">
                  <c:v>42194</c:v>
                </c:pt>
                <c:pt idx="1963">
                  <c:v>42195</c:v>
                </c:pt>
                <c:pt idx="1964">
                  <c:v>42198</c:v>
                </c:pt>
                <c:pt idx="1965">
                  <c:v>42199</c:v>
                </c:pt>
                <c:pt idx="1966">
                  <c:v>42200</c:v>
                </c:pt>
                <c:pt idx="1967">
                  <c:v>42201</c:v>
                </c:pt>
                <c:pt idx="1968">
                  <c:v>42202</c:v>
                </c:pt>
                <c:pt idx="1969">
                  <c:v>42205</c:v>
                </c:pt>
                <c:pt idx="1970">
                  <c:v>42206</c:v>
                </c:pt>
                <c:pt idx="1971">
                  <c:v>42207</c:v>
                </c:pt>
                <c:pt idx="1972">
                  <c:v>42208</c:v>
                </c:pt>
                <c:pt idx="1973">
                  <c:v>42209</c:v>
                </c:pt>
                <c:pt idx="1974">
                  <c:v>42212</c:v>
                </c:pt>
                <c:pt idx="1975">
                  <c:v>42213</c:v>
                </c:pt>
                <c:pt idx="1976">
                  <c:v>42214</c:v>
                </c:pt>
                <c:pt idx="1977">
                  <c:v>42215</c:v>
                </c:pt>
                <c:pt idx="1978">
                  <c:v>42216</c:v>
                </c:pt>
                <c:pt idx="1979">
                  <c:v>42219</c:v>
                </c:pt>
                <c:pt idx="1980">
                  <c:v>42220</c:v>
                </c:pt>
                <c:pt idx="1981">
                  <c:v>42221</c:v>
                </c:pt>
                <c:pt idx="1982">
                  <c:v>42222</c:v>
                </c:pt>
                <c:pt idx="1983">
                  <c:v>42223</c:v>
                </c:pt>
                <c:pt idx="1984">
                  <c:v>42226</c:v>
                </c:pt>
                <c:pt idx="1985">
                  <c:v>42227</c:v>
                </c:pt>
                <c:pt idx="1986">
                  <c:v>42228</c:v>
                </c:pt>
                <c:pt idx="1987">
                  <c:v>42229</c:v>
                </c:pt>
                <c:pt idx="1988">
                  <c:v>42230</c:v>
                </c:pt>
                <c:pt idx="1989">
                  <c:v>42233</c:v>
                </c:pt>
                <c:pt idx="1990">
                  <c:v>42234</c:v>
                </c:pt>
                <c:pt idx="1991">
                  <c:v>42235</c:v>
                </c:pt>
                <c:pt idx="1992">
                  <c:v>42236</c:v>
                </c:pt>
                <c:pt idx="1993">
                  <c:v>42237</c:v>
                </c:pt>
                <c:pt idx="1994">
                  <c:v>42240</c:v>
                </c:pt>
                <c:pt idx="1995">
                  <c:v>42241</c:v>
                </c:pt>
                <c:pt idx="1996">
                  <c:v>42242</c:v>
                </c:pt>
                <c:pt idx="1997">
                  <c:v>42243</c:v>
                </c:pt>
                <c:pt idx="1998">
                  <c:v>42244</c:v>
                </c:pt>
                <c:pt idx="1999">
                  <c:v>42247</c:v>
                </c:pt>
                <c:pt idx="2000">
                  <c:v>42248</c:v>
                </c:pt>
                <c:pt idx="2001">
                  <c:v>42249</c:v>
                </c:pt>
                <c:pt idx="2002">
                  <c:v>42250</c:v>
                </c:pt>
                <c:pt idx="2003">
                  <c:v>42251</c:v>
                </c:pt>
                <c:pt idx="2004">
                  <c:v>42254</c:v>
                </c:pt>
                <c:pt idx="2005">
                  <c:v>42255</c:v>
                </c:pt>
                <c:pt idx="2006">
                  <c:v>42256</c:v>
                </c:pt>
                <c:pt idx="2007">
                  <c:v>42257</c:v>
                </c:pt>
                <c:pt idx="2008">
                  <c:v>42258</c:v>
                </c:pt>
                <c:pt idx="2009">
                  <c:v>42261</c:v>
                </c:pt>
                <c:pt idx="2010">
                  <c:v>42262</c:v>
                </c:pt>
                <c:pt idx="2011">
                  <c:v>42263</c:v>
                </c:pt>
                <c:pt idx="2012">
                  <c:v>42264</c:v>
                </c:pt>
                <c:pt idx="2013">
                  <c:v>42265</c:v>
                </c:pt>
                <c:pt idx="2014">
                  <c:v>42268</c:v>
                </c:pt>
                <c:pt idx="2015">
                  <c:v>42269</c:v>
                </c:pt>
                <c:pt idx="2016">
                  <c:v>42270</c:v>
                </c:pt>
                <c:pt idx="2017">
                  <c:v>42271</c:v>
                </c:pt>
                <c:pt idx="2018">
                  <c:v>42272</c:v>
                </c:pt>
                <c:pt idx="2019">
                  <c:v>42275</c:v>
                </c:pt>
                <c:pt idx="2020">
                  <c:v>42276</c:v>
                </c:pt>
                <c:pt idx="2021">
                  <c:v>42277</c:v>
                </c:pt>
                <c:pt idx="2022">
                  <c:v>42278</c:v>
                </c:pt>
                <c:pt idx="2023">
                  <c:v>42279</c:v>
                </c:pt>
                <c:pt idx="2024">
                  <c:v>42282</c:v>
                </c:pt>
                <c:pt idx="2025">
                  <c:v>42283</c:v>
                </c:pt>
                <c:pt idx="2026">
                  <c:v>42284</c:v>
                </c:pt>
                <c:pt idx="2027">
                  <c:v>42285</c:v>
                </c:pt>
                <c:pt idx="2028">
                  <c:v>42286</c:v>
                </c:pt>
                <c:pt idx="2029">
                  <c:v>42289</c:v>
                </c:pt>
                <c:pt idx="2030">
                  <c:v>42290</c:v>
                </c:pt>
                <c:pt idx="2031">
                  <c:v>42291</c:v>
                </c:pt>
                <c:pt idx="2032">
                  <c:v>42292</c:v>
                </c:pt>
                <c:pt idx="2033">
                  <c:v>42293</c:v>
                </c:pt>
                <c:pt idx="2034">
                  <c:v>42296</c:v>
                </c:pt>
                <c:pt idx="2035">
                  <c:v>42297</c:v>
                </c:pt>
                <c:pt idx="2036">
                  <c:v>42298</c:v>
                </c:pt>
                <c:pt idx="2037">
                  <c:v>42299</c:v>
                </c:pt>
                <c:pt idx="2038">
                  <c:v>42300</c:v>
                </c:pt>
                <c:pt idx="2039">
                  <c:v>42303</c:v>
                </c:pt>
                <c:pt idx="2040">
                  <c:v>42304</c:v>
                </c:pt>
                <c:pt idx="2041">
                  <c:v>42305</c:v>
                </c:pt>
                <c:pt idx="2042">
                  <c:v>42306</c:v>
                </c:pt>
                <c:pt idx="2043">
                  <c:v>42307</c:v>
                </c:pt>
                <c:pt idx="2044">
                  <c:v>42310</c:v>
                </c:pt>
                <c:pt idx="2045">
                  <c:v>42311</c:v>
                </c:pt>
                <c:pt idx="2046">
                  <c:v>42312</c:v>
                </c:pt>
                <c:pt idx="2047">
                  <c:v>42313</c:v>
                </c:pt>
                <c:pt idx="2048">
                  <c:v>42314</c:v>
                </c:pt>
                <c:pt idx="2049">
                  <c:v>42317</c:v>
                </c:pt>
                <c:pt idx="2050">
                  <c:v>42318</c:v>
                </c:pt>
                <c:pt idx="2051">
                  <c:v>42319</c:v>
                </c:pt>
                <c:pt idx="2052">
                  <c:v>42320</c:v>
                </c:pt>
                <c:pt idx="2053">
                  <c:v>42321</c:v>
                </c:pt>
                <c:pt idx="2054">
                  <c:v>42324</c:v>
                </c:pt>
                <c:pt idx="2055">
                  <c:v>42325</c:v>
                </c:pt>
                <c:pt idx="2056">
                  <c:v>42326</c:v>
                </c:pt>
                <c:pt idx="2057">
                  <c:v>42327</c:v>
                </c:pt>
                <c:pt idx="2058">
                  <c:v>42328</c:v>
                </c:pt>
                <c:pt idx="2059">
                  <c:v>42331</c:v>
                </c:pt>
                <c:pt idx="2060">
                  <c:v>42332</c:v>
                </c:pt>
                <c:pt idx="2061">
                  <c:v>42333</c:v>
                </c:pt>
                <c:pt idx="2062">
                  <c:v>42334</c:v>
                </c:pt>
                <c:pt idx="2063">
                  <c:v>42335</c:v>
                </c:pt>
                <c:pt idx="2064">
                  <c:v>42338</c:v>
                </c:pt>
                <c:pt idx="2065">
                  <c:v>42339</c:v>
                </c:pt>
                <c:pt idx="2066">
                  <c:v>42340</c:v>
                </c:pt>
                <c:pt idx="2067">
                  <c:v>42341</c:v>
                </c:pt>
                <c:pt idx="2068">
                  <c:v>42342</c:v>
                </c:pt>
                <c:pt idx="2069">
                  <c:v>42345</c:v>
                </c:pt>
                <c:pt idx="2070">
                  <c:v>42346</c:v>
                </c:pt>
                <c:pt idx="2071">
                  <c:v>42347</c:v>
                </c:pt>
                <c:pt idx="2072">
                  <c:v>42348</c:v>
                </c:pt>
                <c:pt idx="2073">
                  <c:v>42349</c:v>
                </c:pt>
                <c:pt idx="2074">
                  <c:v>42352</c:v>
                </c:pt>
                <c:pt idx="2075">
                  <c:v>42353</c:v>
                </c:pt>
                <c:pt idx="2076">
                  <c:v>42354</c:v>
                </c:pt>
                <c:pt idx="2077">
                  <c:v>42355</c:v>
                </c:pt>
                <c:pt idx="2078">
                  <c:v>42356</c:v>
                </c:pt>
                <c:pt idx="2079">
                  <c:v>42359</c:v>
                </c:pt>
                <c:pt idx="2080">
                  <c:v>42360</c:v>
                </c:pt>
                <c:pt idx="2081">
                  <c:v>42361</c:v>
                </c:pt>
                <c:pt idx="2082">
                  <c:v>42362</c:v>
                </c:pt>
                <c:pt idx="2083">
                  <c:v>42363</c:v>
                </c:pt>
                <c:pt idx="2084">
                  <c:v>42366</c:v>
                </c:pt>
                <c:pt idx="2085">
                  <c:v>42367</c:v>
                </c:pt>
                <c:pt idx="2086">
                  <c:v>42368</c:v>
                </c:pt>
                <c:pt idx="2087">
                  <c:v>42369</c:v>
                </c:pt>
                <c:pt idx="2088">
                  <c:v>42370</c:v>
                </c:pt>
                <c:pt idx="2089">
                  <c:v>42373</c:v>
                </c:pt>
                <c:pt idx="2090">
                  <c:v>42374</c:v>
                </c:pt>
                <c:pt idx="2091">
                  <c:v>42375</c:v>
                </c:pt>
                <c:pt idx="2092">
                  <c:v>42376</c:v>
                </c:pt>
                <c:pt idx="2093">
                  <c:v>42377</c:v>
                </c:pt>
                <c:pt idx="2094">
                  <c:v>42380</c:v>
                </c:pt>
                <c:pt idx="2095">
                  <c:v>42381</c:v>
                </c:pt>
                <c:pt idx="2096">
                  <c:v>42382</c:v>
                </c:pt>
                <c:pt idx="2097">
                  <c:v>42383</c:v>
                </c:pt>
                <c:pt idx="2098">
                  <c:v>42384</c:v>
                </c:pt>
                <c:pt idx="2099">
                  <c:v>42387</c:v>
                </c:pt>
                <c:pt idx="2100">
                  <c:v>42388</c:v>
                </c:pt>
                <c:pt idx="2101">
                  <c:v>42389</c:v>
                </c:pt>
                <c:pt idx="2102">
                  <c:v>42390</c:v>
                </c:pt>
                <c:pt idx="2103">
                  <c:v>42391</c:v>
                </c:pt>
                <c:pt idx="2104">
                  <c:v>42394</c:v>
                </c:pt>
                <c:pt idx="2105">
                  <c:v>42395</c:v>
                </c:pt>
                <c:pt idx="2106">
                  <c:v>42396</c:v>
                </c:pt>
                <c:pt idx="2107">
                  <c:v>42397</c:v>
                </c:pt>
                <c:pt idx="2108">
                  <c:v>42398</c:v>
                </c:pt>
                <c:pt idx="2109">
                  <c:v>42401</c:v>
                </c:pt>
                <c:pt idx="2110">
                  <c:v>42402</c:v>
                </c:pt>
                <c:pt idx="2111">
                  <c:v>42403</c:v>
                </c:pt>
                <c:pt idx="2112">
                  <c:v>42404</c:v>
                </c:pt>
                <c:pt idx="2113">
                  <c:v>42405</c:v>
                </c:pt>
                <c:pt idx="2114">
                  <c:v>42408</c:v>
                </c:pt>
                <c:pt idx="2115">
                  <c:v>42409</c:v>
                </c:pt>
                <c:pt idx="2116">
                  <c:v>42410</c:v>
                </c:pt>
                <c:pt idx="2117">
                  <c:v>42411</c:v>
                </c:pt>
                <c:pt idx="2118">
                  <c:v>42412</c:v>
                </c:pt>
                <c:pt idx="2119">
                  <c:v>42415</c:v>
                </c:pt>
                <c:pt idx="2120">
                  <c:v>42416</c:v>
                </c:pt>
                <c:pt idx="2121">
                  <c:v>42417</c:v>
                </c:pt>
                <c:pt idx="2122">
                  <c:v>42418</c:v>
                </c:pt>
                <c:pt idx="2123">
                  <c:v>42419</c:v>
                </c:pt>
                <c:pt idx="2124">
                  <c:v>42422</c:v>
                </c:pt>
                <c:pt idx="2125">
                  <c:v>42423</c:v>
                </c:pt>
                <c:pt idx="2126">
                  <c:v>42424</c:v>
                </c:pt>
                <c:pt idx="2127">
                  <c:v>42425</c:v>
                </c:pt>
                <c:pt idx="2128">
                  <c:v>42426</c:v>
                </c:pt>
                <c:pt idx="2129">
                  <c:v>42429</c:v>
                </c:pt>
                <c:pt idx="2130">
                  <c:v>42430</c:v>
                </c:pt>
                <c:pt idx="2131">
                  <c:v>42431</c:v>
                </c:pt>
                <c:pt idx="2132">
                  <c:v>42432</c:v>
                </c:pt>
                <c:pt idx="2133">
                  <c:v>42433</c:v>
                </c:pt>
                <c:pt idx="2134">
                  <c:v>42436</c:v>
                </c:pt>
                <c:pt idx="2135">
                  <c:v>42437</c:v>
                </c:pt>
                <c:pt idx="2136">
                  <c:v>42438</c:v>
                </c:pt>
                <c:pt idx="2137">
                  <c:v>42439</c:v>
                </c:pt>
                <c:pt idx="2138">
                  <c:v>42440</c:v>
                </c:pt>
                <c:pt idx="2139">
                  <c:v>42443</c:v>
                </c:pt>
                <c:pt idx="2140">
                  <c:v>42444</c:v>
                </c:pt>
                <c:pt idx="2141">
                  <c:v>42445</c:v>
                </c:pt>
                <c:pt idx="2142">
                  <c:v>42446</c:v>
                </c:pt>
                <c:pt idx="2143">
                  <c:v>42447</c:v>
                </c:pt>
                <c:pt idx="2144">
                  <c:v>42450</c:v>
                </c:pt>
                <c:pt idx="2145">
                  <c:v>42451</c:v>
                </c:pt>
                <c:pt idx="2146">
                  <c:v>42452</c:v>
                </c:pt>
                <c:pt idx="2147">
                  <c:v>42453</c:v>
                </c:pt>
                <c:pt idx="2148">
                  <c:v>42454</c:v>
                </c:pt>
                <c:pt idx="2149">
                  <c:v>42457</c:v>
                </c:pt>
                <c:pt idx="2150">
                  <c:v>42458</c:v>
                </c:pt>
                <c:pt idx="2151">
                  <c:v>42459</c:v>
                </c:pt>
                <c:pt idx="2152">
                  <c:v>42460</c:v>
                </c:pt>
                <c:pt idx="2153">
                  <c:v>42461</c:v>
                </c:pt>
                <c:pt idx="2154">
                  <c:v>42464</c:v>
                </c:pt>
                <c:pt idx="2155">
                  <c:v>42465</c:v>
                </c:pt>
                <c:pt idx="2156">
                  <c:v>42466</c:v>
                </c:pt>
                <c:pt idx="2157">
                  <c:v>42467</c:v>
                </c:pt>
                <c:pt idx="2158">
                  <c:v>42468</c:v>
                </c:pt>
                <c:pt idx="2159">
                  <c:v>42471</c:v>
                </c:pt>
                <c:pt idx="2160">
                  <c:v>42472</c:v>
                </c:pt>
                <c:pt idx="2161">
                  <c:v>42473</c:v>
                </c:pt>
                <c:pt idx="2162">
                  <c:v>42474</c:v>
                </c:pt>
                <c:pt idx="2163">
                  <c:v>42475</c:v>
                </c:pt>
                <c:pt idx="2164">
                  <c:v>42478</c:v>
                </c:pt>
                <c:pt idx="2165">
                  <c:v>42479</c:v>
                </c:pt>
                <c:pt idx="2166">
                  <c:v>42480</c:v>
                </c:pt>
                <c:pt idx="2167">
                  <c:v>42481</c:v>
                </c:pt>
                <c:pt idx="2168">
                  <c:v>42482</c:v>
                </c:pt>
                <c:pt idx="2169">
                  <c:v>42485</c:v>
                </c:pt>
                <c:pt idx="2170">
                  <c:v>42486</c:v>
                </c:pt>
                <c:pt idx="2171">
                  <c:v>42487</c:v>
                </c:pt>
                <c:pt idx="2172">
                  <c:v>42488</c:v>
                </c:pt>
                <c:pt idx="2173">
                  <c:v>42489</c:v>
                </c:pt>
                <c:pt idx="2174">
                  <c:v>42492</c:v>
                </c:pt>
                <c:pt idx="2175">
                  <c:v>42493</c:v>
                </c:pt>
                <c:pt idx="2176">
                  <c:v>42494</c:v>
                </c:pt>
                <c:pt idx="2177">
                  <c:v>42495</c:v>
                </c:pt>
                <c:pt idx="2178">
                  <c:v>42496</c:v>
                </c:pt>
                <c:pt idx="2179">
                  <c:v>42499</c:v>
                </c:pt>
                <c:pt idx="2180">
                  <c:v>42500</c:v>
                </c:pt>
                <c:pt idx="2181">
                  <c:v>42501</c:v>
                </c:pt>
                <c:pt idx="2182">
                  <c:v>42502</c:v>
                </c:pt>
                <c:pt idx="2183">
                  <c:v>42503</c:v>
                </c:pt>
                <c:pt idx="2184">
                  <c:v>42506</c:v>
                </c:pt>
                <c:pt idx="2185">
                  <c:v>42507</c:v>
                </c:pt>
                <c:pt idx="2186">
                  <c:v>42508</c:v>
                </c:pt>
                <c:pt idx="2187">
                  <c:v>42509</c:v>
                </c:pt>
                <c:pt idx="2188">
                  <c:v>42510</c:v>
                </c:pt>
                <c:pt idx="2189">
                  <c:v>42513</c:v>
                </c:pt>
                <c:pt idx="2190">
                  <c:v>42514</c:v>
                </c:pt>
                <c:pt idx="2191">
                  <c:v>42515</c:v>
                </c:pt>
                <c:pt idx="2192">
                  <c:v>42516</c:v>
                </c:pt>
                <c:pt idx="2193">
                  <c:v>42517</c:v>
                </c:pt>
                <c:pt idx="2194">
                  <c:v>42520</c:v>
                </c:pt>
                <c:pt idx="2195">
                  <c:v>42521</c:v>
                </c:pt>
                <c:pt idx="2196">
                  <c:v>42522</c:v>
                </c:pt>
                <c:pt idx="2197">
                  <c:v>42523</c:v>
                </c:pt>
                <c:pt idx="2198">
                  <c:v>42524</c:v>
                </c:pt>
                <c:pt idx="2199">
                  <c:v>42527</c:v>
                </c:pt>
                <c:pt idx="2200">
                  <c:v>42528</c:v>
                </c:pt>
                <c:pt idx="2201">
                  <c:v>42529</c:v>
                </c:pt>
                <c:pt idx="2202">
                  <c:v>42530</c:v>
                </c:pt>
                <c:pt idx="2203">
                  <c:v>42531</c:v>
                </c:pt>
                <c:pt idx="2204">
                  <c:v>42534</c:v>
                </c:pt>
                <c:pt idx="2205">
                  <c:v>42535</c:v>
                </c:pt>
                <c:pt idx="2206">
                  <c:v>42536</c:v>
                </c:pt>
                <c:pt idx="2207">
                  <c:v>42537</c:v>
                </c:pt>
                <c:pt idx="2208">
                  <c:v>42538</c:v>
                </c:pt>
                <c:pt idx="2209">
                  <c:v>42541</c:v>
                </c:pt>
                <c:pt idx="2210">
                  <c:v>42542</c:v>
                </c:pt>
                <c:pt idx="2211">
                  <c:v>42543</c:v>
                </c:pt>
                <c:pt idx="2212">
                  <c:v>42544</c:v>
                </c:pt>
                <c:pt idx="2213">
                  <c:v>42545</c:v>
                </c:pt>
                <c:pt idx="2214">
                  <c:v>42548</c:v>
                </c:pt>
                <c:pt idx="2215">
                  <c:v>42549</c:v>
                </c:pt>
                <c:pt idx="2216">
                  <c:v>42550</c:v>
                </c:pt>
                <c:pt idx="2217">
                  <c:v>42551</c:v>
                </c:pt>
                <c:pt idx="2218">
                  <c:v>42552</c:v>
                </c:pt>
                <c:pt idx="2219">
                  <c:v>42555</c:v>
                </c:pt>
                <c:pt idx="2220">
                  <c:v>42556</c:v>
                </c:pt>
                <c:pt idx="2221">
                  <c:v>42557</c:v>
                </c:pt>
                <c:pt idx="2222">
                  <c:v>42558</c:v>
                </c:pt>
                <c:pt idx="2223">
                  <c:v>42559</c:v>
                </c:pt>
                <c:pt idx="2224">
                  <c:v>42562</c:v>
                </c:pt>
                <c:pt idx="2225">
                  <c:v>42563</c:v>
                </c:pt>
                <c:pt idx="2226">
                  <c:v>42564</c:v>
                </c:pt>
                <c:pt idx="2227">
                  <c:v>42565</c:v>
                </c:pt>
                <c:pt idx="2228">
                  <c:v>42566</c:v>
                </c:pt>
                <c:pt idx="2229">
                  <c:v>42569</c:v>
                </c:pt>
                <c:pt idx="2230">
                  <c:v>42570</c:v>
                </c:pt>
                <c:pt idx="2231">
                  <c:v>42571</c:v>
                </c:pt>
                <c:pt idx="2232">
                  <c:v>42572</c:v>
                </c:pt>
                <c:pt idx="2233">
                  <c:v>42573</c:v>
                </c:pt>
                <c:pt idx="2234">
                  <c:v>42576</c:v>
                </c:pt>
                <c:pt idx="2235">
                  <c:v>42577</c:v>
                </c:pt>
                <c:pt idx="2236">
                  <c:v>42578</c:v>
                </c:pt>
                <c:pt idx="2237">
                  <c:v>42579</c:v>
                </c:pt>
                <c:pt idx="2238">
                  <c:v>42580</c:v>
                </c:pt>
                <c:pt idx="2239">
                  <c:v>42583</c:v>
                </c:pt>
                <c:pt idx="2240">
                  <c:v>42584</c:v>
                </c:pt>
                <c:pt idx="2241">
                  <c:v>42585</c:v>
                </c:pt>
                <c:pt idx="2242">
                  <c:v>42586</c:v>
                </c:pt>
                <c:pt idx="2243">
                  <c:v>42587</c:v>
                </c:pt>
                <c:pt idx="2244">
                  <c:v>42590</c:v>
                </c:pt>
                <c:pt idx="2245">
                  <c:v>42591</c:v>
                </c:pt>
                <c:pt idx="2246">
                  <c:v>42592</c:v>
                </c:pt>
                <c:pt idx="2247">
                  <c:v>42593</c:v>
                </c:pt>
                <c:pt idx="2248">
                  <c:v>42594</c:v>
                </c:pt>
                <c:pt idx="2249">
                  <c:v>42597</c:v>
                </c:pt>
                <c:pt idx="2250">
                  <c:v>42598</c:v>
                </c:pt>
                <c:pt idx="2251">
                  <c:v>42599</c:v>
                </c:pt>
                <c:pt idx="2252">
                  <c:v>42600</c:v>
                </c:pt>
                <c:pt idx="2253">
                  <c:v>42601</c:v>
                </c:pt>
                <c:pt idx="2254">
                  <c:v>42604</c:v>
                </c:pt>
                <c:pt idx="2255">
                  <c:v>42605</c:v>
                </c:pt>
                <c:pt idx="2256">
                  <c:v>42606</c:v>
                </c:pt>
                <c:pt idx="2257">
                  <c:v>42607</c:v>
                </c:pt>
                <c:pt idx="2258">
                  <c:v>42608</c:v>
                </c:pt>
                <c:pt idx="2259">
                  <c:v>42611</c:v>
                </c:pt>
                <c:pt idx="2260">
                  <c:v>42612</c:v>
                </c:pt>
                <c:pt idx="2261">
                  <c:v>42613</c:v>
                </c:pt>
                <c:pt idx="2262">
                  <c:v>42614</c:v>
                </c:pt>
                <c:pt idx="2263">
                  <c:v>42615</c:v>
                </c:pt>
                <c:pt idx="2264">
                  <c:v>42618</c:v>
                </c:pt>
                <c:pt idx="2265">
                  <c:v>42619</c:v>
                </c:pt>
                <c:pt idx="2266">
                  <c:v>42620</c:v>
                </c:pt>
                <c:pt idx="2267">
                  <c:v>42621</c:v>
                </c:pt>
                <c:pt idx="2268">
                  <c:v>42622</c:v>
                </c:pt>
                <c:pt idx="2269">
                  <c:v>42625</c:v>
                </c:pt>
                <c:pt idx="2270">
                  <c:v>42626</c:v>
                </c:pt>
                <c:pt idx="2271">
                  <c:v>42627</c:v>
                </c:pt>
                <c:pt idx="2272">
                  <c:v>42628</c:v>
                </c:pt>
                <c:pt idx="2273">
                  <c:v>42629</c:v>
                </c:pt>
                <c:pt idx="2274">
                  <c:v>42632</c:v>
                </c:pt>
                <c:pt idx="2275">
                  <c:v>42633</c:v>
                </c:pt>
                <c:pt idx="2276">
                  <c:v>42634</c:v>
                </c:pt>
                <c:pt idx="2277">
                  <c:v>42635</c:v>
                </c:pt>
                <c:pt idx="2278">
                  <c:v>42636</c:v>
                </c:pt>
                <c:pt idx="2279">
                  <c:v>42639</c:v>
                </c:pt>
                <c:pt idx="2280">
                  <c:v>42640</c:v>
                </c:pt>
                <c:pt idx="2281">
                  <c:v>42641</c:v>
                </c:pt>
                <c:pt idx="2282">
                  <c:v>42642</c:v>
                </c:pt>
                <c:pt idx="2283">
                  <c:v>42643</c:v>
                </c:pt>
                <c:pt idx="2284">
                  <c:v>42646</c:v>
                </c:pt>
                <c:pt idx="2285">
                  <c:v>42647</c:v>
                </c:pt>
                <c:pt idx="2286">
                  <c:v>42648</c:v>
                </c:pt>
                <c:pt idx="2287">
                  <c:v>42649</c:v>
                </c:pt>
                <c:pt idx="2288">
                  <c:v>42650</c:v>
                </c:pt>
                <c:pt idx="2289">
                  <c:v>42653</c:v>
                </c:pt>
                <c:pt idx="2290">
                  <c:v>42654</c:v>
                </c:pt>
                <c:pt idx="2291">
                  <c:v>42655</c:v>
                </c:pt>
                <c:pt idx="2292">
                  <c:v>42656</c:v>
                </c:pt>
                <c:pt idx="2293">
                  <c:v>42657</c:v>
                </c:pt>
                <c:pt idx="2294">
                  <c:v>42660</c:v>
                </c:pt>
                <c:pt idx="2295">
                  <c:v>42661</c:v>
                </c:pt>
                <c:pt idx="2296">
                  <c:v>42662</c:v>
                </c:pt>
                <c:pt idx="2297">
                  <c:v>42663</c:v>
                </c:pt>
                <c:pt idx="2298">
                  <c:v>42664</c:v>
                </c:pt>
                <c:pt idx="2299">
                  <c:v>42667</c:v>
                </c:pt>
                <c:pt idx="2300">
                  <c:v>42668</c:v>
                </c:pt>
                <c:pt idx="2301">
                  <c:v>42669</c:v>
                </c:pt>
                <c:pt idx="2302">
                  <c:v>42670</c:v>
                </c:pt>
                <c:pt idx="2303">
                  <c:v>42671</c:v>
                </c:pt>
                <c:pt idx="2304">
                  <c:v>42674</c:v>
                </c:pt>
                <c:pt idx="2305">
                  <c:v>42675</c:v>
                </c:pt>
                <c:pt idx="2306">
                  <c:v>42676</c:v>
                </c:pt>
                <c:pt idx="2307">
                  <c:v>42677</c:v>
                </c:pt>
                <c:pt idx="2308">
                  <c:v>42678</c:v>
                </c:pt>
                <c:pt idx="2309">
                  <c:v>42681</c:v>
                </c:pt>
                <c:pt idx="2310">
                  <c:v>42682</c:v>
                </c:pt>
                <c:pt idx="2311">
                  <c:v>42683</c:v>
                </c:pt>
                <c:pt idx="2312">
                  <c:v>42684</c:v>
                </c:pt>
                <c:pt idx="2313">
                  <c:v>42685</c:v>
                </c:pt>
                <c:pt idx="2314">
                  <c:v>42688</c:v>
                </c:pt>
                <c:pt idx="2315">
                  <c:v>42689</c:v>
                </c:pt>
                <c:pt idx="2316">
                  <c:v>42690</c:v>
                </c:pt>
                <c:pt idx="2317">
                  <c:v>42691</c:v>
                </c:pt>
                <c:pt idx="2318">
                  <c:v>42692</c:v>
                </c:pt>
                <c:pt idx="2319">
                  <c:v>42695</c:v>
                </c:pt>
                <c:pt idx="2320">
                  <c:v>42696</c:v>
                </c:pt>
                <c:pt idx="2321">
                  <c:v>42697</c:v>
                </c:pt>
                <c:pt idx="2322">
                  <c:v>42698</c:v>
                </c:pt>
                <c:pt idx="2323">
                  <c:v>42699</c:v>
                </c:pt>
                <c:pt idx="2324">
                  <c:v>42702</c:v>
                </c:pt>
                <c:pt idx="2325">
                  <c:v>42703</c:v>
                </c:pt>
                <c:pt idx="2326">
                  <c:v>42704</c:v>
                </c:pt>
                <c:pt idx="2327">
                  <c:v>42705</c:v>
                </c:pt>
                <c:pt idx="2328">
                  <c:v>42706</c:v>
                </c:pt>
                <c:pt idx="2329">
                  <c:v>42709</c:v>
                </c:pt>
                <c:pt idx="2330">
                  <c:v>42710</c:v>
                </c:pt>
                <c:pt idx="2331">
                  <c:v>42711</c:v>
                </c:pt>
                <c:pt idx="2332">
                  <c:v>42712</c:v>
                </c:pt>
                <c:pt idx="2333">
                  <c:v>42713</c:v>
                </c:pt>
                <c:pt idx="2334">
                  <c:v>42716</c:v>
                </c:pt>
                <c:pt idx="2335">
                  <c:v>42717</c:v>
                </c:pt>
                <c:pt idx="2336">
                  <c:v>42718</c:v>
                </c:pt>
                <c:pt idx="2337">
                  <c:v>42719</c:v>
                </c:pt>
                <c:pt idx="2338">
                  <c:v>42720</c:v>
                </c:pt>
                <c:pt idx="2339">
                  <c:v>42723</c:v>
                </c:pt>
                <c:pt idx="2340">
                  <c:v>42724</c:v>
                </c:pt>
                <c:pt idx="2341">
                  <c:v>42725</c:v>
                </c:pt>
                <c:pt idx="2342">
                  <c:v>42726</c:v>
                </c:pt>
                <c:pt idx="2343">
                  <c:v>42727</c:v>
                </c:pt>
                <c:pt idx="2344">
                  <c:v>42730</c:v>
                </c:pt>
                <c:pt idx="2345">
                  <c:v>42731</c:v>
                </c:pt>
                <c:pt idx="2346">
                  <c:v>42732</c:v>
                </c:pt>
                <c:pt idx="2347">
                  <c:v>42733</c:v>
                </c:pt>
                <c:pt idx="2348">
                  <c:v>42734</c:v>
                </c:pt>
                <c:pt idx="2349">
                  <c:v>42737</c:v>
                </c:pt>
                <c:pt idx="2350">
                  <c:v>42738</c:v>
                </c:pt>
                <c:pt idx="2351">
                  <c:v>42739</c:v>
                </c:pt>
                <c:pt idx="2352">
                  <c:v>42740</c:v>
                </c:pt>
                <c:pt idx="2353">
                  <c:v>42741</c:v>
                </c:pt>
                <c:pt idx="2354">
                  <c:v>42744</c:v>
                </c:pt>
                <c:pt idx="2355">
                  <c:v>42745</c:v>
                </c:pt>
                <c:pt idx="2356">
                  <c:v>42746</c:v>
                </c:pt>
                <c:pt idx="2357">
                  <c:v>42747</c:v>
                </c:pt>
                <c:pt idx="2358">
                  <c:v>42748</c:v>
                </c:pt>
                <c:pt idx="2359">
                  <c:v>42751</c:v>
                </c:pt>
                <c:pt idx="2360">
                  <c:v>42752</c:v>
                </c:pt>
                <c:pt idx="2361">
                  <c:v>42753</c:v>
                </c:pt>
                <c:pt idx="2362">
                  <c:v>42754</c:v>
                </c:pt>
                <c:pt idx="2363">
                  <c:v>42755</c:v>
                </c:pt>
                <c:pt idx="2364">
                  <c:v>42758</c:v>
                </c:pt>
                <c:pt idx="2365">
                  <c:v>42759</c:v>
                </c:pt>
                <c:pt idx="2366">
                  <c:v>42760</c:v>
                </c:pt>
                <c:pt idx="2367">
                  <c:v>42761</c:v>
                </c:pt>
                <c:pt idx="2368">
                  <c:v>42762</c:v>
                </c:pt>
                <c:pt idx="2369">
                  <c:v>42765</c:v>
                </c:pt>
                <c:pt idx="2370">
                  <c:v>42766</c:v>
                </c:pt>
                <c:pt idx="2371">
                  <c:v>42767</c:v>
                </c:pt>
                <c:pt idx="2372">
                  <c:v>42768</c:v>
                </c:pt>
                <c:pt idx="2373">
                  <c:v>42769</c:v>
                </c:pt>
                <c:pt idx="2374">
                  <c:v>42772</c:v>
                </c:pt>
                <c:pt idx="2375">
                  <c:v>42773</c:v>
                </c:pt>
                <c:pt idx="2376">
                  <c:v>42774</c:v>
                </c:pt>
                <c:pt idx="2377">
                  <c:v>42775</c:v>
                </c:pt>
                <c:pt idx="2378">
                  <c:v>42776</c:v>
                </c:pt>
                <c:pt idx="2379">
                  <c:v>42779</c:v>
                </c:pt>
                <c:pt idx="2380">
                  <c:v>42780</c:v>
                </c:pt>
                <c:pt idx="2381">
                  <c:v>42781</c:v>
                </c:pt>
                <c:pt idx="2382">
                  <c:v>42782</c:v>
                </c:pt>
                <c:pt idx="2383">
                  <c:v>42783</c:v>
                </c:pt>
                <c:pt idx="2384">
                  <c:v>42786</c:v>
                </c:pt>
                <c:pt idx="2385">
                  <c:v>42787</c:v>
                </c:pt>
                <c:pt idx="2386">
                  <c:v>42788</c:v>
                </c:pt>
                <c:pt idx="2387">
                  <c:v>42789</c:v>
                </c:pt>
                <c:pt idx="2388">
                  <c:v>42790</c:v>
                </c:pt>
                <c:pt idx="2389">
                  <c:v>42793</c:v>
                </c:pt>
                <c:pt idx="2390">
                  <c:v>42794</c:v>
                </c:pt>
                <c:pt idx="2391">
                  <c:v>42795</c:v>
                </c:pt>
                <c:pt idx="2392">
                  <c:v>42796</c:v>
                </c:pt>
                <c:pt idx="2393">
                  <c:v>42797</c:v>
                </c:pt>
                <c:pt idx="2394">
                  <c:v>42800</c:v>
                </c:pt>
                <c:pt idx="2395">
                  <c:v>42801</c:v>
                </c:pt>
                <c:pt idx="2396">
                  <c:v>42802</c:v>
                </c:pt>
                <c:pt idx="2397">
                  <c:v>42803</c:v>
                </c:pt>
                <c:pt idx="2398">
                  <c:v>42804</c:v>
                </c:pt>
                <c:pt idx="2399">
                  <c:v>42807</c:v>
                </c:pt>
                <c:pt idx="2400">
                  <c:v>42808</c:v>
                </c:pt>
                <c:pt idx="2401">
                  <c:v>42809</c:v>
                </c:pt>
                <c:pt idx="2402">
                  <c:v>42810</c:v>
                </c:pt>
                <c:pt idx="2403">
                  <c:v>42811</c:v>
                </c:pt>
                <c:pt idx="2404">
                  <c:v>42814</c:v>
                </c:pt>
                <c:pt idx="2405">
                  <c:v>42815</c:v>
                </c:pt>
                <c:pt idx="2406">
                  <c:v>42816</c:v>
                </c:pt>
                <c:pt idx="2407">
                  <c:v>42817</c:v>
                </c:pt>
                <c:pt idx="2408">
                  <c:v>42818</c:v>
                </c:pt>
                <c:pt idx="2409">
                  <c:v>42821</c:v>
                </c:pt>
                <c:pt idx="2410">
                  <c:v>42822</c:v>
                </c:pt>
                <c:pt idx="2411">
                  <c:v>42823</c:v>
                </c:pt>
                <c:pt idx="2412">
                  <c:v>42824</c:v>
                </c:pt>
                <c:pt idx="2413">
                  <c:v>42825</c:v>
                </c:pt>
                <c:pt idx="2414">
                  <c:v>42828</c:v>
                </c:pt>
                <c:pt idx="2415">
                  <c:v>42829</c:v>
                </c:pt>
                <c:pt idx="2416">
                  <c:v>42830</c:v>
                </c:pt>
                <c:pt idx="2417">
                  <c:v>42831</c:v>
                </c:pt>
                <c:pt idx="2418">
                  <c:v>42832</c:v>
                </c:pt>
                <c:pt idx="2419">
                  <c:v>42835</c:v>
                </c:pt>
                <c:pt idx="2420">
                  <c:v>42836</c:v>
                </c:pt>
                <c:pt idx="2421">
                  <c:v>42837</c:v>
                </c:pt>
                <c:pt idx="2422">
                  <c:v>42838</c:v>
                </c:pt>
                <c:pt idx="2423">
                  <c:v>42839</c:v>
                </c:pt>
                <c:pt idx="2424">
                  <c:v>42842</c:v>
                </c:pt>
                <c:pt idx="2425">
                  <c:v>42843</c:v>
                </c:pt>
                <c:pt idx="2426">
                  <c:v>42844</c:v>
                </c:pt>
                <c:pt idx="2427">
                  <c:v>42845</c:v>
                </c:pt>
                <c:pt idx="2428">
                  <c:v>42846</c:v>
                </c:pt>
                <c:pt idx="2429">
                  <c:v>42849</c:v>
                </c:pt>
                <c:pt idx="2430">
                  <c:v>42850</c:v>
                </c:pt>
                <c:pt idx="2431">
                  <c:v>42851</c:v>
                </c:pt>
                <c:pt idx="2432">
                  <c:v>42852</c:v>
                </c:pt>
                <c:pt idx="2433">
                  <c:v>42853</c:v>
                </c:pt>
                <c:pt idx="2434">
                  <c:v>42856</c:v>
                </c:pt>
                <c:pt idx="2435">
                  <c:v>42857</c:v>
                </c:pt>
                <c:pt idx="2436">
                  <c:v>42858</c:v>
                </c:pt>
                <c:pt idx="2437">
                  <c:v>42859</c:v>
                </c:pt>
                <c:pt idx="2438">
                  <c:v>42860</c:v>
                </c:pt>
                <c:pt idx="2439">
                  <c:v>42863</c:v>
                </c:pt>
                <c:pt idx="2440">
                  <c:v>42864</c:v>
                </c:pt>
                <c:pt idx="2441">
                  <c:v>42865</c:v>
                </c:pt>
                <c:pt idx="2442">
                  <c:v>42866</c:v>
                </c:pt>
                <c:pt idx="2443">
                  <c:v>42867</c:v>
                </c:pt>
                <c:pt idx="2444">
                  <c:v>42870</c:v>
                </c:pt>
                <c:pt idx="2445">
                  <c:v>42871</c:v>
                </c:pt>
                <c:pt idx="2446">
                  <c:v>42872</c:v>
                </c:pt>
                <c:pt idx="2447">
                  <c:v>42873</c:v>
                </c:pt>
                <c:pt idx="2448">
                  <c:v>42874</c:v>
                </c:pt>
                <c:pt idx="2449">
                  <c:v>42877</c:v>
                </c:pt>
                <c:pt idx="2450">
                  <c:v>42878</c:v>
                </c:pt>
                <c:pt idx="2451">
                  <c:v>42879</c:v>
                </c:pt>
                <c:pt idx="2452">
                  <c:v>42880</c:v>
                </c:pt>
                <c:pt idx="2453">
                  <c:v>42881</c:v>
                </c:pt>
                <c:pt idx="2454">
                  <c:v>42884</c:v>
                </c:pt>
                <c:pt idx="2455">
                  <c:v>42885</c:v>
                </c:pt>
                <c:pt idx="2456">
                  <c:v>42886</c:v>
                </c:pt>
                <c:pt idx="2457">
                  <c:v>42887</c:v>
                </c:pt>
                <c:pt idx="2458">
                  <c:v>42888</c:v>
                </c:pt>
                <c:pt idx="2459">
                  <c:v>42891</c:v>
                </c:pt>
                <c:pt idx="2460">
                  <c:v>42892</c:v>
                </c:pt>
                <c:pt idx="2461">
                  <c:v>42893</c:v>
                </c:pt>
                <c:pt idx="2462">
                  <c:v>42894</c:v>
                </c:pt>
                <c:pt idx="2463">
                  <c:v>42895</c:v>
                </c:pt>
                <c:pt idx="2464">
                  <c:v>42898</c:v>
                </c:pt>
                <c:pt idx="2465">
                  <c:v>42899</c:v>
                </c:pt>
                <c:pt idx="2466">
                  <c:v>42900</c:v>
                </c:pt>
                <c:pt idx="2467">
                  <c:v>42901</c:v>
                </c:pt>
                <c:pt idx="2468">
                  <c:v>42902</c:v>
                </c:pt>
                <c:pt idx="2469">
                  <c:v>42905</c:v>
                </c:pt>
                <c:pt idx="2470">
                  <c:v>42906</c:v>
                </c:pt>
                <c:pt idx="2471">
                  <c:v>42907</c:v>
                </c:pt>
                <c:pt idx="2472">
                  <c:v>42908</c:v>
                </c:pt>
                <c:pt idx="2473">
                  <c:v>42909</c:v>
                </c:pt>
                <c:pt idx="2474">
                  <c:v>42912</c:v>
                </c:pt>
                <c:pt idx="2475">
                  <c:v>42913</c:v>
                </c:pt>
                <c:pt idx="2476">
                  <c:v>42914</c:v>
                </c:pt>
                <c:pt idx="2477">
                  <c:v>42915</c:v>
                </c:pt>
                <c:pt idx="2478">
                  <c:v>42916</c:v>
                </c:pt>
                <c:pt idx="2479">
                  <c:v>42919</c:v>
                </c:pt>
                <c:pt idx="2480">
                  <c:v>42920</c:v>
                </c:pt>
                <c:pt idx="2481">
                  <c:v>42921</c:v>
                </c:pt>
                <c:pt idx="2482">
                  <c:v>42922</c:v>
                </c:pt>
                <c:pt idx="2483">
                  <c:v>42923</c:v>
                </c:pt>
                <c:pt idx="2484">
                  <c:v>42926</c:v>
                </c:pt>
                <c:pt idx="2485">
                  <c:v>42927</c:v>
                </c:pt>
                <c:pt idx="2486">
                  <c:v>42928</c:v>
                </c:pt>
                <c:pt idx="2487">
                  <c:v>42929</c:v>
                </c:pt>
                <c:pt idx="2488">
                  <c:v>42930</c:v>
                </c:pt>
                <c:pt idx="2489">
                  <c:v>42933</c:v>
                </c:pt>
                <c:pt idx="2490">
                  <c:v>42934</c:v>
                </c:pt>
                <c:pt idx="2491">
                  <c:v>42935</c:v>
                </c:pt>
                <c:pt idx="2492">
                  <c:v>42936</c:v>
                </c:pt>
                <c:pt idx="2493">
                  <c:v>42937</c:v>
                </c:pt>
                <c:pt idx="2494">
                  <c:v>42940</c:v>
                </c:pt>
                <c:pt idx="2495">
                  <c:v>42941</c:v>
                </c:pt>
                <c:pt idx="2496">
                  <c:v>42942</c:v>
                </c:pt>
                <c:pt idx="2497">
                  <c:v>42943</c:v>
                </c:pt>
                <c:pt idx="2498">
                  <c:v>42944</c:v>
                </c:pt>
                <c:pt idx="2499">
                  <c:v>42947</c:v>
                </c:pt>
                <c:pt idx="2500">
                  <c:v>42948</c:v>
                </c:pt>
                <c:pt idx="2501">
                  <c:v>42949</c:v>
                </c:pt>
                <c:pt idx="2502">
                  <c:v>42950</c:v>
                </c:pt>
                <c:pt idx="2503">
                  <c:v>42951</c:v>
                </c:pt>
                <c:pt idx="2504">
                  <c:v>42954</c:v>
                </c:pt>
                <c:pt idx="2505">
                  <c:v>42955</c:v>
                </c:pt>
                <c:pt idx="2506">
                  <c:v>42956</c:v>
                </c:pt>
                <c:pt idx="2507">
                  <c:v>42957</c:v>
                </c:pt>
                <c:pt idx="2508">
                  <c:v>42958</c:v>
                </c:pt>
                <c:pt idx="2509">
                  <c:v>42961</c:v>
                </c:pt>
                <c:pt idx="2510">
                  <c:v>42962</c:v>
                </c:pt>
                <c:pt idx="2511">
                  <c:v>42963</c:v>
                </c:pt>
                <c:pt idx="2512">
                  <c:v>42964</c:v>
                </c:pt>
                <c:pt idx="2513">
                  <c:v>42965</c:v>
                </c:pt>
                <c:pt idx="2514">
                  <c:v>42968</c:v>
                </c:pt>
                <c:pt idx="2515">
                  <c:v>42969</c:v>
                </c:pt>
                <c:pt idx="2516">
                  <c:v>42970</c:v>
                </c:pt>
                <c:pt idx="2517">
                  <c:v>42971</c:v>
                </c:pt>
                <c:pt idx="2518">
                  <c:v>42972</c:v>
                </c:pt>
                <c:pt idx="2519">
                  <c:v>42975</c:v>
                </c:pt>
                <c:pt idx="2520">
                  <c:v>42976</c:v>
                </c:pt>
                <c:pt idx="2521">
                  <c:v>42977</c:v>
                </c:pt>
                <c:pt idx="2522">
                  <c:v>42978</c:v>
                </c:pt>
                <c:pt idx="2523">
                  <c:v>42979</c:v>
                </c:pt>
                <c:pt idx="2524">
                  <c:v>42982</c:v>
                </c:pt>
                <c:pt idx="2525">
                  <c:v>42983</c:v>
                </c:pt>
                <c:pt idx="2526">
                  <c:v>42984</c:v>
                </c:pt>
                <c:pt idx="2527">
                  <c:v>42985</c:v>
                </c:pt>
                <c:pt idx="2528">
                  <c:v>42986</c:v>
                </c:pt>
                <c:pt idx="2529">
                  <c:v>42989</c:v>
                </c:pt>
                <c:pt idx="2530">
                  <c:v>42990</c:v>
                </c:pt>
                <c:pt idx="2531">
                  <c:v>42991</c:v>
                </c:pt>
                <c:pt idx="2532">
                  <c:v>42992</c:v>
                </c:pt>
                <c:pt idx="2533">
                  <c:v>42993</c:v>
                </c:pt>
                <c:pt idx="2534">
                  <c:v>42996</c:v>
                </c:pt>
                <c:pt idx="2535">
                  <c:v>42997</c:v>
                </c:pt>
                <c:pt idx="2536">
                  <c:v>42998</c:v>
                </c:pt>
                <c:pt idx="2537">
                  <c:v>42999</c:v>
                </c:pt>
                <c:pt idx="2538">
                  <c:v>43000</c:v>
                </c:pt>
                <c:pt idx="2539">
                  <c:v>43003</c:v>
                </c:pt>
                <c:pt idx="2540">
                  <c:v>43004</c:v>
                </c:pt>
                <c:pt idx="2541">
                  <c:v>43005</c:v>
                </c:pt>
                <c:pt idx="2542">
                  <c:v>43006</c:v>
                </c:pt>
                <c:pt idx="2543">
                  <c:v>43007</c:v>
                </c:pt>
                <c:pt idx="2544">
                  <c:v>43010</c:v>
                </c:pt>
                <c:pt idx="2545">
                  <c:v>43011</c:v>
                </c:pt>
                <c:pt idx="2546">
                  <c:v>43012</c:v>
                </c:pt>
                <c:pt idx="2547">
                  <c:v>43013</c:v>
                </c:pt>
                <c:pt idx="2548">
                  <c:v>43014</c:v>
                </c:pt>
                <c:pt idx="2549">
                  <c:v>43017</c:v>
                </c:pt>
                <c:pt idx="2550">
                  <c:v>43018</c:v>
                </c:pt>
                <c:pt idx="2551">
                  <c:v>43019</c:v>
                </c:pt>
                <c:pt idx="2552">
                  <c:v>43020</c:v>
                </c:pt>
                <c:pt idx="2553">
                  <c:v>43021</c:v>
                </c:pt>
                <c:pt idx="2554">
                  <c:v>43024</c:v>
                </c:pt>
                <c:pt idx="2555">
                  <c:v>43025</c:v>
                </c:pt>
                <c:pt idx="2556">
                  <c:v>43026</c:v>
                </c:pt>
                <c:pt idx="2557">
                  <c:v>43027</c:v>
                </c:pt>
                <c:pt idx="2558">
                  <c:v>43028</c:v>
                </c:pt>
                <c:pt idx="2559">
                  <c:v>43031</c:v>
                </c:pt>
                <c:pt idx="2560">
                  <c:v>43032</c:v>
                </c:pt>
                <c:pt idx="2561">
                  <c:v>43033</c:v>
                </c:pt>
                <c:pt idx="2562">
                  <c:v>43034</c:v>
                </c:pt>
                <c:pt idx="2563">
                  <c:v>43035</c:v>
                </c:pt>
                <c:pt idx="2564">
                  <c:v>43038</c:v>
                </c:pt>
                <c:pt idx="2565">
                  <c:v>43039</c:v>
                </c:pt>
                <c:pt idx="2566">
                  <c:v>43040</c:v>
                </c:pt>
                <c:pt idx="2567">
                  <c:v>43041</c:v>
                </c:pt>
                <c:pt idx="2568">
                  <c:v>43042</c:v>
                </c:pt>
                <c:pt idx="2569">
                  <c:v>43045</c:v>
                </c:pt>
                <c:pt idx="2570">
                  <c:v>43046</c:v>
                </c:pt>
                <c:pt idx="2571">
                  <c:v>43047</c:v>
                </c:pt>
                <c:pt idx="2572">
                  <c:v>43048</c:v>
                </c:pt>
                <c:pt idx="2573">
                  <c:v>43049</c:v>
                </c:pt>
                <c:pt idx="2574">
                  <c:v>43052</c:v>
                </c:pt>
                <c:pt idx="2575">
                  <c:v>43053</c:v>
                </c:pt>
                <c:pt idx="2576">
                  <c:v>43054</c:v>
                </c:pt>
                <c:pt idx="2577">
                  <c:v>43055</c:v>
                </c:pt>
                <c:pt idx="2578">
                  <c:v>43056</c:v>
                </c:pt>
                <c:pt idx="2579">
                  <c:v>43059</c:v>
                </c:pt>
                <c:pt idx="2580">
                  <c:v>43060</c:v>
                </c:pt>
                <c:pt idx="2581">
                  <c:v>43061</c:v>
                </c:pt>
                <c:pt idx="2582">
                  <c:v>43062</c:v>
                </c:pt>
                <c:pt idx="2583">
                  <c:v>43063</c:v>
                </c:pt>
                <c:pt idx="2584">
                  <c:v>43066</c:v>
                </c:pt>
                <c:pt idx="2585">
                  <c:v>43067</c:v>
                </c:pt>
                <c:pt idx="2586">
                  <c:v>43068</c:v>
                </c:pt>
                <c:pt idx="2587">
                  <c:v>43069</c:v>
                </c:pt>
                <c:pt idx="2588">
                  <c:v>43070</c:v>
                </c:pt>
                <c:pt idx="2589">
                  <c:v>43073</c:v>
                </c:pt>
                <c:pt idx="2590">
                  <c:v>43074</c:v>
                </c:pt>
                <c:pt idx="2591">
                  <c:v>43075</c:v>
                </c:pt>
                <c:pt idx="2592">
                  <c:v>43076</c:v>
                </c:pt>
                <c:pt idx="2593">
                  <c:v>43077</c:v>
                </c:pt>
                <c:pt idx="2594">
                  <c:v>43080</c:v>
                </c:pt>
                <c:pt idx="2595">
                  <c:v>43081</c:v>
                </c:pt>
                <c:pt idx="2596">
                  <c:v>43082</c:v>
                </c:pt>
                <c:pt idx="2597">
                  <c:v>43083</c:v>
                </c:pt>
                <c:pt idx="2598">
                  <c:v>43084</c:v>
                </c:pt>
                <c:pt idx="2599">
                  <c:v>43087</c:v>
                </c:pt>
                <c:pt idx="2600">
                  <c:v>43088</c:v>
                </c:pt>
                <c:pt idx="2601">
                  <c:v>43089</c:v>
                </c:pt>
                <c:pt idx="2602">
                  <c:v>43090</c:v>
                </c:pt>
                <c:pt idx="2603">
                  <c:v>43091</c:v>
                </c:pt>
                <c:pt idx="2604">
                  <c:v>43094</c:v>
                </c:pt>
                <c:pt idx="2605">
                  <c:v>43095</c:v>
                </c:pt>
                <c:pt idx="2606">
                  <c:v>43096</c:v>
                </c:pt>
                <c:pt idx="2607">
                  <c:v>43097</c:v>
                </c:pt>
                <c:pt idx="2608">
                  <c:v>43098</c:v>
                </c:pt>
                <c:pt idx="2609">
                  <c:v>43101</c:v>
                </c:pt>
                <c:pt idx="2610">
                  <c:v>43102</c:v>
                </c:pt>
                <c:pt idx="2611">
                  <c:v>43103</c:v>
                </c:pt>
                <c:pt idx="2612">
                  <c:v>43104</c:v>
                </c:pt>
                <c:pt idx="2613">
                  <c:v>43105</c:v>
                </c:pt>
                <c:pt idx="2614">
                  <c:v>43108</c:v>
                </c:pt>
                <c:pt idx="2615">
                  <c:v>43109</c:v>
                </c:pt>
                <c:pt idx="2616">
                  <c:v>43110</c:v>
                </c:pt>
                <c:pt idx="2617">
                  <c:v>43111</c:v>
                </c:pt>
                <c:pt idx="2618">
                  <c:v>43112</c:v>
                </c:pt>
                <c:pt idx="2619">
                  <c:v>43115</c:v>
                </c:pt>
                <c:pt idx="2620">
                  <c:v>43116</c:v>
                </c:pt>
                <c:pt idx="2621">
                  <c:v>43117</c:v>
                </c:pt>
                <c:pt idx="2622">
                  <c:v>43118</c:v>
                </c:pt>
                <c:pt idx="2623">
                  <c:v>43119</c:v>
                </c:pt>
                <c:pt idx="2624">
                  <c:v>43122</c:v>
                </c:pt>
                <c:pt idx="2625">
                  <c:v>43123</c:v>
                </c:pt>
                <c:pt idx="2626">
                  <c:v>43124</c:v>
                </c:pt>
                <c:pt idx="2627">
                  <c:v>43125</c:v>
                </c:pt>
                <c:pt idx="2628">
                  <c:v>43126</c:v>
                </c:pt>
                <c:pt idx="2629">
                  <c:v>43129</c:v>
                </c:pt>
                <c:pt idx="2630">
                  <c:v>43130</c:v>
                </c:pt>
                <c:pt idx="2631">
                  <c:v>43131</c:v>
                </c:pt>
                <c:pt idx="2632">
                  <c:v>43132</c:v>
                </c:pt>
                <c:pt idx="2633">
                  <c:v>43133</c:v>
                </c:pt>
                <c:pt idx="2634">
                  <c:v>43136</c:v>
                </c:pt>
                <c:pt idx="2635">
                  <c:v>43137</c:v>
                </c:pt>
                <c:pt idx="2636">
                  <c:v>43138</c:v>
                </c:pt>
                <c:pt idx="2637">
                  <c:v>43139</c:v>
                </c:pt>
                <c:pt idx="2638">
                  <c:v>43140</c:v>
                </c:pt>
                <c:pt idx="2639">
                  <c:v>43143</c:v>
                </c:pt>
                <c:pt idx="2640">
                  <c:v>43144</c:v>
                </c:pt>
                <c:pt idx="2641">
                  <c:v>43145</c:v>
                </c:pt>
                <c:pt idx="2642">
                  <c:v>43146</c:v>
                </c:pt>
                <c:pt idx="2643">
                  <c:v>43147</c:v>
                </c:pt>
                <c:pt idx="2644">
                  <c:v>43150</c:v>
                </c:pt>
                <c:pt idx="2645">
                  <c:v>43151</c:v>
                </c:pt>
                <c:pt idx="2646">
                  <c:v>43152</c:v>
                </c:pt>
                <c:pt idx="2647">
                  <c:v>43153</c:v>
                </c:pt>
                <c:pt idx="2648">
                  <c:v>43154</c:v>
                </c:pt>
                <c:pt idx="2649">
                  <c:v>43157</c:v>
                </c:pt>
                <c:pt idx="2650">
                  <c:v>43158</c:v>
                </c:pt>
                <c:pt idx="2651">
                  <c:v>43159</c:v>
                </c:pt>
                <c:pt idx="2652">
                  <c:v>43160</c:v>
                </c:pt>
                <c:pt idx="2653">
                  <c:v>43161</c:v>
                </c:pt>
                <c:pt idx="2654">
                  <c:v>43164</c:v>
                </c:pt>
                <c:pt idx="2655">
                  <c:v>43165</c:v>
                </c:pt>
                <c:pt idx="2656">
                  <c:v>43166</c:v>
                </c:pt>
                <c:pt idx="2657">
                  <c:v>43167</c:v>
                </c:pt>
                <c:pt idx="2658">
                  <c:v>43168</c:v>
                </c:pt>
                <c:pt idx="2659">
                  <c:v>43171</c:v>
                </c:pt>
                <c:pt idx="2660">
                  <c:v>43172</c:v>
                </c:pt>
                <c:pt idx="2661">
                  <c:v>43173</c:v>
                </c:pt>
                <c:pt idx="2662">
                  <c:v>43174</c:v>
                </c:pt>
                <c:pt idx="2663">
                  <c:v>43175</c:v>
                </c:pt>
                <c:pt idx="2664">
                  <c:v>43178</c:v>
                </c:pt>
                <c:pt idx="2665">
                  <c:v>43179</c:v>
                </c:pt>
                <c:pt idx="2666">
                  <c:v>43180</c:v>
                </c:pt>
                <c:pt idx="2667">
                  <c:v>43181</c:v>
                </c:pt>
                <c:pt idx="2668">
                  <c:v>43182</c:v>
                </c:pt>
                <c:pt idx="2669">
                  <c:v>43185</c:v>
                </c:pt>
                <c:pt idx="2670">
                  <c:v>43186</c:v>
                </c:pt>
                <c:pt idx="2671">
                  <c:v>43187</c:v>
                </c:pt>
                <c:pt idx="2672">
                  <c:v>43188</c:v>
                </c:pt>
                <c:pt idx="2673">
                  <c:v>43189</c:v>
                </c:pt>
                <c:pt idx="2674">
                  <c:v>43192</c:v>
                </c:pt>
                <c:pt idx="2675">
                  <c:v>43193</c:v>
                </c:pt>
                <c:pt idx="2676">
                  <c:v>43194</c:v>
                </c:pt>
                <c:pt idx="2677">
                  <c:v>43195</c:v>
                </c:pt>
                <c:pt idx="2678">
                  <c:v>43196</c:v>
                </c:pt>
                <c:pt idx="2679">
                  <c:v>43199</c:v>
                </c:pt>
                <c:pt idx="2680">
                  <c:v>43200</c:v>
                </c:pt>
                <c:pt idx="2681">
                  <c:v>43201</c:v>
                </c:pt>
                <c:pt idx="2682">
                  <c:v>43202</c:v>
                </c:pt>
                <c:pt idx="2683">
                  <c:v>43203</c:v>
                </c:pt>
                <c:pt idx="2684">
                  <c:v>43206</c:v>
                </c:pt>
                <c:pt idx="2685">
                  <c:v>43207</c:v>
                </c:pt>
                <c:pt idx="2686">
                  <c:v>43208</c:v>
                </c:pt>
                <c:pt idx="2687">
                  <c:v>43209</c:v>
                </c:pt>
                <c:pt idx="2688">
                  <c:v>43210</c:v>
                </c:pt>
                <c:pt idx="2689">
                  <c:v>43213</c:v>
                </c:pt>
                <c:pt idx="2690">
                  <c:v>43214</c:v>
                </c:pt>
                <c:pt idx="2691">
                  <c:v>43215</c:v>
                </c:pt>
                <c:pt idx="2692">
                  <c:v>43216</c:v>
                </c:pt>
                <c:pt idx="2693">
                  <c:v>43217</c:v>
                </c:pt>
                <c:pt idx="2694">
                  <c:v>43220</c:v>
                </c:pt>
                <c:pt idx="2695">
                  <c:v>43221</c:v>
                </c:pt>
                <c:pt idx="2696">
                  <c:v>43222</c:v>
                </c:pt>
                <c:pt idx="2697">
                  <c:v>43223</c:v>
                </c:pt>
                <c:pt idx="2698">
                  <c:v>43224</c:v>
                </c:pt>
                <c:pt idx="2699">
                  <c:v>43227</c:v>
                </c:pt>
                <c:pt idx="2700">
                  <c:v>43228</c:v>
                </c:pt>
                <c:pt idx="2701">
                  <c:v>43229</c:v>
                </c:pt>
                <c:pt idx="2702">
                  <c:v>43230</c:v>
                </c:pt>
                <c:pt idx="2703">
                  <c:v>43231</c:v>
                </c:pt>
                <c:pt idx="2704">
                  <c:v>43234</c:v>
                </c:pt>
                <c:pt idx="2705">
                  <c:v>43235</c:v>
                </c:pt>
                <c:pt idx="2706">
                  <c:v>43236</c:v>
                </c:pt>
                <c:pt idx="2707">
                  <c:v>43237</c:v>
                </c:pt>
                <c:pt idx="2708">
                  <c:v>43238</c:v>
                </c:pt>
                <c:pt idx="2709">
                  <c:v>43241</c:v>
                </c:pt>
                <c:pt idx="2710">
                  <c:v>43242</c:v>
                </c:pt>
                <c:pt idx="2711">
                  <c:v>43243</c:v>
                </c:pt>
                <c:pt idx="2712">
                  <c:v>43244</c:v>
                </c:pt>
                <c:pt idx="2713">
                  <c:v>43245</c:v>
                </c:pt>
                <c:pt idx="2714">
                  <c:v>43248</c:v>
                </c:pt>
                <c:pt idx="2715">
                  <c:v>43249</c:v>
                </c:pt>
                <c:pt idx="2716">
                  <c:v>43250</c:v>
                </c:pt>
                <c:pt idx="2717">
                  <c:v>43251</c:v>
                </c:pt>
                <c:pt idx="2718">
                  <c:v>43252</c:v>
                </c:pt>
                <c:pt idx="2719">
                  <c:v>43255</c:v>
                </c:pt>
                <c:pt idx="2720">
                  <c:v>43256</c:v>
                </c:pt>
                <c:pt idx="2721">
                  <c:v>43257</c:v>
                </c:pt>
                <c:pt idx="2722">
                  <c:v>43258</c:v>
                </c:pt>
                <c:pt idx="2723">
                  <c:v>43259</c:v>
                </c:pt>
                <c:pt idx="2724">
                  <c:v>43262</c:v>
                </c:pt>
                <c:pt idx="2725">
                  <c:v>43263</c:v>
                </c:pt>
                <c:pt idx="2726">
                  <c:v>43264</c:v>
                </c:pt>
                <c:pt idx="2727">
                  <c:v>43265</c:v>
                </c:pt>
                <c:pt idx="2728">
                  <c:v>43266</c:v>
                </c:pt>
                <c:pt idx="2729">
                  <c:v>43269</c:v>
                </c:pt>
                <c:pt idx="2730">
                  <c:v>43270</c:v>
                </c:pt>
                <c:pt idx="2731">
                  <c:v>43271</c:v>
                </c:pt>
                <c:pt idx="2732">
                  <c:v>43272</c:v>
                </c:pt>
                <c:pt idx="2733">
                  <c:v>43273</c:v>
                </c:pt>
                <c:pt idx="2734">
                  <c:v>43276</c:v>
                </c:pt>
                <c:pt idx="2735">
                  <c:v>43277</c:v>
                </c:pt>
                <c:pt idx="2736">
                  <c:v>43278</c:v>
                </c:pt>
                <c:pt idx="2737">
                  <c:v>43279</c:v>
                </c:pt>
                <c:pt idx="2738">
                  <c:v>43280</c:v>
                </c:pt>
                <c:pt idx="2739">
                  <c:v>43283</c:v>
                </c:pt>
                <c:pt idx="2740">
                  <c:v>43284</c:v>
                </c:pt>
                <c:pt idx="2741">
                  <c:v>43285</c:v>
                </c:pt>
                <c:pt idx="2742">
                  <c:v>43286</c:v>
                </c:pt>
                <c:pt idx="2743">
                  <c:v>43287</c:v>
                </c:pt>
                <c:pt idx="2744">
                  <c:v>43290</c:v>
                </c:pt>
                <c:pt idx="2745">
                  <c:v>43291</c:v>
                </c:pt>
                <c:pt idx="2746">
                  <c:v>43292</c:v>
                </c:pt>
                <c:pt idx="2747">
                  <c:v>43293</c:v>
                </c:pt>
                <c:pt idx="2748">
                  <c:v>43294</c:v>
                </c:pt>
                <c:pt idx="2749">
                  <c:v>43297</c:v>
                </c:pt>
                <c:pt idx="2750">
                  <c:v>43298</c:v>
                </c:pt>
                <c:pt idx="2751">
                  <c:v>43299</c:v>
                </c:pt>
                <c:pt idx="2752">
                  <c:v>43300</c:v>
                </c:pt>
                <c:pt idx="2753">
                  <c:v>43301</c:v>
                </c:pt>
                <c:pt idx="2754">
                  <c:v>43304</c:v>
                </c:pt>
                <c:pt idx="2755">
                  <c:v>43305</c:v>
                </c:pt>
                <c:pt idx="2756">
                  <c:v>43306</c:v>
                </c:pt>
                <c:pt idx="2757">
                  <c:v>43307</c:v>
                </c:pt>
                <c:pt idx="2758">
                  <c:v>43308</c:v>
                </c:pt>
                <c:pt idx="2759">
                  <c:v>43311</c:v>
                </c:pt>
                <c:pt idx="2760">
                  <c:v>43312</c:v>
                </c:pt>
                <c:pt idx="2761">
                  <c:v>43313</c:v>
                </c:pt>
                <c:pt idx="2762">
                  <c:v>43314</c:v>
                </c:pt>
                <c:pt idx="2763">
                  <c:v>43315</c:v>
                </c:pt>
                <c:pt idx="2764">
                  <c:v>43318</c:v>
                </c:pt>
                <c:pt idx="2765">
                  <c:v>43319</c:v>
                </c:pt>
                <c:pt idx="2766">
                  <c:v>43320</c:v>
                </c:pt>
                <c:pt idx="2767">
                  <c:v>43321</c:v>
                </c:pt>
                <c:pt idx="2768">
                  <c:v>43322</c:v>
                </c:pt>
                <c:pt idx="2769">
                  <c:v>43325</c:v>
                </c:pt>
                <c:pt idx="2770">
                  <c:v>43326</c:v>
                </c:pt>
                <c:pt idx="2771">
                  <c:v>43327</c:v>
                </c:pt>
                <c:pt idx="2772">
                  <c:v>43328</c:v>
                </c:pt>
                <c:pt idx="2773">
                  <c:v>43329</c:v>
                </c:pt>
                <c:pt idx="2774">
                  <c:v>43332</c:v>
                </c:pt>
                <c:pt idx="2775">
                  <c:v>43333</c:v>
                </c:pt>
                <c:pt idx="2776">
                  <c:v>43334</c:v>
                </c:pt>
                <c:pt idx="2777">
                  <c:v>43335</c:v>
                </c:pt>
                <c:pt idx="2778">
                  <c:v>43336</c:v>
                </c:pt>
                <c:pt idx="2779">
                  <c:v>43339</c:v>
                </c:pt>
                <c:pt idx="2780">
                  <c:v>43340</c:v>
                </c:pt>
                <c:pt idx="2781">
                  <c:v>43341</c:v>
                </c:pt>
                <c:pt idx="2782">
                  <c:v>43342</c:v>
                </c:pt>
                <c:pt idx="2783">
                  <c:v>43343</c:v>
                </c:pt>
                <c:pt idx="2784">
                  <c:v>43346</c:v>
                </c:pt>
                <c:pt idx="2785">
                  <c:v>43347</c:v>
                </c:pt>
                <c:pt idx="2786">
                  <c:v>43348</c:v>
                </c:pt>
                <c:pt idx="2787">
                  <c:v>43349</c:v>
                </c:pt>
                <c:pt idx="2788">
                  <c:v>43350</c:v>
                </c:pt>
                <c:pt idx="2789">
                  <c:v>43353</c:v>
                </c:pt>
                <c:pt idx="2790">
                  <c:v>43354</c:v>
                </c:pt>
                <c:pt idx="2791">
                  <c:v>43355</c:v>
                </c:pt>
                <c:pt idx="2792">
                  <c:v>43356</c:v>
                </c:pt>
                <c:pt idx="2793">
                  <c:v>43357</c:v>
                </c:pt>
                <c:pt idx="2794">
                  <c:v>43360</c:v>
                </c:pt>
                <c:pt idx="2795">
                  <c:v>43361</c:v>
                </c:pt>
                <c:pt idx="2796">
                  <c:v>43362</c:v>
                </c:pt>
                <c:pt idx="2797">
                  <c:v>43363</c:v>
                </c:pt>
                <c:pt idx="2798">
                  <c:v>43364</c:v>
                </c:pt>
                <c:pt idx="2799">
                  <c:v>43367</c:v>
                </c:pt>
                <c:pt idx="2800">
                  <c:v>43368</c:v>
                </c:pt>
                <c:pt idx="2801">
                  <c:v>43369</c:v>
                </c:pt>
                <c:pt idx="2802">
                  <c:v>43370</c:v>
                </c:pt>
                <c:pt idx="2803">
                  <c:v>43371</c:v>
                </c:pt>
                <c:pt idx="2804">
                  <c:v>43374</c:v>
                </c:pt>
                <c:pt idx="2805">
                  <c:v>43375</c:v>
                </c:pt>
                <c:pt idx="2806">
                  <c:v>43376</c:v>
                </c:pt>
                <c:pt idx="2807">
                  <c:v>43377</c:v>
                </c:pt>
                <c:pt idx="2808">
                  <c:v>43378</c:v>
                </c:pt>
                <c:pt idx="2809">
                  <c:v>43381</c:v>
                </c:pt>
                <c:pt idx="2810">
                  <c:v>43382</c:v>
                </c:pt>
                <c:pt idx="2811">
                  <c:v>43383</c:v>
                </c:pt>
                <c:pt idx="2812">
                  <c:v>43384</c:v>
                </c:pt>
                <c:pt idx="2813">
                  <c:v>43385</c:v>
                </c:pt>
                <c:pt idx="2814">
                  <c:v>43388</c:v>
                </c:pt>
                <c:pt idx="2815">
                  <c:v>43389</c:v>
                </c:pt>
                <c:pt idx="2816">
                  <c:v>43390</c:v>
                </c:pt>
                <c:pt idx="2817">
                  <c:v>43391</c:v>
                </c:pt>
                <c:pt idx="2818">
                  <c:v>43392</c:v>
                </c:pt>
                <c:pt idx="2819">
                  <c:v>43395</c:v>
                </c:pt>
                <c:pt idx="2820">
                  <c:v>43396</c:v>
                </c:pt>
                <c:pt idx="2821">
                  <c:v>43397</c:v>
                </c:pt>
                <c:pt idx="2822">
                  <c:v>43398</c:v>
                </c:pt>
                <c:pt idx="2823">
                  <c:v>43399</c:v>
                </c:pt>
                <c:pt idx="2824">
                  <c:v>43402</c:v>
                </c:pt>
                <c:pt idx="2825">
                  <c:v>43403</c:v>
                </c:pt>
                <c:pt idx="2826">
                  <c:v>43404</c:v>
                </c:pt>
                <c:pt idx="2827">
                  <c:v>43405</c:v>
                </c:pt>
                <c:pt idx="2828">
                  <c:v>43406</c:v>
                </c:pt>
                <c:pt idx="2829">
                  <c:v>43409</c:v>
                </c:pt>
                <c:pt idx="2830">
                  <c:v>43410</c:v>
                </c:pt>
                <c:pt idx="2831">
                  <c:v>43411</c:v>
                </c:pt>
                <c:pt idx="2832">
                  <c:v>43412</c:v>
                </c:pt>
                <c:pt idx="2833">
                  <c:v>43413</c:v>
                </c:pt>
                <c:pt idx="2834">
                  <c:v>43416</c:v>
                </c:pt>
                <c:pt idx="2835">
                  <c:v>43417</c:v>
                </c:pt>
                <c:pt idx="2836">
                  <c:v>43418</c:v>
                </c:pt>
                <c:pt idx="2837">
                  <c:v>43419</c:v>
                </c:pt>
                <c:pt idx="2838">
                  <c:v>43420</c:v>
                </c:pt>
                <c:pt idx="2839">
                  <c:v>43423</c:v>
                </c:pt>
                <c:pt idx="2840">
                  <c:v>43424</c:v>
                </c:pt>
                <c:pt idx="2841">
                  <c:v>43425</c:v>
                </c:pt>
                <c:pt idx="2842">
                  <c:v>43426</c:v>
                </c:pt>
                <c:pt idx="2843">
                  <c:v>43427</c:v>
                </c:pt>
                <c:pt idx="2844">
                  <c:v>43430</c:v>
                </c:pt>
                <c:pt idx="2845">
                  <c:v>43431</c:v>
                </c:pt>
                <c:pt idx="2846">
                  <c:v>43432</c:v>
                </c:pt>
                <c:pt idx="2847">
                  <c:v>43433</c:v>
                </c:pt>
                <c:pt idx="2848">
                  <c:v>43434</c:v>
                </c:pt>
                <c:pt idx="2849">
                  <c:v>43437</c:v>
                </c:pt>
                <c:pt idx="2850">
                  <c:v>43438</c:v>
                </c:pt>
                <c:pt idx="2851">
                  <c:v>43439</c:v>
                </c:pt>
                <c:pt idx="2852">
                  <c:v>43440</c:v>
                </c:pt>
                <c:pt idx="2853">
                  <c:v>43441</c:v>
                </c:pt>
                <c:pt idx="2854">
                  <c:v>43444</c:v>
                </c:pt>
                <c:pt idx="2855">
                  <c:v>43445</c:v>
                </c:pt>
                <c:pt idx="2856">
                  <c:v>43446</c:v>
                </c:pt>
                <c:pt idx="2857">
                  <c:v>43447</c:v>
                </c:pt>
                <c:pt idx="2858">
                  <c:v>43448</c:v>
                </c:pt>
                <c:pt idx="2859">
                  <c:v>43451</c:v>
                </c:pt>
                <c:pt idx="2860">
                  <c:v>43452</c:v>
                </c:pt>
                <c:pt idx="2861">
                  <c:v>43453</c:v>
                </c:pt>
                <c:pt idx="2862">
                  <c:v>43454</c:v>
                </c:pt>
                <c:pt idx="2863">
                  <c:v>43455</c:v>
                </c:pt>
                <c:pt idx="2864">
                  <c:v>43458</c:v>
                </c:pt>
                <c:pt idx="2865">
                  <c:v>43459</c:v>
                </c:pt>
                <c:pt idx="2866">
                  <c:v>43460</c:v>
                </c:pt>
                <c:pt idx="2867">
                  <c:v>43461</c:v>
                </c:pt>
                <c:pt idx="2868">
                  <c:v>43462</c:v>
                </c:pt>
                <c:pt idx="2869">
                  <c:v>43465</c:v>
                </c:pt>
                <c:pt idx="2870">
                  <c:v>43466</c:v>
                </c:pt>
                <c:pt idx="2871">
                  <c:v>43467</c:v>
                </c:pt>
                <c:pt idx="2872">
                  <c:v>43468</c:v>
                </c:pt>
                <c:pt idx="2873">
                  <c:v>43469</c:v>
                </c:pt>
                <c:pt idx="2874">
                  <c:v>43472</c:v>
                </c:pt>
                <c:pt idx="2875">
                  <c:v>43473</c:v>
                </c:pt>
                <c:pt idx="2876">
                  <c:v>43474</c:v>
                </c:pt>
                <c:pt idx="2877">
                  <c:v>43475</c:v>
                </c:pt>
                <c:pt idx="2878">
                  <c:v>43476</c:v>
                </c:pt>
                <c:pt idx="2879">
                  <c:v>43479</c:v>
                </c:pt>
                <c:pt idx="2880">
                  <c:v>43480</c:v>
                </c:pt>
                <c:pt idx="2881">
                  <c:v>43481</c:v>
                </c:pt>
                <c:pt idx="2882">
                  <c:v>43482</c:v>
                </c:pt>
                <c:pt idx="2883">
                  <c:v>43483</c:v>
                </c:pt>
                <c:pt idx="2884">
                  <c:v>43486</c:v>
                </c:pt>
                <c:pt idx="2885">
                  <c:v>43487</c:v>
                </c:pt>
                <c:pt idx="2886">
                  <c:v>43488</c:v>
                </c:pt>
                <c:pt idx="2887">
                  <c:v>43489</c:v>
                </c:pt>
                <c:pt idx="2888">
                  <c:v>43490</c:v>
                </c:pt>
                <c:pt idx="2889">
                  <c:v>43493</c:v>
                </c:pt>
                <c:pt idx="2890">
                  <c:v>43494</c:v>
                </c:pt>
                <c:pt idx="2891">
                  <c:v>43495</c:v>
                </c:pt>
                <c:pt idx="2892">
                  <c:v>43496</c:v>
                </c:pt>
                <c:pt idx="2893">
                  <c:v>43497</c:v>
                </c:pt>
                <c:pt idx="2894">
                  <c:v>43500</c:v>
                </c:pt>
                <c:pt idx="2895">
                  <c:v>43501</c:v>
                </c:pt>
                <c:pt idx="2896">
                  <c:v>43502</c:v>
                </c:pt>
                <c:pt idx="2897">
                  <c:v>43503</c:v>
                </c:pt>
                <c:pt idx="2898">
                  <c:v>43504</c:v>
                </c:pt>
                <c:pt idx="2899">
                  <c:v>43507</c:v>
                </c:pt>
                <c:pt idx="2900">
                  <c:v>43508</c:v>
                </c:pt>
                <c:pt idx="2901">
                  <c:v>43509</c:v>
                </c:pt>
                <c:pt idx="2902">
                  <c:v>43510</c:v>
                </c:pt>
                <c:pt idx="2903">
                  <c:v>43511</c:v>
                </c:pt>
                <c:pt idx="2904">
                  <c:v>43514</c:v>
                </c:pt>
                <c:pt idx="2905">
                  <c:v>43515</c:v>
                </c:pt>
                <c:pt idx="2906">
                  <c:v>43516</c:v>
                </c:pt>
                <c:pt idx="2907">
                  <c:v>43517</c:v>
                </c:pt>
                <c:pt idx="2908">
                  <c:v>43518</c:v>
                </c:pt>
                <c:pt idx="2909">
                  <c:v>43521</c:v>
                </c:pt>
                <c:pt idx="2910">
                  <c:v>43522</c:v>
                </c:pt>
                <c:pt idx="2911">
                  <c:v>43523</c:v>
                </c:pt>
                <c:pt idx="2912">
                  <c:v>43524</c:v>
                </c:pt>
                <c:pt idx="2913">
                  <c:v>43525</c:v>
                </c:pt>
                <c:pt idx="2914">
                  <c:v>43528</c:v>
                </c:pt>
                <c:pt idx="2915">
                  <c:v>43529</c:v>
                </c:pt>
                <c:pt idx="2916">
                  <c:v>43530</c:v>
                </c:pt>
                <c:pt idx="2917">
                  <c:v>43531</c:v>
                </c:pt>
                <c:pt idx="2918">
                  <c:v>43532</c:v>
                </c:pt>
                <c:pt idx="2919">
                  <c:v>43535</c:v>
                </c:pt>
                <c:pt idx="2920">
                  <c:v>43536</c:v>
                </c:pt>
                <c:pt idx="2921">
                  <c:v>43537</c:v>
                </c:pt>
                <c:pt idx="2922">
                  <c:v>43538</c:v>
                </c:pt>
                <c:pt idx="2923">
                  <c:v>43539</c:v>
                </c:pt>
                <c:pt idx="2924">
                  <c:v>43542</c:v>
                </c:pt>
                <c:pt idx="2925">
                  <c:v>43543</c:v>
                </c:pt>
                <c:pt idx="2926">
                  <c:v>43544</c:v>
                </c:pt>
                <c:pt idx="2927">
                  <c:v>43545</c:v>
                </c:pt>
                <c:pt idx="2928">
                  <c:v>43546</c:v>
                </c:pt>
                <c:pt idx="2929">
                  <c:v>43549</c:v>
                </c:pt>
                <c:pt idx="2930">
                  <c:v>43550</c:v>
                </c:pt>
                <c:pt idx="2931">
                  <c:v>43551</c:v>
                </c:pt>
                <c:pt idx="2932">
                  <c:v>43552</c:v>
                </c:pt>
                <c:pt idx="2933">
                  <c:v>43553</c:v>
                </c:pt>
                <c:pt idx="2934">
                  <c:v>43556</c:v>
                </c:pt>
                <c:pt idx="2935">
                  <c:v>43557</c:v>
                </c:pt>
                <c:pt idx="2936">
                  <c:v>43558</c:v>
                </c:pt>
                <c:pt idx="2937">
                  <c:v>43559</c:v>
                </c:pt>
                <c:pt idx="2938">
                  <c:v>43560</c:v>
                </c:pt>
                <c:pt idx="2939">
                  <c:v>43563</c:v>
                </c:pt>
                <c:pt idx="2940">
                  <c:v>43564</c:v>
                </c:pt>
                <c:pt idx="2941">
                  <c:v>43565</c:v>
                </c:pt>
                <c:pt idx="2942">
                  <c:v>43566</c:v>
                </c:pt>
                <c:pt idx="2943">
                  <c:v>43567</c:v>
                </c:pt>
                <c:pt idx="2944">
                  <c:v>43570</c:v>
                </c:pt>
                <c:pt idx="2945">
                  <c:v>43571</c:v>
                </c:pt>
                <c:pt idx="2946">
                  <c:v>43572</c:v>
                </c:pt>
                <c:pt idx="2947">
                  <c:v>43573</c:v>
                </c:pt>
                <c:pt idx="2948">
                  <c:v>43574</c:v>
                </c:pt>
                <c:pt idx="2949">
                  <c:v>43577</c:v>
                </c:pt>
                <c:pt idx="2950">
                  <c:v>43578</c:v>
                </c:pt>
                <c:pt idx="2951">
                  <c:v>43579</c:v>
                </c:pt>
                <c:pt idx="2952">
                  <c:v>43580</c:v>
                </c:pt>
                <c:pt idx="2953">
                  <c:v>43581</c:v>
                </c:pt>
                <c:pt idx="2954">
                  <c:v>43584</c:v>
                </c:pt>
                <c:pt idx="2955">
                  <c:v>43585</c:v>
                </c:pt>
                <c:pt idx="2956">
                  <c:v>43586</c:v>
                </c:pt>
                <c:pt idx="2957">
                  <c:v>43587</c:v>
                </c:pt>
                <c:pt idx="2958">
                  <c:v>43588</c:v>
                </c:pt>
                <c:pt idx="2959">
                  <c:v>43591</c:v>
                </c:pt>
                <c:pt idx="2960">
                  <c:v>43592</c:v>
                </c:pt>
                <c:pt idx="2961">
                  <c:v>43593</c:v>
                </c:pt>
                <c:pt idx="2962">
                  <c:v>43594</c:v>
                </c:pt>
                <c:pt idx="2963">
                  <c:v>43595</c:v>
                </c:pt>
                <c:pt idx="2964">
                  <c:v>43598</c:v>
                </c:pt>
                <c:pt idx="2965">
                  <c:v>43599</c:v>
                </c:pt>
                <c:pt idx="2966">
                  <c:v>43600</c:v>
                </c:pt>
                <c:pt idx="2967">
                  <c:v>43601</c:v>
                </c:pt>
                <c:pt idx="2968">
                  <c:v>43602</c:v>
                </c:pt>
                <c:pt idx="2969">
                  <c:v>43605</c:v>
                </c:pt>
                <c:pt idx="2970">
                  <c:v>43606</c:v>
                </c:pt>
                <c:pt idx="2971">
                  <c:v>43607</c:v>
                </c:pt>
                <c:pt idx="2972">
                  <c:v>43608</c:v>
                </c:pt>
                <c:pt idx="2973">
                  <c:v>43609</c:v>
                </c:pt>
                <c:pt idx="2974">
                  <c:v>43612</c:v>
                </c:pt>
                <c:pt idx="2975">
                  <c:v>43613</c:v>
                </c:pt>
                <c:pt idx="2976">
                  <c:v>43614</c:v>
                </c:pt>
                <c:pt idx="2977">
                  <c:v>43615</c:v>
                </c:pt>
                <c:pt idx="2978">
                  <c:v>43616</c:v>
                </c:pt>
                <c:pt idx="2979">
                  <c:v>43619</c:v>
                </c:pt>
                <c:pt idx="2980">
                  <c:v>43620</c:v>
                </c:pt>
                <c:pt idx="2981">
                  <c:v>43621</c:v>
                </c:pt>
                <c:pt idx="2982">
                  <c:v>43622</c:v>
                </c:pt>
                <c:pt idx="2983">
                  <c:v>43623</c:v>
                </c:pt>
                <c:pt idx="2984">
                  <c:v>43626</c:v>
                </c:pt>
                <c:pt idx="2985">
                  <c:v>43627</c:v>
                </c:pt>
                <c:pt idx="2986">
                  <c:v>43628</c:v>
                </c:pt>
                <c:pt idx="2987">
                  <c:v>43629</c:v>
                </c:pt>
                <c:pt idx="2988">
                  <c:v>43630</c:v>
                </c:pt>
                <c:pt idx="2989">
                  <c:v>43633</c:v>
                </c:pt>
                <c:pt idx="2990">
                  <c:v>43634</c:v>
                </c:pt>
                <c:pt idx="2991">
                  <c:v>43635</c:v>
                </c:pt>
                <c:pt idx="2992">
                  <c:v>43636</c:v>
                </c:pt>
                <c:pt idx="2993">
                  <c:v>43637</c:v>
                </c:pt>
                <c:pt idx="2994">
                  <c:v>43640</c:v>
                </c:pt>
                <c:pt idx="2995">
                  <c:v>43641</c:v>
                </c:pt>
                <c:pt idx="2996">
                  <c:v>43642</c:v>
                </c:pt>
                <c:pt idx="2997">
                  <c:v>43643</c:v>
                </c:pt>
                <c:pt idx="2998">
                  <c:v>43644</c:v>
                </c:pt>
                <c:pt idx="2999">
                  <c:v>43647</c:v>
                </c:pt>
                <c:pt idx="3000">
                  <c:v>43648</c:v>
                </c:pt>
                <c:pt idx="3001">
                  <c:v>43649</c:v>
                </c:pt>
                <c:pt idx="3002">
                  <c:v>43650</c:v>
                </c:pt>
                <c:pt idx="3003">
                  <c:v>43651</c:v>
                </c:pt>
                <c:pt idx="3004">
                  <c:v>43654</c:v>
                </c:pt>
                <c:pt idx="3005">
                  <c:v>43655</c:v>
                </c:pt>
                <c:pt idx="3006">
                  <c:v>43656</c:v>
                </c:pt>
                <c:pt idx="3007">
                  <c:v>43657</c:v>
                </c:pt>
                <c:pt idx="3008">
                  <c:v>43658</c:v>
                </c:pt>
                <c:pt idx="3009">
                  <c:v>43661</c:v>
                </c:pt>
                <c:pt idx="3010">
                  <c:v>43662</c:v>
                </c:pt>
                <c:pt idx="3011">
                  <c:v>43663</c:v>
                </c:pt>
                <c:pt idx="3012">
                  <c:v>43664</c:v>
                </c:pt>
                <c:pt idx="3013">
                  <c:v>43665</c:v>
                </c:pt>
                <c:pt idx="3014">
                  <c:v>43668</c:v>
                </c:pt>
                <c:pt idx="3015">
                  <c:v>43669</c:v>
                </c:pt>
                <c:pt idx="3016">
                  <c:v>43670</c:v>
                </c:pt>
                <c:pt idx="3017">
                  <c:v>43671</c:v>
                </c:pt>
                <c:pt idx="3018">
                  <c:v>43672</c:v>
                </c:pt>
                <c:pt idx="3019">
                  <c:v>43675</c:v>
                </c:pt>
                <c:pt idx="3020">
                  <c:v>43676</c:v>
                </c:pt>
                <c:pt idx="3021">
                  <c:v>43677</c:v>
                </c:pt>
                <c:pt idx="3022">
                  <c:v>43678</c:v>
                </c:pt>
                <c:pt idx="3023">
                  <c:v>43679</c:v>
                </c:pt>
                <c:pt idx="3024">
                  <c:v>43682</c:v>
                </c:pt>
                <c:pt idx="3025">
                  <c:v>43683</c:v>
                </c:pt>
                <c:pt idx="3026">
                  <c:v>43684</c:v>
                </c:pt>
                <c:pt idx="3027">
                  <c:v>43685</c:v>
                </c:pt>
                <c:pt idx="3028">
                  <c:v>43686</c:v>
                </c:pt>
                <c:pt idx="3029">
                  <c:v>43689</c:v>
                </c:pt>
                <c:pt idx="3030">
                  <c:v>43690</c:v>
                </c:pt>
                <c:pt idx="3031">
                  <c:v>43691</c:v>
                </c:pt>
                <c:pt idx="3032">
                  <c:v>43692</c:v>
                </c:pt>
                <c:pt idx="3033">
                  <c:v>43693</c:v>
                </c:pt>
                <c:pt idx="3034">
                  <c:v>43696</c:v>
                </c:pt>
                <c:pt idx="3035">
                  <c:v>43697</c:v>
                </c:pt>
                <c:pt idx="3036">
                  <c:v>43698</c:v>
                </c:pt>
                <c:pt idx="3037">
                  <c:v>43699</c:v>
                </c:pt>
                <c:pt idx="3038">
                  <c:v>43700</c:v>
                </c:pt>
                <c:pt idx="3039">
                  <c:v>43703</c:v>
                </c:pt>
                <c:pt idx="3040">
                  <c:v>43704</c:v>
                </c:pt>
                <c:pt idx="3041">
                  <c:v>43705</c:v>
                </c:pt>
                <c:pt idx="3042">
                  <c:v>43706</c:v>
                </c:pt>
                <c:pt idx="3043">
                  <c:v>43707</c:v>
                </c:pt>
                <c:pt idx="3044">
                  <c:v>43710</c:v>
                </c:pt>
                <c:pt idx="3045">
                  <c:v>43711</c:v>
                </c:pt>
                <c:pt idx="3046">
                  <c:v>43712</c:v>
                </c:pt>
                <c:pt idx="3047">
                  <c:v>43713</c:v>
                </c:pt>
                <c:pt idx="3048">
                  <c:v>43714</c:v>
                </c:pt>
                <c:pt idx="3049">
                  <c:v>43717</c:v>
                </c:pt>
                <c:pt idx="3050">
                  <c:v>43718</c:v>
                </c:pt>
                <c:pt idx="3051">
                  <c:v>43719</c:v>
                </c:pt>
                <c:pt idx="3052">
                  <c:v>43720</c:v>
                </c:pt>
                <c:pt idx="3053">
                  <c:v>43721</c:v>
                </c:pt>
                <c:pt idx="3054">
                  <c:v>43724</c:v>
                </c:pt>
                <c:pt idx="3055">
                  <c:v>43725</c:v>
                </c:pt>
                <c:pt idx="3056">
                  <c:v>43726</c:v>
                </c:pt>
                <c:pt idx="3057">
                  <c:v>43727</c:v>
                </c:pt>
                <c:pt idx="3058">
                  <c:v>43728</c:v>
                </c:pt>
                <c:pt idx="3059">
                  <c:v>43731</c:v>
                </c:pt>
                <c:pt idx="3060">
                  <c:v>43732</c:v>
                </c:pt>
                <c:pt idx="3061">
                  <c:v>43733</c:v>
                </c:pt>
                <c:pt idx="3062">
                  <c:v>43734</c:v>
                </c:pt>
                <c:pt idx="3063">
                  <c:v>43735</c:v>
                </c:pt>
                <c:pt idx="3064">
                  <c:v>43738</c:v>
                </c:pt>
                <c:pt idx="3065">
                  <c:v>43739</c:v>
                </c:pt>
                <c:pt idx="3066">
                  <c:v>43740</c:v>
                </c:pt>
                <c:pt idx="3067">
                  <c:v>43741</c:v>
                </c:pt>
                <c:pt idx="3068">
                  <c:v>43742</c:v>
                </c:pt>
                <c:pt idx="3069">
                  <c:v>43745</c:v>
                </c:pt>
                <c:pt idx="3070">
                  <c:v>43746</c:v>
                </c:pt>
                <c:pt idx="3071">
                  <c:v>43747</c:v>
                </c:pt>
                <c:pt idx="3072">
                  <c:v>43748</c:v>
                </c:pt>
                <c:pt idx="3073">
                  <c:v>43749</c:v>
                </c:pt>
                <c:pt idx="3074">
                  <c:v>43752</c:v>
                </c:pt>
                <c:pt idx="3075">
                  <c:v>43753</c:v>
                </c:pt>
                <c:pt idx="3076">
                  <c:v>43754</c:v>
                </c:pt>
                <c:pt idx="3077">
                  <c:v>43755</c:v>
                </c:pt>
                <c:pt idx="3078">
                  <c:v>43756</c:v>
                </c:pt>
                <c:pt idx="3079">
                  <c:v>43759</c:v>
                </c:pt>
                <c:pt idx="3080">
                  <c:v>43760</c:v>
                </c:pt>
                <c:pt idx="3081">
                  <c:v>43761</c:v>
                </c:pt>
                <c:pt idx="3082">
                  <c:v>43762</c:v>
                </c:pt>
                <c:pt idx="3083">
                  <c:v>43763</c:v>
                </c:pt>
                <c:pt idx="3084">
                  <c:v>43766</c:v>
                </c:pt>
                <c:pt idx="3085">
                  <c:v>43767</c:v>
                </c:pt>
                <c:pt idx="3086">
                  <c:v>43768</c:v>
                </c:pt>
                <c:pt idx="3087">
                  <c:v>43769</c:v>
                </c:pt>
                <c:pt idx="3088">
                  <c:v>43770</c:v>
                </c:pt>
                <c:pt idx="3089">
                  <c:v>43773</c:v>
                </c:pt>
                <c:pt idx="3090">
                  <c:v>43774</c:v>
                </c:pt>
                <c:pt idx="3091">
                  <c:v>43775</c:v>
                </c:pt>
                <c:pt idx="3092">
                  <c:v>43776</c:v>
                </c:pt>
                <c:pt idx="3093">
                  <c:v>43777</c:v>
                </c:pt>
                <c:pt idx="3094">
                  <c:v>43780</c:v>
                </c:pt>
                <c:pt idx="3095">
                  <c:v>43781</c:v>
                </c:pt>
                <c:pt idx="3096">
                  <c:v>43782</c:v>
                </c:pt>
                <c:pt idx="3097">
                  <c:v>43783</c:v>
                </c:pt>
                <c:pt idx="3098">
                  <c:v>43784</c:v>
                </c:pt>
                <c:pt idx="3099">
                  <c:v>43787</c:v>
                </c:pt>
                <c:pt idx="3100">
                  <c:v>43788</c:v>
                </c:pt>
                <c:pt idx="3101">
                  <c:v>43789</c:v>
                </c:pt>
                <c:pt idx="3102">
                  <c:v>43790</c:v>
                </c:pt>
                <c:pt idx="3103">
                  <c:v>43791</c:v>
                </c:pt>
                <c:pt idx="3104">
                  <c:v>43794</c:v>
                </c:pt>
                <c:pt idx="3105">
                  <c:v>43795</c:v>
                </c:pt>
                <c:pt idx="3106">
                  <c:v>43796</c:v>
                </c:pt>
                <c:pt idx="3107">
                  <c:v>43797</c:v>
                </c:pt>
                <c:pt idx="3108">
                  <c:v>43798</c:v>
                </c:pt>
                <c:pt idx="3109">
                  <c:v>43801</c:v>
                </c:pt>
                <c:pt idx="3110">
                  <c:v>43802</c:v>
                </c:pt>
                <c:pt idx="3111">
                  <c:v>43803</c:v>
                </c:pt>
                <c:pt idx="3112">
                  <c:v>43804</c:v>
                </c:pt>
                <c:pt idx="3113">
                  <c:v>43805</c:v>
                </c:pt>
                <c:pt idx="3114">
                  <c:v>43808</c:v>
                </c:pt>
                <c:pt idx="3115">
                  <c:v>43809</c:v>
                </c:pt>
                <c:pt idx="3116">
                  <c:v>43810</c:v>
                </c:pt>
                <c:pt idx="3117">
                  <c:v>43811</c:v>
                </c:pt>
                <c:pt idx="3118">
                  <c:v>43812</c:v>
                </c:pt>
                <c:pt idx="3119">
                  <c:v>43815</c:v>
                </c:pt>
                <c:pt idx="3120">
                  <c:v>43816</c:v>
                </c:pt>
                <c:pt idx="3121">
                  <c:v>43817</c:v>
                </c:pt>
                <c:pt idx="3122">
                  <c:v>43818</c:v>
                </c:pt>
                <c:pt idx="3123">
                  <c:v>43819</c:v>
                </c:pt>
                <c:pt idx="3124">
                  <c:v>43822</c:v>
                </c:pt>
                <c:pt idx="3125">
                  <c:v>43823</c:v>
                </c:pt>
                <c:pt idx="3126">
                  <c:v>43824</c:v>
                </c:pt>
                <c:pt idx="3127">
                  <c:v>43825</c:v>
                </c:pt>
                <c:pt idx="3128">
                  <c:v>43826</c:v>
                </c:pt>
                <c:pt idx="3129">
                  <c:v>43829</c:v>
                </c:pt>
                <c:pt idx="3130">
                  <c:v>43830</c:v>
                </c:pt>
                <c:pt idx="3131">
                  <c:v>43831</c:v>
                </c:pt>
                <c:pt idx="3132">
                  <c:v>43832</c:v>
                </c:pt>
                <c:pt idx="3133">
                  <c:v>43833</c:v>
                </c:pt>
                <c:pt idx="3134">
                  <c:v>43836</c:v>
                </c:pt>
                <c:pt idx="3135">
                  <c:v>43837</c:v>
                </c:pt>
                <c:pt idx="3136">
                  <c:v>43838</c:v>
                </c:pt>
                <c:pt idx="3137">
                  <c:v>43839</c:v>
                </c:pt>
                <c:pt idx="3138">
                  <c:v>43840</c:v>
                </c:pt>
                <c:pt idx="3139">
                  <c:v>43843</c:v>
                </c:pt>
                <c:pt idx="3140">
                  <c:v>43844</c:v>
                </c:pt>
                <c:pt idx="3141">
                  <c:v>43845</c:v>
                </c:pt>
                <c:pt idx="3142">
                  <c:v>43846</c:v>
                </c:pt>
                <c:pt idx="3143">
                  <c:v>43847</c:v>
                </c:pt>
                <c:pt idx="3144">
                  <c:v>43850</c:v>
                </c:pt>
                <c:pt idx="3145">
                  <c:v>43851</c:v>
                </c:pt>
                <c:pt idx="3146">
                  <c:v>43852</c:v>
                </c:pt>
                <c:pt idx="3147">
                  <c:v>43853</c:v>
                </c:pt>
                <c:pt idx="3148">
                  <c:v>43854</c:v>
                </c:pt>
                <c:pt idx="3149">
                  <c:v>43857</c:v>
                </c:pt>
                <c:pt idx="3150">
                  <c:v>43858</c:v>
                </c:pt>
                <c:pt idx="3151">
                  <c:v>43859</c:v>
                </c:pt>
                <c:pt idx="3152">
                  <c:v>43860</c:v>
                </c:pt>
                <c:pt idx="3153">
                  <c:v>43861</c:v>
                </c:pt>
                <c:pt idx="3154">
                  <c:v>43864</c:v>
                </c:pt>
                <c:pt idx="3155">
                  <c:v>43865</c:v>
                </c:pt>
                <c:pt idx="3156">
                  <c:v>43866</c:v>
                </c:pt>
                <c:pt idx="3157">
                  <c:v>43867</c:v>
                </c:pt>
                <c:pt idx="3158">
                  <c:v>43868</c:v>
                </c:pt>
                <c:pt idx="3159">
                  <c:v>43871</c:v>
                </c:pt>
                <c:pt idx="3160">
                  <c:v>43872</c:v>
                </c:pt>
                <c:pt idx="3161">
                  <c:v>43873</c:v>
                </c:pt>
              </c:numCache>
            </c:numRef>
          </c:cat>
          <c:val>
            <c:numRef>
              <c:f>matlab!$H$2:$H$3163</c:f>
              <c:numCache>
                <c:formatCode>General</c:formatCode>
                <c:ptCount val="316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72D-466F-83A2-9975E5DFD2D5}"/>
            </c:ext>
          </c:extLst>
        </c:ser>
        <c:ser>
          <c:idx val="9"/>
          <c:order val="4"/>
          <c:tx>
            <c:strRef>
              <c:f>matlab!$K$1</c:f>
              <c:strCache>
                <c:ptCount val="1"/>
                <c:pt idx="0">
                  <c:v>USDILS25R1W Curncy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matlab!$A$2:$A$3163</c:f>
              <c:numCache>
                <c:formatCode>m/d/yyyy</c:formatCode>
                <c:ptCount val="3162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39454</c:v>
                </c:pt>
                <c:pt idx="5">
                  <c:v>39455</c:v>
                </c:pt>
                <c:pt idx="6">
                  <c:v>39456</c:v>
                </c:pt>
                <c:pt idx="7">
                  <c:v>39457</c:v>
                </c:pt>
                <c:pt idx="8">
                  <c:v>39458</c:v>
                </c:pt>
                <c:pt idx="9">
                  <c:v>39461</c:v>
                </c:pt>
                <c:pt idx="10">
                  <c:v>39462</c:v>
                </c:pt>
                <c:pt idx="11">
                  <c:v>39463</c:v>
                </c:pt>
                <c:pt idx="12">
                  <c:v>39464</c:v>
                </c:pt>
                <c:pt idx="13">
                  <c:v>39465</c:v>
                </c:pt>
                <c:pt idx="14">
                  <c:v>39468</c:v>
                </c:pt>
                <c:pt idx="15">
                  <c:v>39469</c:v>
                </c:pt>
                <c:pt idx="16">
                  <c:v>39470</c:v>
                </c:pt>
                <c:pt idx="17">
                  <c:v>39471</c:v>
                </c:pt>
                <c:pt idx="18">
                  <c:v>39472</c:v>
                </c:pt>
                <c:pt idx="19">
                  <c:v>39475</c:v>
                </c:pt>
                <c:pt idx="20">
                  <c:v>39476</c:v>
                </c:pt>
                <c:pt idx="21">
                  <c:v>39477</c:v>
                </c:pt>
                <c:pt idx="22">
                  <c:v>39478</c:v>
                </c:pt>
                <c:pt idx="23">
                  <c:v>39479</c:v>
                </c:pt>
                <c:pt idx="24">
                  <c:v>39482</c:v>
                </c:pt>
                <c:pt idx="25">
                  <c:v>39483</c:v>
                </c:pt>
                <c:pt idx="26">
                  <c:v>39484</c:v>
                </c:pt>
                <c:pt idx="27">
                  <c:v>39485</c:v>
                </c:pt>
                <c:pt idx="28">
                  <c:v>39486</c:v>
                </c:pt>
                <c:pt idx="29">
                  <c:v>39489</c:v>
                </c:pt>
                <c:pt idx="30">
                  <c:v>39490</c:v>
                </c:pt>
                <c:pt idx="31">
                  <c:v>39491</c:v>
                </c:pt>
                <c:pt idx="32">
                  <c:v>39492</c:v>
                </c:pt>
                <c:pt idx="33">
                  <c:v>39493</c:v>
                </c:pt>
                <c:pt idx="34">
                  <c:v>39496</c:v>
                </c:pt>
                <c:pt idx="35">
                  <c:v>39497</c:v>
                </c:pt>
                <c:pt idx="36">
                  <c:v>39498</c:v>
                </c:pt>
                <c:pt idx="37">
                  <c:v>39499</c:v>
                </c:pt>
                <c:pt idx="38">
                  <c:v>39500</c:v>
                </c:pt>
                <c:pt idx="39">
                  <c:v>39503</c:v>
                </c:pt>
                <c:pt idx="40">
                  <c:v>39504</c:v>
                </c:pt>
                <c:pt idx="41">
                  <c:v>39505</c:v>
                </c:pt>
                <c:pt idx="42">
                  <c:v>39506</c:v>
                </c:pt>
                <c:pt idx="43">
                  <c:v>39507</c:v>
                </c:pt>
                <c:pt idx="44">
                  <c:v>39510</c:v>
                </c:pt>
                <c:pt idx="45">
                  <c:v>39511</c:v>
                </c:pt>
                <c:pt idx="46">
                  <c:v>39512</c:v>
                </c:pt>
                <c:pt idx="47">
                  <c:v>39513</c:v>
                </c:pt>
                <c:pt idx="48">
                  <c:v>39514</c:v>
                </c:pt>
                <c:pt idx="49">
                  <c:v>39517</c:v>
                </c:pt>
                <c:pt idx="50">
                  <c:v>39518</c:v>
                </c:pt>
                <c:pt idx="51">
                  <c:v>39519</c:v>
                </c:pt>
                <c:pt idx="52">
                  <c:v>39520</c:v>
                </c:pt>
                <c:pt idx="53">
                  <c:v>39521</c:v>
                </c:pt>
                <c:pt idx="54">
                  <c:v>39524</c:v>
                </c:pt>
                <c:pt idx="55">
                  <c:v>39525</c:v>
                </c:pt>
                <c:pt idx="56">
                  <c:v>39526</c:v>
                </c:pt>
                <c:pt idx="57">
                  <c:v>39527</c:v>
                </c:pt>
                <c:pt idx="58">
                  <c:v>39528</c:v>
                </c:pt>
                <c:pt idx="59">
                  <c:v>39531</c:v>
                </c:pt>
                <c:pt idx="60">
                  <c:v>39532</c:v>
                </c:pt>
                <c:pt idx="61">
                  <c:v>39533</c:v>
                </c:pt>
                <c:pt idx="62">
                  <c:v>39534</c:v>
                </c:pt>
                <c:pt idx="63">
                  <c:v>39535</c:v>
                </c:pt>
                <c:pt idx="64">
                  <c:v>39538</c:v>
                </c:pt>
                <c:pt idx="65">
                  <c:v>39539</c:v>
                </c:pt>
                <c:pt idx="66">
                  <c:v>39540</c:v>
                </c:pt>
                <c:pt idx="67">
                  <c:v>39541</c:v>
                </c:pt>
                <c:pt idx="68">
                  <c:v>39542</c:v>
                </c:pt>
                <c:pt idx="69">
                  <c:v>39545</c:v>
                </c:pt>
                <c:pt idx="70">
                  <c:v>39546</c:v>
                </c:pt>
                <c:pt idx="71">
                  <c:v>39547</c:v>
                </c:pt>
                <c:pt idx="72">
                  <c:v>39548</c:v>
                </c:pt>
                <c:pt idx="73">
                  <c:v>39549</c:v>
                </c:pt>
                <c:pt idx="74">
                  <c:v>39552</c:v>
                </c:pt>
                <c:pt idx="75">
                  <c:v>39553</c:v>
                </c:pt>
                <c:pt idx="76">
                  <c:v>39554</c:v>
                </c:pt>
                <c:pt idx="77">
                  <c:v>39555</c:v>
                </c:pt>
                <c:pt idx="78">
                  <c:v>39556</c:v>
                </c:pt>
                <c:pt idx="79">
                  <c:v>39559</c:v>
                </c:pt>
                <c:pt idx="80">
                  <c:v>39560</c:v>
                </c:pt>
                <c:pt idx="81">
                  <c:v>39561</c:v>
                </c:pt>
                <c:pt idx="82">
                  <c:v>39562</c:v>
                </c:pt>
                <c:pt idx="83">
                  <c:v>39563</c:v>
                </c:pt>
                <c:pt idx="84">
                  <c:v>39566</c:v>
                </c:pt>
                <c:pt idx="85">
                  <c:v>39567</c:v>
                </c:pt>
                <c:pt idx="86">
                  <c:v>39568</c:v>
                </c:pt>
                <c:pt idx="87">
                  <c:v>39569</c:v>
                </c:pt>
                <c:pt idx="88">
                  <c:v>39570</c:v>
                </c:pt>
                <c:pt idx="89">
                  <c:v>39573</c:v>
                </c:pt>
                <c:pt idx="90">
                  <c:v>39574</c:v>
                </c:pt>
                <c:pt idx="91">
                  <c:v>39575</c:v>
                </c:pt>
                <c:pt idx="92">
                  <c:v>39576</c:v>
                </c:pt>
                <c:pt idx="93">
                  <c:v>39577</c:v>
                </c:pt>
                <c:pt idx="94">
                  <c:v>39580</c:v>
                </c:pt>
                <c:pt idx="95">
                  <c:v>39581</c:v>
                </c:pt>
                <c:pt idx="96">
                  <c:v>39582</c:v>
                </c:pt>
                <c:pt idx="97">
                  <c:v>39583</c:v>
                </c:pt>
                <c:pt idx="98">
                  <c:v>39584</c:v>
                </c:pt>
                <c:pt idx="99">
                  <c:v>39587</c:v>
                </c:pt>
                <c:pt idx="100">
                  <c:v>39588</c:v>
                </c:pt>
                <c:pt idx="101">
                  <c:v>39589</c:v>
                </c:pt>
                <c:pt idx="102">
                  <c:v>39590</c:v>
                </c:pt>
                <c:pt idx="103">
                  <c:v>39591</c:v>
                </c:pt>
                <c:pt idx="104">
                  <c:v>39594</c:v>
                </c:pt>
                <c:pt idx="105">
                  <c:v>39595</c:v>
                </c:pt>
                <c:pt idx="106">
                  <c:v>39596</c:v>
                </c:pt>
                <c:pt idx="107">
                  <c:v>39597</c:v>
                </c:pt>
                <c:pt idx="108">
                  <c:v>39598</c:v>
                </c:pt>
                <c:pt idx="109">
                  <c:v>39601</c:v>
                </c:pt>
                <c:pt idx="110">
                  <c:v>39602</c:v>
                </c:pt>
                <c:pt idx="111">
                  <c:v>39603</c:v>
                </c:pt>
                <c:pt idx="112">
                  <c:v>39604</c:v>
                </c:pt>
                <c:pt idx="113">
                  <c:v>39605</c:v>
                </c:pt>
                <c:pt idx="114">
                  <c:v>39608</c:v>
                </c:pt>
                <c:pt idx="115">
                  <c:v>39609</c:v>
                </c:pt>
                <c:pt idx="116">
                  <c:v>39610</c:v>
                </c:pt>
                <c:pt idx="117">
                  <c:v>39611</c:v>
                </c:pt>
                <c:pt idx="118">
                  <c:v>39612</c:v>
                </c:pt>
                <c:pt idx="119">
                  <c:v>39615</c:v>
                </c:pt>
                <c:pt idx="120">
                  <c:v>39616</c:v>
                </c:pt>
                <c:pt idx="121">
                  <c:v>39617</c:v>
                </c:pt>
                <c:pt idx="122">
                  <c:v>39618</c:v>
                </c:pt>
                <c:pt idx="123">
                  <c:v>39619</c:v>
                </c:pt>
                <c:pt idx="124">
                  <c:v>39622</c:v>
                </c:pt>
                <c:pt idx="125">
                  <c:v>39623</c:v>
                </c:pt>
                <c:pt idx="126">
                  <c:v>39624</c:v>
                </c:pt>
                <c:pt idx="127">
                  <c:v>39625</c:v>
                </c:pt>
                <c:pt idx="128">
                  <c:v>39626</c:v>
                </c:pt>
                <c:pt idx="129">
                  <c:v>39629</c:v>
                </c:pt>
                <c:pt idx="130">
                  <c:v>39630</c:v>
                </c:pt>
                <c:pt idx="131">
                  <c:v>39631</c:v>
                </c:pt>
                <c:pt idx="132">
                  <c:v>39632</c:v>
                </c:pt>
                <c:pt idx="133">
                  <c:v>39633</c:v>
                </c:pt>
                <c:pt idx="134">
                  <c:v>39636</c:v>
                </c:pt>
                <c:pt idx="135">
                  <c:v>39637</c:v>
                </c:pt>
                <c:pt idx="136">
                  <c:v>39638</c:v>
                </c:pt>
                <c:pt idx="137">
                  <c:v>39639</c:v>
                </c:pt>
                <c:pt idx="138">
                  <c:v>39640</c:v>
                </c:pt>
                <c:pt idx="139">
                  <c:v>39643</c:v>
                </c:pt>
                <c:pt idx="140">
                  <c:v>39644</c:v>
                </c:pt>
                <c:pt idx="141">
                  <c:v>39645</c:v>
                </c:pt>
                <c:pt idx="142">
                  <c:v>39646</c:v>
                </c:pt>
                <c:pt idx="143">
                  <c:v>39647</c:v>
                </c:pt>
                <c:pt idx="144">
                  <c:v>39650</c:v>
                </c:pt>
                <c:pt idx="145">
                  <c:v>39651</c:v>
                </c:pt>
                <c:pt idx="146">
                  <c:v>39652</c:v>
                </c:pt>
                <c:pt idx="147">
                  <c:v>39653</c:v>
                </c:pt>
                <c:pt idx="148">
                  <c:v>39654</c:v>
                </c:pt>
                <c:pt idx="149">
                  <c:v>39657</c:v>
                </c:pt>
                <c:pt idx="150">
                  <c:v>39658</c:v>
                </c:pt>
                <c:pt idx="151">
                  <c:v>39659</c:v>
                </c:pt>
                <c:pt idx="152">
                  <c:v>39660</c:v>
                </c:pt>
                <c:pt idx="153">
                  <c:v>39661</c:v>
                </c:pt>
                <c:pt idx="154">
                  <c:v>39664</c:v>
                </c:pt>
                <c:pt idx="155">
                  <c:v>39665</c:v>
                </c:pt>
                <c:pt idx="156">
                  <c:v>39666</c:v>
                </c:pt>
                <c:pt idx="157">
                  <c:v>39667</c:v>
                </c:pt>
                <c:pt idx="158">
                  <c:v>39668</c:v>
                </c:pt>
                <c:pt idx="159">
                  <c:v>39671</c:v>
                </c:pt>
                <c:pt idx="160">
                  <c:v>39672</c:v>
                </c:pt>
                <c:pt idx="161">
                  <c:v>39673</c:v>
                </c:pt>
                <c:pt idx="162">
                  <c:v>39674</c:v>
                </c:pt>
                <c:pt idx="163">
                  <c:v>39675</c:v>
                </c:pt>
                <c:pt idx="164">
                  <c:v>39678</c:v>
                </c:pt>
                <c:pt idx="165">
                  <c:v>39679</c:v>
                </c:pt>
                <c:pt idx="166">
                  <c:v>39680</c:v>
                </c:pt>
                <c:pt idx="167">
                  <c:v>39681</c:v>
                </c:pt>
                <c:pt idx="168">
                  <c:v>39682</c:v>
                </c:pt>
                <c:pt idx="169">
                  <c:v>39685</c:v>
                </c:pt>
                <c:pt idx="170">
                  <c:v>39686</c:v>
                </c:pt>
                <c:pt idx="171">
                  <c:v>39687</c:v>
                </c:pt>
                <c:pt idx="172">
                  <c:v>39688</c:v>
                </c:pt>
                <c:pt idx="173">
                  <c:v>39689</c:v>
                </c:pt>
                <c:pt idx="174">
                  <c:v>39692</c:v>
                </c:pt>
                <c:pt idx="175">
                  <c:v>39693</c:v>
                </c:pt>
                <c:pt idx="176">
                  <c:v>39694</c:v>
                </c:pt>
                <c:pt idx="177">
                  <c:v>39695</c:v>
                </c:pt>
                <c:pt idx="178">
                  <c:v>39696</c:v>
                </c:pt>
                <c:pt idx="179">
                  <c:v>39699</c:v>
                </c:pt>
                <c:pt idx="180">
                  <c:v>39700</c:v>
                </c:pt>
                <c:pt idx="181">
                  <c:v>39701</c:v>
                </c:pt>
                <c:pt idx="182">
                  <c:v>39702</c:v>
                </c:pt>
                <c:pt idx="183">
                  <c:v>39703</c:v>
                </c:pt>
                <c:pt idx="184">
                  <c:v>39706</c:v>
                </c:pt>
                <c:pt idx="185">
                  <c:v>39707</c:v>
                </c:pt>
                <c:pt idx="186">
                  <c:v>39708</c:v>
                </c:pt>
                <c:pt idx="187">
                  <c:v>39709</c:v>
                </c:pt>
                <c:pt idx="188">
                  <c:v>39710</c:v>
                </c:pt>
                <c:pt idx="189">
                  <c:v>39713</c:v>
                </c:pt>
                <c:pt idx="190">
                  <c:v>39714</c:v>
                </c:pt>
                <c:pt idx="191">
                  <c:v>39715</c:v>
                </c:pt>
                <c:pt idx="192">
                  <c:v>39716</c:v>
                </c:pt>
                <c:pt idx="193">
                  <c:v>39717</c:v>
                </c:pt>
                <c:pt idx="194">
                  <c:v>39720</c:v>
                </c:pt>
                <c:pt idx="195">
                  <c:v>39721</c:v>
                </c:pt>
                <c:pt idx="196">
                  <c:v>39722</c:v>
                </c:pt>
                <c:pt idx="197">
                  <c:v>39723</c:v>
                </c:pt>
                <c:pt idx="198">
                  <c:v>39724</c:v>
                </c:pt>
                <c:pt idx="199">
                  <c:v>39727</c:v>
                </c:pt>
                <c:pt idx="200">
                  <c:v>39728</c:v>
                </c:pt>
                <c:pt idx="201">
                  <c:v>39729</c:v>
                </c:pt>
                <c:pt idx="202">
                  <c:v>39730</c:v>
                </c:pt>
                <c:pt idx="203">
                  <c:v>39731</c:v>
                </c:pt>
                <c:pt idx="204">
                  <c:v>39734</c:v>
                </c:pt>
                <c:pt idx="205">
                  <c:v>39735</c:v>
                </c:pt>
                <c:pt idx="206">
                  <c:v>39736</c:v>
                </c:pt>
                <c:pt idx="207">
                  <c:v>39737</c:v>
                </c:pt>
                <c:pt idx="208">
                  <c:v>39738</c:v>
                </c:pt>
                <c:pt idx="209">
                  <c:v>39741</c:v>
                </c:pt>
                <c:pt idx="210">
                  <c:v>39742</c:v>
                </c:pt>
                <c:pt idx="211">
                  <c:v>39743</c:v>
                </c:pt>
                <c:pt idx="212">
                  <c:v>39744</c:v>
                </c:pt>
                <c:pt idx="213">
                  <c:v>39745</c:v>
                </c:pt>
                <c:pt idx="214">
                  <c:v>39748</c:v>
                </c:pt>
                <c:pt idx="215">
                  <c:v>39749</c:v>
                </c:pt>
                <c:pt idx="216">
                  <c:v>39750</c:v>
                </c:pt>
                <c:pt idx="217">
                  <c:v>39751</c:v>
                </c:pt>
                <c:pt idx="218">
                  <c:v>39752</c:v>
                </c:pt>
                <c:pt idx="219">
                  <c:v>39755</c:v>
                </c:pt>
                <c:pt idx="220">
                  <c:v>39756</c:v>
                </c:pt>
                <c:pt idx="221">
                  <c:v>39757</c:v>
                </c:pt>
                <c:pt idx="222">
                  <c:v>39758</c:v>
                </c:pt>
                <c:pt idx="223">
                  <c:v>39759</c:v>
                </c:pt>
                <c:pt idx="224">
                  <c:v>39762</c:v>
                </c:pt>
                <c:pt idx="225">
                  <c:v>39763</c:v>
                </c:pt>
                <c:pt idx="226">
                  <c:v>39764</c:v>
                </c:pt>
                <c:pt idx="227">
                  <c:v>39765</c:v>
                </c:pt>
                <c:pt idx="228">
                  <c:v>39766</c:v>
                </c:pt>
                <c:pt idx="229">
                  <c:v>39769</c:v>
                </c:pt>
                <c:pt idx="230">
                  <c:v>39770</c:v>
                </c:pt>
                <c:pt idx="231">
                  <c:v>39771</c:v>
                </c:pt>
                <c:pt idx="232">
                  <c:v>39772</c:v>
                </c:pt>
                <c:pt idx="233">
                  <c:v>39773</c:v>
                </c:pt>
                <c:pt idx="234">
                  <c:v>39776</c:v>
                </c:pt>
                <c:pt idx="235">
                  <c:v>39777</c:v>
                </c:pt>
                <c:pt idx="236">
                  <c:v>39778</c:v>
                </c:pt>
                <c:pt idx="237">
                  <c:v>39779</c:v>
                </c:pt>
                <c:pt idx="238">
                  <c:v>39780</c:v>
                </c:pt>
                <c:pt idx="239">
                  <c:v>39783</c:v>
                </c:pt>
                <c:pt idx="240">
                  <c:v>39784</c:v>
                </c:pt>
                <c:pt idx="241">
                  <c:v>39785</c:v>
                </c:pt>
                <c:pt idx="242">
                  <c:v>39786</c:v>
                </c:pt>
                <c:pt idx="243">
                  <c:v>39787</c:v>
                </c:pt>
                <c:pt idx="244">
                  <c:v>39790</c:v>
                </c:pt>
                <c:pt idx="245">
                  <c:v>39791</c:v>
                </c:pt>
                <c:pt idx="246">
                  <c:v>39792</c:v>
                </c:pt>
                <c:pt idx="247">
                  <c:v>39793</c:v>
                </c:pt>
                <c:pt idx="248">
                  <c:v>39794</c:v>
                </c:pt>
                <c:pt idx="249">
                  <c:v>39797</c:v>
                </c:pt>
                <c:pt idx="250">
                  <c:v>39798</c:v>
                </c:pt>
                <c:pt idx="251">
                  <c:v>39799</c:v>
                </c:pt>
                <c:pt idx="252">
                  <c:v>39800</c:v>
                </c:pt>
                <c:pt idx="253">
                  <c:v>39801</c:v>
                </c:pt>
                <c:pt idx="254">
                  <c:v>39804</c:v>
                </c:pt>
                <c:pt idx="255">
                  <c:v>39805</c:v>
                </c:pt>
                <c:pt idx="256">
                  <c:v>39806</c:v>
                </c:pt>
                <c:pt idx="257">
                  <c:v>39807</c:v>
                </c:pt>
                <c:pt idx="258">
                  <c:v>39808</c:v>
                </c:pt>
                <c:pt idx="259">
                  <c:v>39811</c:v>
                </c:pt>
                <c:pt idx="260">
                  <c:v>39812</c:v>
                </c:pt>
                <c:pt idx="261">
                  <c:v>39813</c:v>
                </c:pt>
                <c:pt idx="262">
                  <c:v>39814</c:v>
                </c:pt>
                <c:pt idx="263">
                  <c:v>39815</c:v>
                </c:pt>
                <c:pt idx="264">
                  <c:v>39818</c:v>
                </c:pt>
                <c:pt idx="265">
                  <c:v>39819</c:v>
                </c:pt>
                <c:pt idx="266">
                  <c:v>39820</c:v>
                </c:pt>
                <c:pt idx="267">
                  <c:v>39821</c:v>
                </c:pt>
                <c:pt idx="268">
                  <c:v>39822</c:v>
                </c:pt>
                <c:pt idx="269">
                  <c:v>39825</c:v>
                </c:pt>
                <c:pt idx="270">
                  <c:v>39826</c:v>
                </c:pt>
                <c:pt idx="271">
                  <c:v>39827</c:v>
                </c:pt>
                <c:pt idx="272">
                  <c:v>39828</c:v>
                </c:pt>
                <c:pt idx="273">
                  <c:v>39829</c:v>
                </c:pt>
                <c:pt idx="274">
                  <c:v>39832</c:v>
                </c:pt>
                <c:pt idx="275">
                  <c:v>39833</c:v>
                </c:pt>
                <c:pt idx="276">
                  <c:v>39834</c:v>
                </c:pt>
                <c:pt idx="277">
                  <c:v>39835</c:v>
                </c:pt>
                <c:pt idx="278">
                  <c:v>39836</c:v>
                </c:pt>
                <c:pt idx="279">
                  <c:v>39839</c:v>
                </c:pt>
                <c:pt idx="280">
                  <c:v>39840</c:v>
                </c:pt>
                <c:pt idx="281">
                  <c:v>39841</c:v>
                </c:pt>
                <c:pt idx="282">
                  <c:v>39842</c:v>
                </c:pt>
                <c:pt idx="283">
                  <c:v>39843</c:v>
                </c:pt>
                <c:pt idx="284">
                  <c:v>39846</c:v>
                </c:pt>
                <c:pt idx="285">
                  <c:v>39847</c:v>
                </c:pt>
                <c:pt idx="286">
                  <c:v>39848</c:v>
                </c:pt>
                <c:pt idx="287">
                  <c:v>39849</c:v>
                </c:pt>
                <c:pt idx="288">
                  <c:v>39850</c:v>
                </c:pt>
                <c:pt idx="289">
                  <c:v>39853</c:v>
                </c:pt>
                <c:pt idx="290">
                  <c:v>39854</c:v>
                </c:pt>
                <c:pt idx="291">
                  <c:v>39855</c:v>
                </c:pt>
                <c:pt idx="292">
                  <c:v>39856</c:v>
                </c:pt>
                <c:pt idx="293">
                  <c:v>39857</c:v>
                </c:pt>
                <c:pt idx="294">
                  <c:v>39860</c:v>
                </c:pt>
                <c:pt idx="295">
                  <c:v>39861</c:v>
                </c:pt>
                <c:pt idx="296">
                  <c:v>39862</c:v>
                </c:pt>
                <c:pt idx="297">
                  <c:v>39863</c:v>
                </c:pt>
                <c:pt idx="298">
                  <c:v>39864</c:v>
                </c:pt>
                <c:pt idx="299">
                  <c:v>39867</c:v>
                </c:pt>
                <c:pt idx="300">
                  <c:v>39868</c:v>
                </c:pt>
                <c:pt idx="301">
                  <c:v>39869</c:v>
                </c:pt>
                <c:pt idx="302">
                  <c:v>39870</c:v>
                </c:pt>
                <c:pt idx="303">
                  <c:v>39871</c:v>
                </c:pt>
                <c:pt idx="304">
                  <c:v>39874</c:v>
                </c:pt>
                <c:pt idx="305">
                  <c:v>39875</c:v>
                </c:pt>
                <c:pt idx="306">
                  <c:v>39876</c:v>
                </c:pt>
                <c:pt idx="307">
                  <c:v>39877</c:v>
                </c:pt>
                <c:pt idx="308">
                  <c:v>39878</c:v>
                </c:pt>
                <c:pt idx="309">
                  <c:v>39881</c:v>
                </c:pt>
                <c:pt idx="310">
                  <c:v>39882</c:v>
                </c:pt>
                <c:pt idx="311">
                  <c:v>39883</c:v>
                </c:pt>
                <c:pt idx="312">
                  <c:v>39884</c:v>
                </c:pt>
                <c:pt idx="313">
                  <c:v>39885</c:v>
                </c:pt>
                <c:pt idx="314">
                  <c:v>39888</c:v>
                </c:pt>
                <c:pt idx="315">
                  <c:v>39889</c:v>
                </c:pt>
                <c:pt idx="316">
                  <c:v>39890</c:v>
                </c:pt>
                <c:pt idx="317">
                  <c:v>39891</c:v>
                </c:pt>
                <c:pt idx="318">
                  <c:v>39892</c:v>
                </c:pt>
                <c:pt idx="319">
                  <c:v>39895</c:v>
                </c:pt>
                <c:pt idx="320">
                  <c:v>39896</c:v>
                </c:pt>
                <c:pt idx="321">
                  <c:v>39897</c:v>
                </c:pt>
                <c:pt idx="322">
                  <c:v>39898</c:v>
                </c:pt>
                <c:pt idx="323">
                  <c:v>39899</c:v>
                </c:pt>
                <c:pt idx="324">
                  <c:v>39902</c:v>
                </c:pt>
                <c:pt idx="325">
                  <c:v>39903</c:v>
                </c:pt>
                <c:pt idx="326">
                  <c:v>39904</c:v>
                </c:pt>
                <c:pt idx="327">
                  <c:v>39905</c:v>
                </c:pt>
                <c:pt idx="328">
                  <c:v>39906</c:v>
                </c:pt>
                <c:pt idx="329">
                  <c:v>39909</c:v>
                </c:pt>
                <c:pt idx="330">
                  <c:v>39910</c:v>
                </c:pt>
                <c:pt idx="331">
                  <c:v>39911</c:v>
                </c:pt>
                <c:pt idx="332">
                  <c:v>39912</c:v>
                </c:pt>
                <c:pt idx="333">
                  <c:v>39913</c:v>
                </c:pt>
                <c:pt idx="334">
                  <c:v>39916</c:v>
                </c:pt>
                <c:pt idx="335">
                  <c:v>39917</c:v>
                </c:pt>
                <c:pt idx="336">
                  <c:v>39918</c:v>
                </c:pt>
                <c:pt idx="337">
                  <c:v>39919</c:v>
                </c:pt>
                <c:pt idx="338">
                  <c:v>39920</c:v>
                </c:pt>
                <c:pt idx="339">
                  <c:v>39923</c:v>
                </c:pt>
                <c:pt idx="340">
                  <c:v>39924</c:v>
                </c:pt>
                <c:pt idx="341">
                  <c:v>39925</c:v>
                </c:pt>
                <c:pt idx="342">
                  <c:v>39926</c:v>
                </c:pt>
                <c:pt idx="343">
                  <c:v>39927</c:v>
                </c:pt>
                <c:pt idx="344">
                  <c:v>39930</c:v>
                </c:pt>
                <c:pt idx="345">
                  <c:v>39931</c:v>
                </c:pt>
                <c:pt idx="346">
                  <c:v>39932</c:v>
                </c:pt>
                <c:pt idx="347">
                  <c:v>39933</c:v>
                </c:pt>
                <c:pt idx="348">
                  <c:v>39934</c:v>
                </c:pt>
                <c:pt idx="349">
                  <c:v>39937</c:v>
                </c:pt>
                <c:pt idx="350">
                  <c:v>39938</c:v>
                </c:pt>
                <c:pt idx="351">
                  <c:v>39939</c:v>
                </c:pt>
                <c:pt idx="352">
                  <c:v>39940</c:v>
                </c:pt>
                <c:pt idx="353">
                  <c:v>39941</c:v>
                </c:pt>
                <c:pt idx="354">
                  <c:v>39944</c:v>
                </c:pt>
                <c:pt idx="355">
                  <c:v>39945</c:v>
                </c:pt>
                <c:pt idx="356">
                  <c:v>39946</c:v>
                </c:pt>
                <c:pt idx="357">
                  <c:v>39947</c:v>
                </c:pt>
                <c:pt idx="358">
                  <c:v>39948</c:v>
                </c:pt>
                <c:pt idx="359">
                  <c:v>39951</c:v>
                </c:pt>
                <c:pt idx="360">
                  <c:v>39952</c:v>
                </c:pt>
                <c:pt idx="361">
                  <c:v>39953</c:v>
                </c:pt>
                <c:pt idx="362">
                  <c:v>39954</c:v>
                </c:pt>
                <c:pt idx="363">
                  <c:v>39955</c:v>
                </c:pt>
                <c:pt idx="364">
                  <c:v>39958</c:v>
                </c:pt>
                <c:pt idx="365">
                  <c:v>39959</c:v>
                </c:pt>
                <c:pt idx="366">
                  <c:v>39960</c:v>
                </c:pt>
                <c:pt idx="367">
                  <c:v>39961</c:v>
                </c:pt>
                <c:pt idx="368">
                  <c:v>39962</c:v>
                </c:pt>
                <c:pt idx="369">
                  <c:v>39965</c:v>
                </c:pt>
                <c:pt idx="370">
                  <c:v>39966</c:v>
                </c:pt>
                <c:pt idx="371">
                  <c:v>39967</c:v>
                </c:pt>
                <c:pt idx="372">
                  <c:v>39968</c:v>
                </c:pt>
                <c:pt idx="373">
                  <c:v>39969</c:v>
                </c:pt>
                <c:pt idx="374">
                  <c:v>39972</c:v>
                </c:pt>
                <c:pt idx="375">
                  <c:v>39973</c:v>
                </c:pt>
                <c:pt idx="376">
                  <c:v>39974</c:v>
                </c:pt>
                <c:pt idx="377">
                  <c:v>39975</c:v>
                </c:pt>
                <c:pt idx="378">
                  <c:v>39976</c:v>
                </c:pt>
                <c:pt idx="379">
                  <c:v>39979</c:v>
                </c:pt>
                <c:pt idx="380">
                  <c:v>39980</c:v>
                </c:pt>
                <c:pt idx="381">
                  <c:v>39981</c:v>
                </c:pt>
                <c:pt idx="382">
                  <c:v>39982</c:v>
                </c:pt>
                <c:pt idx="383">
                  <c:v>39983</c:v>
                </c:pt>
                <c:pt idx="384">
                  <c:v>39986</c:v>
                </c:pt>
                <c:pt idx="385">
                  <c:v>39987</c:v>
                </c:pt>
                <c:pt idx="386">
                  <c:v>39988</c:v>
                </c:pt>
                <c:pt idx="387">
                  <c:v>39989</c:v>
                </c:pt>
                <c:pt idx="388">
                  <c:v>39990</c:v>
                </c:pt>
                <c:pt idx="389">
                  <c:v>39993</c:v>
                </c:pt>
                <c:pt idx="390">
                  <c:v>39994</c:v>
                </c:pt>
                <c:pt idx="391">
                  <c:v>39995</c:v>
                </c:pt>
                <c:pt idx="392">
                  <c:v>39996</c:v>
                </c:pt>
                <c:pt idx="393">
                  <c:v>39997</c:v>
                </c:pt>
                <c:pt idx="394">
                  <c:v>40000</c:v>
                </c:pt>
                <c:pt idx="395">
                  <c:v>40001</c:v>
                </c:pt>
                <c:pt idx="396">
                  <c:v>40002</c:v>
                </c:pt>
                <c:pt idx="397">
                  <c:v>40003</c:v>
                </c:pt>
                <c:pt idx="398">
                  <c:v>40004</c:v>
                </c:pt>
                <c:pt idx="399">
                  <c:v>40007</c:v>
                </c:pt>
                <c:pt idx="400">
                  <c:v>40008</c:v>
                </c:pt>
                <c:pt idx="401">
                  <c:v>40009</c:v>
                </c:pt>
                <c:pt idx="402">
                  <c:v>40010</c:v>
                </c:pt>
                <c:pt idx="403">
                  <c:v>40011</c:v>
                </c:pt>
                <c:pt idx="404">
                  <c:v>40014</c:v>
                </c:pt>
                <c:pt idx="405">
                  <c:v>40015</c:v>
                </c:pt>
                <c:pt idx="406">
                  <c:v>40016</c:v>
                </c:pt>
                <c:pt idx="407">
                  <c:v>40017</c:v>
                </c:pt>
                <c:pt idx="408">
                  <c:v>40018</c:v>
                </c:pt>
                <c:pt idx="409">
                  <c:v>40021</c:v>
                </c:pt>
                <c:pt idx="410">
                  <c:v>40022</c:v>
                </c:pt>
                <c:pt idx="411">
                  <c:v>40023</c:v>
                </c:pt>
                <c:pt idx="412">
                  <c:v>40024</c:v>
                </c:pt>
                <c:pt idx="413">
                  <c:v>40025</c:v>
                </c:pt>
                <c:pt idx="414">
                  <c:v>40028</c:v>
                </c:pt>
                <c:pt idx="415">
                  <c:v>40029</c:v>
                </c:pt>
                <c:pt idx="416">
                  <c:v>40030</c:v>
                </c:pt>
                <c:pt idx="417">
                  <c:v>40031</c:v>
                </c:pt>
                <c:pt idx="418">
                  <c:v>40032</c:v>
                </c:pt>
                <c:pt idx="419">
                  <c:v>40035</c:v>
                </c:pt>
                <c:pt idx="420">
                  <c:v>40036</c:v>
                </c:pt>
                <c:pt idx="421">
                  <c:v>40037</c:v>
                </c:pt>
                <c:pt idx="422">
                  <c:v>40038</c:v>
                </c:pt>
                <c:pt idx="423">
                  <c:v>40039</c:v>
                </c:pt>
                <c:pt idx="424">
                  <c:v>40042</c:v>
                </c:pt>
                <c:pt idx="425">
                  <c:v>40043</c:v>
                </c:pt>
                <c:pt idx="426">
                  <c:v>40044</c:v>
                </c:pt>
                <c:pt idx="427">
                  <c:v>40045</c:v>
                </c:pt>
                <c:pt idx="428">
                  <c:v>40046</c:v>
                </c:pt>
                <c:pt idx="429">
                  <c:v>40049</c:v>
                </c:pt>
                <c:pt idx="430">
                  <c:v>40050</c:v>
                </c:pt>
                <c:pt idx="431">
                  <c:v>40051</c:v>
                </c:pt>
                <c:pt idx="432">
                  <c:v>40052</c:v>
                </c:pt>
                <c:pt idx="433">
                  <c:v>40053</c:v>
                </c:pt>
                <c:pt idx="434">
                  <c:v>40056</c:v>
                </c:pt>
                <c:pt idx="435">
                  <c:v>40057</c:v>
                </c:pt>
                <c:pt idx="436">
                  <c:v>40058</c:v>
                </c:pt>
                <c:pt idx="437">
                  <c:v>40059</c:v>
                </c:pt>
                <c:pt idx="438">
                  <c:v>40060</c:v>
                </c:pt>
                <c:pt idx="439">
                  <c:v>40063</c:v>
                </c:pt>
                <c:pt idx="440">
                  <c:v>40064</c:v>
                </c:pt>
                <c:pt idx="441">
                  <c:v>40065</c:v>
                </c:pt>
                <c:pt idx="442">
                  <c:v>40066</c:v>
                </c:pt>
                <c:pt idx="443">
                  <c:v>40067</c:v>
                </c:pt>
                <c:pt idx="444">
                  <c:v>40070</c:v>
                </c:pt>
                <c:pt idx="445">
                  <c:v>40071</c:v>
                </c:pt>
                <c:pt idx="446">
                  <c:v>40072</c:v>
                </c:pt>
                <c:pt idx="447">
                  <c:v>40073</c:v>
                </c:pt>
                <c:pt idx="448">
                  <c:v>40074</c:v>
                </c:pt>
                <c:pt idx="449">
                  <c:v>40077</c:v>
                </c:pt>
                <c:pt idx="450">
                  <c:v>40078</c:v>
                </c:pt>
                <c:pt idx="451">
                  <c:v>40079</c:v>
                </c:pt>
                <c:pt idx="452">
                  <c:v>40080</c:v>
                </c:pt>
                <c:pt idx="453">
                  <c:v>40081</c:v>
                </c:pt>
                <c:pt idx="454">
                  <c:v>40084</c:v>
                </c:pt>
                <c:pt idx="455">
                  <c:v>40085</c:v>
                </c:pt>
                <c:pt idx="456">
                  <c:v>40086</c:v>
                </c:pt>
                <c:pt idx="457">
                  <c:v>40087</c:v>
                </c:pt>
                <c:pt idx="458">
                  <c:v>40088</c:v>
                </c:pt>
                <c:pt idx="459">
                  <c:v>40091</c:v>
                </c:pt>
                <c:pt idx="460">
                  <c:v>40092</c:v>
                </c:pt>
                <c:pt idx="461">
                  <c:v>40093</c:v>
                </c:pt>
                <c:pt idx="462">
                  <c:v>40094</c:v>
                </c:pt>
                <c:pt idx="463">
                  <c:v>40095</c:v>
                </c:pt>
                <c:pt idx="464">
                  <c:v>40098</c:v>
                </c:pt>
                <c:pt idx="465">
                  <c:v>40099</c:v>
                </c:pt>
                <c:pt idx="466">
                  <c:v>40100</c:v>
                </c:pt>
                <c:pt idx="467">
                  <c:v>40101</c:v>
                </c:pt>
                <c:pt idx="468">
                  <c:v>40102</c:v>
                </c:pt>
                <c:pt idx="469">
                  <c:v>40105</c:v>
                </c:pt>
                <c:pt idx="470">
                  <c:v>40106</c:v>
                </c:pt>
                <c:pt idx="471">
                  <c:v>40107</c:v>
                </c:pt>
                <c:pt idx="472">
                  <c:v>40108</c:v>
                </c:pt>
                <c:pt idx="473">
                  <c:v>40109</c:v>
                </c:pt>
                <c:pt idx="474">
                  <c:v>40112</c:v>
                </c:pt>
                <c:pt idx="475">
                  <c:v>40113</c:v>
                </c:pt>
                <c:pt idx="476">
                  <c:v>40114</c:v>
                </c:pt>
                <c:pt idx="477">
                  <c:v>40115</c:v>
                </c:pt>
                <c:pt idx="478">
                  <c:v>40116</c:v>
                </c:pt>
                <c:pt idx="479">
                  <c:v>40119</c:v>
                </c:pt>
                <c:pt idx="480">
                  <c:v>40120</c:v>
                </c:pt>
                <c:pt idx="481">
                  <c:v>40121</c:v>
                </c:pt>
                <c:pt idx="482">
                  <c:v>40122</c:v>
                </c:pt>
                <c:pt idx="483">
                  <c:v>40123</c:v>
                </c:pt>
                <c:pt idx="484">
                  <c:v>40126</c:v>
                </c:pt>
                <c:pt idx="485">
                  <c:v>40127</c:v>
                </c:pt>
                <c:pt idx="486">
                  <c:v>40128</c:v>
                </c:pt>
                <c:pt idx="487">
                  <c:v>40129</c:v>
                </c:pt>
                <c:pt idx="488">
                  <c:v>40130</c:v>
                </c:pt>
                <c:pt idx="489">
                  <c:v>40133</c:v>
                </c:pt>
                <c:pt idx="490">
                  <c:v>40134</c:v>
                </c:pt>
                <c:pt idx="491">
                  <c:v>40135</c:v>
                </c:pt>
                <c:pt idx="492">
                  <c:v>40136</c:v>
                </c:pt>
                <c:pt idx="493">
                  <c:v>40137</c:v>
                </c:pt>
                <c:pt idx="494">
                  <c:v>40140</c:v>
                </c:pt>
                <c:pt idx="495">
                  <c:v>40141</c:v>
                </c:pt>
                <c:pt idx="496">
                  <c:v>40142</c:v>
                </c:pt>
                <c:pt idx="497">
                  <c:v>40143</c:v>
                </c:pt>
                <c:pt idx="498">
                  <c:v>40144</c:v>
                </c:pt>
                <c:pt idx="499">
                  <c:v>40147</c:v>
                </c:pt>
                <c:pt idx="500">
                  <c:v>40148</c:v>
                </c:pt>
                <c:pt idx="501">
                  <c:v>40149</c:v>
                </c:pt>
                <c:pt idx="502">
                  <c:v>40150</c:v>
                </c:pt>
                <c:pt idx="503">
                  <c:v>40151</c:v>
                </c:pt>
                <c:pt idx="504">
                  <c:v>40154</c:v>
                </c:pt>
                <c:pt idx="505">
                  <c:v>40155</c:v>
                </c:pt>
                <c:pt idx="506">
                  <c:v>40156</c:v>
                </c:pt>
                <c:pt idx="507">
                  <c:v>40157</c:v>
                </c:pt>
                <c:pt idx="508">
                  <c:v>40158</c:v>
                </c:pt>
                <c:pt idx="509">
                  <c:v>40161</c:v>
                </c:pt>
                <c:pt idx="510">
                  <c:v>40162</c:v>
                </c:pt>
                <c:pt idx="511">
                  <c:v>40163</c:v>
                </c:pt>
                <c:pt idx="512">
                  <c:v>40164</c:v>
                </c:pt>
                <c:pt idx="513">
                  <c:v>40165</c:v>
                </c:pt>
                <c:pt idx="514">
                  <c:v>40168</c:v>
                </c:pt>
                <c:pt idx="515">
                  <c:v>40169</c:v>
                </c:pt>
                <c:pt idx="516">
                  <c:v>40170</c:v>
                </c:pt>
                <c:pt idx="517">
                  <c:v>40171</c:v>
                </c:pt>
                <c:pt idx="518">
                  <c:v>40172</c:v>
                </c:pt>
                <c:pt idx="519">
                  <c:v>40175</c:v>
                </c:pt>
                <c:pt idx="520">
                  <c:v>40176</c:v>
                </c:pt>
                <c:pt idx="521">
                  <c:v>40177</c:v>
                </c:pt>
                <c:pt idx="522">
                  <c:v>40178</c:v>
                </c:pt>
                <c:pt idx="523">
                  <c:v>40179</c:v>
                </c:pt>
                <c:pt idx="524">
                  <c:v>40182</c:v>
                </c:pt>
                <c:pt idx="525">
                  <c:v>40183</c:v>
                </c:pt>
                <c:pt idx="526">
                  <c:v>40184</c:v>
                </c:pt>
                <c:pt idx="527">
                  <c:v>40185</c:v>
                </c:pt>
                <c:pt idx="528">
                  <c:v>40186</c:v>
                </c:pt>
                <c:pt idx="529">
                  <c:v>40189</c:v>
                </c:pt>
                <c:pt idx="530">
                  <c:v>40190</c:v>
                </c:pt>
                <c:pt idx="531">
                  <c:v>40191</c:v>
                </c:pt>
                <c:pt idx="532">
                  <c:v>40192</c:v>
                </c:pt>
                <c:pt idx="533">
                  <c:v>40193</c:v>
                </c:pt>
                <c:pt idx="534">
                  <c:v>40196</c:v>
                </c:pt>
                <c:pt idx="535">
                  <c:v>40197</c:v>
                </c:pt>
                <c:pt idx="536">
                  <c:v>40198</c:v>
                </c:pt>
                <c:pt idx="537">
                  <c:v>40199</c:v>
                </c:pt>
                <c:pt idx="538">
                  <c:v>40200</c:v>
                </c:pt>
                <c:pt idx="539">
                  <c:v>40203</c:v>
                </c:pt>
                <c:pt idx="540">
                  <c:v>40204</c:v>
                </c:pt>
                <c:pt idx="541">
                  <c:v>40205</c:v>
                </c:pt>
                <c:pt idx="542">
                  <c:v>40206</c:v>
                </c:pt>
                <c:pt idx="543">
                  <c:v>40207</c:v>
                </c:pt>
                <c:pt idx="544">
                  <c:v>40210</c:v>
                </c:pt>
                <c:pt idx="545">
                  <c:v>40211</c:v>
                </c:pt>
                <c:pt idx="546">
                  <c:v>40212</c:v>
                </c:pt>
                <c:pt idx="547">
                  <c:v>40213</c:v>
                </c:pt>
                <c:pt idx="548">
                  <c:v>40214</c:v>
                </c:pt>
                <c:pt idx="549">
                  <c:v>40217</c:v>
                </c:pt>
                <c:pt idx="550">
                  <c:v>40218</c:v>
                </c:pt>
                <c:pt idx="551">
                  <c:v>40219</c:v>
                </c:pt>
                <c:pt idx="552">
                  <c:v>40220</c:v>
                </c:pt>
                <c:pt idx="553">
                  <c:v>40221</c:v>
                </c:pt>
                <c:pt idx="554">
                  <c:v>40224</c:v>
                </c:pt>
                <c:pt idx="555">
                  <c:v>40225</c:v>
                </c:pt>
                <c:pt idx="556">
                  <c:v>40226</c:v>
                </c:pt>
                <c:pt idx="557">
                  <c:v>40227</c:v>
                </c:pt>
                <c:pt idx="558">
                  <c:v>40228</c:v>
                </c:pt>
                <c:pt idx="559">
                  <c:v>40231</c:v>
                </c:pt>
                <c:pt idx="560">
                  <c:v>40232</c:v>
                </c:pt>
                <c:pt idx="561">
                  <c:v>40233</c:v>
                </c:pt>
                <c:pt idx="562">
                  <c:v>40234</c:v>
                </c:pt>
                <c:pt idx="563">
                  <c:v>40235</c:v>
                </c:pt>
                <c:pt idx="564">
                  <c:v>40238</c:v>
                </c:pt>
                <c:pt idx="565">
                  <c:v>40239</c:v>
                </c:pt>
                <c:pt idx="566">
                  <c:v>40240</c:v>
                </c:pt>
                <c:pt idx="567">
                  <c:v>40241</c:v>
                </c:pt>
                <c:pt idx="568">
                  <c:v>40242</c:v>
                </c:pt>
                <c:pt idx="569">
                  <c:v>40245</c:v>
                </c:pt>
                <c:pt idx="570">
                  <c:v>40246</c:v>
                </c:pt>
                <c:pt idx="571">
                  <c:v>40247</c:v>
                </c:pt>
                <c:pt idx="572">
                  <c:v>40248</c:v>
                </c:pt>
                <c:pt idx="573">
                  <c:v>40249</c:v>
                </c:pt>
                <c:pt idx="574">
                  <c:v>40252</c:v>
                </c:pt>
                <c:pt idx="575">
                  <c:v>40253</c:v>
                </c:pt>
                <c:pt idx="576">
                  <c:v>40254</c:v>
                </c:pt>
                <c:pt idx="577">
                  <c:v>40255</c:v>
                </c:pt>
                <c:pt idx="578">
                  <c:v>40256</c:v>
                </c:pt>
                <c:pt idx="579">
                  <c:v>40259</c:v>
                </c:pt>
                <c:pt idx="580">
                  <c:v>40260</c:v>
                </c:pt>
                <c:pt idx="581">
                  <c:v>40261</c:v>
                </c:pt>
                <c:pt idx="582">
                  <c:v>40262</c:v>
                </c:pt>
                <c:pt idx="583">
                  <c:v>40263</c:v>
                </c:pt>
                <c:pt idx="584">
                  <c:v>40266</c:v>
                </c:pt>
                <c:pt idx="585">
                  <c:v>40267</c:v>
                </c:pt>
                <c:pt idx="586">
                  <c:v>40268</c:v>
                </c:pt>
                <c:pt idx="587">
                  <c:v>40269</c:v>
                </c:pt>
                <c:pt idx="588">
                  <c:v>40270</c:v>
                </c:pt>
                <c:pt idx="589">
                  <c:v>40273</c:v>
                </c:pt>
                <c:pt idx="590">
                  <c:v>40274</c:v>
                </c:pt>
                <c:pt idx="591">
                  <c:v>40275</c:v>
                </c:pt>
                <c:pt idx="592">
                  <c:v>40276</c:v>
                </c:pt>
                <c:pt idx="593">
                  <c:v>40277</c:v>
                </c:pt>
                <c:pt idx="594">
                  <c:v>40280</c:v>
                </c:pt>
                <c:pt idx="595">
                  <c:v>40281</c:v>
                </c:pt>
                <c:pt idx="596">
                  <c:v>40282</c:v>
                </c:pt>
                <c:pt idx="597">
                  <c:v>40283</c:v>
                </c:pt>
                <c:pt idx="598">
                  <c:v>40284</c:v>
                </c:pt>
                <c:pt idx="599">
                  <c:v>40287</c:v>
                </c:pt>
                <c:pt idx="600">
                  <c:v>40288</c:v>
                </c:pt>
                <c:pt idx="601">
                  <c:v>40289</c:v>
                </c:pt>
                <c:pt idx="602">
                  <c:v>40290</c:v>
                </c:pt>
                <c:pt idx="603">
                  <c:v>40291</c:v>
                </c:pt>
                <c:pt idx="604">
                  <c:v>40294</c:v>
                </c:pt>
                <c:pt idx="605">
                  <c:v>40295</c:v>
                </c:pt>
                <c:pt idx="606">
                  <c:v>40296</c:v>
                </c:pt>
                <c:pt idx="607">
                  <c:v>40297</c:v>
                </c:pt>
                <c:pt idx="608">
                  <c:v>40298</c:v>
                </c:pt>
                <c:pt idx="609">
                  <c:v>40301</c:v>
                </c:pt>
                <c:pt idx="610">
                  <c:v>40302</c:v>
                </c:pt>
                <c:pt idx="611">
                  <c:v>40303</c:v>
                </c:pt>
                <c:pt idx="612">
                  <c:v>40304</c:v>
                </c:pt>
                <c:pt idx="613">
                  <c:v>40305</c:v>
                </c:pt>
                <c:pt idx="614">
                  <c:v>40308</c:v>
                </c:pt>
                <c:pt idx="615">
                  <c:v>40309</c:v>
                </c:pt>
                <c:pt idx="616">
                  <c:v>40310</c:v>
                </c:pt>
                <c:pt idx="617">
                  <c:v>40311</c:v>
                </c:pt>
                <c:pt idx="618">
                  <c:v>40312</c:v>
                </c:pt>
                <c:pt idx="619">
                  <c:v>40315</c:v>
                </c:pt>
                <c:pt idx="620">
                  <c:v>40316</c:v>
                </c:pt>
                <c:pt idx="621">
                  <c:v>40317</c:v>
                </c:pt>
                <c:pt idx="622">
                  <c:v>40318</c:v>
                </c:pt>
                <c:pt idx="623">
                  <c:v>40319</c:v>
                </c:pt>
                <c:pt idx="624">
                  <c:v>40322</c:v>
                </c:pt>
                <c:pt idx="625">
                  <c:v>40323</c:v>
                </c:pt>
                <c:pt idx="626">
                  <c:v>40324</c:v>
                </c:pt>
                <c:pt idx="627">
                  <c:v>40325</c:v>
                </c:pt>
                <c:pt idx="628">
                  <c:v>40326</c:v>
                </c:pt>
                <c:pt idx="629">
                  <c:v>40329</c:v>
                </c:pt>
                <c:pt idx="630">
                  <c:v>40330</c:v>
                </c:pt>
                <c:pt idx="631">
                  <c:v>40331</c:v>
                </c:pt>
                <c:pt idx="632">
                  <c:v>40332</c:v>
                </c:pt>
                <c:pt idx="633">
                  <c:v>40333</c:v>
                </c:pt>
                <c:pt idx="634">
                  <c:v>40336</c:v>
                </c:pt>
                <c:pt idx="635">
                  <c:v>40337</c:v>
                </c:pt>
                <c:pt idx="636">
                  <c:v>40338</c:v>
                </c:pt>
                <c:pt idx="637">
                  <c:v>40339</c:v>
                </c:pt>
                <c:pt idx="638">
                  <c:v>40340</c:v>
                </c:pt>
                <c:pt idx="639">
                  <c:v>40343</c:v>
                </c:pt>
                <c:pt idx="640">
                  <c:v>40344</c:v>
                </c:pt>
                <c:pt idx="641">
                  <c:v>40345</c:v>
                </c:pt>
                <c:pt idx="642">
                  <c:v>40346</c:v>
                </c:pt>
                <c:pt idx="643">
                  <c:v>40347</c:v>
                </c:pt>
                <c:pt idx="644">
                  <c:v>40350</c:v>
                </c:pt>
                <c:pt idx="645">
                  <c:v>40351</c:v>
                </c:pt>
                <c:pt idx="646">
                  <c:v>40352</c:v>
                </c:pt>
                <c:pt idx="647">
                  <c:v>40353</c:v>
                </c:pt>
                <c:pt idx="648">
                  <c:v>40354</c:v>
                </c:pt>
                <c:pt idx="649">
                  <c:v>40357</c:v>
                </c:pt>
                <c:pt idx="650">
                  <c:v>40358</c:v>
                </c:pt>
                <c:pt idx="651">
                  <c:v>40359</c:v>
                </c:pt>
                <c:pt idx="652">
                  <c:v>40360</c:v>
                </c:pt>
                <c:pt idx="653">
                  <c:v>40361</c:v>
                </c:pt>
                <c:pt idx="654">
                  <c:v>40364</c:v>
                </c:pt>
                <c:pt idx="655">
                  <c:v>40365</c:v>
                </c:pt>
                <c:pt idx="656">
                  <c:v>40366</c:v>
                </c:pt>
                <c:pt idx="657">
                  <c:v>40367</c:v>
                </c:pt>
                <c:pt idx="658">
                  <c:v>40368</c:v>
                </c:pt>
                <c:pt idx="659">
                  <c:v>40371</c:v>
                </c:pt>
                <c:pt idx="660">
                  <c:v>40372</c:v>
                </c:pt>
                <c:pt idx="661">
                  <c:v>40373</c:v>
                </c:pt>
                <c:pt idx="662">
                  <c:v>40374</c:v>
                </c:pt>
                <c:pt idx="663">
                  <c:v>40375</c:v>
                </c:pt>
                <c:pt idx="664">
                  <c:v>40378</c:v>
                </c:pt>
                <c:pt idx="665">
                  <c:v>40379</c:v>
                </c:pt>
                <c:pt idx="666">
                  <c:v>40380</c:v>
                </c:pt>
                <c:pt idx="667">
                  <c:v>40381</c:v>
                </c:pt>
                <c:pt idx="668">
                  <c:v>40382</c:v>
                </c:pt>
                <c:pt idx="669">
                  <c:v>40385</c:v>
                </c:pt>
                <c:pt idx="670">
                  <c:v>40386</c:v>
                </c:pt>
                <c:pt idx="671">
                  <c:v>40387</c:v>
                </c:pt>
                <c:pt idx="672">
                  <c:v>40388</c:v>
                </c:pt>
                <c:pt idx="673">
                  <c:v>40389</c:v>
                </c:pt>
                <c:pt idx="674">
                  <c:v>40392</c:v>
                </c:pt>
                <c:pt idx="675">
                  <c:v>40393</c:v>
                </c:pt>
                <c:pt idx="676">
                  <c:v>40394</c:v>
                </c:pt>
                <c:pt idx="677">
                  <c:v>40395</c:v>
                </c:pt>
                <c:pt idx="678">
                  <c:v>40396</c:v>
                </c:pt>
                <c:pt idx="679">
                  <c:v>40399</c:v>
                </c:pt>
                <c:pt idx="680">
                  <c:v>40400</c:v>
                </c:pt>
                <c:pt idx="681">
                  <c:v>40401</c:v>
                </c:pt>
                <c:pt idx="682">
                  <c:v>40402</c:v>
                </c:pt>
                <c:pt idx="683">
                  <c:v>40403</c:v>
                </c:pt>
                <c:pt idx="684">
                  <c:v>40406</c:v>
                </c:pt>
                <c:pt idx="685">
                  <c:v>40407</c:v>
                </c:pt>
                <c:pt idx="686">
                  <c:v>40408</c:v>
                </c:pt>
                <c:pt idx="687">
                  <c:v>40409</c:v>
                </c:pt>
                <c:pt idx="688">
                  <c:v>40410</c:v>
                </c:pt>
                <c:pt idx="689">
                  <c:v>40413</c:v>
                </c:pt>
                <c:pt idx="690">
                  <c:v>40414</c:v>
                </c:pt>
                <c:pt idx="691">
                  <c:v>40415</c:v>
                </c:pt>
                <c:pt idx="692">
                  <c:v>40416</c:v>
                </c:pt>
                <c:pt idx="693">
                  <c:v>40417</c:v>
                </c:pt>
                <c:pt idx="694">
                  <c:v>40420</c:v>
                </c:pt>
                <c:pt idx="695">
                  <c:v>40421</c:v>
                </c:pt>
                <c:pt idx="696">
                  <c:v>40422</c:v>
                </c:pt>
                <c:pt idx="697">
                  <c:v>40423</c:v>
                </c:pt>
                <c:pt idx="698">
                  <c:v>40424</c:v>
                </c:pt>
                <c:pt idx="699">
                  <c:v>40427</c:v>
                </c:pt>
                <c:pt idx="700">
                  <c:v>40428</c:v>
                </c:pt>
                <c:pt idx="701">
                  <c:v>40429</c:v>
                </c:pt>
                <c:pt idx="702">
                  <c:v>40430</c:v>
                </c:pt>
                <c:pt idx="703">
                  <c:v>40431</c:v>
                </c:pt>
                <c:pt idx="704">
                  <c:v>40434</c:v>
                </c:pt>
                <c:pt idx="705">
                  <c:v>40435</c:v>
                </c:pt>
                <c:pt idx="706">
                  <c:v>40436</c:v>
                </c:pt>
                <c:pt idx="707">
                  <c:v>40437</c:v>
                </c:pt>
                <c:pt idx="708">
                  <c:v>40438</c:v>
                </c:pt>
                <c:pt idx="709">
                  <c:v>40441</c:v>
                </c:pt>
                <c:pt idx="710">
                  <c:v>40442</c:v>
                </c:pt>
                <c:pt idx="711">
                  <c:v>40443</c:v>
                </c:pt>
                <c:pt idx="712">
                  <c:v>40444</c:v>
                </c:pt>
                <c:pt idx="713">
                  <c:v>40445</c:v>
                </c:pt>
                <c:pt idx="714">
                  <c:v>40448</c:v>
                </c:pt>
                <c:pt idx="715">
                  <c:v>40449</c:v>
                </c:pt>
                <c:pt idx="716">
                  <c:v>40450</c:v>
                </c:pt>
                <c:pt idx="717">
                  <c:v>40451</c:v>
                </c:pt>
                <c:pt idx="718">
                  <c:v>40452</c:v>
                </c:pt>
                <c:pt idx="719">
                  <c:v>40455</c:v>
                </c:pt>
                <c:pt idx="720">
                  <c:v>40456</c:v>
                </c:pt>
                <c:pt idx="721">
                  <c:v>40457</c:v>
                </c:pt>
                <c:pt idx="722">
                  <c:v>40458</c:v>
                </c:pt>
                <c:pt idx="723">
                  <c:v>40459</c:v>
                </c:pt>
                <c:pt idx="724">
                  <c:v>40462</c:v>
                </c:pt>
                <c:pt idx="725">
                  <c:v>40463</c:v>
                </c:pt>
                <c:pt idx="726">
                  <c:v>40464</c:v>
                </c:pt>
                <c:pt idx="727">
                  <c:v>40465</c:v>
                </c:pt>
                <c:pt idx="728">
                  <c:v>40466</c:v>
                </c:pt>
                <c:pt idx="729">
                  <c:v>40469</c:v>
                </c:pt>
                <c:pt idx="730">
                  <c:v>40470</c:v>
                </c:pt>
                <c:pt idx="731">
                  <c:v>40471</c:v>
                </c:pt>
                <c:pt idx="732">
                  <c:v>40472</c:v>
                </c:pt>
                <c:pt idx="733">
                  <c:v>40473</c:v>
                </c:pt>
                <c:pt idx="734">
                  <c:v>40476</c:v>
                </c:pt>
                <c:pt idx="735">
                  <c:v>40477</c:v>
                </c:pt>
                <c:pt idx="736">
                  <c:v>40478</c:v>
                </c:pt>
                <c:pt idx="737">
                  <c:v>40479</c:v>
                </c:pt>
                <c:pt idx="738">
                  <c:v>40480</c:v>
                </c:pt>
                <c:pt idx="739">
                  <c:v>40483</c:v>
                </c:pt>
                <c:pt idx="740">
                  <c:v>40484</c:v>
                </c:pt>
                <c:pt idx="741">
                  <c:v>40485</c:v>
                </c:pt>
                <c:pt idx="742">
                  <c:v>40486</c:v>
                </c:pt>
                <c:pt idx="743">
                  <c:v>40487</c:v>
                </c:pt>
                <c:pt idx="744">
                  <c:v>40490</c:v>
                </c:pt>
                <c:pt idx="745">
                  <c:v>40491</c:v>
                </c:pt>
                <c:pt idx="746">
                  <c:v>40492</c:v>
                </c:pt>
                <c:pt idx="747">
                  <c:v>40493</c:v>
                </c:pt>
                <c:pt idx="748">
                  <c:v>40494</c:v>
                </c:pt>
                <c:pt idx="749">
                  <c:v>40497</c:v>
                </c:pt>
                <c:pt idx="750">
                  <c:v>40498</c:v>
                </c:pt>
                <c:pt idx="751">
                  <c:v>40499</c:v>
                </c:pt>
                <c:pt idx="752">
                  <c:v>40500</c:v>
                </c:pt>
                <c:pt idx="753">
                  <c:v>40501</c:v>
                </c:pt>
                <c:pt idx="754">
                  <c:v>40504</c:v>
                </c:pt>
                <c:pt idx="755">
                  <c:v>40505</c:v>
                </c:pt>
                <c:pt idx="756">
                  <c:v>40506</c:v>
                </c:pt>
                <c:pt idx="757">
                  <c:v>40507</c:v>
                </c:pt>
                <c:pt idx="758">
                  <c:v>40508</c:v>
                </c:pt>
                <c:pt idx="759">
                  <c:v>40511</c:v>
                </c:pt>
                <c:pt idx="760">
                  <c:v>40512</c:v>
                </c:pt>
                <c:pt idx="761">
                  <c:v>40513</c:v>
                </c:pt>
                <c:pt idx="762">
                  <c:v>40514</c:v>
                </c:pt>
                <c:pt idx="763">
                  <c:v>40515</c:v>
                </c:pt>
                <c:pt idx="764">
                  <c:v>40518</c:v>
                </c:pt>
                <c:pt idx="765">
                  <c:v>40519</c:v>
                </c:pt>
                <c:pt idx="766">
                  <c:v>40520</c:v>
                </c:pt>
                <c:pt idx="767">
                  <c:v>40521</c:v>
                </c:pt>
                <c:pt idx="768">
                  <c:v>40522</c:v>
                </c:pt>
                <c:pt idx="769">
                  <c:v>40525</c:v>
                </c:pt>
                <c:pt idx="770">
                  <c:v>40526</c:v>
                </c:pt>
                <c:pt idx="771">
                  <c:v>40527</c:v>
                </c:pt>
                <c:pt idx="772">
                  <c:v>40528</c:v>
                </c:pt>
                <c:pt idx="773">
                  <c:v>40529</c:v>
                </c:pt>
                <c:pt idx="774">
                  <c:v>40532</c:v>
                </c:pt>
                <c:pt idx="775">
                  <c:v>40533</c:v>
                </c:pt>
                <c:pt idx="776">
                  <c:v>40534</c:v>
                </c:pt>
                <c:pt idx="777">
                  <c:v>40535</c:v>
                </c:pt>
                <c:pt idx="778">
                  <c:v>40536</c:v>
                </c:pt>
                <c:pt idx="779">
                  <c:v>40539</c:v>
                </c:pt>
                <c:pt idx="780">
                  <c:v>40540</c:v>
                </c:pt>
                <c:pt idx="781">
                  <c:v>40541</c:v>
                </c:pt>
                <c:pt idx="782">
                  <c:v>40542</c:v>
                </c:pt>
                <c:pt idx="783">
                  <c:v>40543</c:v>
                </c:pt>
                <c:pt idx="784">
                  <c:v>40546</c:v>
                </c:pt>
                <c:pt idx="785">
                  <c:v>40547</c:v>
                </c:pt>
                <c:pt idx="786">
                  <c:v>40548</c:v>
                </c:pt>
                <c:pt idx="787">
                  <c:v>40549</c:v>
                </c:pt>
                <c:pt idx="788">
                  <c:v>40550</c:v>
                </c:pt>
                <c:pt idx="789">
                  <c:v>40553</c:v>
                </c:pt>
                <c:pt idx="790">
                  <c:v>40554</c:v>
                </c:pt>
                <c:pt idx="791">
                  <c:v>40555</c:v>
                </c:pt>
                <c:pt idx="792">
                  <c:v>40556</c:v>
                </c:pt>
                <c:pt idx="793">
                  <c:v>40557</c:v>
                </c:pt>
                <c:pt idx="794">
                  <c:v>40560</c:v>
                </c:pt>
                <c:pt idx="795">
                  <c:v>40561</c:v>
                </c:pt>
                <c:pt idx="796">
                  <c:v>40562</c:v>
                </c:pt>
                <c:pt idx="797">
                  <c:v>40563</c:v>
                </c:pt>
                <c:pt idx="798">
                  <c:v>40564</c:v>
                </c:pt>
                <c:pt idx="799">
                  <c:v>40567</c:v>
                </c:pt>
                <c:pt idx="800">
                  <c:v>40568</c:v>
                </c:pt>
                <c:pt idx="801">
                  <c:v>40569</c:v>
                </c:pt>
                <c:pt idx="802">
                  <c:v>40570</c:v>
                </c:pt>
                <c:pt idx="803">
                  <c:v>40571</c:v>
                </c:pt>
                <c:pt idx="804">
                  <c:v>40574</c:v>
                </c:pt>
                <c:pt idx="805">
                  <c:v>40575</c:v>
                </c:pt>
                <c:pt idx="806">
                  <c:v>40576</c:v>
                </c:pt>
                <c:pt idx="807">
                  <c:v>40577</c:v>
                </c:pt>
                <c:pt idx="808">
                  <c:v>40578</c:v>
                </c:pt>
                <c:pt idx="809">
                  <c:v>40581</c:v>
                </c:pt>
                <c:pt idx="810">
                  <c:v>40582</c:v>
                </c:pt>
                <c:pt idx="811">
                  <c:v>40583</c:v>
                </c:pt>
                <c:pt idx="812">
                  <c:v>40584</c:v>
                </c:pt>
                <c:pt idx="813">
                  <c:v>40585</c:v>
                </c:pt>
                <c:pt idx="814">
                  <c:v>40588</c:v>
                </c:pt>
                <c:pt idx="815">
                  <c:v>40589</c:v>
                </c:pt>
                <c:pt idx="816">
                  <c:v>40590</c:v>
                </c:pt>
                <c:pt idx="817">
                  <c:v>40591</c:v>
                </c:pt>
                <c:pt idx="818">
                  <c:v>40592</c:v>
                </c:pt>
                <c:pt idx="819">
                  <c:v>40595</c:v>
                </c:pt>
                <c:pt idx="820">
                  <c:v>40596</c:v>
                </c:pt>
                <c:pt idx="821">
                  <c:v>40597</c:v>
                </c:pt>
                <c:pt idx="822">
                  <c:v>40598</c:v>
                </c:pt>
                <c:pt idx="823">
                  <c:v>40599</c:v>
                </c:pt>
                <c:pt idx="824">
                  <c:v>40602</c:v>
                </c:pt>
                <c:pt idx="825">
                  <c:v>40603</c:v>
                </c:pt>
                <c:pt idx="826">
                  <c:v>40604</c:v>
                </c:pt>
                <c:pt idx="827">
                  <c:v>40605</c:v>
                </c:pt>
                <c:pt idx="828">
                  <c:v>40606</c:v>
                </c:pt>
                <c:pt idx="829">
                  <c:v>40609</c:v>
                </c:pt>
                <c:pt idx="830">
                  <c:v>40610</c:v>
                </c:pt>
                <c:pt idx="831">
                  <c:v>40611</c:v>
                </c:pt>
                <c:pt idx="832">
                  <c:v>40612</c:v>
                </c:pt>
                <c:pt idx="833">
                  <c:v>40613</c:v>
                </c:pt>
                <c:pt idx="834">
                  <c:v>40616</c:v>
                </c:pt>
                <c:pt idx="835">
                  <c:v>40617</c:v>
                </c:pt>
                <c:pt idx="836">
                  <c:v>40618</c:v>
                </c:pt>
                <c:pt idx="837">
                  <c:v>40619</c:v>
                </c:pt>
                <c:pt idx="838">
                  <c:v>40620</c:v>
                </c:pt>
                <c:pt idx="839">
                  <c:v>40623</c:v>
                </c:pt>
                <c:pt idx="840">
                  <c:v>40624</c:v>
                </c:pt>
                <c:pt idx="841">
                  <c:v>40625</c:v>
                </c:pt>
                <c:pt idx="842">
                  <c:v>40626</c:v>
                </c:pt>
                <c:pt idx="843">
                  <c:v>40627</c:v>
                </c:pt>
                <c:pt idx="844">
                  <c:v>40630</c:v>
                </c:pt>
                <c:pt idx="845">
                  <c:v>40631</c:v>
                </c:pt>
                <c:pt idx="846">
                  <c:v>40632</c:v>
                </c:pt>
                <c:pt idx="847">
                  <c:v>40633</c:v>
                </c:pt>
                <c:pt idx="848">
                  <c:v>40634</c:v>
                </c:pt>
                <c:pt idx="849">
                  <c:v>40637</c:v>
                </c:pt>
                <c:pt idx="850">
                  <c:v>40638</c:v>
                </c:pt>
                <c:pt idx="851">
                  <c:v>40639</c:v>
                </c:pt>
                <c:pt idx="852">
                  <c:v>40640</c:v>
                </c:pt>
                <c:pt idx="853">
                  <c:v>40641</c:v>
                </c:pt>
                <c:pt idx="854">
                  <c:v>40644</c:v>
                </c:pt>
                <c:pt idx="855">
                  <c:v>40645</c:v>
                </c:pt>
                <c:pt idx="856">
                  <c:v>40646</c:v>
                </c:pt>
                <c:pt idx="857">
                  <c:v>40647</c:v>
                </c:pt>
                <c:pt idx="858">
                  <c:v>40648</c:v>
                </c:pt>
                <c:pt idx="859">
                  <c:v>40651</c:v>
                </c:pt>
                <c:pt idx="860">
                  <c:v>40652</c:v>
                </c:pt>
                <c:pt idx="861">
                  <c:v>40653</c:v>
                </c:pt>
                <c:pt idx="862">
                  <c:v>40654</c:v>
                </c:pt>
                <c:pt idx="863">
                  <c:v>40655</c:v>
                </c:pt>
                <c:pt idx="864">
                  <c:v>40658</c:v>
                </c:pt>
                <c:pt idx="865">
                  <c:v>40659</c:v>
                </c:pt>
                <c:pt idx="866">
                  <c:v>40660</c:v>
                </c:pt>
                <c:pt idx="867">
                  <c:v>40661</c:v>
                </c:pt>
                <c:pt idx="868">
                  <c:v>40662</c:v>
                </c:pt>
                <c:pt idx="869">
                  <c:v>40665</c:v>
                </c:pt>
                <c:pt idx="870">
                  <c:v>40666</c:v>
                </c:pt>
                <c:pt idx="871">
                  <c:v>40667</c:v>
                </c:pt>
                <c:pt idx="872">
                  <c:v>40668</c:v>
                </c:pt>
                <c:pt idx="873">
                  <c:v>40669</c:v>
                </c:pt>
                <c:pt idx="874">
                  <c:v>40672</c:v>
                </c:pt>
                <c:pt idx="875">
                  <c:v>40673</c:v>
                </c:pt>
                <c:pt idx="876">
                  <c:v>40674</c:v>
                </c:pt>
                <c:pt idx="877">
                  <c:v>40675</c:v>
                </c:pt>
                <c:pt idx="878">
                  <c:v>40676</c:v>
                </c:pt>
                <c:pt idx="879">
                  <c:v>40679</c:v>
                </c:pt>
                <c:pt idx="880">
                  <c:v>40680</c:v>
                </c:pt>
                <c:pt idx="881">
                  <c:v>40681</c:v>
                </c:pt>
                <c:pt idx="882">
                  <c:v>40682</c:v>
                </c:pt>
                <c:pt idx="883">
                  <c:v>40683</c:v>
                </c:pt>
                <c:pt idx="884">
                  <c:v>40686</c:v>
                </c:pt>
                <c:pt idx="885">
                  <c:v>40687</c:v>
                </c:pt>
                <c:pt idx="886">
                  <c:v>40688</c:v>
                </c:pt>
                <c:pt idx="887">
                  <c:v>40689</c:v>
                </c:pt>
                <c:pt idx="888">
                  <c:v>40690</c:v>
                </c:pt>
                <c:pt idx="889">
                  <c:v>40693</c:v>
                </c:pt>
                <c:pt idx="890">
                  <c:v>40694</c:v>
                </c:pt>
                <c:pt idx="891">
                  <c:v>40695</c:v>
                </c:pt>
                <c:pt idx="892">
                  <c:v>40696</c:v>
                </c:pt>
                <c:pt idx="893">
                  <c:v>40697</c:v>
                </c:pt>
                <c:pt idx="894">
                  <c:v>40700</c:v>
                </c:pt>
                <c:pt idx="895">
                  <c:v>40701</c:v>
                </c:pt>
                <c:pt idx="896">
                  <c:v>40702</c:v>
                </c:pt>
                <c:pt idx="897">
                  <c:v>40703</c:v>
                </c:pt>
                <c:pt idx="898">
                  <c:v>40704</c:v>
                </c:pt>
                <c:pt idx="899">
                  <c:v>40707</c:v>
                </c:pt>
                <c:pt idx="900">
                  <c:v>40708</c:v>
                </c:pt>
                <c:pt idx="901">
                  <c:v>40709</c:v>
                </c:pt>
                <c:pt idx="902">
                  <c:v>40710</c:v>
                </c:pt>
                <c:pt idx="903">
                  <c:v>40711</c:v>
                </c:pt>
                <c:pt idx="904">
                  <c:v>40714</c:v>
                </c:pt>
                <c:pt idx="905">
                  <c:v>40715</c:v>
                </c:pt>
                <c:pt idx="906">
                  <c:v>40716</c:v>
                </c:pt>
                <c:pt idx="907">
                  <c:v>40717</c:v>
                </c:pt>
                <c:pt idx="908">
                  <c:v>40718</c:v>
                </c:pt>
                <c:pt idx="909">
                  <c:v>40721</c:v>
                </c:pt>
                <c:pt idx="910">
                  <c:v>40722</c:v>
                </c:pt>
                <c:pt idx="911">
                  <c:v>40723</c:v>
                </c:pt>
                <c:pt idx="912">
                  <c:v>40724</c:v>
                </c:pt>
                <c:pt idx="913">
                  <c:v>40725</c:v>
                </c:pt>
                <c:pt idx="914">
                  <c:v>40728</c:v>
                </c:pt>
                <c:pt idx="915">
                  <c:v>40729</c:v>
                </c:pt>
                <c:pt idx="916">
                  <c:v>40730</c:v>
                </c:pt>
                <c:pt idx="917">
                  <c:v>40731</c:v>
                </c:pt>
                <c:pt idx="918">
                  <c:v>40732</c:v>
                </c:pt>
                <c:pt idx="919">
                  <c:v>40735</c:v>
                </c:pt>
                <c:pt idx="920">
                  <c:v>40736</c:v>
                </c:pt>
                <c:pt idx="921">
                  <c:v>40737</c:v>
                </c:pt>
                <c:pt idx="922">
                  <c:v>40738</c:v>
                </c:pt>
                <c:pt idx="923">
                  <c:v>40739</c:v>
                </c:pt>
                <c:pt idx="924">
                  <c:v>40742</c:v>
                </c:pt>
                <c:pt idx="925">
                  <c:v>40743</c:v>
                </c:pt>
                <c:pt idx="926">
                  <c:v>40744</c:v>
                </c:pt>
                <c:pt idx="927">
                  <c:v>40745</c:v>
                </c:pt>
                <c:pt idx="928">
                  <c:v>40746</c:v>
                </c:pt>
                <c:pt idx="929">
                  <c:v>40749</c:v>
                </c:pt>
                <c:pt idx="930">
                  <c:v>40750</c:v>
                </c:pt>
                <c:pt idx="931">
                  <c:v>40751</c:v>
                </c:pt>
                <c:pt idx="932">
                  <c:v>40752</c:v>
                </c:pt>
                <c:pt idx="933">
                  <c:v>40753</c:v>
                </c:pt>
                <c:pt idx="934">
                  <c:v>40756</c:v>
                </c:pt>
                <c:pt idx="935">
                  <c:v>40757</c:v>
                </c:pt>
                <c:pt idx="936">
                  <c:v>40758</c:v>
                </c:pt>
                <c:pt idx="937">
                  <c:v>40759</c:v>
                </c:pt>
                <c:pt idx="938">
                  <c:v>40760</c:v>
                </c:pt>
                <c:pt idx="939">
                  <c:v>40763</c:v>
                </c:pt>
                <c:pt idx="940">
                  <c:v>40764</c:v>
                </c:pt>
                <c:pt idx="941">
                  <c:v>40765</c:v>
                </c:pt>
                <c:pt idx="942">
                  <c:v>40766</c:v>
                </c:pt>
                <c:pt idx="943">
                  <c:v>40767</c:v>
                </c:pt>
                <c:pt idx="944">
                  <c:v>40770</c:v>
                </c:pt>
                <c:pt idx="945">
                  <c:v>40771</c:v>
                </c:pt>
                <c:pt idx="946">
                  <c:v>40772</c:v>
                </c:pt>
                <c:pt idx="947">
                  <c:v>40773</c:v>
                </c:pt>
                <c:pt idx="948">
                  <c:v>40774</c:v>
                </c:pt>
                <c:pt idx="949">
                  <c:v>40777</c:v>
                </c:pt>
                <c:pt idx="950">
                  <c:v>40778</c:v>
                </c:pt>
                <c:pt idx="951">
                  <c:v>40779</c:v>
                </c:pt>
                <c:pt idx="952">
                  <c:v>40780</c:v>
                </c:pt>
                <c:pt idx="953">
                  <c:v>40781</c:v>
                </c:pt>
                <c:pt idx="954">
                  <c:v>40784</c:v>
                </c:pt>
                <c:pt idx="955">
                  <c:v>40785</c:v>
                </c:pt>
                <c:pt idx="956">
                  <c:v>40786</c:v>
                </c:pt>
                <c:pt idx="957">
                  <c:v>40787</c:v>
                </c:pt>
                <c:pt idx="958">
                  <c:v>40788</c:v>
                </c:pt>
                <c:pt idx="959">
                  <c:v>40791</c:v>
                </c:pt>
                <c:pt idx="960">
                  <c:v>40792</c:v>
                </c:pt>
                <c:pt idx="961">
                  <c:v>40793</c:v>
                </c:pt>
                <c:pt idx="962">
                  <c:v>40794</c:v>
                </c:pt>
                <c:pt idx="963">
                  <c:v>40795</c:v>
                </c:pt>
                <c:pt idx="964">
                  <c:v>40798</c:v>
                </c:pt>
                <c:pt idx="965">
                  <c:v>40799</c:v>
                </c:pt>
                <c:pt idx="966">
                  <c:v>40800</c:v>
                </c:pt>
                <c:pt idx="967">
                  <c:v>40801</c:v>
                </c:pt>
                <c:pt idx="968">
                  <c:v>40802</c:v>
                </c:pt>
                <c:pt idx="969">
                  <c:v>40805</c:v>
                </c:pt>
                <c:pt idx="970">
                  <c:v>40806</c:v>
                </c:pt>
                <c:pt idx="971">
                  <c:v>40807</c:v>
                </c:pt>
                <c:pt idx="972">
                  <c:v>40808</c:v>
                </c:pt>
                <c:pt idx="973">
                  <c:v>40809</c:v>
                </c:pt>
                <c:pt idx="974">
                  <c:v>40812</c:v>
                </c:pt>
                <c:pt idx="975">
                  <c:v>40813</c:v>
                </c:pt>
                <c:pt idx="976">
                  <c:v>40814</c:v>
                </c:pt>
                <c:pt idx="977">
                  <c:v>40815</c:v>
                </c:pt>
                <c:pt idx="978">
                  <c:v>40816</c:v>
                </c:pt>
                <c:pt idx="979">
                  <c:v>40819</c:v>
                </c:pt>
                <c:pt idx="980">
                  <c:v>40820</c:v>
                </c:pt>
                <c:pt idx="981">
                  <c:v>40821</c:v>
                </c:pt>
                <c:pt idx="982">
                  <c:v>40822</c:v>
                </c:pt>
                <c:pt idx="983">
                  <c:v>40823</c:v>
                </c:pt>
                <c:pt idx="984">
                  <c:v>40826</c:v>
                </c:pt>
                <c:pt idx="985">
                  <c:v>40827</c:v>
                </c:pt>
                <c:pt idx="986">
                  <c:v>40828</c:v>
                </c:pt>
                <c:pt idx="987">
                  <c:v>40829</c:v>
                </c:pt>
                <c:pt idx="988">
                  <c:v>40830</c:v>
                </c:pt>
                <c:pt idx="989">
                  <c:v>40833</c:v>
                </c:pt>
                <c:pt idx="990">
                  <c:v>40834</c:v>
                </c:pt>
                <c:pt idx="991">
                  <c:v>40835</c:v>
                </c:pt>
                <c:pt idx="992">
                  <c:v>40836</c:v>
                </c:pt>
                <c:pt idx="993">
                  <c:v>40837</c:v>
                </c:pt>
                <c:pt idx="994">
                  <c:v>40840</c:v>
                </c:pt>
                <c:pt idx="995">
                  <c:v>40841</c:v>
                </c:pt>
                <c:pt idx="996">
                  <c:v>40842</c:v>
                </c:pt>
                <c:pt idx="997">
                  <c:v>40843</c:v>
                </c:pt>
                <c:pt idx="998">
                  <c:v>40844</c:v>
                </c:pt>
                <c:pt idx="999">
                  <c:v>40847</c:v>
                </c:pt>
                <c:pt idx="1000">
                  <c:v>40848</c:v>
                </c:pt>
                <c:pt idx="1001">
                  <c:v>40849</c:v>
                </c:pt>
                <c:pt idx="1002">
                  <c:v>40850</c:v>
                </c:pt>
                <c:pt idx="1003">
                  <c:v>40851</c:v>
                </c:pt>
                <c:pt idx="1004">
                  <c:v>40854</c:v>
                </c:pt>
                <c:pt idx="1005">
                  <c:v>40855</c:v>
                </c:pt>
                <c:pt idx="1006">
                  <c:v>40856</c:v>
                </c:pt>
                <c:pt idx="1007">
                  <c:v>40857</c:v>
                </c:pt>
                <c:pt idx="1008">
                  <c:v>40858</c:v>
                </c:pt>
                <c:pt idx="1009">
                  <c:v>40861</c:v>
                </c:pt>
                <c:pt idx="1010">
                  <c:v>40862</c:v>
                </c:pt>
                <c:pt idx="1011">
                  <c:v>40863</c:v>
                </c:pt>
                <c:pt idx="1012">
                  <c:v>40864</c:v>
                </c:pt>
                <c:pt idx="1013">
                  <c:v>40865</c:v>
                </c:pt>
                <c:pt idx="1014">
                  <c:v>40868</c:v>
                </c:pt>
                <c:pt idx="1015">
                  <c:v>40869</c:v>
                </c:pt>
                <c:pt idx="1016">
                  <c:v>40870</c:v>
                </c:pt>
                <c:pt idx="1017">
                  <c:v>40871</c:v>
                </c:pt>
                <c:pt idx="1018">
                  <c:v>40872</c:v>
                </c:pt>
                <c:pt idx="1019">
                  <c:v>40875</c:v>
                </c:pt>
                <c:pt idx="1020">
                  <c:v>40876</c:v>
                </c:pt>
                <c:pt idx="1021">
                  <c:v>40877</c:v>
                </c:pt>
                <c:pt idx="1022">
                  <c:v>40878</c:v>
                </c:pt>
                <c:pt idx="1023">
                  <c:v>40879</c:v>
                </c:pt>
                <c:pt idx="1024">
                  <c:v>40882</c:v>
                </c:pt>
                <c:pt idx="1025">
                  <c:v>40883</c:v>
                </c:pt>
                <c:pt idx="1026">
                  <c:v>40884</c:v>
                </c:pt>
                <c:pt idx="1027">
                  <c:v>40885</c:v>
                </c:pt>
                <c:pt idx="1028">
                  <c:v>40886</c:v>
                </c:pt>
                <c:pt idx="1029">
                  <c:v>40889</c:v>
                </c:pt>
                <c:pt idx="1030">
                  <c:v>40890</c:v>
                </c:pt>
                <c:pt idx="1031">
                  <c:v>40891</c:v>
                </c:pt>
                <c:pt idx="1032">
                  <c:v>40892</c:v>
                </c:pt>
                <c:pt idx="1033">
                  <c:v>40893</c:v>
                </c:pt>
                <c:pt idx="1034">
                  <c:v>40896</c:v>
                </c:pt>
                <c:pt idx="1035">
                  <c:v>40897</c:v>
                </c:pt>
                <c:pt idx="1036">
                  <c:v>40898</c:v>
                </c:pt>
                <c:pt idx="1037">
                  <c:v>40899</c:v>
                </c:pt>
                <c:pt idx="1038">
                  <c:v>40900</c:v>
                </c:pt>
                <c:pt idx="1039">
                  <c:v>40903</c:v>
                </c:pt>
                <c:pt idx="1040">
                  <c:v>40904</c:v>
                </c:pt>
                <c:pt idx="1041">
                  <c:v>40905</c:v>
                </c:pt>
                <c:pt idx="1042">
                  <c:v>40906</c:v>
                </c:pt>
                <c:pt idx="1043">
                  <c:v>40907</c:v>
                </c:pt>
                <c:pt idx="1044">
                  <c:v>40910</c:v>
                </c:pt>
                <c:pt idx="1045">
                  <c:v>40911</c:v>
                </c:pt>
                <c:pt idx="1046">
                  <c:v>40912</c:v>
                </c:pt>
                <c:pt idx="1047">
                  <c:v>40913</c:v>
                </c:pt>
                <c:pt idx="1048">
                  <c:v>40914</c:v>
                </c:pt>
                <c:pt idx="1049">
                  <c:v>40917</c:v>
                </c:pt>
                <c:pt idx="1050">
                  <c:v>40918</c:v>
                </c:pt>
                <c:pt idx="1051">
                  <c:v>40919</c:v>
                </c:pt>
                <c:pt idx="1052">
                  <c:v>40920</c:v>
                </c:pt>
                <c:pt idx="1053">
                  <c:v>40921</c:v>
                </c:pt>
                <c:pt idx="1054">
                  <c:v>40924</c:v>
                </c:pt>
                <c:pt idx="1055">
                  <c:v>40925</c:v>
                </c:pt>
                <c:pt idx="1056">
                  <c:v>40926</c:v>
                </c:pt>
                <c:pt idx="1057">
                  <c:v>40927</c:v>
                </c:pt>
                <c:pt idx="1058">
                  <c:v>40928</c:v>
                </c:pt>
                <c:pt idx="1059">
                  <c:v>40931</c:v>
                </c:pt>
                <c:pt idx="1060">
                  <c:v>40932</c:v>
                </c:pt>
                <c:pt idx="1061">
                  <c:v>40933</c:v>
                </c:pt>
                <c:pt idx="1062">
                  <c:v>40934</c:v>
                </c:pt>
                <c:pt idx="1063">
                  <c:v>40935</c:v>
                </c:pt>
                <c:pt idx="1064">
                  <c:v>40938</c:v>
                </c:pt>
                <c:pt idx="1065">
                  <c:v>40939</c:v>
                </c:pt>
                <c:pt idx="1066">
                  <c:v>40940</c:v>
                </c:pt>
                <c:pt idx="1067">
                  <c:v>40941</c:v>
                </c:pt>
                <c:pt idx="1068">
                  <c:v>40942</c:v>
                </c:pt>
                <c:pt idx="1069">
                  <c:v>40945</c:v>
                </c:pt>
                <c:pt idx="1070">
                  <c:v>40946</c:v>
                </c:pt>
                <c:pt idx="1071">
                  <c:v>40947</c:v>
                </c:pt>
                <c:pt idx="1072">
                  <c:v>40948</c:v>
                </c:pt>
                <c:pt idx="1073">
                  <c:v>40949</c:v>
                </c:pt>
                <c:pt idx="1074">
                  <c:v>40952</c:v>
                </c:pt>
                <c:pt idx="1075">
                  <c:v>40953</c:v>
                </c:pt>
                <c:pt idx="1076">
                  <c:v>40954</c:v>
                </c:pt>
                <c:pt idx="1077">
                  <c:v>40955</c:v>
                </c:pt>
                <c:pt idx="1078">
                  <c:v>40956</c:v>
                </c:pt>
                <c:pt idx="1079">
                  <c:v>40959</c:v>
                </c:pt>
                <c:pt idx="1080">
                  <c:v>40960</c:v>
                </c:pt>
                <c:pt idx="1081">
                  <c:v>40961</c:v>
                </c:pt>
                <c:pt idx="1082">
                  <c:v>40962</c:v>
                </c:pt>
                <c:pt idx="1083">
                  <c:v>40963</c:v>
                </c:pt>
                <c:pt idx="1084">
                  <c:v>40966</c:v>
                </c:pt>
                <c:pt idx="1085">
                  <c:v>40967</c:v>
                </c:pt>
                <c:pt idx="1086">
                  <c:v>40968</c:v>
                </c:pt>
                <c:pt idx="1087">
                  <c:v>40969</c:v>
                </c:pt>
                <c:pt idx="1088">
                  <c:v>40970</c:v>
                </c:pt>
                <c:pt idx="1089">
                  <c:v>40973</c:v>
                </c:pt>
                <c:pt idx="1090">
                  <c:v>40974</c:v>
                </c:pt>
                <c:pt idx="1091">
                  <c:v>40975</c:v>
                </c:pt>
                <c:pt idx="1092">
                  <c:v>40976</c:v>
                </c:pt>
                <c:pt idx="1093">
                  <c:v>40977</c:v>
                </c:pt>
                <c:pt idx="1094">
                  <c:v>40980</c:v>
                </c:pt>
                <c:pt idx="1095">
                  <c:v>40981</c:v>
                </c:pt>
                <c:pt idx="1096">
                  <c:v>40982</c:v>
                </c:pt>
                <c:pt idx="1097">
                  <c:v>40983</c:v>
                </c:pt>
                <c:pt idx="1098">
                  <c:v>40984</c:v>
                </c:pt>
                <c:pt idx="1099">
                  <c:v>40987</c:v>
                </c:pt>
                <c:pt idx="1100">
                  <c:v>40988</c:v>
                </c:pt>
                <c:pt idx="1101">
                  <c:v>40989</c:v>
                </c:pt>
                <c:pt idx="1102">
                  <c:v>40990</c:v>
                </c:pt>
                <c:pt idx="1103">
                  <c:v>40991</c:v>
                </c:pt>
                <c:pt idx="1104">
                  <c:v>40994</c:v>
                </c:pt>
                <c:pt idx="1105">
                  <c:v>40995</c:v>
                </c:pt>
                <c:pt idx="1106">
                  <c:v>40996</c:v>
                </c:pt>
                <c:pt idx="1107">
                  <c:v>40997</c:v>
                </c:pt>
                <c:pt idx="1108">
                  <c:v>40998</c:v>
                </c:pt>
                <c:pt idx="1109">
                  <c:v>41001</c:v>
                </c:pt>
                <c:pt idx="1110">
                  <c:v>41002</c:v>
                </c:pt>
                <c:pt idx="1111">
                  <c:v>41003</c:v>
                </c:pt>
                <c:pt idx="1112">
                  <c:v>41004</c:v>
                </c:pt>
                <c:pt idx="1113">
                  <c:v>41005</c:v>
                </c:pt>
                <c:pt idx="1114">
                  <c:v>41008</c:v>
                </c:pt>
                <c:pt idx="1115">
                  <c:v>41009</c:v>
                </c:pt>
                <c:pt idx="1116">
                  <c:v>41010</c:v>
                </c:pt>
                <c:pt idx="1117">
                  <c:v>41011</c:v>
                </c:pt>
                <c:pt idx="1118">
                  <c:v>41012</c:v>
                </c:pt>
                <c:pt idx="1119">
                  <c:v>41015</c:v>
                </c:pt>
                <c:pt idx="1120">
                  <c:v>41016</c:v>
                </c:pt>
                <c:pt idx="1121">
                  <c:v>41017</c:v>
                </c:pt>
                <c:pt idx="1122">
                  <c:v>41018</c:v>
                </c:pt>
                <c:pt idx="1123">
                  <c:v>41019</c:v>
                </c:pt>
                <c:pt idx="1124">
                  <c:v>41022</c:v>
                </c:pt>
                <c:pt idx="1125">
                  <c:v>41023</c:v>
                </c:pt>
                <c:pt idx="1126">
                  <c:v>41024</c:v>
                </c:pt>
                <c:pt idx="1127">
                  <c:v>41025</c:v>
                </c:pt>
                <c:pt idx="1128">
                  <c:v>41026</c:v>
                </c:pt>
                <c:pt idx="1129">
                  <c:v>41029</c:v>
                </c:pt>
                <c:pt idx="1130">
                  <c:v>41030</c:v>
                </c:pt>
                <c:pt idx="1131">
                  <c:v>41031</c:v>
                </c:pt>
                <c:pt idx="1132">
                  <c:v>41032</c:v>
                </c:pt>
                <c:pt idx="1133">
                  <c:v>41033</c:v>
                </c:pt>
                <c:pt idx="1134">
                  <c:v>41036</c:v>
                </c:pt>
                <c:pt idx="1135">
                  <c:v>41037</c:v>
                </c:pt>
                <c:pt idx="1136">
                  <c:v>41038</c:v>
                </c:pt>
                <c:pt idx="1137">
                  <c:v>41039</c:v>
                </c:pt>
                <c:pt idx="1138">
                  <c:v>41040</c:v>
                </c:pt>
                <c:pt idx="1139">
                  <c:v>41043</c:v>
                </c:pt>
                <c:pt idx="1140">
                  <c:v>41044</c:v>
                </c:pt>
                <c:pt idx="1141">
                  <c:v>41045</c:v>
                </c:pt>
                <c:pt idx="1142">
                  <c:v>41046</c:v>
                </c:pt>
                <c:pt idx="1143">
                  <c:v>41047</c:v>
                </c:pt>
                <c:pt idx="1144">
                  <c:v>41050</c:v>
                </c:pt>
                <c:pt idx="1145">
                  <c:v>41051</c:v>
                </c:pt>
                <c:pt idx="1146">
                  <c:v>41052</c:v>
                </c:pt>
                <c:pt idx="1147">
                  <c:v>41053</c:v>
                </c:pt>
                <c:pt idx="1148">
                  <c:v>41054</c:v>
                </c:pt>
                <c:pt idx="1149">
                  <c:v>41057</c:v>
                </c:pt>
                <c:pt idx="1150">
                  <c:v>41058</c:v>
                </c:pt>
                <c:pt idx="1151">
                  <c:v>41059</c:v>
                </c:pt>
                <c:pt idx="1152">
                  <c:v>41060</c:v>
                </c:pt>
                <c:pt idx="1153">
                  <c:v>41061</c:v>
                </c:pt>
                <c:pt idx="1154">
                  <c:v>41064</c:v>
                </c:pt>
                <c:pt idx="1155">
                  <c:v>41065</c:v>
                </c:pt>
                <c:pt idx="1156">
                  <c:v>41066</c:v>
                </c:pt>
                <c:pt idx="1157">
                  <c:v>41067</c:v>
                </c:pt>
                <c:pt idx="1158">
                  <c:v>41068</c:v>
                </c:pt>
                <c:pt idx="1159">
                  <c:v>41071</c:v>
                </c:pt>
                <c:pt idx="1160">
                  <c:v>41072</c:v>
                </c:pt>
                <c:pt idx="1161">
                  <c:v>41073</c:v>
                </c:pt>
                <c:pt idx="1162">
                  <c:v>41074</c:v>
                </c:pt>
                <c:pt idx="1163">
                  <c:v>41075</c:v>
                </c:pt>
                <c:pt idx="1164">
                  <c:v>41078</c:v>
                </c:pt>
                <c:pt idx="1165">
                  <c:v>41079</c:v>
                </c:pt>
                <c:pt idx="1166">
                  <c:v>41080</c:v>
                </c:pt>
                <c:pt idx="1167">
                  <c:v>41081</c:v>
                </c:pt>
                <c:pt idx="1168">
                  <c:v>41082</c:v>
                </c:pt>
                <c:pt idx="1169">
                  <c:v>41085</c:v>
                </c:pt>
                <c:pt idx="1170">
                  <c:v>41086</c:v>
                </c:pt>
                <c:pt idx="1171">
                  <c:v>41087</c:v>
                </c:pt>
                <c:pt idx="1172">
                  <c:v>41088</c:v>
                </c:pt>
                <c:pt idx="1173">
                  <c:v>41089</c:v>
                </c:pt>
                <c:pt idx="1174">
                  <c:v>41092</c:v>
                </c:pt>
                <c:pt idx="1175">
                  <c:v>41093</c:v>
                </c:pt>
                <c:pt idx="1176">
                  <c:v>41094</c:v>
                </c:pt>
                <c:pt idx="1177">
                  <c:v>41095</c:v>
                </c:pt>
                <c:pt idx="1178">
                  <c:v>41096</c:v>
                </c:pt>
                <c:pt idx="1179">
                  <c:v>41099</c:v>
                </c:pt>
                <c:pt idx="1180">
                  <c:v>41100</c:v>
                </c:pt>
                <c:pt idx="1181">
                  <c:v>41101</c:v>
                </c:pt>
                <c:pt idx="1182">
                  <c:v>41102</c:v>
                </c:pt>
                <c:pt idx="1183">
                  <c:v>41103</c:v>
                </c:pt>
                <c:pt idx="1184">
                  <c:v>41106</c:v>
                </c:pt>
                <c:pt idx="1185">
                  <c:v>41107</c:v>
                </c:pt>
                <c:pt idx="1186">
                  <c:v>41108</c:v>
                </c:pt>
                <c:pt idx="1187">
                  <c:v>41109</c:v>
                </c:pt>
                <c:pt idx="1188">
                  <c:v>41110</c:v>
                </c:pt>
                <c:pt idx="1189">
                  <c:v>41113</c:v>
                </c:pt>
                <c:pt idx="1190">
                  <c:v>41114</c:v>
                </c:pt>
                <c:pt idx="1191">
                  <c:v>41115</c:v>
                </c:pt>
                <c:pt idx="1192">
                  <c:v>41116</c:v>
                </c:pt>
                <c:pt idx="1193">
                  <c:v>41117</c:v>
                </c:pt>
                <c:pt idx="1194">
                  <c:v>41120</c:v>
                </c:pt>
                <c:pt idx="1195">
                  <c:v>41121</c:v>
                </c:pt>
                <c:pt idx="1196">
                  <c:v>41122</c:v>
                </c:pt>
                <c:pt idx="1197">
                  <c:v>41123</c:v>
                </c:pt>
                <c:pt idx="1198">
                  <c:v>41124</c:v>
                </c:pt>
                <c:pt idx="1199">
                  <c:v>41127</c:v>
                </c:pt>
                <c:pt idx="1200">
                  <c:v>41128</c:v>
                </c:pt>
                <c:pt idx="1201">
                  <c:v>41129</c:v>
                </c:pt>
                <c:pt idx="1202">
                  <c:v>41130</c:v>
                </c:pt>
                <c:pt idx="1203">
                  <c:v>41131</c:v>
                </c:pt>
                <c:pt idx="1204">
                  <c:v>41134</c:v>
                </c:pt>
                <c:pt idx="1205">
                  <c:v>41135</c:v>
                </c:pt>
                <c:pt idx="1206">
                  <c:v>41136</c:v>
                </c:pt>
                <c:pt idx="1207">
                  <c:v>41137</c:v>
                </c:pt>
                <c:pt idx="1208">
                  <c:v>41138</c:v>
                </c:pt>
                <c:pt idx="1209">
                  <c:v>41141</c:v>
                </c:pt>
                <c:pt idx="1210">
                  <c:v>41142</c:v>
                </c:pt>
                <c:pt idx="1211">
                  <c:v>41143</c:v>
                </c:pt>
                <c:pt idx="1212">
                  <c:v>41144</c:v>
                </c:pt>
                <c:pt idx="1213">
                  <c:v>41145</c:v>
                </c:pt>
                <c:pt idx="1214">
                  <c:v>41148</c:v>
                </c:pt>
                <c:pt idx="1215">
                  <c:v>41149</c:v>
                </c:pt>
                <c:pt idx="1216">
                  <c:v>41150</c:v>
                </c:pt>
                <c:pt idx="1217">
                  <c:v>41151</c:v>
                </c:pt>
                <c:pt idx="1218">
                  <c:v>41152</c:v>
                </c:pt>
                <c:pt idx="1219">
                  <c:v>41155</c:v>
                </c:pt>
                <c:pt idx="1220">
                  <c:v>41156</c:v>
                </c:pt>
                <c:pt idx="1221">
                  <c:v>41157</c:v>
                </c:pt>
                <c:pt idx="1222">
                  <c:v>41158</c:v>
                </c:pt>
                <c:pt idx="1223">
                  <c:v>41159</c:v>
                </c:pt>
                <c:pt idx="1224">
                  <c:v>41162</c:v>
                </c:pt>
                <c:pt idx="1225">
                  <c:v>41163</c:v>
                </c:pt>
                <c:pt idx="1226">
                  <c:v>41164</c:v>
                </c:pt>
                <c:pt idx="1227">
                  <c:v>41165</c:v>
                </c:pt>
                <c:pt idx="1228">
                  <c:v>41166</c:v>
                </c:pt>
                <c:pt idx="1229">
                  <c:v>41169</c:v>
                </c:pt>
                <c:pt idx="1230">
                  <c:v>41170</c:v>
                </c:pt>
                <c:pt idx="1231">
                  <c:v>41171</c:v>
                </c:pt>
                <c:pt idx="1232">
                  <c:v>41172</c:v>
                </c:pt>
                <c:pt idx="1233">
                  <c:v>41173</c:v>
                </c:pt>
                <c:pt idx="1234">
                  <c:v>41176</c:v>
                </c:pt>
                <c:pt idx="1235">
                  <c:v>41177</c:v>
                </c:pt>
                <c:pt idx="1236">
                  <c:v>41178</c:v>
                </c:pt>
                <c:pt idx="1237">
                  <c:v>41179</c:v>
                </c:pt>
                <c:pt idx="1238">
                  <c:v>41180</c:v>
                </c:pt>
                <c:pt idx="1239">
                  <c:v>41183</c:v>
                </c:pt>
                <c:pt idx="1240">
                  <c:v>41184</c:v>
                </c:pt>
                <c:pt idx="1241">
                  <c:v>41185</c:v>
                </c:pt>
                <c:pt idx="1242">
                  <c:v>41186</c:v>
                </c:pt>
                <c:pt idx="1243">
                  <c:v>41187</c:v>
                </c:pt>
                <c:pt idx="1244">
                  <c:v>41190</c:v>
                </c:pt>
                <c:pt idx="1245">
                  <c:v>41191</c:v>
                </c:pt>
                <c:pt idx="1246">
                  <c:v>41192</c:v>
                </c:pt>
                <c:pt idx="1247">
                  <c:v>41193</c:v>
                </c:pt>
                <c:pt idx="1248">
                  <c:v>41194</c:v>
                </c:pt>
                <c:pt idx="1249">
                  <c:v>41197</c:v>
                </c:pt>
                <c:pt idx="1250">
                  <c:v>41198</c:v>
                </c:pt>
                <c:pt idx="1251">
                  <c:v>41199</c:v>
                </c:pt>
                <c:pt idx="1252">
                  <c:v>41200</c:v>
                </c:pt>
                <c:pt idx="1253">
                  <c:v>41201</c:v>
                </c:pt>
                <c:pt idx="1254">
                  <c:v>41204</c:v>
                </c:pt>
                <c:pt idx="1255">
                  <c:v>41205</c:v>
                </c:pt>
                <c:pt idx="1256">
                  <c:v>41206</c:v>
                </c:pt>
                <c:pt idx="1257">
                  <c:v>41207</c:v>
                </c:pt>
                <c:pt idx="1258">
                  <c:v>41208</c:v>
                </c:pt>
                <c:pt idx="1259">
                  <c:v>41211</c:v>
                </c:pt>
                <c:pt idx="1260">
                  <c:v>41212</c:v>
                </c:pt>
                <c:pt idx="1261">
                  <c:v>41213</c:v>
                </c:pt>
                <c:pt idx="1262">
                  <c:v>41214</c:v>
                </c:pt>
                <c:pt idx="1263">
                  <c:v>41215</c:v>
                </c:pt>
                <c:pt idx="1264">
                  <c:v>41218</c:v>
                </c:pt>
                <c:pt idx="1265">
                  <c:v>41219</c:v>
                </c:pt>
                <c:pt idx="1266">
                  <c:v>41220</c:v>
                </c:pt>
                <c:pt idx="1267">
                  <c:v>41221</c:v>
                </c:pt>
                <c:pt idx="1268">
                  <c:v>41222</c:v>
                </c:pt>
                <c:pt idx="1269">
                  <c:v>41225</c:v>
                </c:pt>
                <c:pt idx="1270">
                  <c:v>41226</c:v>
                </c:pt>
                <c:pt idx="1271">
                  <c:v>41227</c:v>
                </c:pt>
                <c:pt idx="1272">
                  <c:v>41228</c:v>
                </c:pt>
                <c:pt idx="1273">
                  <c:v>41229</c:v>
                </c:pt>
                <c:pt idx="1274">
                  <c:v>41232</c:v>
                </c:pt>
                <c:pt idx="1275">
                  <c:v>41233</c:v>
                </c:pt>
                <c:pt idx="1276">
                  <c:v>41234</c:v>
                </c:pt>
                <c:pt idx="1277">
                  <c:v>41235</c:v>
                </c:pt>
                <c:pt idx="1278">
                  <c:v>41236</c:v>
                </c:pt>
                <c:pt idx="1279">
                  <c:v>41239</c:v>
                </c:pt>
                <c:pt idx="1280">
                  <c:v>41240</c:v>
                </c:pt>
                <c:pt idx="1281">
                  <c:v>41241</c:v>
                </c:pt>
                <c:pt idx="1282">
                  <c:v>41242</c:v>
                </c:pt>
                <c:pt idx="1283">
                  <c:v>41243</c:v>
                </c:pt>
                <c:pt idx="1284">
                  <c:v>41246</c:v>
                </c:pt>
                <c:pt idx="1285">
                  <c:v>41247</c:v>
                </c:pt>
                <c:pt idx="1286">
                  <c:v>41248</c:v>
                </c:pt>
                <c:pt idx="1287">
                  <c:v>41249</c:v>
                </c:pt>
                <c:pt idx="1288">
                  <c:v>41250</c:v>
                </c:pt>
                <c:pt idx="1289">
                  <c:v>41253</c:v>
                </c:pt>
                <c:pt idx="1290">
                  <c:v>41254</c:v>
                </c:pt>
                <c:pt idx="1291">
                  <c:v>41255</c:v>
                </c:pt>
                <c:pt idx="1292">
                  <c:v>41256</c:v>
                </c:pt>
                <c:pt idx="1293">
                  <c:v>41257</c:v>
                </c:pt>
                <c:pt idx="1294">
                  <c:v>41260</c:v>
                </c:pt>
                <c:pt idx="1295">
                  <c:v>41261</c:v>
                </c:pt>
                <c:pt idx="1296">
                  <c:v>41262</c:v>
                </c:pt>
                <c:pt idx="1297">
                  <c:v>41263</c:v>
                </c:pt>
                <c:pt idx="1298">
                  <c:v>41264</c:v>
                </c:pt>
                <c:pt idx="1299">
                  <c:v>41267</c:v>
                </c:pt>
                <c:pt idx="1300">
                  <c:v>41268</c:v>
                </c:pt>
                <c:pt idx="1301">
                  <c:v>41269</c:v>
                </c:pt>
                <c:pt idx="1302">
                  <c:v>41270</c:v>
                </c:pt>
                <c:pt idx="1303">
                  <c:v>41271</c:v>
                </c:pt>
                <c:pt idx="1304">
                  <c:v>41274</c:v>
                </c:pt>
                <c:pt idx="1305">
                  <c:v>41275</c:v>
                </c:pt>
                <c:pt idx="1306">
                  <c:v>41276</c:v>
                </c:pt>
                <c:pt idx="1307">
                  <c:v>41277</c:v>
                </c:pt>
                <c:pt idx="1308">
                  <c:v>41278</c:v>
                </c:pt>
                <c:pt idx="1309">
                  <c:v>41281</c:v>
                </c:pt>
                <c:pt idx="1310">
                  <c:v>41282</c:v>
                </c:pt>
                <c:pt idx="1311">
                  <c:v>41283</c:v>
                </c:pt>
                <c:pt idx="1312">
                  <c:v>41284</c:v>
                </c:pt>
                <c:pt idx="1313">
                  <c:v>41285</c:v>
                </c:pt>
                <c:pt idx="1314">
                  <c:v>41288</c:v>
                </c:pt>
                <c:pt idx="1315">
                  <c:v>41289</c:v>
                </c:pt>
                <c:pt idx="1316">
                  <c:v>41290</c:v>
                </c:pt>
                <c:pt idx="1317">
                  <c:v>41291</c:v>
                </c:pt>
                <c:pt idx="1318">
                  <c:v>41292</c:v>
                </c:pt>
                <c:pt idx="1319">
                  <c:v>41295</c:v>
                </c:pt>
                <c:pt idx="1320">
                  <c:v>41296</c:v>
                </c:pt>
                <c:pt idx="1321">
                  <c:v>41297</c:v>
                </c:pt>
                <c:pt idx="1322">
                  <c:v>41298</c:v>
                </c:pt>
                <c:pt idx="1323">
                  <c:v>41299</c:v>
                </c:pt>
                <c:pt idx="1324">
                  <c:v>41302</c:v>
                </c:pt>
                <c:pt idx="1325">
                  <c:v>41303</c:v>
                </c:pt>
                <c:pt idx="1326">
                  <c:v>41304</c:v>
                </c:pt>
                <c:pt idx="1327">
                  <c:v>41305</c:v>
                </c:pt>
                <c:pt idx="1328">
                  <c:v>41306</c:v>
                </c:pt>
                <c:pt idx="1329">
                  <c:v>41309</c:v>
                </c:pt>
                <c:pt idx="1330">
                  <c:v>41310</c:v>
                </c:pt>
                <c:pt idx="1331">
                  <c:v>41311</c:v>
                </c:pt>
                <c:pt idx="1332">
                  <c:v>41312</c:v>
                </c:pt>
                <c:pt idx="1333">
                  <c:v>41313</c:v>
                </c:pt>
                <c:pt idx="1334">
                  <c:v>41316</c:v>
                </c:pt>
                <c:pt idx="1335">
                  <c:v>41317</c:v>
                </c:pt>
                <c:pt idx="1336">
                  <c:v>41318</c:v>
                </c:pt>
                <c:pt idx="1337">
                  <c:v>41319</c:v>
                </c:pt>
                <c:pt idx="1338">
                  <c:v>41320</c:v>
                </c:pt>
                <c:pt idx="1339">
                  <c:v>41323</c:v>
                </c:pt>
                <c:pt idx="1340">
                  <c:v>41324</c:v>
                </c:pt>
                <c:pt idx="1341">
                  <c:v>41325</c:v>
                </c:pt>
                <c:pt idx="1342">
                  <c:v>41326</c:v>
                </c:pt>
                <c:pt idx="1343">
                  <c:v>41327</c:v>
                </c:pt>
                <c:pt idx="1344">
                  <c:v>41330</c:v>
                </c:pt>
                <c:pt idx="1345">
                  <c:v>41331</c:v>
                </c:pt>
                <c:pt idx="1346">
                  <c:v>41332</c:v>
                </c:pt>
                <c:pt idx="1347">
                  <c:v>41333</c:v>
                </c:pt>
                <c:pt idx="1348">
                  <c:v>41334</c:v>
                </c:pt>
                <c:pt idx="1349">
                  <c:v>41337</c:v>
                </c:pt>
                <c:pt idx="1350">
                  <c:v>41338</c:v>
                </c:pt>
                <c:pt idx="1351">
                  <c:v>41339</c:v>
                </c:pt>
                <c:pt idx="1352">
                  <c:v>41340</c:v>
                </c:pt>
                <c:pt idx="1353">
                  <c:v>41341</c:v>
                </c:pt>
                <c:pt idx="1354">
                  <c:v>41344</c:v>
                </c:pt>
                <c:pt idx="1355">
                  <c:v>41345</c:v>
                </c:pt>
                <c:pt idx="1356">
                  <c:v>41346</c:v>
                </c:pt>
                <c:pt idx="1357">
                  <c:v>41347</c:v>
                </c:pt>
                <c:pt idx="1358">
                  <c:v>41348</c:v>
                </c:pt>
                <c:pt idx="1359">
                  <c:v>41351</c:v>
                </c:pt>
                <c:pt idx="1360">
                  <c:v>41352</c:v>
                </c:pt>
                <c:pt idx="1361">
                  <c:v>41353</c:v>
                </c:pt>
                <c:pt idx="1362">
                  <c:v>41354</c:v>
                </c:pt>
                <c:pt idx="1363">
                  <c:v>41355</c:v>
                </c:pt>
                <c:pt idx="1364">
                  <c:v>41358</c:v>
                </c:pt>
                <c:pt idx="1365">
                  <c:v>41359</c:v>
                </c:pt>
                <c:pt idx="1366">
                  <c:v>41360</c:v>
                </c:pt>
                <c:pt idx="1367">
                  <c:v>41361</c:v>
                </c:pt>
                <c:pt idx="1368">
                  <c:v>41362</c:v>
                </c:pt>
                <c:pt idx="1369">
                  <c:v>41365</c:v>
                </c:pt>
                <c:pt idx="1370">
                  <c:v>41366</c:v>
                </c:pt>
                <c:pt idx="1371">
                  <c:v>41367</c:v>
                </c:pt>
                <c:pt idx="1372">
                  <c:v>41368</c:v>
                </c:pt>
                <c:pt idx="1373">
                  <c:v>41369</c:v>
                </c:pt>
                <c:pt idx="1374">
                  <c:v>41372</c:v>
                </c:pt>
                <c:pt idx="1375">
                  <c:v>41373</c:v>
                </c:pt>
                <c:pt idx="1376">
                  <c:v>41374</c:v>
                </c:pt>
                <c:pt idx="1377">
                  <c:v>41375</c:v>
                </c:pt>
                <c:pt idx="1378">
                  <c:v>41376</c:v>
                </c:pt>
                <c:pt idx="1379">
                  <c:v>41379</c:v>
                </c:pt>
                <c:pt idx="1380">
                  <c:v>41380</c:v>
                </c:pt>
                <c:pt idx="1381">
                  <c:v>41381</c:v>
                </c:pt>
                <c:pt idx="1382">
                  <c:v>41382</c:v>
                </c:pt>
                <c:pt idx="1383">
                  <c:v>41383</c:v>
                </c:pt>
                <c:pt idx="1384">
                  <c:v>41386</c:v>
                </c:pt>
                <c:pt idx="1385">
                  <c:v>41387</c:v>
                </c:pt>
                <c:pt idx="1386">
                  <c:v>41388</c:v>
                </c:pt>
                <c:pt idx="1387">
                  <c:v>41389</c:v>
                </c:pt>
                <c:pt idx="1388">
                  <c:v>41390</c:v>
                </c:pt>
                <c:pt idx="1389">
                  <c:v>41393</c:v>
                </c:pt>
                <c:pt idx="1390">
                  <c:v>41394</c:v>
                </c:pt>
                <c:pt idx="1391">
                  <c:v>41395</c:v>
                </c:pt>
                <c:pt idx="1392">
                  <c:v>41396</c:v>
                </c:pt>
                <c:pt idx="1393">
                  <c:v>41397</c:v>
                </c:pt>
                <c:pt idx="1394">
                  <c:v>41400</c:v>
                </c:pt>
                <c:pt idx="1395">
                  <c:v>41401</c:v>
                </c:pt>
                <c:pt idx="1396">
                  <c:v>41402</c:v>
                </c:pt>
                <c:pt idx="1397">
                  <c:v>41403</c:v>
                </c:pt>
                <c:pt idx="1398">
                  <c:v>41404</c:v>
                </c:pt>
                <c:pt idx="1399">
                  <c:v>41407</c:v>
                </c:pt>
                <c:pt idx="1400">
                  <c:v>41408</c:v>
                </c:pt>
                <c:pt idx="1401">
                  <c:v>41409</c:v>
                </c:pt>
                <c:pt idx="1402">
                  <c:v>41410</c:v>
                </c:pt>
                <c:pt idx="1403">
                  <c:v>41411</c:v>
                </c:pt>
                <c:pt idx="1404">
                  <c:v>41414</c:v>
                </c:pt>
                <c:pt idx="1405">
                  <c:v>41415</c:v>
                </c:pt>
                <c:pt idx="1406">
                  <c:v>41416</c:v>
                </c:pt>
                <c:pt idx="1407">
                  <c:v>41417</c:v>
                </c:pt>
                <c:pt idx="1408">
                  <c:v>41418</c:v>
                </c:pt>
                <c:pt idx="1409">
                  <c:v>41421</c:v>
                </c:pt>
                <c:pt idx="1410">
                  <c:v>41422</c:v>
                </c:pt>
                <c:pt idx="1411">
                  <c:v>41423</c:v>
                </c:pt>
                <c:pt idx="1412">
                  <c:v>41424</c:v>
                </c:pt>
                <c:pt idx="1413">
                  <c:v>41425</c:v>
                </c:pt>
                <c:pt idx="1414">
                  <c:v>41428</c:v>
                </c:pt>
                <c:pt idx="1415">
                  <c:v>41429</c:v>
                </c:pt>
                <c:pt idx="1416">
                  <c:v>41430</c:v>
                </c:pt>
                <c:pt idx="1417">
                  <c:v>41431</c:v>
                </c:pt>
                <c:pt idx="1418">
                  <c:v>41432</c:v>
                </c:pt>
                <c:pt idx="1419">
                  <c:v>41435</c:v>
                </c:pt>
                <c:pt idx="1420">
                  <c:v>41436</c:v>
                </c:pt>
                <c:pt idx="1421">
                  <c:v>41437</c:v>
                </c:pt>
                <c:pt idx="1422">
                  <c:v>41438</c:v>
                </c:pt>
                <c:pt idx="1423">
                  <c:v>41439</c:v>
                </c:pt>
                <c:pt idx="1424">
                  <c:v>41442</c:v>
                </c:pt>
                <c:pt idx="1425">
                  <c:v>41443</c:v>
                </c:pt>
                <c:pt idx="1426">
                  <c:v>41444</c:v>
                </c:pt>
                <c:pt idx="1427">
                  <c:v>41445</c:v>
                </c:pt>
                <c:pt idx="1428">
                  <c:v>41446</c:v>
                </c:pt>
                <c:pt idx="1429">
                  <c:v>41449</c:v>
                </c:pt>
                <c:pt idx="1430">
                  <c:v>41450</c:v>
                </c:pt>
                <c:pt idx="1431">
                  <c:v>41451</c:v>
                </c:pt>
                <c:pt idx="1432">
                  <c:v>41452</c:v>
                </c:pt>
                <c:pt idx="1433">
                  <c:v>41453</c:v>
                </c:pt>
                <c:pt idx="1434">
                  <c:v>41456</c:v>
                </c:pt>
                <c:pt idx="1435">
                  <c:v>41457</c:v>
                </c:pt>
                <c:pt idx="1436">
                  <c:v>41458</c:v>
                </c:pt>
                <c:pt idx="1437">
                  <c:v>41459</c:v>
                </c:pt>
                <c:pt idx="1438">
                  <c:v>41460</c:v>
                </c:pt>
                <c:pt idx="1439">
                  <c:v>41463</c:v>
                </c:pt>
                <c:pt idx="1440">
                  <c:v>41464</c:v>
                </c:pt>
                <c:pt idx="1441">
                  <c:v>41465</c:v>
                </c:pt>
                <c:pt idx="1442">
                  <c:v>41466</c:v>
                </c:pt>
                <c:pt idx="1443">
                  <c:v>41467</c:v>
                </c:pt>
                <c:pt idx="1444">
                  <c:v>41470</c:v>
                </c:pt>
                <c:pt idx="1445">
                  <c:v>41471</c:v>
                </c:pt>
                <c:pt idx="1446">
                  <c:v>41472</c:v>
                </c:pt>
                <c:pt idx="1447">
                  <c:v>41473</c:v>
                </c:pt>
                <c:pt idx="1448">
                  <c:v>41474</c:v>
                </c:pt>
                <c:pt idx="1449">
                  <c:v>41477</c:v>
                </c:pt>
                <c:pt idx="1450">
                  <c:v>41478</c:v>
                </c:pt>
                <c:pt idx="1451">
                  <c:v>41479</c:v>
                </c:pt>
                <c:pt idx="1452">
                  <c:v>41480</c:v>
                </c:pt>
                <c:pt idx="1453">
                  <c:v>41481</c:v>
                </c:pt>
                <c:pt idx="1454">
                  <c:v>41484</c:v>
                </c:pt>
                <c:pt idx="1455">
                  <c:v>41485</c:v>
                </c:pt>
                <c:pt idx="1456">
                  <c:v>41486</c:v>
                </c:pt>
                <c:pt idx="1457">
                  <c:v>41487</c:v>
                </c:pt>
                <c:pt idx="1458">
                  <c:v>41488</c:v>
                </c:pt>
                <c:pt idx="1459">
                  <c:v>41491</c:v>
                </c:pt>
                <c:pt idx="1460">
                  <c:v>41492</c:v>
                </c:pt>
                <c:pt idx="1461">
                  <c:v>41493</c:v>
                </c:pt>
                <c:pt idx="1462">
                  <c:v>41494</c:v>
                </c:pt>
                <c:pt idx="1463">
                  <c:v>41495</c:v>
                </c:pt>
                <c:pt idx="1464">
                  <c:v>41498</c:v>
                </c:pt>
                <c:pt idx="1465">
                  <c:v>41499</c:v>
                </c:pt>
                <c:pt idx="1466">
                  <c:v>41500</c:v>
                </c:pt>
                <c:pt idx="1467">
                  <c:v>41501</c:v>
                </c:pt>
                <c:pt idx="1468">
                  <c:v>41502</c:v>
                </c:pt>
                <c:pt idx="1469">
                  <c:v>41505</c:v>
                </c:pt>
                <c:pt idx="1470">
                  <c:v>41506</c:v>
                </c:pt>
                <c:pt idx="1471">
                  <c:v>41507</c:v>
                </c:pt>
                <c:pt idx="1472">
                  <c:v>41508</c:v>
                </c:pt>
                <c:pt idx="1473">
                  <c:v>41509</c:v>
                </c:pt>
                <c:pt idx="1474">
                  <c:v>41512</c:v>
                </c:pt>
                <c:pt idx="1475">
                  <c:v>41513</c:v>
                </c:pt>
                <c:pt idx="1476">
                  <c:v>41514</c:v>
                </c:pt>
                <c:pt idx="1477">
                  <c:v>41515</c:v>
                </c:pt>
                <c:pt idx="1478">
                  <c:v>41516</c:v>
                </c:pt>
                <c:pt idx="1479">
                  <c:v>41519</c:v>
                </c:pt>
                <c:pt idx="1480">
                  <c:v>41520</c:v>
                </c:pt>
                <c:pt idx="1481">
                  <c:v>41521</c:v>
                </c:pt>
                <c:pt idx="1482">
                  <c:v>41522</c:v>
                </c:pt>
                <c:pt idx="1483">
                  <c:v>41523</c:v>
                </c:pt>
                <c:pt idx="1484">
                  <c:v>41526</c:v>
                </c:pt>
                <c:pt idx="1485">
                  <c:v>41527</c:v>
                </c:pt>
                <c:pt idx="1486">
                  <c:v>41528</c:v>
                </c:pt>
                <c:pt idx="1487">
                  <c:v>41529</c:v>
                </c:pt>
                <c:pt idx="1488">
                  <c:v>41530</c:v>
                </c:pt>
                <c:pt idx="1489">
                  <c:v>41533</c:v>
                </c:pt>
                <c:pt idx="1490">
                  <c:v>41534</c:v>
                </c:pt>
                <c:pt idx="1491">
                  <c:v>41535</c:v>
                </c:pt>
                <c:pt idx="1492">
                  <c:v>41536</c:v>
                </c:pt>
                <c:pt idx="1493">
                  <c:v>41537</c:v>
                </c:pt>
                <c:pt idx="1494">
                  <c:v>41540</c:v>
                </c:pt>
                <c:pt idx="1495">
                  <c:v>41541</c:v>
                </c:pt>
                <c:pt idx="1496">
                  <c:v>41542</c:v>
                </c:pt>
                <c:pt idx="1497">
                  <c:v>41543</c:v>
                </c:pt>
                <c:pt idx="1498">
                  <c:v>41544</c:v>
                </c:pt>
                <c:pt idx="1499">
                  <c:v>41547</c:v>
                </c:pt>
                <c:pt idx="1500">
                  <c:v>41548</c:v>
                </c:pt>
                <c:pt idx="1501">
                  <c:v>41549</c:v>
                </c:pt>
                <c:pt idx="1502">
                  <c:v>41550</c:v>
                </c:pt>
                <c:pt idx="1503">
                  <c:v>41551</c:v>
                </c:pt>
                <c:pt idx="1504">
                  <c:v>41554</c:v>
                </c:pt>
                <c:pt idx="1505">
                  <c:v>41555</c:v>
                </c:pt>
                <c:pt idx="1506">
                  <c:v>41556</c:v>
                </c:pt>
                <c:pt idx="1507">
                  <c:v>41557</c:v>
                </c:pt>
                <c:pt idx="1508">
                  <c:v>41558</c:v>
                </c:pt>
                <c:pt idx="1509">
                  <c:v>41561</c:v>
                </c:pt>
                <c:pt idx="1510">
                  <c:v>41562</c:v>
                </c:pt>
                <c:pt idx="1511">
                  <c:v>41563</c:v>
                </c:pt>
                <c:pt idx="1512">
                  <c:v>41564</c:v>
                </c:pt>
                <c:pt idx="1513">
                  <c:v>41565</c:v>
                </c:pt>
                <c:pt idx="1514">
                  <c:v>41568</c:v>
                </c:pt>
                <c:pt idx="1515">
                  <c:v>41569</c:v>
                </c:pt>
                <c:pt idx="1516">
                  <c:v>41570</c:v>
                </c:pt>
                <c:pt idx="1517">
                  <c:v>41571</c:v>
                </c:pt>
                <c:pt idx="1518">
                  <c:v>41572</c:v>
                </c:pt>
                <c:pt idx="1519">
                  <c:v>41575</c:v>
                </c:pt>
                <c:pt idx="1520">
                  <c:v>41576</c:v>
                </c:pt>
                <c:pt idx="1521">
                  <c:v>41577</c:v>
                </c:pt>
                <c:pt idx="1522">
                  <c:v>41578</c:v>
                </c:pt>
                <c:pt idx="1523">
                  <c:v>41579</c:v>
                </c:pt>
                <c:pt idx="1524">
                  <c:v>41582</c:v>
                </c:pt>
                <c:pt idx="1525">
                  <c:v>41583</c:v>
                </c:pt>
                <c:pt idx="1526">
                  <c:v>41584</c:v>
                </c:pt>
                <c:pt idx="1527">
                  <c:v>41585</c:v>
                </c:pt>
                <c:pt idx="1528">
                  <c:v>41586</c:v>
                </c:pt>
                <c:pt idx="1529">
                  <c:v>41589</c:v>
                </c:pt>
                <c:pt idx="1530">
                  <c:v>41590</c:v>
                </c:pt>
                <c:pt idx="1531">
                  <c:v>41591</c:v>
                </c:pt>
                <c:pt idx="1532">
                  <c:v>41592</c:v>
                </c:pt>
                <c:pt idx="1533">
                  <c:v>41593</c:v>
                </c:pt>
                <c:pt idx="1534">
                  <c:v>41596</c:v>
                </c:pt>
                <c:pt idx="1535">
                  <c:v>41597</c:v>
                </c:pt>
                <c:pt idx="1536">
                  <c:v>41598</c:v>
                </c:pt>
                <c:pt idx="1537">
                  <c:v>41599</c:v>
                </c:pt>
                <c:pt idx="1538">
                  <c:v>41600</c:v>
                </c:pt>
                <c:pt idx="1539">
                  <c:v>41603</c:v>
                </c:pt>
                <c:pt idx="1540">
                  <c:v>41604</c:v>
                </c:pt>
                <c:pt idx="1541">
                  <c:v>41605</c:v>
                </c:pt>
                <c:pt idx="1542">
                  <c:v>41606</c:v>
                </c:pt>
                <c:pt idx="1543">
                  <c:v>41607</c:v>
                </c:pt>
                <c:pt idx="1544">
                  <c:v>41610</c:v>
                </c:pt>
                <c:pt idx="1545">
                  <c:v>41611</c:v>
                </c:pt>
                <c:pt idx="1546">
                  <c:v>41612</c:v>
                </c:pt>
                <c:pt idx="1547">
                  <c:v>41613</c:v>
                </c:pt>
                <c:pt idx="1548">
                  <c:v>41614</c:v>
                </c:pt>
                <c:pt idx="1549">
                  <c:v>41617</c:v>
                </c:pt>
                <c:pt idx="1550">
                  <c:v>41618</c:v>
                </c:pt>
                <c:pt idx="1551">
                  <c:v>41619</c:v>
                </c:pt>
                <c:pt idx="1552">
                  <c:v>41620</c:v>
                </c:pt>
                <c:pt idx="1553">
                  <c:v>41621</c:v>
                </c:pt>
                <c:pt idx="1554">
                  <c:v>41624</c:v>
                </c:pt>
                <c:pt idx="1555">
                  <c:v>41625</c:v>
                </c:pt>
                <c:pt idx="1556">
                  <c:v>41626</c:v>
                </c:pt>
                <c:pt idx="1557">
                  <c:v>41627</c:v>
                </c:pt>
                <c:pt idx="1558">
                  <c:v>41628</c:v>
                </c:pt>
                <c:pt idx="1559">
                  <c:v>41631</c:v>
                </c:pt>
                <c:pt idx="1560">
                  <c:v>41632</c:v>
                </c:pt>
                <c:pt idx="1561">
                  <c:v>41633</c:v>
                </c:pt>
                <c:pt idx="1562">
                  <c:v>41634</c:v>
                </c:pt>
                <c:pt idx="1563">
                  <c:v>41635</c:v>
                </c:pt>
                <c:pt idx="1564">
                  <c:v>41638</c:v>
                </c:pt>
                <c:pt idx="1565">
                  <c:v>41639</c:v>
                </c:pt>
                <c:pt idx="1566">
                  <c:v>41640</c:v>
                </c:pt>
                <c:pt idx="1567">
                  <c:v>41641</c:v>
                </c:pt>
                <c:pt idx="1568">
                  <c:v>41642</c:v>
                </c:pt>
                <c:pt idx="1569">
                  <c:v>41645</c:v>
                </c:pt>
                <c:pt idx="1570">
                  <c:v>41646</c:v>
                </c:pt>
                <c:pt idx="1571">
                  <c:v>41647</c:v>
                </c:pt>
                <c:pt idx="1572">
                  <c:v>41648</c:v>
                </c:pt>
                <c:pt idx="1573">
                  <c:v>41649</c:v>
                </c:pt>
                <c:pt idx="1574">
                  <c:v>41652</c:v>
                </c:pt>
                <c:pt idx="1575">
                  <c:v>41653</c:v>
                </c:pt>
                <c:pt idx="1576">
                  <c:v>41654</c:v>
                </c:pt>
                <c:pt idx="1577">
                  <c:v>41655</c:v>
                </c:pt>
                <c:pt idx="1578">
                  <c:v>41656</c:v>
                </c:pt>
                <c:pt idx="1579">
                  <c:v>41659</c:v>
                </c:pt>
                <c:pt idx="1580">
                  <c:v>41660</c:v>
                </c:pt>
                <c:pt idx="1581">
                  <c:v>41661</c:v>
                </c:pt>
                <c:pt idx="1582">
                  <c:v>41662</c:v>
                </c:pt>
                <c:pt idx="1583">
                  <c:v>41663</c:v>
                </c:pt>
                <c:pt idx="1584">
                  <c:v>41666</c:v>
                </c:pt>
                <c:pt idx="1585">
                  <c:v>41667</c:v>
                </c:pt>
                <c:pt idx="1586">
                  <c:v>41668</c:v>
                </c:pt>
                <c:pt idx="1587">
                  <c:v>41669</c:v>
                </c:pt>
                <c:pt idx="1588">
                  <c:v>41670</c:v>
                </c:pt>
                <c:pt idx="1589">
                  <c:v>41673</c:v>
                </c:pt>
                <c:pt idx="1590">
                  <c:v>41674</c:v>
                </c:pt>
                <c:pt idx="1591">
                  <c:v>41675</c:v>
                </c:pt>
                <c:pt idx="1592">
                  <c:v>41676</c:v>
                </c:pt>
                <c:pt idx="1593">
                  <c:v>41677</c:v>
                </c:pt>
                <c:pt idx="1594">
                  <c:v>41680</c:v>
                </c:pt>
                <c:pt idx="1595">
                  <c:v>41681</c:v>
                </c:pt>
                <c:pt idx="1596">
                  <c:v>41682</c:v>
                </c:pt>
                <c:pt idx="1597">
                  <c:v>41683</c:v>
                </c:pt>
                <c:pt idx="1598">
                  <c:v>41684</c:v>
                </c:pt>
                <c:pt idx="1599">
                  <c:v>41687</c:v>
                </c:pt>
                <c:pt idx="1600">
                  <c:v>41688</c:v>
                </c:pt>
                <c:pt idx="1601">
                  <c:v>41689</c:v>
                </c:pt>
                <c:pt idx="1602">
                  <c:v>41690</c:v>
                </c:pt>
                <c:pt idx="1603">
                  <c:v>41691</c:v>
                </c:pt>
                <c:pt idx="1604">
                  <c:v>41694</c:v>
                </c:pt>
                <c:pt idx="1605">
                  <c:v>41695</c:v>
                </c:pt>
                <c:pt idx="1606">
                  <c:v>41696</c:v>
                </c:pt>
                <c:pt idx="1607">
                  <c:v>41697</c:v>
                </c:pt>
                <c:pt idx="1608">
                  <c:v>41698</c:v>
                </c:pt>
                <c:pt idx="1609">
                  <c:v>41701</c:v>
                </c:pt>
                <c:pt idx="1610">
                  <c:v>41702</c:v>
                </c:pt>
                <c:pt idx="1611">
                  <c:v>41703</c:v>
                </c:pt>
                <c:pt idx="1612">
                  <c:v>41704</c:v>
                </c:pt>
                <c:pt idx="1613">
                  <c:v>41705</c:v>
                </c:pt>
                <c:pt idx="1614">
                  <c:v>41708</c:v>
                </c:pt>
                <c:pt idx="1615">
                  <c:v>41709</c:v>
                </c:pt>
                <c:pt idx="1616">
                  <c:v>41710</c:v>
                </c:pt>
                <c:pt idx="1617">
                  <c:v>41711</c:v>
                </c:pt>
                <c:pt idx="1618">
                  <c:v>41712</c:v>
                </c:pt>
                <c:pt idx="1619">
                  <c:v>41715</c:v>
                </c:pt>
                <c:pt idx="1620">
                  <c:v>41716</c:v>
                </c:pt>
                <c:pt idx="1621">
                  <c:v>41717</c:v>
                </c:pt>
                <c:pt idx="1622">
                  <c:v>41718</c:v>
                </c:pt>
                <c:pt idx="1623">
                  <c:v>41719</c:v>
                </c:pt>
                <c:pt idx="1624">
                  <c:v>41722</c:v>
                </c:pt>
                <c:pt idx="1625">
                  <c:v>41723</c:v>
                </c:pt>
                <c:pt idx="1626">
                  <c:v>41724</c:v>
                </c:pt>
                <c:pt idx="1627">
                  <c:v>41725</c:v>
                </c:pt>
                <c:pt idx="1628">
                  <c:v>41726</c:v>
                </c:pt>
                <c:pt idx="1629">
                  <c:v>41729</c:v>
                </c:pt>
                <c:pt idx="1630">
                  <c:v>41730</c:v>
                </c:pt>
                <c:pt idx="1631">
                  <c:v>41731</c:v>
                </c:pt>
                <c:pt idx="1632">
                  <c:v>41732</c:v>
                </c:pt>
                <c:pt idx="1633">
                  <c:v>41733</c:v>
                </c:pt>
                <c:pt idx="1634">
                  <c:v>41736</c:v>
                </c:pt>
                <c:pt idx="1635">
                  <c:v>41737</c:v>
                </c:pt>
                <c:pt idx="1636">
                  <c:v>41738</c:v>
                </c:pt>
                <c:pt idx="1637">
                  <c:v>41739</c:v>
                </c:pt>
                <c:pt idx="1638">
                  <c:v>41740</c:v>
                </c:pt>
                <c:pt idx="1639">
                  <c:v>41743</c:v>
                </c:pt>
                <c:pt idx="1640">
                  <c:v>41744</c:v>
                </c:pt>
                <c:pt idx="1641">
                  <c:v>41745</c:v>
                </c:pt>
                <c:pt idx="1642">
                  <c:v>41746</c:v>
                </c:pt>
                <c:pt idx="1643">
                  <c:v>41747</c:v>
                </c:pt>
                <c:pt idx="1644">
                  <c:v>41750</c:v>
                </c:pt>
                <c:pt idx="1645">
                  <c:v>41751</c:v>
                </c:pt>
                <c:pt idx="1646">
                  <c:v>41752</c:v>
                </c:pt>
                <c:pt idx="1647">
                  <c:v>41753</c:v>
                </c:pt>
                <c:pt idx="1648">
                  <c:v>41754</c:v>
                </c:pt>
                <c:pt idx="1649">
                  <c:v>41757</c:v>
                </c:pt>
                <c:pt idx="1650">
                  <c:v>41758</c:v>
                </c:pt>
                <c:pt idx="1651">
                  <c:v>41759</c:v>
                </c:pt>
                <c:pt idx="1652">
                  <c:v>41760</c:v>
                </c:pt>
                <c:pt idx="1653">
                  <c:v>41761</c:v>
                </c:pt>
                <c:pt idx="1654">
                  <c:v>41764</c:v>
                </c:pt>
                <c:pt idx="1655">
                  <c:v>41765</c:v>
                </c:pt>
                <c:pt idx="1656">
                  <c:v>41766</c:v>
                </c:pt>
                <c:pt idx="1657">
                  <c:v>41767</c:v>
                </c:pt>
                <c:pt idx="1658">
                  <c:v>41768</c:v>
                </c:pt>
                <c:pt idx="1659">
                  <c:v>41771</c:v>
                </c:pt>
                <c:pt idx="1660">
                  <c:v>41772</c:v>
                </c:pt>
                <c:pt idx="1661">
                  <c:v>41773</c:v>
                </c:pt>
                <c:pt idx="1662">
                  <c:v>41774</c:v>
                </c:pt>
                <c:pt idx="1663">
                  <c:v>41775</c:v>
                </c:pt>
                <c:pt idx="1664">
                  <c:v>41778</c:v>
                </c:pt>
                <c:pt idx="1665">
                  <c:v>41779</c:v>
                </c:pt>
                <c:pt idx="1666">
                  <c:v>41780</c:v>
                </c:pt>
                <c:pt idx="1667">
                  <c:v>41781</c:v>
                </c:pt>
                <c:pt idx="1668">
                  <c:v>41782</c:v>
                </c:pt>
                <c:pt idx="1669">
                  <c:v>41785</c:v>
                </c:pt>
                <c:pt idx="1670">
                  <c:v>41786</c:v>
                </c:pt>
                <c:pt idx="1671">
                  <c:v>41787</c:v>
                </c:pt>
                <c:pt idx="1672">
                  <c:v>41788</c:v>
                </c:pt>
                <c:pt idx="1673">
                  <c:v>41789</c:v>
                </c:pt>
                <c:pt idx="1674">
                  <c:v>41792</c:v>
                </c:pt>
                <c:pt idx="1675">
                  <c:v>41793</c:v>
                </c:pt>
                <c:pt idx="1676">
                  <c:v>41794</c:v>
                </c:pt>
                <c:pt idx="1677">
                  <c:v>41795</c:v>
                </c:pt>
                <c:pt idx="1678">
                  <c:v>41796</c:v>
                </c:pt>
                <c:pt idx="1679">
                  <c:v>41799</c:v>
                </c:pt>
                <c:pt idx="1680">
                  <c:v>41800</c:v>
                </c:pt>
                <c:pt idx="1681">
                  <c:v>41801</c:v>
                </c:pt>
                <c:pt idx="1682">
                  <c:v>41802</c:v>
                </c:pt>
                <c:pt idx="1683">
                  <c:v>41803</c:v>
                </c:pt>
                <c:pt idx="1684">
                  <c:v>41806</c:v>
                </c:pt>
                <c:pt idx="1685">
                  <c:v>41807</c:v>
                </c:pt>
                <c:pt idx="1686">
                  <c:v>41808</c:v>
                </c:pt>
                <c:pt idx="1687">
                  <c:v>41809</c:v>
                </c:pt>
                <c:pt idx="1688">
                  <c:v>41810</c:v>
                </c:pt>
                <c:pt idx="1689">
                  <c:v>41813</c:v>
                </c:pt>
                <c:pt idx="1690">
                  <c:v>41814</c:v>
                </c:pt>
                <c:pt idx="1691">
                  <c:v>41815</c:v>
                </c:pt>
                <c:pt idx="1692">
                  <c:v>41816</c:v>
                </c:pt>
                <c:pt idx="1693">
                  <c:v>41817</c:v>
                </c:pt>
                <c:pt idx="1694">
                  <c:v>41820</c:v>
                </c:pt>
                <c:pt idx="1695">
                  <c:v>41821</c:v>
                </c:pt>
                <c:pt idx="1696">
                  <c:v>41822</c:v>
                </c:pt>
                <c:pt idx="1697">
                  <c:v>41823</c:v>
                </c:pt>
                <c:pt idx="1698">
                  <c:v>41824</c:v>
                </c:pt>
                <c:pt idx="1699">
                  <c:v>41827</c:v>
                </c:pt>
                <c:pt idx="1700">
                  <c:v>41828</c:v>
                </c:pt>
                <c:pt idx="1701">
                  <c:v>41829</c:v>
                </c:pt>
                <c:pt idx="1702">
                  <c:v>41830</c:v>
                </c:pt>
                <c:pt idx="1703">
                  <c:v>41831</c:v>
                </c:pt>
                <c:pt idx="1704">
                  <c:v>41834</c:v>
                </c:pt>
                <c:pt idx="1705">
                  <c:v>41835</c:v>
                </c:pt>
                <c:pt idx="1706">
                  <c:v>41836</c:v>
                </c:pt>
                <c:pt idx="1707">
                  <c:v>41837</c:v>
                </c:pt>
                <c:pt idx="1708">
                  <c:v>41838</c:v>
                </c:pt>
                <c:pt idx="1709">
                  <c:v>41841</c:v>
                </c:pt>
                <c:pt idx="1710">
                  <c:v>41842</c:v>
                </c:pt>
                <c:pt idx="1711">
                  <c:v>41843</c:v>
                </c:pt>
                <c:pt idx="1712">
                  <c:v>41844</c:v>
                </c:pt>
                <c:pt idx="1713">
                  <c:v>41845</c:v>
                </c:pt>
                <c:pt idx="1714">
                  <c:v>41848</c:v>
                </c:pt>
                <c:pt idx="1715">
                  <c:v>41849</c:v>
                </c:pt>
                <c:pt idx="1716">
                  <c:v>41850</c:v>
                </c:pt>
                <c:pt idx="1717">
                  <c:v>41851</c:v>
                </c:pt>
                <c:pt idx="1718">
                  <c:v>41852</c:v>
                </c:pt>
                <c:pt idx="1719">
                  <c:v>41855</c:v>
                </c:pt>
                <c:pt idx="1720">
                  <c:v>41856</c:v>
                </c:pt>
                <c:pt idx="1721">
                  <c:v>41857</c:v>
                </c:pt>
                <c:pt idx="1722">
                  <c:v>41858</c:v>
                </c:pt>
                <c:pt idx="1723">
                  <c:v>41859</c:v>
                </c:pt>
                <c:pt idx="1724">
                  <c:v>41862</c:v>
                </c:pt>
                <c:pt idx="1725">
                  <c:v>41863</c:v>
                </c:pt>
                <c:pt idx="1726">
                  <c:v>41864</c:v>
                </c:pt>
                <c:pt idx="1727">
                  <c:v>41865</c:v>
                </c:pt>
                <c:pt idx="1728">
                  <c:v>41866</c:v>
                </c:pt>
                <c:pt idx="1729">
                  <c:v>41869</c:v>
                </c:pt>
                <c:pt idx="1730">
                  <c:v>41870</c:v>
                </c:pt>
                <c:pt idx="1731">
                  <c:v>41871</c:v>
                </c:pt>
                <c:pt idx="1732">
                  <c:v>41872</c:v>
                </c:pt>
                <c:pt idx="1733">
                  <c:v>41873</c:v>
                </c:pt>
                <c:pt idx="1734">
                  <c:v>41876</c:v>
                </c:pt>
                <c:pt idx="1735">
                  <c:v>41877</c:v>
                </c:pt>
                <c:pt idx="1736">
                  <c:v>41878</c:v>
                </c:pt>
                <c:pt idx="1737">
                  <c:v>41879</c:v>
                </c:pt>
                <c:pt idx="1738">
                  <c:v>41880</c:v>
                </c:pt>
                <c:pt idx="1739">
                  <c:v>41883</c:v>
                </c:pt>
                <c:pt idx="1740">
                  <c:v>41884</c:v>
                </c:pt>
                <c:pt idx="1741">
                  <c:v>41885</c:v>
                </c:pt>
                <c:pt idx="1742">
                  <c:v>41886</c:v>
                </c:pt>
                <c:pt idx="1743">
                  <c:v>41887</c:v>
                </c:pt>
                <c:pt idx="1744">
                  <c:v>41890</c:v>
                </c:pt>
                <c:pt idx="1745">
                  <c:v>41891</c:v>
                </c:pt>
                <c:pt idx="1746">
                  <c:v>41892</c:v>
                </c:pt>
                <c:pt idx="1747">
                  <c:v>41893</c:v>
                </c:pt>
                <c:pt idx="1748">
                  <c:v>41894</c:v>
                </c:pt>
                <c:pt idx="1749">
                  <c:v>41897</c:v>
                </c:pt>
                <c:pt idx="1750">
                  <c:v>41898</c:v>
                </c:pt>
                <c:pt idx="1751">
                  <c:v>41899</c:v>
                </c:pt>
                <c:pt idx="1752">
                  <c:v>41900</c:v>
                </c:pt>
                <c:pt idx="1753">
                  <c:v>41901</c:v>
                </c:pt>
                <c:pt idx="1754">
                  <c:v>41904</c:v>
                </c:pt>
                <c:pt idx="1755">
                  <c:v>41905</c:v>
                </c:pt>
                <c:pt idx="1756">
                  <c:v>41906</c:v>
                </c:pt>
                <c:pt idx="1757">
                  <c:v>41907</c:v>
                </c:pt>
                <c:pt idx="1758">
                  <c:v>41908</c:v>
                </c:pt>
                <c:pt idx="1759">
                  <c:v>41911</c:v>
                </c:pt>
                <c:pt idx="1760">
                  <c:v>41912</c:v>
                </c:pt>
                <c:pt idx="1761">
                  <c:v>41913</c:v>
                </c:pt>
                <c:pt idx="1762">
                  <c:v>41914</c:v>
                </c:pt>
                <c:pt idx="1763">
                  <c:v>41915</c:v>
                </c:pt>
                <c:pt idx="1764">
                  <c:v>41918</c:v>
                </c:pt>
                <c:pt idx="1765">
                  <c:v>41919</c:v>
                </c:pt>
                <c:pt idx="1766">
                  <c:v>41920</c:v>
                </c:pt>
                <c:pt idx="1767">
                  <c:v>41921</c:v>
                </c:pt>
                <c:pt idx="1768">
                  <c:v>41922</c:v>
                </c:pt>
                <c:pt idx="1769">
                  <c:v>41925</c:v>
                </c:pt>
                <c:pt idx="1770">
                  <c:v>41926</c:v>
                </c:pt>
                <c:pt idx="1771">
                  <c:v>41927</c:v>
                </c:pt>
                <c:pt idx="1772">
                  <c:v>41928</c:v>
                </c:pt>
                <c:pt idx="1773">
                  <c:v>41929</c:v>
                </c:pt>
                <c:pt idx="1774">
                  <c:v>41932</c:v>
                </c:pt>
                <c:pt idx="1775">
                  <c:v>41933</c:v>
                </c:pt>
                <c:pt idx="1776">
                  <c:v>41934</c:v>
                </c:pt>
                <c:pt idx="1777">
                  <c:v>41935</c:v>
                </c:pt>
                <c:pt idx="1778">
                  <c:v>41936</c:v>
                </c:pt>
                <c:pt idx="1779">
                  <c:v>41939</c:v>
                </c:pt>
                <c:pt idx="1780">
                  <c:v>41940</c:v>
                </c:pt>
                <c:pt idx="1781">
                  <c:v>41941</c:v>
                </c:pt>
                <c:pt idx="1782">
                  <c:v>41942</c:v>
                </c:pt>
                <c:pt idx="1783">
                  <c:v>41943</c:v>
                </c:pt>
                <c:pt idx="1784">
                  <c:v>41946</c:v>
                </c:pt>
                <c:pt idx="1785">
                  <c:v>41947</c:v>
                </c:pt>
                <c:pt idx="1786">
                  <c:v>41948</c:v>
                </c:pt>
                <c:pt idx="1787">
                  <c:v>41949</c:v>
                </c:pt>
                <c:pt idx="1788">
                  <c:v>41950</c:v>
                </c:pt>
                <c:pt idx="1789">
                  <c:v>41953</c:v>
                </c:pt>
                <c:pt idx="1790">
                  <c:v>41954</c:v>
                </c:pt>
                <c:pt idx="1791">
                  <c:v>41955</c:v>
                </c:pt>
                <c:pt idx="1792">
                  <c:v>41956</c:v>
                </c:pt>
                <c:pt idx="1793">
                  <c:v>41957</c:v>
                </c:pt>
                <c:pt idx="1794">
                  <c:v>41960</c:v>
                </c:pt>
                <c:pt idx="1795">
                  <c:v>41961</c:v>
                </c:pt>
                <c:pt idx="1796">
                  <c:v>41962</c:v>
                </c:pt>
                <c:pt idx="1797">
                  <c:v>41963</c:v>
                </c:pt>
                <c:pt idx="1798">
                  <c:v>41964</c:v>
                </c:pt>
                <c:pt idx="1799">
                  <c:v>41967</c:v>
                </c:pt>
                <c:pt idx="1800">
                  <c:v>41968</c:v>
                </c:pt>
                <c:pt idx="1801">
                  <c:v>41969</c:v>
                </c:pt>
                <c:pt idx="1802">
                  <c:v>41970</c:v>
                </c:pt>
                <c:pt idx="1803">
                  <c:v>41971</c:v>
                </c:pt>
                <c:pt idx="1804">
                  <c:v>41974</c:v>
                </c:pt>
                <c:pt idx="1805">
                  <c:v>41975</c:v>
                </c:pt>
                <c:pt idx="1806">
                  <c:v>41976</c:v>
                </c:pt>
                <c:pt idx="1807">
                  <c:v>41977</c:v>
                </c:pt>
                <c:pt idx="1808">
                  <c:v>41978</c:v>
                </c:pt>
                <c:pt idx="1809">
                  <c:v>41981</c:v>
                </c:pt>
                <c:pt idx="1810">
                  <c:v>41982</c:v>
                </c:pt>
                <c:pt idx="1811">
                  <c:v>41983</c:v>
                </c:pt>
                <c:pt idx="1812">
                  <c:v>41984</c:v>
                </c:pt>
                <c:pt idx="1813">
                  <c:v>41985</c:v>
                </c:pt>
                <c:pt idx="1814">
                  <c:v>41988</c:v>
                </c:pt>
                <c:pt idx="1815">
                  <c:v>41989</c:v>
                </c:pt>
                <c:pt idx="1816">
                  <c:v>41990</c:v>
                </c:pt>
                <c:pt idx="1817">
                  <c:v>41991</c:v>
                </c:pt>
                <c:pt idx="1818">
                  <c:v>41992</c:v>
                </c:pt>
                <c:pt idx="1819">
                  <c:v>41995</c:v>
                </c:pt>
                <c:pt idx="1820">
                  <c:v>41996</c:v>
                </c:pt>
                <c:pt idx="1821">
                  <c:v>41997</c:v>
                </c:pt>
                <c:pt idx="1822">
                  <c:v>41998</c:v>
                </c:pt>
                <c:pt idx="1823">
                  <c:v>41999</c:v>
                </c:pt>
                <c:pt idx="1824">
                  <c:v>42002</c:v>
                </c:pt>
                <c:pt idx="1825">
                  <c:v>42003</c:v>
                </c:pt>
                <c:pt idx="1826">
                  <c:v>42004</c:v>
                </c:pt>
                <c:pt idx="1827">
                  <c:v>42005</c:v>
                </c:pt>
                <c:pt idx="1828">
                  <c:v>42006</c:v>
                </c:pt>
                <c:pt idx="1829">
                  <c:v>42009</c:v>
                </c:pt>
                <c:pt idx="1830">
                  <c:v>42010</c:v>
                </c:pt>
                <c:pt idx="1831">
                  <c:v>42011</c:v>
                </c:pt>
                <c:pt idx="1832">
                  <c:v>42012</c:v>
                </c:pt>
                <c:pt idx="1833">
                  <c:v>42013</c:v>
                </c:pt>
                <c:pt idx="1834">
                  <c:v>42016</c:v>
                </c:pt>
                <c:pt idx="1835">
                  <c:v>42017</c:v>
                </c:pt>
                <c:pt idx="1836">
                  <c:v>42018</c:v>
                </c:pt>
                <c:pt idx="1837">
                  <c:v>42019</c:v>
                </c:pt>
                <c:pt idx="1838">
                  <c:v>42020</c:v>
                </c:pt>
                <c:pt idx="1839">
                  <c:v>42023</c:v>
                </c:pt>
                <c:pt idx="1840">
                  <c:v>42024</c:v>
                </c:pt>
                <c:pt idx="1841">
                  <c:v>42025</c:v>
                </c:pt>
                <c:pt idx="1842">
                  <c:v>42026</c:v>
                </c:pt>
                <c:pt idx="1843">
                  <c:v>42027</c:v>
                </c:pt>
                <c:pt idx="1844">
                  <c:v>42030</c:v>
                </c:pt>
                <c:pt idx="1845">
                  <c:v>42031</c:v>
                </c:pt>
                <c:pt idx="1846">
                  <c:v>42032</c:v>
                </c:pt>
                <c:pt idx="1847">
                  <c:v>42033</c:v>
                </c:pt>
                <c:pt idx="1848">
                  <c:v>42034</c:v>
                </c:pt>
                <c:pt idx="1849">
                  <c:v>42037</c:v>
                </c:pt>
                <c:pt idx="1850">
                  <c:v>42038</c:v>
                </c:pt>
                <c:pt idx="1851">
                  <c:v>42039</c:v>
                </c:pt>
                <c:pt idx="1852">
                  <c:v>42040</c:v>
                </c:pt>
                <c:pt idx="1853">
                  <c:v>42041</c:v>
                </c:pt>
                <c:pt idx="1854">
                  <c:v>42044</c:v>
                </c:pt>
                <c:pt idx="1855">
                  <c:v>42045</c:v>
                </c:pt>
                <c:pt idx="1856">
                  <c:v>42046</c:v>
                </c:pt>
                <c:pt idx="1857">
                  <c:v>42047</c:v>
                </c:pt>
                <c:pt idx="1858">
                  <c:v>42048</c:v>
                </c:pt>
                <c:pt idx="1859">
                  <c:v>42051</c:v>
                </c:pt>
                <c:pt idx="1860">
                  <c:v>42052</c:v>
                </c:pt>
                <c:pt idx="1861">
                  <c:v>42053</c:v>
                </c:pt>
                <c:pt idx="1862">
                  <c:v>42054</c:v>
                </c:pt>
                <c:pt idx="1863">
                  <c:v>42055</c:v>
                </c:pt>
                <c:pt idx="1864">
                  <c:v>42058</c:v>
                </c:pt>
                <c:pt idx="1865">
                  <c:v>42059</c:v>
                </c:pt>
                <c:pt idx="1866">
                  <c:v>42060</c:v>
                </c:pt>
                <c:pt idx="1867">
                  <c:v>42061</c:v>
                </c:pt>
                <c:pt idx="1868">
                  <c:v>42062</c:v>
                </c:pt>
                <c:pt idx="1869">
                  <c:v>42065</c:v>
                </c:pt>
                <c:pt idx="1870">
                  <c:v>42066</c:v>
                </c:pt>
                <c:pt idx="1871">
                  <c:v>42067</c:v>
                </c:pt>
                <c:pt idx="1872">
                  <c:v>42068</c:v>
                </c:pt>
                <c:pt idx="1873">
                  <c:v>42069</c:v>
                </c:pt>
                <c:pt idx="1874">
                  <c:v>42072</c:v>
                </c:pt>
                <c:pt idx="1875">
                  <c:v>42073</c:v>
                </c:pt>
                <c:pt idx="1876">
                  <c:v>42074</c:v>
                </c:pt>
                <c:pt idx="1877">
                  <c:v>42075</c:v>
                </c:pt>
                <c:pt idx="1878">
                  <c:v>42076</c:v>
                </c:pt>
                <c:pt idx="1879">
                  <c:v>42079</c:v>
                </c:pt>
                <c:pt idx="1880">
                  <c:v>42080</c:v>
                </c:pt>
                <c:pt idx="1881">
                  <c:v>42081</c:v>
                </c:pt>
                <c:pt idx="1882">
                  <c:v>42082</c:v>
                </c:pt>
                <c:pt idx="1883">
                  <c:v>42083</c:v>
                </c:pt>
                <c:pt idx="1884">
                  <c:v>42086</c:v>
                </c:pt>
                <c:pt idx="1885">
                  <c:v>42087</c:v>
                </c:pt>
                <c:pt idx="1886">
                  <c:v>42088</c:v>
                </c:pt>
                <c:pt idx="1887">
                  <c:v>42089</c:v>
                </c:pt>
                <c:pt idx="1888">
                  <c:v>42090</c:v>
                </c:pt>
                <c:pt idx="1889">
                  <c:v>42093</c:v>
                </c:pt>
                <c:pt idx="1890">
                  <c:v>42094</c:v>
                </c:pt>
                <c:pt idx="1891">
                  <c:v>42095</c:v>
                </c:pt>
                <c:pt idx="1892">
                  <c:v>42096</c:v>
                </c:pt>
                <c:pt idx="1893">
                  <c:v>42097</c:v>
                </c:pt>
                <c:pt idx="1894">
                  <c:v>42100</c:v>
                </c:pt>
                <c:pt idx="1895">
                  <c:v>42101</c:v>
                </c:pt>
                <c:pt idx="1896">
                  <c:v>42102</c:v>
                </c:pt>
                <c:pt idx="1897">
                  <c:v>42103</c:v>
                </c:pt>
                <c:pt idx="1898">
                  <c:v>42104</c:v>
                </c:pt>
                <c:pt idx="1899">
                  <c:v>42107</c:v>
                </c:pt>
                <c:pt idx="1900">
                  <c:v>42108</c:v>
                </c:pt>
                <c:pt idx="1901">
                  <c:v>42109</c:v>
                </c:pt>
                <c:pt idx="1902">
                  <c:v>42110</c:v>
                </c:pt>
                <c:pt idx="1903">
                  <c:v>42111</c:v>
                </c:pt>
                <c:pt idx="1904">
                  <c:v>42114</c:v>
                </c:pt>
                <c:pt idx="1905">
                  <c:v>42115</c:v>
                </c:pt>
                <c:pt idx="1906">
                  <c:v>42116</c:v>
                </c:pt>
                <c:pt idx="1907">
                  <c:v>42117</c:v>
                </c:pt>
                <c:pt idx="1908">
                  <c:v>42118</c:v>
                </c:pt>
                <c:pt idx="1909">
                  <c:v>42121</c:v>
                </c:pt>
                <c:pt idx="1910">
                  <c:v>42122</c:v>
                </c:pt>
                <c:pt idx="1911">
                  <c:v>42123</c:v>
                </c:pt>
                <c:pt idx="1912">
                  <c:v>42124</c:v>
                </c:pt>
                <c:pt idx="1913">
                  <c:v>42125</c:v>
                </c:pt>
                <c:pt idx="1914">
                  <c:v>42128</c:v>
                </c:pt>
                <c:pt idx="1915">
                  <c:v>42129</c:v>
                </c:pt>
                <c:pt idx="1916">
                  <c:v>42130</c:v>
                </c:pt>
                <c:pt idx="1917">
                  <c:v>42131</c:v>
                </c:pt>
                <c:pt idx="1918">
                  <c:v>42132</c:v>
                </c:pt>
                <c:pt idx="1919">
                  <c:v>42135</c:v>
                </c:pt>
                <c:pt idx="1920">
                  <c:v>42136</c:v>
                </c:pt>
                <c:pt idx="1921">
                  <c:v>42137</c:v>
                </c:pt>
                <c:pt idx="1922">
                  <c:v>42138</c:v>
                </c:pt>
                <c:pt idx="1923">
                  <c:v>42139</c:v>
                </c:pt>
                <c:pt idx="1924">
                  <c:v>42142</c:v>
                </c:pt>
                <c:pt idx="1925">
                  <c:v>42143</c:v>
                </c:pt>
                <c:pt idx="1926">
                  <c:v>42144</c:v>
                </c:pt>
                <c:pt idx="1927">
                  <c:v>42145</c:v>
                </c:pt>
                <c:pt idx="1928">
                  <c:v>42146</c:v>
                </c:pt>
                <c:pt idx="1929">
                  <c:v>42149</c:v>
                </c:pt>
                <c:pt idx="1930">
                  <c:v>42150</c:v>
                </c:pt>
                <c:pt idx="1931">
                  <c:v>42151</c:v>
                </c:pt>
                <c:pt idx="1932">
                  <c:v>42152</c:v>
                </c:pt>
                <c:pt idx="1933">
                  <c:v>42153</c:v>
                </c:pt>
                <c:pt idx="1934">
                  <c:v>42156</c:v>
                </c:pt>
                <c:pt idx="1935">
                  <c:v>42157</c:v>
                </c:pt>
                <c:pt idx="1936">
                  <c:v>42158</c:v>
                </c:pt>
                <c:pt idx="1937">
                  <c:v>42159</c:v>
                </c:pt>
                <c:pt idx="1938">
                  <c:v>42160</c:v>
                </c:pt>
                <c:pt idx="1939">
                  <c:v>42163</c:v>
                </c:pt>
                <c:pt idx="1940">
                  <c:v>42164</c:v>
                </c:pt>
                <c:pt idx="1941">
                  <c:v>42165</c:v>
                </c:pt>
                <c:pt idx="1942">
                  <c:v>42166</c:v>
                </c:pt>
                <c:pt idx="1943">
                  <c:v>42167</c:v>
                </c:pt>
                <c:pt idx="1944">
                  <c:v>42170</c:v>
                </c:pt>
                <c:pt idx="1945">
                  <c:v>42171</c:v>
                </c:pt>
                <c:pt idx="1946">
                  <c:v>42172</c:v>
                </c:pt>
                <c:pt idx="1947">
                  <c:v>42173</c:v>
                </c:pt>
                <c:pt idx="1948">
                  <c:v>42174</c:v>
                </c:pt>
                <c:pt idx="1949">
                  <c:v>42177</c:v>
                </c:pt>
                <c:pt idx="1950">
                  <c:v>42178</c:v>
                </c:pt>
                <c:pt idx="1951">
                  <c:v>42179</c:v>
                </c:pt>
                <c:pt idx="1952">
                  <c:v>42180</c:v>
                </c:pt>
                <c:pt idx="1953">
                  <c:v>42181</c:v>
                </c:pt>
                <c:pt idx="1954">
                  <c:v>42184</c:v>
                </c:pt>
                <c:pt idx="1955">
                  <c:v>42185</c:v>
                </c:pt>
                <c:pt idx="1956">
                  <c:v>42186</c:v>
                </c:pt>
                <c:pt idx="1957">
                  <c:v>42187</c:v>
                </c:pt>
                <c:pt idx="1958">
                  <c:v>42188</c:v>
                </c:pt>
                <c:pt idx="1959">
                  <c:v>42191</c:v>
                </c:pt>
                <c:pt idx="1960">
                  <c:v>42192</c:v>
                </c:pt>
                <c:pt idx="1961">
                  <c:v>42193</c:v>
                </c:pt>
                <c:pt idx="1962">
                  <c:v>42194</c:v>
                </c:pt>
                <c:pt idx="1963">
                  <c:v>42195</c:v>
                </c:pt>
                <c:pt idx="1964">
                  <c:v>42198</c:v>
                </c:pt>
                <c:pt idx="1965">
                  <c:v>42199</c:v>
                </c:pt>
                <c:pt idx="1966">
                  <c:v>42200</c:v>
                </c:pt>
                <c:pt idx="1967">
                  <c:v>42201</c:v>
                </c:pt>
                <c:pt idx="1968">
                  <c:v>42202</c:v>
                </c:pt>
                <c:pt idx="1969">
                  <c:v>42205</c:v>
                </c:pt>
                <c:pt idx="1970">
                  <c:v>42206</c:v>
                </c:pt>
                <c:pt idx="1971">
                  <c:v>42207</c:v>
                </c:pt>
                <c:pt idx="1972">
                  <c:v>42208</c:v>
                </c:pt>
                <c:pt idx="1973">
                  <c:v>42209</c:v>
                </c:pt>
                <c:pt idx="1974">
                  <c:v>42212</c:v>
                </c:pt>
                <c:pt idx="1975">
                  <c:v>42213</c:v>
                </c:pt>
                <c:pt idx="1976">
                  <c:v>42214</c:v>
                </c:pt>
                <c:pt idx="1977">
                  <c:v>42215</c:v>
                </c:pt>
                <c:pt idx="1978">
                  <c:v>42216</c:v>
                </c:pt>
                <c:pt idx="1979">
                  <c:v>42219</c:v>
                </c:pt>
                <c:pt idx="1980">
                  <c:v>42220</c:v>
                </c:pt>
                <c:pt idx="1981">
                  <c:v>42221</c:v>
                </c:pt>
                <c:pt idx="1982">
                  <c:v>42222</c:v>
                </c:pt>
                <c:pt idx="1983">
                  <c:v>42223</c:v>
                </c:pt>
                <c:pt idx="1984">
                  <c:v>42226</c:v>
                </c:pt>
                <c:pt idx="1985">
                  <c:v>42227</c:v>
                </c:pt>
                <c:pt idx="1986">
                  <c:v>42228</c:v>
                </c:pt>
                <c:pt idx="1987">
                  <c:v>42229</c:v>
                </c:pt>
                <c:pt idx="1988">
                  <c:v>42230</c:v>
                </c:pt>
                <c:pt idx="1989">
                  <c:v>42233</c:v>
                </c:pt>
                <c:pt idx="1990">
                  <c:v>42234</c:v>
                </c:pt>
                <c:pt idx="1991">
                  <c:v>42235</c:v>
                </c:pt>
                <c:pt idx="1992">
                  <c:v>42236</c:v>
                </c:pt>
                <c:pt idx="1993">
                  <c:v>42237</c:v>
                </c:pt>
                <c:pt idx="1994">
                  <c:v>42240</c:v>
                </c:pt>
                <c:pt idx="1995">
                  <c:v>42241</c:v>
                </c:pt>
                <c:pt idx="1996">
                  <c:v>42242</c:v>
                </c:pt>
                <c:pt idx="1997">
                  <c:v>42243</c:v>
                </c:pt>
                <c:pt idx="1998">
                  <c:v>42244</c:v>
                </c:pt>
                <c:pt idx="1999">
                  <c:v>42247</c:v>
                </c:pt>
                <c:pt idx="2000">
                  <c:v>42248</c:v>
                </c:pt>
                <c:pt idx="2001">
                  <c:v>42249</c:v>
                </c:pt>
                <c:pt idx="2002">
                  <c:v>42250</c:v>
                </c:pt>
                <c:pt idx="2003">
                  <c:v>42251</c:v>
                </c:pt>
                <c:pt idx="2004">
                  <c:v>42254</c:v>
                </c:pt>
                <c:pt idx="2005">
                  <c:v>42255</c:v>
                </c:pt>
                <c:pt idx="2006">
                  <c:v>42256</c:v>
                </c:pt>
                <c:pt idx="2007">
                  <c:v>42257</c:v>
                </c:pt>
                <c:pt idx="2008">
                  <c:v>42258</c:v>
                </c:pt>
                <c:pt idx="2009">
                  <c:v>42261</c:v>
                </c:pt>
                <c:pt idx="2010">
                  <c:v>42262</c:v>
                </c:pt>
                <c:pt idx="2011">
                  <c:v>42263</c:v>
                </c:pt>
                <c:pt idx="2012">
                  <c:v>42264</c:v>
                </c:pt>
                <c:pt idx="2013">
                  <c:v>42265</c:v>
                </c:pt>
                <c:pt idx="2014">
                  <c:v>42268</c:v>
                </c:pt>
                <c:pt idx="2015">
                  <c:v>42269</c:v>
                </c:pt>
                <c:pt idx="2016">
                  <c:v>42270</c:v>
                </c:pt>
                <c:pt idx="2017">
                  <c:v>42271</c:v>
                </c:pt>
                <c:pt idx="2018">
                  <c:v>42272</c:v>
                </c:pt>
                <c:pt idx="2019">
                  <c:v>42275</c:v>
                </c:pt>
                <c:pt idx="2020">
                  <c:v>42276</c:v>
                </c:pt>
                <c:pt idx="2021">
                  <c:v>42277</c:v>
                </c:pt>
                <c:pt idx="2022">
                  <c:v>42278</c:v>
                </c:pt>
                <c:pt idx="2023">
                  <c:v>42279</c:v>
                </c:pt>
                <c:pt idx="2024">
                  <c:v>42282</c:v>
                </c:pt>
                <c:pt idx="2025">
                  <c:v>42283</c:v>
                </c:pt>
                <c:pt idx="2026">
                  <c:v>42284</c:v>
                </c:pt>
                <c:pt idx="2027">
                  <c:v>42285</c:v>
                </c:pt>
                <c:pt idx="2028">
                  <c:v>42286</c:v>
                </c:pt>
                <c:pt idx="2029">
                  <c:v>42289</c:v>
                </c:pt>
                <c:pt idx="2030">
                  <c:v>42290</c:v>
                </c:pt>
                <c:pt idx="2031">
                  <c:v>42291</c:v>
                </c:pt>
                <c:pt idx="2032">
                  <c:v>42292</c:v>
                </c:pt>
                <c:pt idx="2033">
                  <c:v>42293</c:v>
                </c:pt>
                <c:pt idx="2034">
                  <c:v>42296</c:v>
                </c:pt>
                <c:pt idx="2035">
                  <c:v>42297</c:v>
                </c:pt>
                <c:pt idx="2036">
                  <c:v>42298</c:v>
                </c:pt>
                <c:pt idx="2037">
                  <c:v>42299</c:v>
                </c:pt>
                <c:pt idx="2038">
                  <c:v>42300</c:v>
                </c:pt>
                <c:pt idx="2039">
                  <c:v>42303</c:v>
                </c:pt>
                <c:pt idx="2040">
                  <c:v>42304</c:v>
                </c:pt>
                <c:pt idx="2041">
                  <c:v>42305</c:v>
                </c:pt>
                <c:pt idx="2042">
                  <c:v>42306</c:v>
                </c:pt>
                <c:pt idx="2043">
                  <c:v>42307</c:v>
                </c:pt>
                <c:pt idx="2044">
                  <c:v>42310</c:v>
                </c:pt>
                <c:pt idx="2045">
                  <c:v>42311</c:v>
                </c:pt>
                <c:pt idx="2046">
                  <c:v>42312</c:v>
                </c:pt>
                <c:pt idx="2047">
                  <c:v>42313</c:v>
                </c:pt>
                <c:pt idx="2048">
                  <c:v>42314</c:v>
                </c:pt>
                <c:pt idx="2049">
                  <c:v>42317</c:v>
                </c:pt>
                <c:pt idx="2050">
                  <c:v>42318</c:v>
                </c:pt>
                <c:pt idx="2051">
                  <c:v>42319</c:v>
                </c:pt>
                <c:pt idx="2052">
                  <c:v>42320</c:v>
                </c:pt>
                <c:pt idx="2053">
                  <c:v>42321</c:v>
                </c:pt>
                <c:pt idx="2054">
                  <c:v>42324</c:v>
                </c:pt>
                <c:pt idx="2055">
                  <c:v>42325</c:v>
                </c:pt>
                <c:pt idx="2056">
                  <c:v>42326</c:v>
                </c:pt>
                <c:pt idx="2057">
                  <c:v>42327</c:v>
                </c:pt>
                <c:pt idx="2058">
                  <c:v>42328</c:v>
                </c:pt>
                <c:pt idx="2059">
                  <c:v>42331</c:v>
                </c:pt>
                <c:pt idx="2060">
                  <c:v>42332</c:v>
                </c:pt>
                <c:pt idx="2061">
                  <c:v>42333</c:v>
                </c:pt>
                <c:pt idx="2062">
                  <c:v>42334</c:v>
                </c:pt>
                <c:pt idx="2063">
                  <c:v>42335</c:v>
                </c:pt>
                <c:pt idx="2064">
                  <c:v>42338</c:v>
                </c:pt>
                <c:pt idx="2065">
                  <c:v>42339</c:v>
                </c:pt>
                <c:pt idx="2066">
                  <c:v>42340</c:v>
                </c:pt>
                <c:pt idx="2067">
                  <c:v>42341</c:v>
                </c:pt>
                <c:pt idx="2068">
                  <c:v>42342</c:v>
                </c:pt>
                <c:pt idx="2069">
                  <c:v>42345</c:v>
                </c:pt>
                <c:pt idx="2070">
                  <c:v>42346</c:v>
                </c:pt>
                <c:pt idx="2071">
                  <c:v>42347</c:v>
                </c:pt>
                <c:pt idx="2072">
                  <c:v>42348</c:v>
                </c:pt>
                <c:pt idx="2073">
                  <c:v>42349</c:v>
                </c:pt>
                <c:pt idx="2074">
                  <c:v>42352</c:v>
                </c:pt>
                <c:pt idx="2075">
                  <c:v>42353</c:v>
                </c:pt>
                <c:pt idx="2076">
                  <c:v>42354</c:v>
                </c:pt>
                <c:pt idx="2077">
                  <c:v>42355</c:v>
                </c:pt>
                <c:pt idx="2078">
                  <c:v>42356</c:v>
                </c:pt>
                <c:pt idx="2079">
                  <c:v>42359</c:v>
                </c:pt>
                <c:pt idx="2080">
                  <c:v>42360</c:v>
                </c:pt>
                <c:pt idx="2081">
                  <c:v>42361</c:v>
                </c:pt>
                <c:pt idx="2082">
                  <c:v>42362</c:v>
                </c:pt>
                <c:pt idx="2083">
                  <c:v>42363</c:v>
                </c:pt>
                <c:pt idx="2084">
                  <c:v>42366</c:v>
                </c:pt>
                <c:pt idx="2085">
                  <c:v>42367</c:v>
                </c:pt>
                <c:pt idx="2086">
                  <c:v>42368</c:v>
                </c:pt>
                <c:pt idx="2087">
                  <c:v>42369</c:v>
                </c:pt>
                <c:pt idx="2088">
                  <c:v>42370</c:v>
                </c:pt>
                <c:pt idx="2089">
                  <c:v>42373</c:v>
                </c:pt>
                <c:pt idx="2090">
                  <c:v>42374</c:v>
                </c:pt>
                <c:pt idx="2091">
                  <c:v>42375</c:v>
                </c:pt>
                <c:pt idx="2092">
                  <c:v>42376</c:v>
                </c:pt>
                <c:pt idx="2093">
                  <c:v>42377</c:v>
                </c:pt>
                <c:pt idx="2094">
                  <c:v>42380</c:v>
                </c:pt>
                <c:pt idx="2095">
                  <c:v>42381</c:v>
                </c:pt>
                <c:pt idx="2096">
                  <c:v>42382</c:v>
                </c:pt>
                <c:pt idx="2097">
                  <c:v>42383</c:v>
                </c:pt>
                <c:pt idx="2098">
                  <c:v>42384</c:v>
                </c:pt>
                <c:pt idx="2099">
                  <c:v>42387</c:v>
                </c:pt>
                <c:pt idx="2100">
                  <c:v>42388</c:v>
                </c:pt>
                <c:pt idx="2101">
                  <c:v>42389</c:v>
                </c:pt>
                <c:pt idx="2102">
                  <c:v>42390</c:v>
                </c:pt>
                <c:pt idx="2103">
                  <c:v>42391</c:v>
                </c:pt>
                <c:pt idx="2104">
                  <c:v>42394</c:v>
                </c:pt>
                <c:pt idx="2105">
                  <c:v>42395</c:v>
                </c:pt>
                <c:pt idx="2106">
                  <c:v>42396</c:v>
                </c:pt>
                <c:pt idx="2107">
                  <c:v>42397</c:v>
                </c:pt>
                <c:pt idx="2108">
                  <c:v>42398</c:v>
                </c:pt>
                <c:pt idx="2109">
                  <c:v>42401</c:v>
                </c:pt>
                <c:pt idx="2110">
                  <c:v>42402</c:v>
                </c:pt>
                <c:pt idx="2111">
                  <c:v>42403</c:v>
                </c:pt>
                <c:pt idx="2112">
                  <c:v>42404</c:v>
                </c:pt>
                <c:pt idx="2113">
                  <c:v>42405</c:v>
                </c:pt>
                <c:pt idx="2114">
                  <c:v>42408</c:v>
                </c:pt>
                <c:pt idx="2115">
                  <c:v>42409</c:v>
                </c:pt>
                <c:pt idx="2116">
                  <c:v>42410</c:v>
                </c:pt>
                <c:pt idx="2117">
                  <c:v>42411</c:v>
                </c:pt>
                <c:pt idx="2118">
                  <c:v>42412</c:v>
                </c:pt>
                <c:pt idx="2119">
                  <c:v>42415</c:v>
                </c:pt>
                <c:pt idx="2120">
                  <c:v>42416</c:v>
                </c:pt>
                <c:pt idx="2121">
                  <c:v>42417</c:v>
                </c:pt>
                <c:pt idx="2122">
                  <c:v>42418</c:v>
                </c:pt>
                <c:pt idx="2123">
                  <c:v>42419</c:v>
                </c:pt>
                <c:pt idx="2124">
                  <c:v>42422</c:v>
                </c:pt>
                <c:pt idx="2125">
                  <c:v>42423</c:v>
                </c:pt>
                <c:pt idx="2126">
                  <c:v>42424</c:v>
                </c:pt>
                <c:pt idx="2127">
                  <c:v>42425</c:v>
                </c:pt>
                <c:pt idx="2128">
                  <c:v>42426</c:v>
                </c:pt>
                <c:pt idx="2129">
                  <c:v>42429</c:v>
                </c:pt>
                <c:pt idx="2130">
                  <c:v>42430</c:v>
                </c:pt>
                <c:pt idx="2131">
                  <c:v>42431</c:v>
                </c:pt>
                <c:pt idx="2132">
                  <c:v>42432</c:v>
                </c:pt>
                <c:pt idx="2133">
                  <c:v>42433</c:v>
                </c:pt>
                <c:pt idx="2134">
                  <c:v>42436</c:v>
                </c:pt>
                <c:pt idx="2135">
                  <c:v>42437</c:v>
                </c:pt>
                <c:pt idx="2136">
                  <c:v>42438</c:v>
                </c:pt>
                <c:pt idx="2137">
                  <c:v>42439</c:v>
                </c:pt>
                <c:pt idx="2138">
                  <c:v>42440</c:v>
                </c:pt>
                <c:pt idx="2139">
                  <c:v>42443</c:v>
                </c:pt>
                <c:pt idx="2140">
                  <c:v>42444</c:v>
                </c:pt>
                <c:pt idx="2141">
                  <c:v>42445</c:v>
                </c:pt>
                <c:pt idx="2142">
                  <c:v>42446</c:v>
                </c:pt>
                <c:pt idx="2143">
                  <c:v>42447</c:v>
                </c:pt>
                <c:pt idx="2144">
                  <c:v>42450</c:v>
                </c:pt>
                <c:pt idx="2145">
                  <c:v>42451</c:v>
                </c:pt>
                <c:pt idx="2146">
                  <c:v>42452</c:v>
                </c:pt>
                <c:pt idx="2147">
                  <c:v>42453</c:v>
                </c:pt>
                <c:pt idx="2148">
                  <c:v>42454</c:v>
                </c:pt>
                <c:pt idx="2149">
                  <c:v>42457</c:v>
                </c:pt>
                <c:pt idx="2150">
                  <c:v>42458</c:v>
                </c:pt>
                <c:pt idx="2151">
                  <c:v>42459</c:v>
                </c:pt>
                <c:pt idx="2152">
                  <c:v>42460</c:v>
                </c:pt>
                <c:pt idx="2153">
                  <c:v>42461</c:v>
                </c:pt>
                <c:pt idx="2154">
                  <c:v>42464</c:v>
                </c:pt>
                <c:pt idx="2155">
                  <c:v>42465</c:v>
                </c:pt>
                <c:pt idx="2156">
                  <c:v>42466</c:v>
                </c:pt>
                <c:pt idx="2157">
                  <c:v>42467</c:v>
                </c:pt>
                <c:pt idx="2158">
                  <c:v>42468</c:v>
                </c:pt>
                <c:pt idx="2159">
                  <c:v>42471</c:v>
                </c:pt>
                <c:pt idx="2160">
                  <c:v>42472</c:v>
                </c:pt>
                <c:pt idx="2161">
                  <c:v>42473</c:v>
                </c:pt>
                <c:pt idx="2162">
                  <c:v>42474</c:v>
                </c:pt>
                <c:pt idx="2163">
                  <c:v>42475</c:v>
                </c:pt>
                <c:pt idx="2164">
                  <c:v>42478</c:v>
                </c:pt>
                <c:pt idx="2165">
                  <c:v>42479</c:v>
                </c:pt>
                <c:pt idx="2166">
                  <c:v>42480</c:v>
                </c:pt>
                <c:pt idx="2167">
                  <c:v>42481</c:v>
                </c:pt>
                <c:pt idx="2168">
                  <c:v>42482</c:v>
                </c:pt>
                <c:pt idx="2169">
                  <c:v>42485</c:v>
                </c:pt>
                <c:pt idx="2170">
                  <c:v>42486</c:v>
                </c:pt>
                <c:pt idx="2171">
                  <c:v>42487</c:v>
                </c:pt>
                <c:pt idx="2172">
                  <c:v>42488</c:v>
                </c:pt>
                <c:pt idx="2173">
                  <c:v>42489</c:v>
                </c:pt>
                <c:pt idx="2174">
                  <c:v>42492</c:v>
                </c:pt>
                <c:pt idx="2175">
                  <c:v>42493</c:v>
                </c:pt>
                <c:pt idx="2176">
                  <c:v>42494</c:v>
                </c:pt>
                <c:pt idx="2177">
                  <c:v>42495</c:v>
                </c:pt>
                <c:pt idx="2178">
                  <c:v>42496</c:v>
                </c:pt>
                <c:pt idx="2179">
                  <c:v>42499</c:v>
                </c:pt>
                <c:pt idx="2180">
                  <c:v>42500</c:v>
                </c:pt>
                <c:pt idx="2181">
                  <c:v>42501</c:v>
                </c:pt>
                <c:pt idx="2182">
                  <c:v>42502</c:v>
                </c:pt>
                <c:pt idx="2183">
                  <c:v>42503</c:v>
                </c:pt>
                <c:pt idx="2184">
                  <c:v>42506</c:v>
                </c:pt>
                <c:pt idx="2185">
                  <c:v>42507</c:v>
                </c:pt>
                <c:pt idx="2186">
                  <c:v>42508</c:v>
                </c:pt>
                <c:pt idx="2187">
                  <c:v>42509</c:v>
                </c:pt>
                <c:pt idx="2188">
                  <c:v>42510</c:v>
                </c:pt>
                <c:pt idx="2189">
                  <c:v>42513</c:v>
                </c:pt>
                <c:pt idx="2190">
                  <c:v>42514</c:v>
                </c:pt>
                <c:pt idx="2191">
                  <c:v>42515</c:v>
                </c:pt>
                <c:pt idx="2192">
                  <c:v>42516</c:v>
                </c:pt>
                <c:pt idx="2193">
                  <c:v>42517</c:v>
                </c:pt>
                <c:pt idx="2194">
                  <c:v>42520</c:v>
                </c:pt>
                <c:pt idx="2195">
                  <c:v>42521</c:v>
                </c:pt>
                <c:pt idx="2196">
                  <c:v>42522</c:v>
                </c:pt>
                <c:pt idx="2197">
                  <c:v>42523</c:v>
                </c:pt>
                <c:pt idx="2198">
                  <c:v>42524</c:v>
                </c:pt>
                <c:pt idx="2199">
                  <c:v>42527</c:v>
                </c:pt>
                <c:pt idx="2200">
                  <c:v>42528</c:v>
                </c:pt>
                <c:pt idx="2201">
                  <c:v>42529</c:v>
                </c:pt>
                <c:pt idx="2202">
                  <c:v>42530</c:v>
                </c:pt>
                <c:pt idx="2203">
                  <c:v>42531</c:v>
                </c:pt>
                <c:pt idx="2204">
                  <c:v>42534</c:v>
                </c:pt>
                <c:pt idx="2205">
                  <c:v>42535</c:v>
                </c:pt>
                <c:pt idx="2206">
                  <c:v>42536</c:v>
                </c:pt>
                <c:pt idx="2207">
                  <c:v>42537</c:v>
                </c:pt>
                <c:pt idx="2208">
                  <c:v>42538</c:v>
                </c:pt>
                <c:pt idx="2209">
                  <c:v>42541</c:v>
                </c:pt>
                <c:pt idx="2210">
                  <c:v>42542</c:v>
                </c:pt>
                <c:pt idx="2211">
                  <c:v>42543</c:v>
                </c:pt>
                <c:pt idx="2212">
                  <c:v>42544</c:v>
                </c:pt>
                <c:pt idx="2213">
                  <c:v>42545</c:v>
                </c:pt>
                <c:pt idx="2214">
                  <c:v>42548</c:v>
                </c:pt>
                <c:pt idx="2215">
                  <c:v>42549</c:v>
                </c:pt>
                <c:pt idx="2216">
                  <c:v>42550</c:v>
                </c:pt>
                <c:pt idx="2217">
                  <c:v>42551</c:v>
                </c:pt>
                <c:pt idx="2218">
                  <c:v>42552</c:v>
                </c:pt>
                <c:pt idx="2219">
                  <c:v>42555</c:v>
                </c:pt>
                <c:pt idx="2220">
                  <c:v>42556</c:v>
                </c:pt>
                <c:pt idx="2221">
                  <c:v>42557</c:v>
                </c:pt>
                <c:pt idx="2222">
                  <c:v>42558</c:v>
                </c:pt>
                <c:pt idx="2223">
                  <c:v>42559</c:v>
                </c:pt>
                <c:pt idx="2224">
                  <c:v>42562</c:v>
                </c:pt>
                <c:pt idx="2225">
                  <c:v>42563</c:v>
                </c:pt>
                <c:pt idx="2226">
                  <c:v>42564</c:v>
                </c:pt>
                <c:pt idx="2227">
                  <c:v>42565</c:v>
                </c:pt>
                <c:pt idx="2228">
                  <c:v>42566</c:v>
                </c:pt>
                <c:pt idx="2229">
                  <c:v>42569</c:v>
                </c:pt>
                <c:pt idx="2230">
                  <c:v>42570</c:v>
                </c:pt>
                <c:pt idx="2231">
                  <c:v>42571</c:v>
                </c:pt>
                <c:pt idx="2232">
                  <c:v>42572</c:v>
                </c:pt>
                <c:pt idx="2233">
                  <c:v>42573</c:v>
                </c:pt>
                <c:pt idx="2234">
                  <c:v>42576</c:v>
                </c:pt>
                <c:pt idx="2235">
                  <c:v>42577</c:v>
                </c:pt>
                <c:pt idx="2236">
                  <c:v>42578</c:v>
                </c:pt>
                <c:pt idx="2237">
                  <c:v>42579</c:v>
                </c:pt>
                <c:pt idx="2238">
                  <c:v>42580</c:v>
                </c:pt>
                <c:pt idx="2239">
                  <c:v>42583</c:v>
                </c:pt>
                <c:pt idx="2240">
                  <c:v>42584</c:v>
                </c:pt>
                <c:pt idx="2241">
                  <c:v>42585</c:v>
                </c:pt>
                <c:pt idx="2242">
                  <c:v>42586</c:v>
                </c:pt>
                <c:pt idx="2243">
                  <c:v>42587</c:v>
                </c:pt>
                <c:pt idx="2244">
                  <c:v>42590</c:v>
                </c:pt>
                <c:pt idx="2245">
                  <c:v>42591</c:v>
                </c:pt>
                <c:pt idx="2246">
                  <c:v>42592</c:v>
                </c:pt>
                <c:pt idx="2247">
                  <c:v>42593</c:v>
                </c:pt>
                <c:pt idx="2248">
                  <c:v>42594</c:v>
                </c:pt>
                <c:pt idx="2249">
                  <c:v>42597</c:v>
                </c:pt>
                <c:pt idx="2250">
                  <c:v>42598</c:v>
                </c:pt>
                <c:pt idx="2251">
                  <c:v>42599</c:v>
                </c:pt>
                <c:pt idx="2252">
                  <c:v>42600</c:v>
                </c:pt>
                <c:pt idx="2253">
                  <c:v>42601</c:v>
                </c:pt>
                <c:pt idx="2254">
                  <c:v>42604</c:v>
                </c:pt>
                <c:pt idx="2255">
                  <c:v>42605</c:v>
                </c:pt>
                <c:pt idx="2256">
                  <c:v>42606</c:v>
                </c:pt>
                <c:pt idx="2257">
                  <c:v>42607</c:v>
                </c:pt>
                <c:pt idx="2258">
                  <c:v>42608</c:v>
                </c:pt>
                <c:pt idx="2259">
                  <c:v>42611</c:v>
                </c:pt>
                <c:pt idx="2260">
                  <c:v>42612</c:v>
                </c:pt>
                <c:pt idx="2261">
                  <c:v>42613</c:v>
                </c:pt>
                <c:pt idx="2262">
                  <c:v>42614</c:v>
                </c:pt>
                <c:pt idx="2263">
                  <c:v>42615</c:v>
                </c:pt>
                <c:pt idx="2264">
                  <c:v>42618</c:v>
                </c:pt>
                <c:pt idx="2265">
                  <c:v>42619</c:v>
                </c:pt>
                <c:pt idx="2266">
                  <c:v>42620</c:v>
                </c:pt>
                <c:pt idx="2267">
                  <c:v>42621</c:v>
                </c:pt>
                <c:pt idx="2268">
                  <c:v>42622</c:v>
                </c:pt>
                <c:pt idx="2269">
                  <c:v>42625</c:v>
                </c:pt>
                <c:pt idx="2270">
                  <c:v>42626</c:v>
                </c:pt>
                <c:pt idx="2271">
                  <c:v>42627</c:v>
                </c:pt>
                <c:pt idx="2272">
                  <c:v>42628</c:v>
                </c:pt>
                <c:pt idx="2273">
                  <c:v>42629</c:v>
                </c:pt>
                <c:pt idx="2274">
                  <c:v>42632</c:v>
                </c:pt>
                <c:pt idx="2275">
                  <c:v>42633</c:v>
                </c:pt>
                <c:pt idx="2276">
                  <c:v>42634</c:v>
                </c:pt>
                <c:pt idx="2277">
                  <c:v>42635</c:v>
                </c:pt>
                <c:pt idx="2278">
                  <c:v>42636</c:v>
                </c:pt>
                <c:pt idx="2279">
                  <c:v>42639</c:v>
                </c:pt>
                <c:pt idx="2280">
                  <c:v>42640</c:v>
                </c:pt>
                <c:pt idx="2281">
                  <c:v>42641</c:v>
                </c:pt>
                <c:pt idx="2282">
                  <c:v>42642</c:v>
                </c:pt>
                <c:pt idx="2283">
                  <c:v>42643</c:v>
                </c:pt>
                <c:pt idx="2284">
                  <c:v>42646</c:v>
                </c:pt>
                <c:pt idx="2285">
                  <c:v>42647</c:v>
                </c:pt>
                <c:pt idx="2286">
                  <c:v>42648</c:v>
                </c:pt>
                <c:pt idx="2287">
                  <c:v>42649</c:v>
                </c:pt>
                <c:pt idx="2288">
                  <c:v>42650</c:v>
                </c:pt>
                <c:pt idx="2289">
                  <c:v>42653</c:v>
                </c:pt>
                <c:pt idx="2290">
                  <c:v>42654</c:v>
                </c:pt>
                <c:pt idx="2291">
                  <c:v>42655</c:v>
                </c:pt>
                <c:pt idx="2292">
                  <c:v>42656</c:v>
                </c:pt>
                <c:pt idx="2293">
                  <c:v>42657</c:v>
                </c:pt>
                <c:pt idx="2294">
                  <c:v>42660</c:v>
                </c:pt>
                <c:pt idx="2295">
                  <c:v>42661</c:v>
                </c:pt>
                <c:pt idx="2296">
                  <c:v>42662</c:v>
                </c:pt>
                <c:pt idx="2297">
                  <c:v>42663</c:v>
                </c:pt>
                <c:pt idx="2298">
                  <c:v>42664</c:v>
                </c:pt>
                <c:pt idx="2299">
                  <c:v>42667</c:v>
                </c:pt>
                <c:pt idx="2300">
                  <c:v>42668</c:v>
                </c:pt>
                <c:pt idx="2301">
                  <c:v>42669</c:v>
                </c:pt>
                <c:pt idx="2302">
                  <c:v>42670</c:v>
                </c:pt>
                <c:pt idx="2303">
                  <c:v>42671</c:v>
                </c:pt>
                <c:pt idx="2304">
                  <c:v>42674</c:v>
                </c:pt>
                <c:pt idx="2305">
                  <c:v>42675</c:v>
                </c:pt>
                <c:pt idx="2306">
                  <c:v>42676</c:v>
                </c:pt>
                <c:pt idx="2307">
                  <c:v>42677</c:v>
                </c:pt>
                <c:pt idx="2308">
                  <c:v>42678</c:v>
                </c:pt>
                <c:pt idx="2309">
                  <c:v>42681</c:v>
                </c:pt>
                <c:pt idx="2310">
                  <c:v>42682</c:v>
                </c:pt>
                <c:pt idx="2311">
                  <c:v>42683</c:v>
                </c:pt>
                <c:pt idx="2312">
                  <c:v>42684</c:v>
                </c:pt>
                <c:pt idx="2313">
                  <c:v>42685</c:v>
                </c:pt>
                <c:pt idx="2314">
                  <c:v>42688</c:v>
                </c:pt>
                <c:pt idx="2315">
                  <c:v>42689</c:v>
                </c:pt>
                <c:pt idx="2316">
                  <c:v>42690</c:v>
                </c:pt>
                <c:pt idx="2317">
                  <c:v>42691</c:v>
                </c:pt>
                <c:pt idx="2318">
                  <c:v>42692</c:v>
                </c:pt>
                <c:pt idx="2319">
                  <c:v>42695</c:v>
                </c:pt>
                <c:pt idx="2320">
                  <c:v>42696</c:v>
                </c:pt>
                <c:pt idx="2321">
                  <c:v>42697</c:v>
                </c:pt>
                <c:pt idx="2322">
                  <c:v>42698</c:v>
                </c:pt>
                <c:pt idx="2323">
                  <c:v>42699</c:v>
                </c:pt>
                <c:pt idx="2324">
                  <c:v>42702</c:v>
                </c:pt>
                <c:pt idx="2325">
                  <c:v>42703</c:v>
                </c:pt>
                <c:pt idx="2326">
                  <c:v>42704</c:v>
                </c:pt>
                <c:pt idx="2327">
                  <c:v>42705</c:v>
                </c:pt>
                <c:pt idx="2328">
                  <c:v>42706</c:v>
                </c:pt>
                <c:pt idx="2329">
                  <c:v>42709</c:v>
                </c:pt>
                <c:pt idx="2330">
                  <c:v>42710</c:v>
                </c:pt>
                <c:pt idx="2331">
                  <c:v>42711</c:v>
                </c:pt>
                <c:pt idx="2332">
                  <c:v>42712</c:v>
                </c:pt>
                <c:pt idx="2333">
                  <c:v>42713</c:v>
                </c:pt>
                <c:pt idx="2334">
                  <c:v>42716</c:v>
                </c:pt>
                <c:pt idx="2335">
                  <c:v>42717</c:v>
                </c:pt>
                <c:pt idx="2336">
                  <c:v>42718</c:v>
                </c:pt>
                <c:pt idx="2337">
                  <c:v>42719</c:v>
                </c:pt>
                <c:pt idx="2338">
                  <c:v>42720</c:v>
                </c:pt>
                <c:pt idx="2339">
                  <c:v>42723</c:v>
                </c:pt>
                <c:pt idx="2340">
                  <c:v>42724</c:v>
                </c:pt>
                <c:pt idx="2341">
                  <c:v>42725</c:v>
                </c:pt>
                <c:pt idx="2342">
                  <c:v>42726</c:v>
                </c:pt>
                <c:pt idx="2343">
                  <c:v>42727</c:v>
                </c:pt>
                <c:pt idx="2344">
                  <c:v>42730</c:v>
                </c:pt>
                <c:pt idx="2345">
                  <c:v>42731</c:v>
                </c:pt>
                <c:pt idx="2346">
                  <c:v>42732</c:v>
                </c:pt>
                <c:pt idx="2347">
                  <c:v>42733</c:v>
                </c:pt>
                <c:pt idx="2348">
                  <c:v>42734</c:v>
                </c:pt>
                <c:pt idx="2349">
                  <c:v>42737</c:v>
                </c:pt>
                <c:pt idx="2350">
                  <c:v>42738</c:v>
                </c:pt>
                <c:pt idx="2351">
                  <c:v>42739</c:v>
                </c:pt>
                <c:pt idx="2352">
                  <c:v>42740</c:v>
                </c:pt>
                <c:pt idx="2353">
                  <c:v>42741</c:v>
                </c:pt>
                <c:pt idx="2354">
                  <c:v>42744</c:v>
                </c:pt>
                <c:pt idx="2355">
                  <c:v>42745</c:v>
                </c:pt>
                <c:pt idx="2356">
                  <c:v>42746</c:v>
                </c:pt>
                <c:pt idx="2357">
                  <c:v>42747</c:v>
                </c:pt>
                <c:pt idx="2358">
                  <c:v>42748</c:v>
                </c:pt>
                <c:pt idx="2359">
                  <c:v>42751</c:v>
                </c:pt>
                <c:pt idx="2360">
                  <c:v>42752</c:v>
                </c:pt>
                <c:pt idx="2361">
                  <c:v>42753</c:v>
                </c:pt>
                <c:pt idx="2362">
                  <c:v>42754</c:v>
                </c:pt>
                <c:pt idx="2363">
                  <c:v>42755</c:v>
                </c:pt>
                <c:pt idx="2364">
                  <c:v>42758</c:v>
                </c:pt>
                <c:pt idx="2365">
                  <c:v>42759</c:v>
                </c:pt>
                <c:pt idx="2366">
                  <c:v>42760</c:v>
                </c:pt>
                <c:pt idx="2367">
                  <c:v>42761</c:v>
                </c:pt>
                <c:pt idx="2368">
                  <c:v>42762</c:v>
                </c:pt>
                <c:pt idx="2369">
                  <c:v>42765</c:v>
                </c:pt>
                <c:pt idx="2370">
                  <c:v>42766</c:v>
                </c:pt>
                <c:pt idx="2371">
                  <c:v>42767</c:v>
                </c:pt>
                <c:pt idx="2372">
                  <c:v>42768</c:v>
                </c:pt>
                <c:pt idx="2373">
                  <c:v>42769</c:v>
                </c:pt>
                <c:pt idx="2374">
                  <c:v>42772</c:v>
                </c:pt>
                <c:pt idx="2375">
                  <c:v>42773</c:v>
                </c:pt>
                <c:pt idx="2376">
                  <c:v>42774</c:v>
                </c:pt>
                <c:pt idx="2377">
                  <c:v>42775</c:v>
                </c:pt>
                <c:pt idx="2378">
                  <c:v>42776</c:v>
                </c:pt>
                <c:pt idx="2379">
                  <c:v>42779</c:v>
                </c:pt>
                <c:pt idx="2380">
                  <c:v>42780</c:v>
                </c:pt>
                <c:pt idx="2381">
                  <c:v>42781</c:v>
                </c:pt>
                <c:pt idx="2382">
                  <c:v>42782</c:v>
                </c:pt>
                <c:pt idx="2383">
                  <c:v>42783</c:v>
                </c:pt>
                <c:pt idx="2384">
                  <c:v>42786</c:v>
                </c:pt>
                <c:pt idx="2385">
                  <c:v>42787</c:v>
                </c:pt>
                <c:pt idx="2386">
                  <c:v>42788</c:v>
                </c:pt>
                <c:pt idx="2387">
                  <c:v>42789</c:v>
                </c:pt>
                <c:pt idx="2388">
                  <c:v>42790</c:v>
                </c:pt>
                <c:pt idx="2389">
                  <c:v>42793</c:v>
                </c:pt>
                <c:pt idx="2390">
                  <c:v>42794</c:v>
                </c:pt>
                <c:pt idx="2391">
                  <c:v>42795</c:v>
                </c:pt>
                <c:pt idx="2392">
                  <c:v>42796</c:v>
                </c:pt>
                <c:pt idx="2393">
                  <c:v>42797</c:v>
                </c:pt>
                <c:pt idx="2394">
                  <c:v>42800</c:v>
                </c:pt>
                <c:pt idx="2395">
                  <c:v>42801</c:v>
                </c:pt>
                <c:pt idx="2396">
                  <c:v>42802</c:v>
                </c:pt>
                <c:pt idx="2397">
                  <c:v>42803</c:v>
                </c:pt>
                <c:pt idx="2398">
                  <c:v>42804</c:v>
                </c:pt>
                <c:pt idx="2399">
                  <c:v>42807</c:v>
                </c:pt>
                <c:pt idx="2400">
                  <c:v>42808</c:v>
                </c:pt>
                <c:pt idx="2401">
                  <c:v>42809</c:v>
                </c:pt>
                <c:pt idx="2402">
                  <c:v>42810</c:v>
                </c:pt>
                <c:pt idx="2403">
                  <c:v>42811</c:v>
                </c:pt>
                <c:pt idx="2404">
                  <c:v>42814</c:v>
                </c:pt>
                <c:pt idx="2405">
                  <c:v>42815</c:v>
                </c:pt>
                <c:pt idx="2406">
                  <c:v>42816</c:v>
                </c:pt>
                <c:pt idx="2407">
                  <c:v>42817</c:v>
                </c:pt>
                <c:pt idx="2408">
                  <c:v>42818</c:v>
                </c:pt>
                <c:pt idx="2409">
                  <c:v>42821</c:v>
                </c:pt>
                <c:pt idx="2410">
                  <c:v>42822</c:v>
                </c:pt>
                <c:pt idx="2411">
                  <c:v>42823</c:v>
                </c:pt>
                <c:pt idx="2412">
                  <c:v>42824</c:v>
                </c:pt>
                <c:pt idx="2413">
                  <c:v>42825</c:v>
                </c:pt>
                <c:pt idx="2414">
                  <c:v>42828</c:v>
                </c:pt>
                <c:pt idx="2415">
                  <c:v>42829</c:v>
                </c:pt>
                <c:pt idx="2416">
                  <c:v>42830</c:v>
                </c:pt>
                <c:pt idx="2417">
                  <c:v>42831</c:v>
                </c:pt>
                <c:pt idx="2418">
                  <c:v>42832</c:v>
                </c:pt>
                <c:pt idx="2419">
                  <c:v>42835</c:v>
                </c:pt>
                <c:pt idx="2420">
                  <c:v>42836</c:v>
                </c:pt>
                <c:pt idx="2421">
                  <c:v>42837</c:v>
                </c:pt>
                <c:pt idx="2422">
                  <c:v>42838</c:v>
                </c:pt>
                <c:pt idx="2423">
                  <c:v>42839</c:v>
                </c:pt>
                <c:pt idx="2424">
                  <c:v>42842</c:v>
                </c:pt>
                <c:pt idx="2425">
                  <c:v>42843</c:v>
                </c:pt>
                <c:pt idx="2426">
                  <c:v>42844</c:v>
                </c:pt>
                <c:pt idx="2427">
                  <c:v>42845</c:v>
                </c:pt>
                <c:pt idx="2428">
                  <c:v>42846</c:v>
                </c:pt>
                <c:pt idx="2429">
                  <c:v>42849</c:v>
                </c:pt>
                <c:pt idx="2430">
                  <c:v>42850</c:v>
                </c:pt>
                <c:pt idx="2431">
                  <c:v>42851</c:v>
                </c:pt>
                <c:pt idx="2432">
                  <c:v>42852</c:v>
                </c:pt>
                <c:pt idx="2433">
                  <c:v>42853</c:v>
                </c:pt>
                <c:pt idx="2434">
                  <c:v>42856</c:v>
                </c:pt>
                <c:pt idx="2435">
                  <c:v>42857</c:v>
                </c:pt>
                <c:pt idx="2436">
                  <c:v>42858</c:v>
                </c:pt>
                <c:pt idx="2437">
                  <c:v>42859</c:v>
                </c:pt>
                <c:pt idx="2438">
                  <c:v>42860</c:v>
                </c:pt>
                <c:pt idx="2439">
                  <c:v>42863</c:v>
                </c:pt>
                <c:pt idx="2440">
                  <c:v>42864</c:v>
                </c:pt>
                <c:pt idx="2441">
                  <c:v>42865</c:v>
                </c:pt>
                <c:pt idx="2442">
                  <c:v>42866</c:v>
                </c:pt>
                <c:pt idx="2443">
                  <c:v>42867</c:v>
                </c:pt>
                <c:pt idx="2444">
                  <c:v>42870</c:v>
                </c:pt>
                <c:pt idx="2445">
                  <c:v>42871</c:v>
                </c:pt>
                <c:pt idx="2446">
                  <c:v>42872</c:v>
                </c:pt>
                <c:pt idx="2447">
                  <c:v>42873</c:v>
                </c:pt>
                <c:pt idx="2448">
                  <c:v>42874</c:v>
                </c:pt>
                <c:pt idx="2449">
                  <c:v>42877</c:v>
                </c:pt>
                <c:pt idx="2450">
                  <c:v>42878</c:v>
                </c:pt>
                <c:pt idx="2451">
                  <c:v>42879</c:v>
                </c:pt>
                <c:pt idx="2452">
                  <c:v>42880</c:v>
                </c:pt>
                <c:pt idx="2453">
                  <c:v>42881</c:v>
                </c:pt>
                <c:pt idx="2454">
                  <c:v>42884</c:v>
                </c:pt>
                <c:pt idx="2455">
                  <c:v>42885</c:v>
                </c:pt>
                <c:pt idx="2456">
                  <c:v>42886</c:v>
                </c:pt>
                <c:pt idx="2457">
                  <c:v>42887</c:v>
                </c:pt>
                <c:pt idx="2458">
                  <c:v>42888</c:v>
                </c:pt>
                <c:pt idx="2459">
                  <c:v>42891</c:v>
                </c:pt>
                <c:pt idx="2460">
                  <c:v>42892</c:v>
                </c:pt>
                <c:pt idx="2461">
                  <c:v>42893</c:v>
                </c:pt>
                <c:pt idx="2462">
                  <c:v>42894</c:v>
                </c:pt>
                <c:pt idx="2463">
                  <c:v>42895</c:v>
                </c:pt>
                <c:pt idx="2464">
                  <c:v>42898</c:v>
                </c:pt>
                <c:pt idx="2465">
                  <c:v>42899</c:v>
                </c:pt>
                <c:pt idx="2466">
                  <c:v>42900</c:v>
                </c:pt>
                <c:pt idx="2467">
                  <c:v>42901</c:v>
                </c:pt>
                <c:pt idx="2468">
                  <c:v>42902</c:v>
                </c:pt>
                <c:pt idx="2469">
                  <c:v>42905</c:v>
                </c:pt>
                <c:pt idx="2470">
                  <c:v>42906</c:v>
                </c:pt>
                <c:pt idx="2471">
                  <c:v>42907</c:v>
                </c:pt>
                <c:pt idx="2472">
                  <c:v>42908</c:v>
                </c:pt>
                <c:pt idx="2473">
                  <c:v>42909</c:v>
                </c:pt>
                <c:pt idx="2474">
                  <c:v>42912</c:v>
                </c:pt>
                <c:pt idx="2475">
                  <c:v>42913</c:v>
                </c:pt>
                <c:pt idx="2476">
                  <c:v>42914</c:v>
                </c:pt>
                <c:pt idx="2477">
                  <c:v>42915</c:v>
                </c:pt>
                <c:pt idx="2478">
                  <c:v>42916</c:v>
                </c:pt>
                <c:pt idx="2479">
                  <c:v>42919</c:v>
                </c:pt>
                <c:pt idx="2480">
                  <c:v>42920</c:v>
                </c:pt>
                <c:pt idx="2481">
                  <c:v>42921</c:v>
                </c:pt>
                <c:pt idx="2482">
                  <c:v>42922</c:v>
                </c:pt>
                <c:pt idx="2483">
                  <c:v>42923</c:v>
                </c:pt>
                <c:pt idx="2484">
                  <c:v>42926</c:v>
                </c:pt>
                <c:pt idx="2485">
                  <c:v>42927</c:v>
                </c:pt>
                <c:pt idx="2486">
                  <c:v>42928</c:v>
                </c:pt>
                <c:pt idx="2487">
                  <c:v>42929</c:v>
                </c:pt>
                <c:pt idx="2488">
                  <c:v>42930</c:v>
                </c:pt>
                <c:pt idx="2489">
                  <c:v>42933</c:v>
                </c:pt>
                <c:pt idx="2490">
                  <c:v>42934</c:v>
                </c:pt>
                <c:pt idx="2491">
                  <c:v>42935</c:v>
                </c:pt>
                <c:pt idx="2492">
                  <c:v>42936</c:v>
                </c:pt>
                <c:pt idx="2493">
                  <c:v>42937</c:v>
                </c:pt>
                <c:pt idx="2494">
                  <c:v>42940</c:v>
                </c:pt>
                <c:pt idx="2495">
                  <c:v>42941</c:v>
                </c:pt>
                <c:pt idx="2496">
                  <c:v>42942</c:v>
                </c:pt>
                <c:pt idx="2497">
                  <c:v>42943</c:v>
                </c:pt>
                <c:pt idx="2498">
                  <c:v>42944</c:v>
                </c:pt>
                <c:pt idx="2499">
                  <c:v>42947</c:v>
                </c:pt>
                <c:pt idx="2500">
                  <c:v>42948</c:v>
                </c:pt>
                <c:pt idx="2501">
                  <c:v>42949</c:v>
                </c:pt>
                <c:pt idx="2502">
                  <c:v>42950</c:v>
                </c:pt>
                <c:pt idx="2503">
                  <c:v>42951</c:v>
                </c:pt>
                <c:pt idx="2504">
                  <c:v>42954</c:v>
                </c:pt>
                <c:pt idx="2505">
                  <c:v>42955</c:v>
                </c:pt>
                <c:pt idx="2506">
                  <c:v>42956</c:v>
                </c:pt>
                <c:pt idx="2507">
                  <c:v>42957</c:v>
                </c:pt>
                <c:pt idx="2508">
                  <c:v>42958</c:v>
                </c:pt>
                <c:pt idx="2509">
                  <c:v>42961</c:v>
                </c:pt>
                <c:pt idx="2510">
                  <c:v>42962</c:v>
                </c:pt>
                <c:pt idx="2511">
                  <c:v>42963</c:v>
                </c:pt>
                <c:pt idx="2512">
                  <c:v>42964</c:v>
                </c:pt>
                <c:pt idx="2513">
                  <c:v>42965</c:v>
                </c:pt>
                <c:pt idx="2514">
                  <c:v>42968</c:v>
                </c:pt>
                <c:pt idx="2515">
                  <c:v>42969</c:v>
                </c:pt>
                <c:pt idx="2516">
                  <c:v>42970</c:v>
                </c:pt>
                <c:pt idx="2517">
                  <c:v>42971</c:v>
                </c:pt>
                <c:pt idx="2518">
                  <c:v>42972</c:v>
                </c:pt>
                <c:pt idx="2519">
                  <c:v>42975</c:v>
                </c:pt>
                <c:pt idx="2520">
                  <c:v>42976</c:v>
                </c:pt>
                <c:pt idx="2521">
                  <c:v>42977</c:v>
                </c:pt>
                <c:pt idx="2522">
                  <c:v>42978</c:v>
                </c:pt>
                <c:pt idx="2523">
                  <c:v>42979</c:v>
                </c:pt>
                <c:pt idx="2524">
                  <c:v>42982</c:v>
                </c:pt>
                <c:pt idx="2525">
                  <c:v>42983</c:v>
                </c:pt>
                <c:pt idx="2526">
                  <c:v>42984</c:v>
                </c:pt>
                <c:pt idx="2527">
                  <c:v>42985</c:v>
                </c:pt>
                <c:pt idx="2528">
                  <c:v>42986</c:v>
                </c:pt>
                <c:pt idx="2529">
                  <c:v>42989</c:v>
                </c:pt>
                <c:pt idx="2530">
                  <c:v>42990</c:v>
                </c:pt>
                <c:pt idx="2531">
                  <c:v>42991</c:v>
                </c:pt>
                <c:pt idx="2532">
                  <c:v>42992</c:v>
                </c:pt>
                <c:pt idx="2533">
                  <c:v>42993</c:v>
                </c:pt>
                <c:pt idx="2534">
                  <c:v>42996</c:v>
                </c:pt>
                <c:pt idx="2535">
                  <c:v>42997</c:v>
                </c:pt>
                <c:pt idx="2536">
                  <c:v>42998</c:v>
                </c:pt>
                <c:pt idx="2537">
                  <c:v>42999</c:v>
                </c:pt>
                <c:pt idx="2538">
                  <c:v>43000</c:v>
                </c:pt>
                <c:pt idx="2539">
                  <c:v>43003</c:v>
                </c:pt>
                <c:pt idx="2540">
                  <c:v>43004</c:v>
                </c:pt>
                <c:pt idx="2541">
                  <c:v>43005</c:v>
                </c:pt>
                <c:pt idx="2542">
                  <c:v>43006</c:v>
                </c:pt>
                <c:pt idx="2543">
                  <c:v>43007</c:v>
                </c:pt>
                <c:pt idx="2544">
                  <c:v>43010</c:v>
                </c:pt>
                <c:pt idx="2545">
                  <c:v>43011</c:v>
                </c:pt>
                <c:pt idx="2546">
                  <c:v>43012</c:v>
                </c:pt>
                <c:pt idx="2547">
                  <c:v>43013</c:v>
                </c:pt>
                <c:pt idx="2548">
                  <c:v>43014</c:v>
                </c:pt>
                <c:pt idx="2549">
                  <c:v>43017</c:v>
                </c:pt>
                <c:pt idx="2550">
                  <c:v>43018</c:v>
                </c:pt>
                <c:pt idx="2551">
                  <c:v>43019</c:v>
                </c:pt>
                <c:pt idx="2552">
                  <c:v>43020</c:v>
                </c:pt>
                <c:pt idx="2553">
                  <c:v>43021</c:v>
                </c:pt>
                <c:pt idx="2554">
                  <c:v>43024</c:v>
                </c:pt>
                <c:pt idx="2555">
                  <c:v>43025</c:v>
                </c:pt>
                <c:pt idx="2556">
                  <c:v>43026</c:v>
                </c:pt>
                <c:pt idx="2557">
                  <c:v>43027</c:v>
                </c:pt>
                <c:pt idx="2558">
                  <c:v>43028</c:v>
                </c:pt>
                <c:pt idx="2559">
                  <c:v>43031</c:v>
                </c:pt>
                <c:pt idx="2560">
                  <c:v>43032</c:v>
                </c:pt>
                <c:pt idx="2561">
                  <c:v>43033</c:v>
                </c:pt>
                <c:pt idx="2562">
                  <c:v>43034</c:v>
                </c:pt>
                <c:pt idx="2563">
                  <c:v>43035</c:v>
                </c:pt>
                <c:pt idx="2564">
                  <c:v>43038</c:v>
                </c:pt>
                <c:pt idx="2565">
                  <c:v>43039</c:v>
                </c:pt>
                <c:pt idx="2566">
                  <c:v>43040</c:v>
                </c:pt>
                <c:pt idx="2567">
                  <c:v>43041</c:v>
                </c:pt>
                <c:pt idx="2568">
                  <c:v>43042</c:v>
                </c:pt>
                <c:pt idx="2569">
                  <c:v>43045</c:v>
                </c:pt>
                <c:pt idx="2570">
                  <c:v>43046</c:v>
                </c:pt>
                <c:pt idx="2571">
                  <c:v>43047</c:v>
                </c:pt>
                <c:pt idx="2572">
                  <c:v>43048</c:v>
                </c:pt>
                <c:pt idx="2573">
                  <c:v>43049</c:v>
                </c:pt>
                <c:pt idx="2574">
                  <c:v>43052</c:v>
                </c:pt>
                <c:pt idx="2575">
                  <c:v>43053</c:v>
                </c:pt>
                <c:pt idx="2576">
                  <c:v>43054</c:v>
                </c:pt>
                <c:pt idx="2577">
                  <c:v>43055</c:v>
                </c:pt>
                <c:pt idx="2578">
                  <c:v>43056</c:v>
                </c:pt>
                <c:pt idx="2579">
                  <c:v>43059</c:v>
                </c:pt>
                <c:pt idx="2580">
                  <c:v>43060</c:v>
                </c:pt>
                <c:pt idx="2581">
                  <c:v>43061</c:v>
                </c:pt>
                <c:pt idx="2582">
                  <c:v>43062</c:v>
                </c:pt>
                <c:pt idx="2583">
                  <c:v>43063</c:v>
                </c:pt>
                <c:pt idx="2584">
                  <c:v>43066</c:v>
                </c:pt>
                <c:pt idx="2585">
                  <c:v>43067</c:v>
                </c:pt>
                <c:pt idx="2586">
                  <c:v>43068</c:v>
                </c:pt>
                <c:pt idx="2587">
                  <c:v>43069</c:v>
                </c:pt>
                <c:pt idx="2588">
                  <c:v>43070</c:v>
                </c:pt>
                <c:pt idx="2589">
                  <c:v>43073</c:v>
                </c:pt>
                <c:pt idx="2590">
                  <c:v>43074</c:v>
                </c:pt>
                <c:pt idx="2591">
                  <c:v>43075</c:v>
                </c:pt>
                <c:pt idx="2592">
                  <c:v>43076</c:v>
                </c:pt>
                <c:pt idx="2593">
                  <c:v>43077</c:v>
                </c:pt>
                <c:pt idx="2594">
                  <c:v>43080</c:v>
                </c:pt>
                <c:pt idx="2595">
                  <c:v>43081</c:v>
                </c:pt>
                <c:pt idx="2596">
                  <c:v>43082</c:v>
                </c:pt>
                <c:pt idx="2597">
                  <c:v>43083</c:v>
                </c:pt>
                <c:pt idx="2598">
                  <c:v>43084</c:v>
                </c:pt>
                <c:pt idx="2599">
                  <c:v>43087</c:v>
                </c:pt>
                <c:pt idx="2600">
                  <c:v>43088</c:v>
                </c:pt>
                <c:pt idx="2601">
                  <c:v>43089</c:v>
                </c:pt>
                <c:pt idx="2602">
                  <c:v>43090</c:v>
                </c:pt>
                <c:pt idx="2603">
                  <c:v>43091</c:v>
                </c:pt>
                <c:pt idx="2604">
                  <c:v>43094</c:v>
                </c:pt>
                <c:pt idx="2605">
                  <c:v>43095</c:v>
                </c:pt>
                <c:pt idx="2606">
                  <c:v>43096</c:v>
                </c:pt>
                <c:pt idx="2607">
                  <c:v>43097</c:v>
                </c:pt>
                <c:pt idx="2608">
                  <c:v>43098</c:v>
                </c:pt>
                <c:pt idx="2609">
                  <c:v>43101</c:v>
                </c:pt>
                <c:pt idx="2610">
                  <c:v>43102</c:v>
                </c:pt>
                <c:pt idx="2611">
                  <c:v>43103</c:v>
                </c:pt>
                <c:pt idx="2612">
                  <c:v>43104</c:v>
                </c:pt>
                <c:pt idx="2613">
                  <c:v>43105</c:v>
                </c:pt>
                <c:pt idx="2614">
                  <c:v>43108</c:v>
                </c:pt>
                <c:pt idx="2615">
                  <c:v>43109</c:v>
                </c:pt>
                <c:pt idx="2616">
                  <c:v>43110</c:v>
                </c:pt>
                <c:pt idx="2617">
                  <c:v>43111</c:v>
                </c:pt>
                <c:pt idx="2618">
                  <c:v>43112</c:v>
                </c:pt>
                <c:pt idx="2619">
                  <c:v>43115</c:v>
                </c:pt>
                <c:pt idx="2620">
                  <c:v>43116</c:v>
                </c:pt>
                <c:pt idx="2621">
                  <c:v>43117</c:v>
                </c:pt>
                <c:pt idx="2622">
                  <c:v>43118</c:v>
                </c:pt>
                <c:pt idx="2623">
                  <c:v>43119</c:v>
                </c:pt>
                <c:pt idx="2624">
                  <c:v>43122</c:v>
                </c:pt>
                <c:pt idx="2625">
                  <c:v>43123</c:v>
                </c:pt>
                <c:pt idx="2626">
                  <c:v>43124</c:v>
                </c:pt>
                <c:pt idx="2627">
                  <c:v>43125</c:v>
                </c:pt>
                <c:pt idx="2628">
                  <c:v>43126</c:v>
                </c:pt>
                <c:pt idx="2629">
                  <c:v>43129</c:v>
                </c:pt>
                <c:pt idx="2630">
                  <c:v>43130</c:v>
                </c:pt>
                <c:pt idx="2631">
                  <c:v>43131</c:v>
                </c:pt>
                <c:pt idx="2632">
                  <c:v>43132</c:v>
                </c:pt>
                <c:pt idx="2633">
                  <c:v>43133</c:v>
                </c:pt>
                <c:pt idx="2634">
                  <c:v>43136</c:v>
                </c:pt>
                <c:pt idx="2635">
                  <c:v>43137</c:v>
                </c:pt>
                <c:pt idx="2636">
                  <c:v>43138</c:v>
                </c:pt>
                <c:pt idx="2637">
                  <c:v>43139</c:v>
                </c:pt>
                <c:pt idx="2638">
                  <c:v>43140</c:v>
                </c:pt>
                <c:pt idx="2639">
                  <c:v>43143</c:v>
                </c:pt>
                <c:pt idx="2640">
                  <c:v>43144</c:v>
                </c:pt>
                <c:pt idx="2641">
                  <c:v>43145</c:v>
                </c:pt>
                <c:pt idx="2642">
                  <c:v>43146</c:v>
                </c:pt>
                <c:pt idx="2643">
                  <c:v>43147</c:v>
                </c:pt>
                <c:pt idx="2644">
                  <c:v>43150</c:v>
                </c:pt>
                <c:pt idx="2645">
                  <c:v>43151</c:v>
                </c:pt>
                <c:pt idx="2646">
                  <c:v>43152</c:v>
                </c:pt>
                <c:pt idx="2647">
                  <c:v>43153</c:v>
                </c:pt>
                <c:pt idx="2648">
                  <c:v>43154</c:v>
                </c:pt>
                <c:pt idx="2649">
                  <c:v>43157</c:v>
                </c:pt>
                <c:pt idx="2650">
                  <c:v>43158</c:v>
                </c:pt>
                <c:pt idx="2651">
                  <c:v>43159</c:v>
                </c:pt>
                <c:pt idx="2652">
                  <c:v>43160</c:v>
                </c:pt>
                <c:pt idx="2653">
                  <c:v>43161</c:v>
                </c:pt>
                <c:pt idx="2654">
                  <c:v>43164</c:v>
                </c:pt>
                <c:pt idx="2655">
                  <c:v>43165</c:v>
                </c:pt>
                <c:pt idx="2656">
                  <c:v>43166</c:v>
                </c:pt>
                <c:pt idx="2657">
                  <c:v>43167</c:v>
                </c:pt>
                <c:pt idx="2658">
                  <c:v>43168</c:v>
                </c:pt>
                <c:pt idx="2659">
                  <c:v>43171</c:v>
                </c:pt>
                <c:pt idx="2660">
                  <c:v>43172</c:v>
                </c:pt>
                <c:pt idx="2661">
                  <c:v>43173</c:v>
                </c:pt>
                <c:pt idx="2662">
                  <c:v>43174</c:v>
                </c:pt>
                <c:pt idx="2663">
                  <c:v>43175</c:v>
                </c:pt>
                <c:pt idx="2664">
                  <c:v>43178</c:v>
                </c:pt>
                <c:pt idx="2665">
                  <c:v>43179</c:v>
                </c:pt>
                <c:pt idx="2666">
                  <c:v>43180</c:v>
                </c:pt>
                <c:pt idx="2667">
                  <c:v>43181</c:v>
                </c:pt>
                <c:pt idx="2668">
                  <c:v>43182</c:v>
                </c:pt>
                <c:pt idx="2669">
                  <c:v>43185</c:v>
                </c:pt>
                <c:pt idx="2670">
                  <c:v>43186</c:v>
                </c:pt>
                <c:pt idx="2671">
                  <c:v>43187</c:v>
                </c:pt>
                <c:pt idx="2672">
                  <c:v>43188</c:v>
                </c:pt>
                <c:pt idx="2673">
                  <c:v>43189</c:v>
                </c:pt>
                <c:pt idx="2674">
                  <c:v>43192</c:v>
                </c:pt>
                <c:pt idx="2675">
                  <c:v>43193</c:v>
                </c:pt>
                <c:pt idx="2676">
                  <c:v>43194</c:v>
                </c:pt>
                <c:pt idx="2677">
                  <c:v>43195</c:v>
                </c:pt>
                <c:pt idx="2678">
                  <c:v>43196</c:v>
                </c:pt>
                <c:pt idx="2679">
                  <c:v>43199</c:v>
                </c:pt>
                <c:pt idx="2680">
                  <c:v>43200</c:v>
                </c:pt>
                <c:pt idx="2681">
                  <c:v>43201</c:v>
                </c:pt>
                <c:pt idx="2682">
                  <c:v>43202</c:v>
                </c:pt>
                <c:pt idx="2683">
                  <c:v>43203</c:v>
                </c:pt>
                <c:pt idx="2684">
                  <c:v>43206</c:v>
                </c:pt>
                <c:pt idx="2685">
                  <c:v>43207</c:v>
                </c:pt>
                <c:pt idx="2686">
                  <c:v>43208</c:v>
                </c:pt>
                <c:pt idx="2687">
                  <c:v>43209</c:v>
                </c:pt>
                <c:pt idx="2688">
                  <c:v>43210</c:v>
                </c:pt>
                <c:pt idx="2689">
                  <c:v>43213</c:v>
                </c:pt>
                <c:pt idx="2690">
                  <c:v>43214</c:v>
                </c:pt>
                <c:pt idx="2691">
                  <c:v>43215</c:v>
                </c:pt>
                <c:pt idx="2692">
                  <c:v>43216</c:v>
                </c:pt>
                <c:pt idx="2693">
                  <c:v>43217</c:v>
                </c:pt>
                <c:pt idx="2694">
                  <c:v>43220</c:v>
                </c:pt>
                <c:pt idx="2695">
                  <c:v>43221</c:v>
                </c:pt>
                <c:pt idx="2696">
                  <c:v>43222</c:v>
                </c:pt>
                <c:pt idx="2697">
                  <c:v>43223</c:v>
                </c:pt>
                <c:pt idx="2698">
                  <c:v>43224</c:v>
                </c:pt>
                <c:pt idx="2699">
                  <c:v>43227</c:v>
                </c:pt>
                <c:pt idx="2700">
                  <c:v>43228</c:v>
                </c:pt>
                <c:pt idx="2701">
                  <c:v>43229</c:v>
                </c:pt>
                <c:pt idx="2702">
                  <c:v>43230</c:v>
                </c:pt>
                <c:pt idx="2703">
                  <c:v>43231</c:v>
                </c:pt>
                <c:pt idx="2704">
                  <c:v>43234</c:v>
                </c:pt>
                <c:pt idx="2705">
                  <c:v>43235</c:v>
                </c:pt>
                <c:pt idx="2706">
                  <c:v>43236</c:v>
                </c:pt>
                <c:pt idx="2707">
                  <c:v>43237</c:v>
                </c:pt>
                <c:pt idx="2708">
                  <c:v>43238</c:v>
                </c:pt>
                <c:pt idx="2709">
                  <c:v>43241</c:v>
                </c:pt>
                <c:pt idx="2710">
                  <c:v>43242</c:v>
                </c:pt>
                <c:pt idx="2711">
                  <c:v>43243</c:v>
                </c:pt>
                <c:pt idx="2712">
                  <c:v>43244</c:v>
                </c:pt>
                <c:pt idx="2713">
                  <c:v>43245</c:v>
                </c:pt>
                <c:pt idx="2714">
                  <c:v>43248</c:v>
                </c:pt>
                <c:pt idx="2715">
                  <c:v>43249</c:v>
                </c:pt>
                <c:pt idx="2716">
                  <c:v>43250</c:v>
                </c:pt>
                <c:pt idx="2717">
                  <c:v>43251</c:v>
                </c:pt>
                <c:pt idx="2718">
                  <c:v>43252</c:v>
                </c:pt>
                <c:pt idx="2719">
                  <c:v>43255</c:v>
                </c:pt>
                <c:pt idx="2720">
                  <c:v>43256</c:v>
                </c:pt>
                <c:pt idx="2721">
                  <c:v>43257</c:v>
                </c:pt>
                <c:pt idx="2722">
                  <c:v>43258</c:v>
                </c:pt>
                <c:pt idx="2723">
                  <c:v>43259</c:v>
                </c:pt>
                <c:pt idx="2724">
                  <c:v>43262</c:v>
                </c:pt>
                <c:pt idx="2725">
                  <c:v>43263</c:v>
                </c:pt>
                <c:pt idx="2726">
                  <c:v>43264</c:v>
                </c:pt>
                <c:pt idx="2727">
                  <c:v>43265</c:v>
                </c:pt>
                <c:pt idx="2728">
                  <c:v>43266</c:v>
                </c:pt>
                <c:pt idx="2729">
                  <c:v>43269</c:v>
                </c:pt>
                <c:pt idx="2730">
                  <c:v>43270</c:v>
                </c:pt>
                <c:pt idx="2731">
                  <c:v>43271</c:v>
                </c:pt>
                <c:pt idx="2732">
                  <c:v>43272</c:v>
                </c:pt>
                <c:pt idx="2733">
                  <c:v>43273</c:v>
                </c:pt>
                <c:pt idx="2734">
                  <c:v>43276</c:v>
                </c:pt>
                <c:pt idx="2735">
                  <c:v>43277</c:v>
                </c:pt>
                <c:pt idx="2736">
                  <c:v>43278</c:v>
                </c:pt>
                <c:pt idx="2737">
                  <c:v>43279</c:v>
                </c:pt>
                <c:pt idx="2738">
                  <c:v>43280</c:v>
                </c:pt>
                <c:pt idx="2739">
                  <c:v>43283</c:v>
                </c:pt>
                <c:pt idx="2740">
                  <c:v>43284</c:v>
                </c:pt>
                <c:pt idx="2741">
                  <c:v>43285</c:v>
                </c:pt>
                <c:pt idx="2742">
                  <c:v>43286</c:v>
                </c:pt>
                <c:pt idx="2743">
                  <c:v>43287</c:v>
                </c:pt>
                <c:pt idx="2744">
                  <c:v>43290</c:v>
                </c:pt>
                <c:pt idx="2745">
                  <c:v>43291</c:v>
                </c:pt>
                <c:pt idx="2746">
                  <c:v>43292</c:v>
                </c:pt>
                <c:pt idx="2747">
                  <c:v>43293</c:v>
                </c:pt>
                <c:pt idx="2748">
                  <c:v>43294</c:v>
                </c:pt>
                <c:pt idx="2749">
                  <c:v>43297</c:v>
                </c:pt>
                <c:pt idx="2750">
                  <c:v>43298</c:v>
                </c:pt>
                <c:pt idx="2751">
                  <c:v>43299</c:v>
                </c:pt>
                <c:pt idx="2752">
                  <c:v>43300</c:v>
                </c:pt>
                <c:pt idx="2753">
                  <c:v>43301</c:v>
                </c:pt>
                <c:pt idx="2754">
                  <c:v>43304</c:v>
                </c:pt>
                <c:pt idx="2755">
                  <c:v>43305</c:v>
                </c:pt>
                <c:pt idx="2756">
                  <c:v>43306</c:v>
                </c:pt>
                <c:pt idx="2757">
                  <c:v>43307</c:v>
                </c:pt>
                <c:pt idx="2758">
                  <c:v>43308</c:v>
                </c:pt>
                <c:pt idx="2759">
                  <c:v>43311</c:v>
                </c:pt>
                <c:pt idx="2760">
                  <c:v>43312</c:v>
                </c:pt>
                <c:pt idx="2761">
                  <c:v>43313</c:v>
                </c:pt>
                <c:pt idx="2762">
                  <c:v>43314</c:v>
                </c:pt>
                <c:pt idx="2763">
                  <c:v>43315</c:v>
                </c:pt>
                <c:pt idx="2764">
                  <c:v>43318</c:v>
                </c:pt>
                <c:pt idx="2765">
                  <c:v>43319</c:v>
                </c:pt>
                <c:pt idx="2766">
                  <c:v>43320</c:v>
                </c:pt>
                <c:pt idx="2767">
                  <c:v>43321</c:v>
                </c:pt>
                <c:pt idx="2768">
                  <c:v>43322</c:v>
                </c:pt>
                <c:pt idx="2769">
                  <c:v>43325</c:v>
                </c:pt>
                <c:pt idx="2770">
                  <c:v>43326</c:v>
                </c:pt>
                <c:pt idx="2771">
                  <c:v>43327</c:v>
                </c:pt>
                <c:pt idx="2772">
                  <c:v>43328</c:v>
                </c:pt>
                <c:pt idx="2773">
                  <c:v>43329</c:v>
                </c:pt>
                <c:pt idx="2774">
                  <c:v>43332</c:v>
                </c:pt>
                <c:pt idx="2775">
                  <c:v>43333</c:v>
                </c:pt>
                <c:pt idx="2776">
                  <c:v>43334</c:v>
                </c:pt>
                <c:pt idx="2777">
                  <c:v>43335</c:v>
                </c:pt>
                <c:pt idx="2778">
                  <c:v>43336</c:v>
                </c:pt>
                <c:pt idx="2779">
                  <c:v>43339</c:v>
                </c:pt>
                <c:pt idx="2780">
                  <c:v>43340</c:v>
                </c:pt>
                <c:pt idx="2781">
                  <c:v>43341</c:v>
                </c:pt>
                <c:pt idx="2782">
                  <c:v>43342</c:v>
                </c:pt>
                <c:pt idx="2783">
                  <c:v>43343</c:v>
                </c:pt>
                <c:pt idx="2784">
                  <c:v>43346</c:v>
                </c:pt>
                <c:pt idx="2785">
                  <c:v>43347</c:v>
                </c:pt>
                <c:pt idx="2786">
                  <c:v>43348</c:v>
                </c:pt>
                <c:pt idx="2787">
                  <c:v>43349</c:v>
                </c:pt>
                <c:pt idx="2788">
                  <c:v>43350</c:v>
                </c:pt>
                <c:pt idx="2789">
                  <c:v>43353</c:v>
                </c:pt>
                <c:pt idx="2790">
                  <c:v>43354</c:v>
                </c:pt>
                <c:pt idx="2791">
                  <c:v>43355</c:v>
                </c:pt>
                <c:pt idx="2792">
                  <c:v>43356</c:v>
                </c:pt>
                <c:pt idx="2793">
                  <c:v>43357</c:v>
                </c:pt>
                <c:pt idx="2794">
                  <c:v>43360</c:v>
                </c:pt>
                <c:pt idx="2795">
                  <c:v>43361</c:v>
                </c:pt>
                <c:pt idx="2796">
                  <c:v>43362</c:v>
                </c:pt>
                <c:pt idx="2797">
                  <c:v>43363</c:v>
                </c:pt>
                <c:pt idx="2798">
                  <c:v>43364</c:v>
                </c:pt>
                <c:pt idx="2799">
                  <c:v>43367</c:v>
                </c:pt>
                <c:pt idx="2800">
                  <c:v>43368</c:v>
                </c:pt>
                <c:pt idx="2801">
                  <c:v>43369</c:v>
                </c:pt>
                <c:pt idx="2802">
                  <c:v>43370</c:v>
                </c:pt>
                <c:pt idx="2803">
                  <c:v>43371</c:v>
                </c:pt>
                <c:pt idx="2804">
                  <c:v>43374</c:v>
                </c:pt>
                <c:pt idx="2805">
                  <c:v>43375</c:v>
                </c:pt>
                <c:pt idx="2806">
                  <c:v>43376</c:v>
                </c:pt>
                <c:pt idx="2807">
                  <c:v>43377</c:v>
                </c:pt>
                <c:pt idx="2808">
                  <c:v>43378</c:v>
                </c:pt>
                <c:pt idx="2809">
                  <c:v>43381</c:v>
                </c:pt>
                <c:pt idx="2810">
                  <c:v>43382</c:v>
                </c:pt>
                <c:pt idx="2811">
                  <c:v>43383</c:v>
                </c:pt>
                <c:pt idx="2812">
                  <c:v>43384</c:v>
                </c:pt>
                <c:pt idx="2813">
                  <c:v>43385</c:v>
                </c:pt>
                <c:pt idx="2814">
                  <c:v>43388</c:v>
                </c:pt>
                <c:pt idx="2815">
                  <c:v>43389</c:v>
                </c:pt>
                <c:pt idx="2816">
                  <c:v>43390</c:v>
                </c:pt>
                <c:pt idx="2817">
                  <c:v>43391</c:v>
                </c:pt>
                <c:pt idx="2818">
                  <c:v>43392</c:v>
                </c:pt>
                <c:pt idx="2819">
                  <c:v>43395</c:v>
                </c:pt>
                <c:pt idx="2820">
                  <c:v>43396</c:v>
                </c:pt>
                <c:pt idx="2821">
                  <c:v>43397</c:v>
                </c:pt>
                <c:pt idx="2822">
                  <c:v>43398</c:v>
                </c:pt>
                <c:pt idx="2823">
                  <c:v>43399</c:v>
                </c:pt>
                <c:pt idx="2824">
                  <c:v>43402</c:v>
                </c:pt>
                <c:pt idx="2825">
                  <c:v>43403</c:v>
                </c:pt>
                <c:pt idx="2826">
                  <c:v>43404</c:v>
                </c:pt>
                <c:pt idx="2827">
                  <c:v>43405</c:v>
                </c:pt>
                <c:pt idx="2828">
                  <c:v>43406</c:v>
                </c:pt>
                <c:pt idx="2829">
                  <c:v>43409</c:v>
                </c:pt>
                <c:pt idx="2830">
                  <c:v>43410</c:v>
                </c:pt>
                <c:pt idx="2831">
                  <c:v>43411</c:v>
                </c:pt>
                <c:pt idx="2832">
                  <c:v>43412</c:v>
                </c:pt>
                <c:pt idx="2833">
                  <c:v>43413</c:v>
                </c:pt>
                <c:pt idx="2834">
                  <c:v>43416</c:v>
                </c:pt>
                <c:pt idx="2835">
                  <c:v>43417</c:v>
                </c:pt>
                <c:pt idx="2836">
                  <c:v>43418</c:v>
                </c:pt>
                <c:pt idx="2837">
                  <c:v>43419</c:v>
                </c:pt>
                <c:pt idx="2838">
                  <c:v>43420</c:v>
                </c:pt>
                <c:pt idx="2839">
                  <c:v>43423</c:v>
                </c:pt>
                <c:pt idx="2840">
                  <c:v>43424</c:v>
                </c:pt>
                <c:pt idx="2841">
                  <c:v>43425</c:v>
                </c:pt>
                <c:pt idx="2842">
                  <c:v>43426</c:v>
                </c:pt>
                <c:pt idx="2843">
                  <c:v>43427</c:v>
                </c:pt>
                <c:pt idx="2844">
                  <c:v>43430</c:v>
                </c:pt>
                <c:pt idx="2845">
                  <c:v>43431</c:v>
                </c:pt>
                <c:pt idx="2846">
                  <c:v>43432</c:v>
                </c:pt>
                <c:pt idx="2847">
                  <c:v>43433</c:v>
                </c:pt>
                <c:pt idx="2848">
                  <c:v>43434</c:v>
                </c:pt>
                <c:pt idx="2849">
                  <c:v>43437</c:v>
                </c:pt>
                <c:pt idx="2850">
                  <c:v>43438</c:v>
                </c:pt>
                <c:pt idx="2851">
                  <c:v>43439</c:v>
                </c:pt>
                <c:pt idx="2852">
                  <c:v>43440</c:v>
                </c:pt>
                <c:pt idx="2853">
                  <c:v>43441</c:v>
                </c:pt>
                <c:pt idx="2854">
                  <c:v>43444</c:v>
                </c:pt>
                <c:pt idx="2855">
                  <c:v>43445</c:v>
                </c:pt>
                <c:pt idx="2856">
                  <c:v>43446</c:v>
                </c:pt>
                <c:pt idx="2857">
                  <c:v>43447</c:v>
                </c:pt>
                <c:pt idx="2858">
                  <c:v>43448</c:v>
                </c:pt>
                <c:pt idx="2859">
                  <c:v>43451</c:v>
                </c:pt>
                <c:pt idx="2860">
                  <c:v>43452</c:v>
                </c:pt>
                <c:pt idx="2861">
                  <c:v>43453</c:v>
                </c:pt>
                <c:pt idx="2862">
                  <c:v>43454</c:v>
                </c:pt>
                <c:pt idx="2863">
                  <c:v>43455</c:v>
                </c:pt>
                <c:pt idx="2864">
                  <c:v>43458</c:v>
                </c:pt>
                <c:pt idx="2865">
                  <c:v>43459</c:v>
                </c:pt>
                <c:pt idx="2866">
                  <c:v>43460</c:v>
                </c:pt>
                <c:pt idx="2867">
                  <c:v>43461</c:v>
                </c:pt>
                <c:pt idx="2868">
                  <c:v>43462</c:v>
                </c:pt>
                <c:pt idx="2869">
                  <c:v>43465</c:v>
                </c:pt>
                <c:pt idx="2870">
                  <c:v>43466</c:v>
                </c:pt>
                <c:pt idx="2871">
                  <c:v>43467</c:v>
                </c:pt>
                <c:pt idx="2872">
                  <c:v>43468</c:v>
                </c:pt>
                <c:pt idx="2873">
                  <c:v>43469</c:v>
                </c:pt>
                <c:pt idx="2874">
                  <c:v>43472</c:v>
                </c:pt>
                <c:pt idx="2875">
                  <c:v>43473</c:v>
                </c:pt>
                <c:pt idx="2876">
                  <c:v>43474</c:v>
                </c:pt>
                <c:pt idx="2877">
                  <c:v>43475</c:v>
                </c:pt>
                <c:pt idx="2878">
                  <c:v>43476</c:v>
                </c:pt>
                <c:pt idx="2879">
                  <c:v>43479</c:v>
                </c:pt>
                <c:pt idx="2880">
                  <c:v>43480</c:v>
                </c:pt>
                <c:pt idx="2881">
                  <c:v>43481</c:v>
                </c:pt>
                <c:pt idx="2882">
                  <c:v>43482</c:v>
                </c:pt>
                <c:pt idx="2883">
                  <c:v>43483</c:v>
                </c:pt>
                <c:pt idx="2884">
                  <c:v>43486</c:v>
                </c:pt>
                <c:pt idx="2885">
                  <c:v>43487</c:v>
                </c:pt>
                <c:pt idx="2886">
                  <c:v>43488</c:v>
                </c:pt>
                <c:pt idx="2887">
                  <c:v>43489</c:v>
                </c:pt>
                <c:pt idx="2888">
                  <c:v>43490</c:v>
                </c:pt>
                <c:pt idx="2889">
                  <c:v>43493</c:v>
                </c:pt>
                <c:pt idx="2890">
                  <c:v>43494</c:v>
                </c:pt>
                <c:pt idx="2891">
                  <c:v>43495</c:v>
                </c:pt>
                <c:pt idx="2892">
                  <c:v>43496</c:v>
                </c:pt>
                <c:pt idx="2893">
                  <c:v>43497</c:v>
                </c:pt>
                <c:pt idx="2894">
                  <c:v>43500</c:v>
                </c:pt>
                <c:pt idx="2895">
                  <c:v>43501</c:v>
                </c:pt>
                <c:pt idx="2896">
                  <c:v>43502</c:v>
                </c:pt>
                <c:pt idx="2897">
                  <c:v>43503</c:v>
                </c:pt>
                <c:pt idx="2898">
                  <c:v>43504</c:v>
                </c:pt>
                <c:pt idx="2899">
                  <c:v>43507</c:v>
                </c:pt>
                <c:pt idx="2900">
                  <c:v>43508</c:v>
                </c:pt>
                <c:pt idx="2901">
                  <c:v>43509</c:v>
                </c:pt>
                <c:pt idx="2902">
                  <c:v>43510</c:v>
                </c:pt>
                <c:pt idx="2903">
                  <c:v>43511</c:v>
                </c:pt>
                <c:pt idx="2904">
                  <c:v>43514</c:v>
                </c:pt>
                <c:pt idx="2905">
                  <c:v>43515</c:v>
                </c:pt>
                <c:pt idx="2906">
                  <c:v>43516</c:v>
                </c:pt>
                <c:pt idx="2907">
                  <c:v>43517</c:v>
                </c:pt>
                <c:pt idx="2908">
                  <c:v>43518</c:v>
                </c:pt>
                <c:pt idx="2909">
                  <c:v>43521</c:v>
                </c:pt>
                <c:pt idx="2910">
                  <c:v>43522</c:v>
                </c:pt>
                <c:pt idx="2911">
                  <c:v>43523</c:v>
                </c:pt>
                <c:pt idx="2912">
                  <c:v>43524</c:v>
                </c:pt>
                <c:pt idx="2913">
                  <c:v>43525</c:v>
                </c:pt>
                <c:pt idx="2914">
                  <c:v>43528</c:v>
                </c:pt>
                <c:pt idx="2915">
                  <c:v>43529</c:v>
                </c:pt>
                <c:pt idx="2916">
                  <c:v>43530</c:v>
                </c:pt>
                <c:pt idx="2917">
                  <c:v>43531</c:v>
                </c:pt>
                <c:pt idx="2918">
                  <c:v>43532</c:v>
                </c:pt>
                <c:pt idx="2919">
                  <c:v>43535</c:v>
                </c:pt>
                <c:pt idx="2920">
                  <c:v>43536</c:v>
                </c:pt>
                <c:pt idx="2921">
                  <c:v>43537</c:v>
                </c:pt>
                <c:pt idx="2922">
                  <c:v>43538</c:v>
                </c:pt>
                <c:pt idx="2923">
                  <c:v>43539</c:v>
                </c:pt>
                <c:pt idx="2924">
                  <c:v>43542</c:v>
                </c:pt>
                <c:pt idx="2925">
                  <c:v>43543</c:v>
                </c:pt>
                <c:pt idx="2926">
                  <c:v>43544</c:v>
                </c:pt>
                <c:pt idx="2927">
                  <c:v>43545</c:v>
                </c:pt>
                <c:pt idx="2928">
                  <c:v>43546</c:v>
                </c:pt>
                <c:pt idx="2929">
                  <c:v>43549</c:v>
                </c:pt>
                <c:pt idx="2930">
                  <c:v>43550</c:v>
                </c:pt>
                <c:pt idx="2931">
                  <c:v>43551</c:v>
                </c:pt>
                <c:pt idx="2932">
                  <c:v>43552</c:v>
                </c:pt>
                <c:pt idx="2933">
                  <c:v>43553</c:v>
                </c:pt>
                <c:pt idx="2934">
                  <c:v>43556</c:v>
                </c:pt>
                <c:pt idx="2935">
                  <c:v>43557</c:v>
                </c:pt>
                <c:pt idx="2936">
                  <c:v>43558</c:v>
                </c:pt>
                <c:pt idx="2937">
                  <c:v>43559</c:v>
                </c:pt>
                <c:pt idx="2938">
                  <c:v>43560</c:v>
                </c:pt>
                <c:pt idx="2939">
                  <c:v>43563</c:v>
                </c:pt>
                <c:pt idx="2940">
                  <c:v>43564</c:v>
                </c:pt>
                <c:pt idx="2941">
                  <c:v>43565</c:v>
                </c:pt>
                <c:pt idx="2942">
                  <c:v>43566</c:v>
                </c:pt>
                <c:pt idx="2943">
                  <c:v>43567</c:v>
                </c:pt>
                <c:pt idx="2944">
                  <c:v>43570</c:v>
                </c:pt>
                <c:pt idx="2945">
                  <c:v>43571</c:v>
                </c:pt>
                <c:pt idx="2946">
                  <c:v>43572</c:v>
                </c:pt>
                <c:pt idx="2947">
                  <c:v>43573</c:v>
                </c:pt>
                <c:pt idx="2948">
                  <c:v>43574</c:v>
                </c:pt>
                <c:pt idx="2949">
                  <c:v>43577</c:v>
                </c:pt>
                <c:pt idx="2950">
                  <c:v>43578</c:v>
                </c:pt>
                <c:pt idx="2951">
                  <c:v>43579</c:v>
                </c:pt>
                <c:pt idx="2952">
                  <c:v>43580</c:v>
                </c:pt>
                <c:pt idx="2953">
                  <c:v>43581</c:v>
                </c:pt>
                <c:pt idx="2954">
                  <c:v>43584</c:v>
                </c:pt>
                <c:pt idx="2955">
                  <c:v>43585</c:v>
                </c:pt>
                <c:pt idx="2956">
                  <c:v>43586</c:v>
                </c:pt>
                <c:pt idx="2957">
                  <c:v>43587</c:v>
                </c:pt>
                <c:pt idx="2958">
                  <c:v>43588</c:v>
                </c:pt>
                <c:pt idx="2959">
                  <c:v>43591</c:v>
                </c:pt>
                <c:pt idx="2960">
                  <c:v>43592</c:v>
                </c:pt>
                <c:pt idx="2961">
                  <c:v>43593</c:v>
                </c:pt>
                <c:pt idx="2962">
                  <c:v>43594</c:v>
                </c:pt>
                <c:pt idx="2963">
                  <c:v>43595</c:v>
                </c:pt>
                <c:pt idx="2964">
                  <c:v>43598</c:v>
                </c:pt>
                <c:pt idx="2965">
                  <c:v>43599</c:v>
                </c:pt>
                <c:pt idx="2966">
                  <c:v>43600</c:v>
                </c:pt>
                <c:pt idx="2967">
                  <c:v>43601</c:v>
                </c:pt>
                <c:pt idx="2968">
                  <c:v>43602</c:v>
                </c:pt>
                <c:pt idx="2969">
                  <c:v>43605</c:v>
                </c:pt>
                <c:pt idx="2970">
                  <c:v>43606</c:v>
                </c:pt>
                <c:pt idx="2971">
                  <c:v>43607</c:v>
                </c:pt>
                <c:pt idx="2972">
                  <c:v>43608</c:v>
                </c:pt>
                <c:pt idx="2973">
                  <c:v>43609</c:v>
                </c:pt>
                <c:pt idx="2974">
                  <c:v>43612</c:v>
                </c:pt>
                <c:pt idx="2975">
                  <c:v>43613</c:v>
                </c:pt>
                <c:pt idx="2976">
                  <c:v>43614</c:v>
                </c:pt>
                <c:pt idx="2977">
                  <c:v>43615</c:v>
                </c:pt>
                <c:pt idx="2978">
                  <c:v>43616</c:v>
                </c:pt>
                <c:pt idx="2979">
                  <c:v>43619</c:v>
                </c:pt>
                <c:pt idx="2980">
                  <c:v>43620</c:v>
                </c:pt>
                <c:pt idx="2981">
                  <c:v>43621</c:v>
                </c:pt>
                <c:pt idx="2982">
                  <c:v>43622</c:v>
                </c:pt>
                <c:pt idx="2983">
                  <c:v>43623</c:v>
                </c:pt>
                <c:pt idx="2984">
                  <c:v>43626</c:v>
                </c:pt>
                <c:pt idx="2985">
                  <c:v>43627</c:v>
                </c:pt>
                <c:pt idx="2986">
                  <c:v>43628</c:v>
                </c:pt>
                <c:pt idx="2987">
                  <c:v>43629</c:v>
                </c:pt>
                <c:pt idx="2988">
                  <c:v>43630</c:v>
                </c:pt>
                <c:pt idx="2989">
                  <c:v>43633</c:v>
                </c:pt>
                <c:pt idx="2990">
                  <c:v>43634</c:v>
                </c:pt>
                <c:pt idx="2991">
                  <c:v>43635</c:v>
                </c:pt>
                <c:pt idx="2992">
                  <c:v>43636</c:v>
                </c:pt>
                <c:pt idx="2993">
                  <c:v>43637</c:v>
                </c:pt>
                <c:pt idx="2994">
                  <c:v>43640</c:v>
                </c:pt>
                <c:pt idx="2995">
                  <c:v>43641</c:v>
                </c:pt>
                <c:pt idx="2996">
                  <c:v>43642</c:v>
                </c:pt>
                <c:pt idx="2997">
                  <c:v>43643</c:v>
                </c:pt>
                <c:pt idx="2998">
                  <c:v>43644</c:v>
                </c:pt>
                <c:pt idx="2999">
                  <c:v>43647</c:v>
                </c:pt>
                <c:pt idx="3000">
                  <c:v>43648</c:v>
                </c:pt>
                <c:pt idx="3001">
                  <c:v>43649</c:v>
                </c:pt>
                <c:pt idx="3002">
                  <c:v>43650</c:v>
                </c:pt>
                <c:pt idx="3003">
                  <c:v>43651</c:v>
                </c:pt>
                <c:pt idx="3004">
                  <c:v>43654</c:v>
                </c:pt>
                <c:pt idx="3005">
                  <c:v>43655</c:v>
                </c:pt>
                <c:pt idx="3006">
                  <c:v>43656</c:v>
                </c:pt>
                <c:pt idx="3007">
                  <c:v>43657</c:v>
                </c:pt>
                <c:pt idx="3008">
                  <c:v>43658</c:v>
                </c:pt>
                <c:pt idx="3009">
                  <c:v>43661</c:v>
                </c:pt>
                <c:pt idx="3010">
                  <c:v>43662</c:v>
                </c:pt>
                <c:pt idx="3011">
                  <c:v>43663</c:v>
                </c:pt>
                <c:pt idx="3012">
                  <c:v>43664</c:v>
                </c:pt>
                <c:pt idx="3013">
                  <c:v>43665</c:v>
                </c:pt>
                <c:pt idx="3014">
                  <c:v>43668</c:v>
                </c:pt>
                <c:pt idx="3015">
                  <c:v>43669</c:v>
                </c:pt>
                <c:pt idx="3016">
                  <c:v>43670</c:v>
                </c:pt>
                <c:pt idx="3017">
                  <c:v>43671</c:v>
                </c:pt>
                <c:pt idx="3018">
                  <c:v>43672</c:v>
                </c:pt>
                <c:pt idx="3019">
                  <c:v>43675</c:v>
                </c:pt>
                <c:pt idx="3020">
                  <c:v>43676</c:v>
                </c:pt>
                <c:pt idx="3021">
                  <c:v>43677</c:v>
                </c:pt>
                <c:pt idx="3022">
                  <c:v>43678</c:v>
                </c:pt>
                <c:pt idx="3023">
                  <c:v>43679</c:v>
                </c:pt>
                <c:pt idx="3024">
                  <c:v>43682</c:v>
                </c:pt>
                <c:pt idx="3025">
                  <c:v>43683</c:v>
                </c:pt>
                <c:pt idx="3026">
                  <c:v>43684</c:v>
                </c:pt>
                <c:pt idx="3027">
                  <c:v>43685</c:v>
                </c:pt>
                <c:pt idx="3028">
                  <c:v>43686</c:v>
                </c:pt>
                <c:pt idx="3029">
                  <c:v>43689</c:v>
                </c:pt>
                <c:pt idx="3030">
                  <c:v>43690</c:v>
                </c:pt>
                <c:pt idx="3031">
                  <c:v>43691</c:v>
                </c:pt>
                <c:pt idx="3032">
                  <c:v>43692</c:v>
                </c:pt>
                <c:pt idx="3033">
                  <c:v>43693</c:v>
                </c:pt>
                <c:pt idx="3034">
                  <c:v>43696</c:v>
                </c:pt>
                <c:pt idx="3035">
                  <c:v>43697</c:v>
                </c:pt>
                <c:pt idx="3036">
                  <c:v>43698</c:v>
                </c:pt>
                <c:pt idx="3037">
                  <c:v>43699</c:v>
                </c:pt>
                <c:pt idx="3038">
                  <c:v>43700</c:v>
                </c:pt>
                <c:pt idx="3039">
                  <c:v>43703</c:v>
                </c:pt>
                <c:pt idx="3040">
                  <c:v>43704</c:v>
                </c:pt>
                <c:pt idx="3041">
                  <c:v>43705</c:v>
                </c:pt>
                <c:pt idx="3042">
                  <c:v>43706</c:v>
                </c:pt>
                <c:pt idx="3043">
                  <c:v>43707</c:v>
                </c:pt>
                <c:pt idx="3044">
                  <c:v>43710</c:v>
                </c:pt>
                <c:pt idx="3045">
                  <c:v>43711</c:v>
                </c:pt>
                <c:pt idx="3046">
                  <c:v>43712</c:v>
                </c:pt>
                <c:pt idx="3047">
                  <c:v>43713</c:v>
                </c:pt>
                <c:pt idx="3048">
                  <c:v>43714</c:v>
                </c:pt>
                <c:pt idx="3049">
                  <c:v>43717</c:v>
                </c:pt>
                <c:pt idx="3050">
                  <c:v>43718</c:v>
                </c:pt>
                <c:pt idx="3051">
                  <c:v>43719</c:v>
                </c:pt>
                <c:pt idx="3052">
                  <c:v>43720</c:v>
                </c:pt>
                <c:pt idx="3053">
                  <c:v>43721</c:v>
                </c:pt>
                <c:pt idx="3054">
                  <c:v>43724</c:v>
                </c:pt>
                <c:pt idx="3055">
                  <c:v>43725</c:v>
                </c:pt>
                <c:pt idx="3056">
                  <c:v>43726</c:v>
                </c:pt>
                <c:pt idx="3057">
                  <c:v>43727</c:v>
                </c:pt>
                <c:pt idx="3058">
                  <c:v>43728</c:v>
                </c:pt>
                <c:pt idx="3059">
                  <c:v>43731</c:v>
                </c:pt>
                <c:pt idx="3060">
                  <c:v>43732</c:v>
                </c:pt>
                <c:pt idx="3061">
                  <c:v>43733</c:v>
                </c:pt>
                <c:pt idx="3062">
                  <c:v>43734</c:v>
                </c:pt>
                <c:pt idx="3063">
                  <c:v>43735</c:v>
                </c:pt>
                <c:pt idx="3064">
                  <c:v>43738</c:v>
                </c:pt>
                <c:pt idx="3065">
                  <c:v>43739</c:v>
                </c:pt>
                <c:pt idx="3066">
                  <c:v>43740</c:v>
                </c:pt>
                <c:pt idx="3067">
                  <c:v>43741</c:v>
                </c:pt>
                <c:pt idx="3068">
                  <c:v>43742</c:v>
                </c:pt>
                <c:pt idx="3069">
                  <c:v>43745</c:v>
                </c:pt>
                <c:pt idx="3070">
                  <c:v>43746</c:v>
                </c:pt>
                <c:pt idx="3071">
                  <c:v>43747</c:v>
                </c:pt>
                <c:pt idx="3072">
                  <c:v>43748</c:v>
                </c:pt>
                <c:pt idx="3073">
                  <c:v>43749</c:v>
                </c:pt>
                <c:pt idx="3074">
                  <c:v>43752</c:v>
                </c:pt>
                <c:pt idx="3075">
                  <c:v>43753</c:v>
                </c:pt>
                <c:pt idx="3076">
                  <c:v>43754</c:v>
                </c:pt>
                <c:pt idx="3077">
                  <c:v>43755</c:v>
                </c:pt>
                <c:pt idx="3078">
                  <c:v>43756</c:v>
                </c:pt>
                <c:pt idx="3079">
                  <c:v>43759</c:v>
                </c:pt>
                <c:pt idx="3080">
                  <c:v>43760</c:v>
                </c:pt>
                <c:pt idx="3081">
                  <c:v>43761</c:v>
                </c:pt>
                <c:pt idx="3082">
                  <c:v>43762</c:v>
                </c:pt>
                <c:pt idx="3083">
                  <c:v>43763</c:v>
                </c:pt>
                <c:pt idx="3084">
                  <c:v>43766</c:v>
                </c:pt>
                <c:pt idx="3085">
                  <c:v>43767</c:v>
                </c:pt>
                <c:pt idx="3086">
                  <c:v>43768</c:v>
                </c:pt>
                <c:pt idx="3087">
                  <c:v>43769</c:v>
                </c:pt>
                <c:pt idx="3088">
                  <c:v>43770</c:v>
                </c:pt>
                <c:pt idx="3089">
                  <c:v>43773</c:v>
                </c:pt>
                <c:pt idx="3090">
                  <c:v>43774</c:v>
                </c:pt>
                <c:pt idx="3091">
                  <c:v>43775</c:v>
                </c:pt>
                <c:pt idx="3092">
                  <c:v>43776</c:v>
                </c:pt>
                <c:pt idx="3093">
                  <c:v>43777</c:v>
                </c:pt>
                <c:pt idx="3094">
                  <c:v>43780</c:v>
                </c:pt>
                <c:pt idx="3095">
                  <c:v>43781</c:v>
                </c:pt>
                <c:pt idx="3096">
                  <c:v>43782</c:v>
                </c:pt>
                <c:pt idx="3097">
                  <c:v>43783</c:v>
                </c:pt>
                <c:pt idx="3098">
                  <c:v>43784</c:v>
                </c:pt>
                <c:pt idx="3099">
                  <c:v>43787</c:v>
                </c:pt>
                <c:pt idx="3100">
                  <c:v>43788</c:v>
                </c:pt>
                <c:pt idx="3101">
                  <c:v>43789</c:v>
                </c:pt>
                <c:pt idx="3102">
                  <c:v>43790</c:v>
                </c:pt>
                <c:pt idx="3103">
                  <c:v>43791</c:v>
                </c:pt>
                <c:pt idx="3104">
                  <c:v>43794</c:v>
                </c:pt>
                <c:pt idx="3105">
                  <c:v>43795</c:v>
                </c:pt>
                <c:pt idx="3106">
                  <c:v>43796</c:v>
                </c:pt>
                <c:pt idx="3107">
                  <c:v>43797</c:v>
                </c:pt>
                <c:pt idx="3108">
                  <c:v>43798</c:v>
                </c:pt>
                <c:pt idx="3109">
                  <c:v>43801</c:v>
                </c:pt>
                <c:pt idx="3110">
                  <c:v>43802</c:v>
                </c:pt>
                <c:pt idx="3111">
                  <c:v>43803</c:v>
                </c:pt>
                <c:pt idx="3112">
                  <c:v>43804</c:v>
                </c:pt>
                <c:pt idx="3113">
                  <c:v>43805</c:v>
                </c:pt>
                <c:pt idx="3114">
                  <c:v>43808</c:v>
                </c:pt>
                <c:pt idx="3115">
                  <c:v>43809</c:v>
                </c:pt>
                <c:pt idx="3116">
                  <c:v>43810</c:v>
                </c:pt>
                <c:pt idx="3117">
                  <c:v>43811</c:v>
                </c:pt>
                <c:pt idx="3118">
                  <c:v>43812</c:v>
                </c:pt>
                <c:pt idx="3119">
                  <c:v>43815</c:v>
                </c:pt>
                <c:pt idx="3120">
                  <c:v>43816</c:v>
                </c:pt>
                <c:pt idx="3121">
                  <c:v>43817</c:v>
                </c:pt>
                <c:pt idx="3122">
                  <c:v>43818</c:v>
                </c:pt>
                <c:pt idx="3123">
                  <c:v>43819</c:v>
                </c:pt>
                <c:pt idx="3124">
                  <c:v>43822</c:v>
                </c:pt>
                <c:pt idx="3125">
                  <c:v>43823</c:v>
                </c:pt>
                <c:pt idx="3126">
                  <c:v>43824</c:v>
                </c:pt>
                <c:pt idx="3127">
                  <c:v>43825</c:v>
                </c:pt>
                <c:pt idx="3128">
                  <c:v>43826</c:v>
                </c:pt>
                <c:pt idx="3129">
                  <c:v>43829</c:v>
                </c:pt>
                <c:pt idx="3130">
                  <c:v>43830</c:v>
                </c:pt>
                <c:pt idx="3131">
                  <c:v>43831</c:v>
                </c:pt>
                <c:pt idx="3132">
                  <c:v>43832</c:v>
                </c:pt>
                <c:pt idx="3133">
                  <c:v>43833</c:v>
                </c:pt>
                <c:pt idx="3134">
                  <c:v>43836</c:v>
                </c:pt>
                <c:pt idx="3135">
                  <c:v>43837</c:v>
                </c:pt>
                <c:pt idx="3136">
                  <c:v>43838</c:v>
                </c:pt>
                <c:pt idx="3137">
                  <c:v>43839</c:v>
                </c:pt>
                <c:pt idx="3138">
                  <c:v>43840</c:v>
                </c:pt>
                <c:pt idx="3139">
                  <c:v>43843</c:v>
                </c:pt>
                <c:pt idx="3140">
                  <c:v>43844</c:v>
                </c:pt>
                <c:pt idx="3141">
                  <c:v>43845</c:v>
                </c:pt>
                <c:pt idx="3142">
                  <c:v>43846</c:v>
                </c:pt>
                <c:pt idx="3143">
                  <c:v>43847</c:v>
                </c:pt>
                <c:pt idx="3144">
                  <c:v>43850</c:v>
                </c:pt>
                <c:pt idx="3145">
                  <c:v>43851</c:v>
                </c:pt>
                <c:pt idx="3146">
                  <c:v>43852</c:v>
                </c:pt>
                <c:pt idx="3147">
                  <c:v>43853</c:v>
                </c:pt>
                <c:pt idx="3148">
                  <c:v>43854</c:v>
                </c:pt>
                <c:pt idx="3149">
                  <c:v>43857</c:v>
                </c:pt>
                <c:pt idx="3150">
                  <c:v>43858</c:v>
                </c:pt>
                <c:pt idx="3151">
                  <c:v>43859</c:v>
                </c:pt>
                <c:pt idx="3152">
                  <c:v>43860</c:v>
                </c:pt>
                <c:pt idx="3153">
                  <c:v>43861</c:v>
                </c:pt>
                <c:pt idx="3154">
                  <c:v>43864</c:v>
                </c:pt>
                <c:pt idx="3155">
                  <c:v>43865</c:v>
                </c:pt>
                <c:pt idx="3156">
                  <c:v>43866</c:v>
                </c:pt>
                <c:pt idx="3157">
                  <c:v>43867</c:v>
                </c:pt>
                <c:pt idx="3158">
                  <c:v>43868</c:v>
                </c:pt>
                <c:pt idx="3159">
                  <c:v>43871</c:v>
                </c:pt>
                <c:pt idx="3160">
                  <c:v>43872</c:v>
                </c:pt>
                <c:pt idx="3161">
                  <c:v>43873</c:v>
                </c:pt>
              </c:numCache>
            </c:numRef>
          </c:cat>
          <c:val>
            <c:numRef>
              <c:f>matlab!$K$2:$K$3163</c:f>
              <c:numCache>
                <c:formatCode>General</c:formatCode>
                <c:ptCount val="316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72D-466F-83A2-9975E5DFD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6567472"/>
        <c:axId val="506574032"/>
      </c:lineChart>
      <c:lineChart>
        <c:grouping val="standard"/>
        <c:varyColors val="0"/>
        <c:ser>
          <c:idx val="1"/>
          <c:order val="0"/>
          <c:tx>
            <c:strRef>
              <c:f>matlab!$C$1</c:f>
              <c:strCache>
                <c:ptCount val="1"/>
                <c:pt idx="0">
                  <c:v>USDILS (right axis)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matlab!$A$2:$A$3163</c:f>
              <c:numCache>
                <c:formatCode>m/d/yyyy</c:formatCode>
                <c:ptCount val="3162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39454</c:v>
                </c:pt>
                <c:pt idx="5">
                  <c:v>39455</c:v>
                </c:pt>
                <c:pt idx="6">
                  <c:v>39456</c:v>
                </c:pt>
                <c:pt idx="7">
                  <c:v>39457</c:v>
                </c:pt>
                <c:pt idx="8">
                  <c:v>39458</c:v>
                </c:pt>
                <c:pt idx="9">
                  <c:v>39461</c:v>
                </c:pt>
                <c:pt idx="10">
                  <c:v>39462</c:v>
                </c:pt>
                <c:pt idx="11">
                  <c:v>39463</c:v>
                </c:pt>
                <c:pt idx="12">
                  <c:v>39464</c:v>
                </c:pt>
                <c:pt idx="13">
                  <c:v>39465</c:v>
                </c:pt>
                <c:pt idx="14">
                  <c:v>39468</c:v>
                </c:pt>
                <c:pt idx="15">
                  <c:v>39469</c:v>
                </c:pt>
                <c:pt idx="16">
                  <c:v>39470</c:v>
                </c:pt>
                <c:pt idx="17">
                  <c:v>39471</c:v>
                </c:pt>
                <c:pt idx="18">
                  <c:v>39472</c:v>
                </c:pt>
                <c:pt idx="19">
                  <c:v>39475</c:v>
                </c:pt>
                <c:pt idx="20">
                  <c:v>39476</c:v>
                </c:pt>
                <c:pt idx="21">
                  <c:v>39477</c:v>
                </c:pt>
                <c:pt idx="22">
                  <c:v>39478</c:v>
                </c:pt>
                <c:pt idx="23">
                  <c:v>39479</c:v>
                </c:pt>
                <c:pt idx="24">
                  <c:v>39482</c:v>
                </c:pt>
                <c:pt idx="25">
                  <c:v>39483</c:v>
                </c:pt>
                <c:pt idx="26">
                  <c:v>39484</c:v>
                </c:pt>
                <c:pt idx="27">
                  <c:v>39485</c:v>
                </c:pt>
                <c:pt idx="28">
                  <c:v>39486</c:v>
                </c:pt>
                <c:pt idx="29">
                  <c:v>39489</c:v>
                </c:pt>
                <c:pt idx="30">
                  <c:v>39490</c:v>
                </c:pt>
                <c:pt idx="31">
                  <c:v>39491</c:v>
                </c:pt>
                <c:pt idx="32">
                  <c:v>39492</c:v>
                </c:pt>
                <c:pt idx="33">
                  <c:v>39493</c:v>
                </c:pt>
                <c:pt idx="34">
                  <c:v>39496</c:v>
                </c:pt>
                <c:pt idx="35">
                  <c:v>39497</c:v>
                </c:pt>
                <c:pt idx="36">
                  <c:v>39498</c:v>
                </c:pt>
                <c:pt idx="37">
                  <c:v>39499</c:v>
                </c:pt>
                <c:pt idx="38">
                  <c:v>39500</c:v>
                </c:pt>
                <c:pt idx="39">
                  <c:v>39503</c:v>
                </c:pt>
                <c:pt idx="40">
                  <c:v>39504</c:v>
                </c:pt>
                <c:pt idx="41">
                  <c:v>39505</c:v>
                </c:pt>
                <c:pt idx="42">
                  <c:v>39506</c:v>
                </c:pt>
                <c:pt idx="43">
                  <c:v>39507</c:v>
                </c:pt>
                <c:pt idx="44">
                  <c:v>39510</c:v>
                </c:pt>
                <c:pt idx="45">
                  <c:v>39511</c:v>
                </c:pt>
                <c:pt idx="46">
                  <c:v>39512</c:v>
                </c:pt>
                <c:pt idx="47">
                  <c:v>39513</c:v>
                </c:pt>
                <c:pt idx="48">
                  <c:v>39514</c:v>
                </c:pt>
                <c:pt idx="49">
                  <c:v>39517</c:v>
                </c:pt>
                <c:pt idx="50">
                  <c:v>39518</c:v>
                </c:pt>
                <c:pt idx="51">
                  <c:v>39519</c:v>
                </c:pt>
                <c:pt idx="52">
                  <c:v>39520</c:v>
                </c:pt>
                <c:pt idx="53">
                  <c:v>39521</c:v>
                </c:pt>
                <c:pt idx="54">
                  <c:v>39524</c:v>
                </c:pt>
                <c:pt idx="55">
                  <c:v>39525</c:v>
                </c:pt>
                <c:pt idx="56">
                  <c:v>39526</c:v>
                </c:pt>
                <c:pt idx="57">
                  <c:v>39527</c:v>
                </c:pt>
                <c:pt idx="58">
                  <c:v>39528</c:v>
                </c:pt>
                <c:pt idx="59">
                  <c:v>39531</c:v>
                </c:pt>
                <c:pt idx="60">
                  <c:v>39532</c:v>
                </c:pt>
                <c:pt idx="61">
                  <c:v>39533</c:v>
                </c:pt>
                <c:pt idx="62">
                  <c:v>39534</c:v>
                </c:pt>
                <c:pt idx="63">
                  <c:v>39535</c:v>
                </c:pt>
                <c:pt idx="64">
                  <c:v>39538</c:v>
                </c:pt>
                <c:pt idx="65">
                  <c:v>39539</c:v>
                </c:pt>
                <c:pt idx="66">
                  <c:v>39540</c:v>
                </c:pt>
                <c:pt idx="67">
                  <c:v>39541</c:v>
                </c:pt>
                <c:pt idx="68">
                  <c:v>39542</c:v>
                </c:pt>
                <c:pt idx="69">
                  <c:v>39545</c:v>
                </c:pt>
                <c:pt idx="70">
                  <c:v>39546</c:v>
                </c:pt>
                <c:pt idx="71">
                  <c:v>39547</c:v>
                </c:pt>
                <c:pt idx="72">
                  <c:v>39548</c:v>
                </c:pt>
                <c:pt idx="73">
                  <c:v>39549</c:v>
                </c:pt>
                <c:pt idx="74">
                  <c:v>39552</c:v>
                </c:pt>
                <c:pt idx="75">
                  <c:v>39553</c:v>
                </c:pt>
                <c:pt idx="76">
                  <c:v>39554</c:v>
                </c:pt>
                <c:pt idx="77">
                  <c:v>39555</c:v>
                </c:pt>
                <c:pt idx="78">
                  <c:v>39556</c:v>
                </c:pt>
                <c:pt idx="79">
                  <c:v>39559</c:v>
                </c:pt>
                <c:pt idx="80">
                  <c:v>39560</c:v>
                </c:pt>
                <c:pt idx="81">
                  <c:v>39561</c:v>
                </c:pt>
                <c:pt idx="82">
                  <c:v>39562</c:v>
                </c:pt>
                <c:pt idx="83">
                  <c:v>39563</c:v>
                </c:pt>
                <c:pt idx="84">
                  <c:v>39566</c:v>
                </c:pt>
                <c:pt idx="85">
                  <c:v>39567</c:v>
                </c:pt>
                <c:pt idx="86">
                  <c:v>39568</c:v>
                </c:pt>
                <c:pt idx="87">
                  <c:v>39569</c:v>
                </c:pt>
                <c:pt idx="88">
                  <c:v>39570</c:v>
                </c:pt>
                <c:pt idx="89">
                  <c:v>39573</c:v>
                </c:pt>
                <c:pt idx="90">
                  <c:v>39574</c:v>
                </c:pt>
                <c:pt idx="91">
                  <c:v>39575</c:v>
                </c:pt>
                <c:pt idx="92">
                  <c:v>39576</c:v>
                </c:pt>
                <c:pt idx="93">
                  <c:v>39577</c:v>
                </c:pt>
                <c:pt idx="94">
                  <c:v>39580</c:v>
                </c:pt>
                <c:pt idx="95">
                  <c:v>39581</c:v>
                </c:pt>
                <c:pt idx="96">
                  <c:v>39582</c:v>
                </c:pt>
                <c:pt idx="97">
                  <c:v>39583</c:v>
                </c:pt>
                <c:pt idx="98">
                  <c:v>39584</c:v>
                </c:pt>
                <c:pt idx="99">
                  <c:v>39587</c:v>
                </c:pt>
                <c:pt idx="100">
                  <c:v>39588</c:v>
                </c:pt>
                <c:pt idx="101">
                  <c:v>39589</c:v>
                </c:pt>
                <c:pt idx="102">
                  <c:v>39590</c:v>
                </c:pt>
                <c:pt idx="103">
                  <c:v>39591</c:v>
                </c:pt>
                <c:pt idx="104">
                  <c:v>39594</c:v>
                </c:pt>
                <c:pt idx="105">
                  <c:v>39595</c:v>
                </c:pt>
                <c:pt idx="106">
                  <c:v>39596</c:v>
                </c:pt>
                <c:pt idx="107">
                  <c:v>39597</c:v>
                </c:pt>
                <c:pt idx="108">
                  <c:v>39598</c:v>
                </c:pt>
                <c:pt idx="109">
                  <c:v>39601</c:v>
                </c:pt>
                <c:pt idx="110">
                  <c:v>39602</c:v>
                </c:pt>
                <c:pt idx="111">
                  <c:v>39603</c:v>
                </c:pt>
                <c:pt idx="112">
                  <c:v>39604</c:v>
                </c:pt>
                <c:pt idx="113">
                  <c:v>39605</c:v>
                </c:pt>
                <c:pt idx="114">
                  <c:v>39608</c:v>
                </c:pt>
                <c:pt idx="115">
                  <c:v>39609</c:v>
                </c:pt>
                <c:pt idx="116">
                  <c:v>39610</c:v>
                </c:pt>
                <c:pt idx="117">
                  <c:v>39611</c:v>
                </c:pt>
                <c:pt idx="118">
                  <c:v>39612</c:v>
                </c:pt>
                <c:pt idx="119">
                  <c:v>39615</c:v>
                </c:pt>
                <c:pt idx="120">
                  <c:v>39616</c:v>
                </c:pt>
                <c:pt idx="121">
                  <c:v>39617</c:v>
                </c:pt>
                <c:pt idx="122">
                  <c:v>39618</c:v>
                </c:pt>
                <c:pt idx="123">
                  <c:v>39619</c:v>
                </c:pt>
                <c:pt idx="124">
                  <c:v>39622</c:v>
                </c:pt>
                <c:pt idx="125">
                  <c:v>39623</c:v>
                </c:pt>
                <c:pt idx="126">
                  <c:v>39624</c:v>
                </c:pt>
                <c:pt idx="127">
                  <c:v>39625</c:v>
                </c:pt>
                <c:pt idx="128">
                  <c:v>39626</c:v>
                </c:pt>
                <c:pt idx="129">
                  <c:v>39629</c:v>
                </c:pt>
                <c:pt idx="130">
                  <c:v>39630</c:v>
                </c:pt>
                <c:pt idx="131">
                  <c:v>39631</c:v>
                </c:pt>
                <c:pt idx="132">
                  <c:v>39632</c:v>
                </c:pt>
                <c:pt idx="133">
                  <c:v>39633</c:v>
                </c:pt>
                <c:pt idx="134">
                  <c:v>39636</c:v>
                </c:pt>
                <c:pt idx="135">
                  <c:v>39637</c:v>
                </c:pt>
                <c:pt idx="136">
                  <c:v>39638</c:v>
                </c:pt>
                <c:pt idx="137">
                  <c:v>39639</c:v>
                </c:pt>
                <c:pt idx="138">
                  <c:v>39640</c:v>
                </c:pt>
                <c:pt idx="139">
                  <c:v>39643</c:v>
                </c:pt>
                <c:pt idx="140">
                  <c:v>39644</c:v>
                </c:pt>
                <c:pt idx="141">
                  <c:v>39645</c:v>
                </c:pt>
                <c:pt idx="142">
                  <c:v>39646</c:v>
                </c:pt>
                <c:pt idx="143">
                  <c:v>39647</c:v>
                </c:pt>
                <c:pt idx="144">
                  <c:v>39650</c:v>
                </c:pt>
                <c:pt idx="145">
                  <c:v>39651</c:v>
                </c:pt>
                <c:pt idx="146">
                  <c:v>39652</c:v>
                </c:pt>
                <c:pt idx="147">
                  <c:v>39653</c:v>
                </c:pt>
                <c:pt idx="148">
                  <c:v>39654</c:v>
                </c:pt>
                <c:pt idx="149">
                  <c:v>39657</c:v>
                </c:pt>
                <c:pt idx="150">
                  <c:v>39658</c:v>
                </c:pt>
                <c:pt idx="151">
                  <c:v>39659</c:v>
                </c:pt>
                <c:pt idx="152">
                  <c:v>39660</c:v>
                </c:pt>
                <c:pt idx="153">
                  <c:v>39661</c:v>
                </c:pt>
                <c:pt idx="154">
                  <c:v>39664</c:v>
                </c:pt>
                <c:pt idx="155">
                  <c:v>39665</c:v>
                </c:pt>
                <c:pt idx="156">
                  <c:v>39666</c:v>
                </c:pt>
                <c:pt idx="157">
                  <c:v>39667</c:v>
                </c:pt>
                <c:pt idx="158">
                  <c:v>39668</c:v>
                </c:pt>
                <c:pt idx="159">
                  <c:v>39671</c:v>
                </c:pt>
                <c:pt idx="160">
                  <c:v>39672</c:v>
                </c:pt>
                <c:pt idx="161">
                  <c:v>39673</c:v>
                </c:pt>
                <c:pt idx="162">
                  <c:v>39674</c:v>
                </c:pt>
                <c:pt idx="163">
                  <c:v>39675</c:v>
                </c:pt>
                <c:pt idx="164">
                  <c:v>39678</c:v>
                </c:pt>
                <c:pt idx="165">
                  <c:v>39679</c:v>
                </c:pt>
                <c:pt idx="166">
                  <c:v>39680</c:v>
                </c:pt>
                <c:pt idx="167">
                  <c:v>39681</c:v>
                </c:pt>
                <c:pt idx="168">
                  <c:v>39682</c:v>
                </c:pt>
                <c:pt idx="169">
                  <c:v>39685</c:v>
                </c:pt>
                <c:pt idx="170">
                  <c:v>39686</c:v>
                </c:pt>
                <c:pt idx="171">
                  <c:v>39687</c:v>
                </c:pt>
                <c:pt idx="172">
                  <c:v>39688</c:v>
                </c:pt>
                <c:pt idx="173">
                  <c:v>39689</c:v>
                </c:pt>
                <c:pt idx="174">
                  <c:v>39692</c:v>
                </c:pt>
                <c:pt idx="175">
                  <c:v>39693</c:v>
                </c:pt>
                <c:pt idx="176">
                  <c:v>39694</c:v>
                </c:pt>
                <c:pt idx="177">
                  <c:v>39695</c:v>
                </c:pt>
                <c:pt idx="178">
                  <c:v>39696</c:v>
                </c:pt>
                <c:pt idx="179">
                  <c:v>39699</c:v>
                </c:pt>
                <c:pt idx="180">
                  <c:v>39700</c:v>
                </c:pt>
                <c:pt idx="181">
                  <c:v>39701</c:v>
                </c:pt>
                <c:pt idx="182">
                  <c:v>39702</c:v>
                </c:pt>
                <c:pt idx="183">
                  <c:v>39703</c:v>
                </c:pt>
                <c:pt idx="184">
                  <c:v>39706</c:v>
                </c:pt>
                <c:pt idx="185">
                  <c:v>39707</c:v>
                </c:pt>
                <c:pt idx="186">
                  <c:v>39708</c:v>
                </c:pt>
                <c:pt idx="187">
                  <c:v>39709</c:v>
                </c:pt>
                <c:pt idx="188">
                  <c:v>39710</c:v>
                </c:pt>
                <c:pt idx="189">
                  <c:v>39713</c:v>
                </c:pt>
                <c:pt idx="190">
                  <c:v>39714</c:v>
                </c:pt>
                <c:pt idx="191">
                  <c:v>39715</c:v>
                </c:pt>
                <c:pt idx="192">
                  <c:v>39716</c:v>
                </c:pt>
                <c:pt idx="193">
                  <c:v>39717</c:v>
                </c:pt>
                <c:pt idx="194">
                  <c:v>39720</c:v>
                </c:pt>
                <c:pt idx="195">
                  <c:v>39721</c:v>
                </c:pt>
                <c:pt idx="196">
                  <c:v>39722</c:v>
                </c:pt>
                <c:pt idx="197">
                  <c:v>39723</c:v>
                </c:pt>
                <c:pt idx="198">
                  <c:v>39724</c:v>
                </c:pt>
                <c:pt idx="199">
                  <c:v>39727</c:v>
                </c:pt>
                <c:pt idx="200">
                  <c:v>39728</c:v>
                </c:pt>
                <c:pt idx="201">
                  <c:v>39729</c:v>
                </c:pt>
                <c:pt idx="202">
                  <c:v>39730</c:v>
                </c:pt>
                <c:pt idx="203">
                  <c:v>39731</c:v>
                </c:pt>
                <c:pt idx="204">
                  <c:v>39734</c:v>
                </c:pt>
                <c:pt idx="205">
                  <c:v>39735</c:v>
                </c:pt>
                <c:pt idx="206">
                  <c:v>39736</c:v>
                </c:pt>
                <c:pt idx="207">
                  <c:v>39737</c:v>
                </c:pt>
                <c:pt idx="208">
                  <c:v>39738</c:v>
                </c:pt>
                <c:pt idx="209">
                  <c:v>39741</c:v>
                </c:pt>
                <c:pt idx="210">
                  <c:v>39742</c:v>
                </c:pt>
                <c:pt idx="211">
                  <c:v>39743</c:v>
                </c:pt>
                <c:pt idx="212">
                  <c:v>39744</c:v>
                </c:pt>
                <c:pt idx="213">
                  <c:v>39745</c:v>
                </c:pt>
                <c:pt idx="214">
                  <c:v>39748</c:v>
                </c:pt>
                <c:pt idx="215">
                  <c:v>39749</c:v>
                </c:pt>
                <c:pt idx="216">
                  <c:v>39750</c:v>
                </c:pt>
                <c:pt idx="217">
                  <c:v>39751</c:v>
                </c:pt>
                <c:pt idx="218">
                  <c:v>39752</c:v>
                </c:pt>
                <c:pt idx="219">
                  <c:v>39755</c:v>
                </c:pt>
                <c:pt idx="220">
                  <c:v>39756</c:v>
                </c:pt>
                <c:pt idx="221">
                  <c:v>39757</c:v>
                </c:pt>
                <c:pt idx="222">
                  <c:v>39758</c:v>
                </c:pt>
                <c:pt idx="223">
                  <c:v>39759</c:v>
                </c:pt>
                <c:pt idx="224">
                  <c:v>39762</c:v>
                </c:pt>
                <c:pt idx="225">
                  <c:v>39763</c:v>
                </c:pt>
                <c:pt idx="226">
                  <c:v>39764</c:v>
                </c:pt>
                <c:pt idx="227">
                  <c:v>39765</c:v>
                </c:pt>
                <c:pt idx="228">
                  <c:v>39766</c:v>
                </c:pt>
                <c:pt idx="229">
                  <c:v>39769</c:v>
                </c:pt>
                <c:pt idx="230">
                  <c:v>39770</c:v>
                </c:pt>
                <c:pt idx="231">
                  <c:v>39771</c:v>
                </c:pt>
                <c:pt idx="232">
                  <c:v>39772</c:v>
                </c:pt>
                <c:pt idx="233">
                  <c:v>39773</c:v>
                </c:pt>
                <c:pt idx="234">
                  <c:v>39776</c:v>
                </c:pt>
                <c:pt idx="235">
                  <c:v>39777</c:v>
                </c:pt>
                <c:pt idx="236">
                  <c:v>39778</c:v>
                </c:pt>
                <c:pt idx="237">
                  <c:v>39779</c:v>
                </c:pt>
                <c:pt idx="238">
                  <c:v>39780</c:v>
                </c:pt>
                <c:pt idx="239">
                  <c:v>39783</c:v>
                </c:pt>
                <c:pt idx="240">
                  <c:v>39784</c:v>
                </c:pt>
                <c:pt idx="241">
                  <c:v>39785</c:v>
                </c:pt>
                <c:pt idx="242">
                  <c:v>39786</c:v>
                </c:pt>
                <c:pt idx="243">
                  <c:v>39787</c:v>
                </c:pt>
                <c:pt idx="244">
                  <c:v>39790</c:v>
                </c:pt>
                <c:pt idx="245">
                  <c:v>39791</c:v>
                </c:pt>
                <c:pt idx="246">
                  <c:v>39792</c:v>
                </c:pt>
                <c:pt idx="247">
                  <c:v>39793</c:v>
                </c:pt>
                <c:pt idx="248">
                  <c:v>39794</c:v>
                </c:pt>
                <c:pt idx="249">
                  <c:v>39797</c:v>
                </c:pt>
                <c:pt idx="250">
                  <c:v>39798</c:v>
                </c:pt>
                <c:pt idx="251">
                  <c:v>39799</c:v>
                </c:pt>
                <c:pt idx="252">
                  <c:v>39800</c:v>
                </c:pt>
                <c:pt idx="253">
                  <c:v>39801</c:v>
                </c:pt>
                <c:pt idx="254">
                  <c:v>39804</c:v>
                </c:pt>
                <c:pt idx="255">
                  <c:v>39805</c:v>
                </c:pt>
                <c:pt idx="256">
                  <c:v>39806</c:v>
                </c:pt>
                <c:pt idx="257">
                  <c:v>39807</c:v>
                </c:pt>
                <c:pt idx="258">
                  <c:v>39808</c:v>
                </c:pt>
                <c:pt idx="259">
                  <c:v>39811</c:v>
                </c:pt>
                <c:pt idx="260">
                  <c:v>39812</c:v>
                </c:pt>
                <c:pt idx="261">
                  <c:v>39813</c:v>
                </c:pt>
                <c:pt idx="262">
                  <c:v>39814</c:v>
                </c:pt>
                <c:pt idx="263">
                  <c:v>39815</c:v>
                </c:pt>
                <c:pt idx="264">
                  <c:v>39818</c:v>
                </c:pt>
                <c:pt idx="265">
                  <c:v>39819</c:v>
                </c:pt>
                <c:pt idx="266">
                  <c:v>39820</c:v>
                </c:pt>
                <c:pt idx="267">
                  <c:v>39821</c:v>
                </c:pt>
                <c:pt idx="268">
                  <c:v>39822</c:v>
                </c:pt>
                <c:pt idx="269">
                  <c:v>39825</c:v>
                </c:pt>
                <c:pt idx="270">
                  <c:v>39826</c:v>
                </c:pt>
                <c:pt idx="271">
                  <c:v>39827</c:v>
                </c:pt>
                <c:pt idx="272">
                  <c:v>39828</c:v>
                </c:pt>
                <c:pt idx="273">
                  <c:v>39829</c:v>
                </c:pt>
                <c:pt idx="274">
                  <c:v>39832</c:v>
                </c:pt>
                <c:pt idx="275">
                  <c:v>39833</c:v>
                </c:pt>
                <c:pt idx="276">
                  <c:v>39834</c:v>
                </c:pt>
                <c:pt idx="277">
                  <c:v>39835</c:v>
                </c:pt>
                <c:pt idx="278">
                  <c:v>39836</c:v>
                </c:pt>
                <c:pt idx="279">
                  <c:v>39839</c:v>
                </c:pt>
                <c:pt idx="280">
                  <c:v>39840</c:v>
                </c:pt>
                <c:pt idx="281">
                  <c:v>39841</c:v>
                </c:pt>
                <c:pt idx="282">
                  <c:v>39842</c:v>
                </c:pt>
                <c:pt idx="283">
                  <c:v>39843</c:v>
                </c:pt>
                <c:pt idx="284">
                  <c:v>39846</c:v>
                </c:pt>
                <c:pt idx="285">
                  <c:v>39847</c:v>
                </c:pt>
                <c:pt idx="286">
                  <c:v>39848</c:v>
                </c:pt>
                <c:pt idx="287">
                  <c:v>39849</c:v>
                </c:pt>
                <c:pt idx="288">
                  <c:v>39850</c:v>
                </c:pt>
                <c:pt idx="289">
                  <c:v>39853</c:v>
                </c:pt>
                <c:pt idx="290">
                  <c:v>39854</c:v>
                </c:pt>
                <c:pt idx="291">
                  <c:v>39855</c:v>
                </c:pt>
                <c:pt idx="292">
                  <c:v>39856</c:v>
                </c:pt>
                <c:pt idx="293">
                  <c:v>39857</c:v>
                </c:pt>
                <c:pt idx="294">
                  <c:v>39860</c:v>
                </c:pt>
                <c:pt idx="295">
                  <c:v>39861</c:v>
                </c:pt>
                <c:pt idx="296">
                  <c:v>39862</c:v>
                </c:pt>
                <c:pt idx="297">
                  <c:v>39863</c:v>
                </c:pt>
                <c:pt idx="298">
                  <c:v>39864</c:v>
                </c:pt>
                <c:pt idx="299">
                  <c:v>39867</c:v>
                </c:pt>
                <c:pt idx="300">
                  <c:v>39868</c:v>
                </c:pt>
                <c:pt idx="301">
                  <c:v>39869</c:v>
                </c:pt>
                <c:pt idx="302">
                  <c:v>39870</c:v>
                </c:pt>
                <c:pt idx="303">
                  <c:v>39871</c:v>
                </c:pt>
                <c:pt idx="304">
                  <c:v>39874</c:v>
                </c:pt>
                <c:pt idx="305">
                  <c:v>39875</c:v>
                </c:pt>
                <c:pt idx="306">
                  <c:v>39876</c:v>
                </c:pt>
                <c:pt idx="307">
                  <c:v>39877</c:v>
                </c:pt>
                <c:pt idx="308">
                  <c:v>39878</c:v>
                </c:pt>
                <c:pt idx="309">
                  <c:v>39881</c:v>
                </c:pt>
                <c:pt idx="310">
                  <c:v>39882</c:v>
                </c:pt>
                <c:pt idx="311">
                  <c:v>39883</c:v>
                </c:pt>
                <c:pt idx="312">
                  <c:v>39884</c:v>
                </c:pt>
                <c:pt idx="313">
                  <c:v>39885</c:v>
                </c:pt>
                <c:pt idx="314">
                  <c:v>39888</c:v>
                </c:pt>
                <c:pt idx="315">
                  <c:v>39889</c:v>
                </c:pt>
                <c:pt idx="316">
                  <c:v>39890</c:v>
                </c:pt>
                <c:pt idx="317">
                  <c:v>39891</c:v>
                </c:pt>
                <c:pt idx="318">
                  <c:v>39892</c:v>
                </c:pt>
                <c:pt idx="319">
                  <c:v>39895</c:v>
                </c:pt>
                <c:pt idx="320">
                  <c:v>39896</c:v>
                </c:pt>
                <c:pt idx="321">
                  <c:v>39897</c:v>
                </c:pt>
                <c:pt idx="322">
                  <c:v>39898</c:v>
                </c:pt>
                <c:pt idx="323">
                  <c:v>39899</c:v>
                </c:pt>
                <c:pt idx="324">
                  <c:v>39902</c:v>
                </c:pt>
                <c:pt idx="325">
                  <c:v>39903</c:v>
                </c:pt>
                <c:pt idx="326">
                  <c:v>39904</c:v>
                </c:pt>
                <c:pt idx="327">
                  <c:v>39905</c:v>
                </c:pt>
                <c:pt idx="328">
                  <c:v>39906</c:v>
                </c:pt>
                <c:pt idx="329">
                  <c:v>39909</c:v>
                </c:pt>
                <c:pt idx="330">
                  <c:v>39910</c:v>
                </c:pt>
                <c:pt idx="331">
                  <c:v>39911</c:v>
                </c:pt>
                <c:pt idx="332">
                  <c:v>39912</c:v>
                </c:pt>
                <c:pt idx="333">
                  <c:v>39913</c:v>
                </c:pt>
                <c:pt idx="334">
                  <c:v>39916</c:v>
                </c:pt>
                <c:pt idx="335">
                  <c:v>39917</c:v>
                </c:pt>
                <c:pt idx="336">
                  <c:v>39918</c:v>
                </c:pt>
                <c:pt idx="337">
                  <c:v>39919</c:v>
                </c:pt>
                <c:pt idx="338">
                  <c:v>39920</c:v>
                </c:pt>
                <c:pt idx="339">
                  <c:v>39923</c:v>
                </c:pt>
                <c:pt idx="340">
                  <c:v>39924</c:v>
                </c:pt>
                <c:pt idx="341">
                  <c:v>39925</c:v>
                </c:pt>
                <c:pt idx="342">
                  <c:v>39926</c:v>
                </c:pt>
                <c:pt idx="343">
                  <c:v>39927</c:v>
                </c:pt>
                <c:pt idx="344">
                  <c:v>39930</c:v>
                </c:pt>
                <c:pt idx="345">
                  <c:v>39931</c:v>
                </c:pt>
                <c:pt idx="346">
                  <c:v>39932</c:v>
                </c:pt>
                <c:pt idx="347">
                  <c:v>39933</c:v>
                </c:pt>
                <c:pt idx="348">
                  <c:v>39934</c:v>
                </c:pt>
                <c:pt idx="349">
                  <c:v>39937</c:v>
                </c:pt>
                <c:pt idx="350">
                  <c:v>39938</c:v>
                </c:pt>
                <c:pt idx="351">
                  <c:v>39939</c:v>
                </c:pt>
                <c:pt idx="352">
                  <c:v>39940</c:v>
                </c:pt>
                <c:pt idx="353">
                  <c:v>39941</c:v>
                </c:pt>
                <c:pt idx="354">
                  <c:v>39944</c:v>
                </c:pt>
                <c:pt idx="355">
                  <c:v>39945</c:v>
                </c:pt>
                <c:pt idx="356">
                  <c:v>39946</c:v>
                </c:pt>
                <c:pt idx="357">
                  <c:v>39947</c:v>
                </c:pt>
                <c:pt idx="358">
                  <c:v>39948</c:v>
                </c:pt>
                <c:pt idx="359">
                  <c:v>39951</c:v>
                </c:pt>
                <c:pt idx="360">
                  <c:v>39952</c:v>
                </c:pt>
                <c:pt idx="361">
                  <c:v>39953</c:v>
                </c:pt>
                <c:pt idx="362">
                  <c:v>39954</c:v>
                </c:pt>
                <c:pt idx="363">
                  <c:v>39955</c:v>
                </c:pt>
                <c:pt idx="364">
                  <c:v>39958</c:v>
                </c:pt>
                <c:pt idx="365">
                  <c:v>39959</c:v>
                </c:pt>
                <c:pt idx="366">
                  <c:v>39960</c:v>
                </c:pt>
                <c:pt idx="367">
                  <c:v>39961</c:v>
                </c:pt>
                <c:pt idx="368">
                  <c:v>39962</c:v>
                </c:pt>
                <c:pt idx="369">
                  <c:v>39965</c:v>
                </c:pt>
                <c:pt idx="370">
                  <c:v>39966</c:v>
                </c:pt>
                <c:pt idx="371">
                  <c:v>39967</c:v>
                </c:pt>
                <c:pt idx="372">
                  <c:v>39968</c:v>
                </c:pt>
                <c:pt idx="373">
                  <c:v>39969</c:v>
                </c:pt>
                <c:pt idx="374">
                  <c:v>39972</c:v>
                </c:pt>
                <c:pt idx="375">
                  <c:v>39973</c:v>
                </c:pt>
                <c:pt idx="376">
                  <c:v>39974</c:v>
                </c:pt>
                <c:pt idx="377">
                  <c:v>39975</c:v>
                </c:pt>
                <c:pt idx="378">
                  <c:v>39976</c:v>
                </c:pt>
                <c:pt idx="379">
                  <c:v>39979</c:v>
                </c:pt>
                <c:pt idx="380">
                  <c:v>39980</c:v>
                </c:pt>
                <c:pt idx="381">
                  <c:v>39981</c:v>
                </c:pt>
                <c:pt idx="382">
                  <c:v>39982</c:v>
                </c:pt>
                <c:pt idx="383">
                  <c:v>39983</c:v>
                </c:pt>
                <c:pt idx="384">
                  <c:v>39986</c:v>
                </c:pt>
                <c:pt idx="385">
                  <c:v>39987</c:v>
                </c:pt>
                <c:pt idx="386">
                  <c:v>39988</c:v>
                </c:pt>
                <c:pt idx="387">
                  <c:v>39989</c:v>
                </c:pt>
                <c:pt idx="388">
                  <c:v>39990</c:v>
                </c:pt>
                <c:pt idx="389">
                  <c:v>39993</c:v>
                </c:pt>
                <c:pt idx="390">
                  <c:v>39994</c:v>
                </c:pt>
                <c:pt idx="391">
                  <c:v>39995</c:v>
                </c:pt>
                <c:pt idx="392">
                  <c:v>39996</c:v>
                </c:pt>
                <c:pt idx="393">
                  <c:v>39997</c:v>
                </c:pt>
                <c:pt idx="394">
                  <c:v>40000</c:v>
                </c:pt>
                <c:pt idx="395">
                  <c:v>40001</c:v>
                </c:pt>
                <c:pt idx="396">
                  <c:v>40002</c:v>
                </c:pt>
                <c:pt idx="397">
                  <c:v>40003</c:v>
                </c:pt>
                <c:pt idx="398">
                  <c:v>40004</c:v>
                </c:pt>
                <c:pt idx="399">
                  <c:v>40007</c:v>
                </c:pt>
                <c:pt idx="400">
                  <c:v>40008</c:v>
                </c:pt>
                <c:pt idx="401">
                  <c:v>40009</c:v>
                </c:pt>
                <c:pt idx="402">
                  <c:v>40010</c:v>
                </c:pt>
                <c:pt idx="403">
                  <c:v>40011</c:v>
                </c:pt>
                <c:pt idx="404">
                  <c:v>40014</c:v>
                </c:pt>
                <c:pt idx="405">
                  <c:v>40015</c:v>
                </c:pt>
                <c:pt idx="406">
                  <c:v>40016</c:v>
                </c:pt>
                <c:pt idx="407">
                  <c:v>40017</c:v>
                </c:pt>
                <c:pt idx="408">
                  <c:v>40018</c:v>
                </c:pt>
                <c:pt idx="409">
                  <c:v>40021</c:v>
                </c:pt>
                <c:pt idx="410">
                  <c:v>40022</c:v>
                </c:pt>
                <c:pt idx="411">
                  <c:v>40023</c:v>
                </c:pt>
                <c:pt idx="412">
                  <c:v>40024</c:v>
                </c:pt>
                <c:pt idx="413">
                  <c:v>40025</c:v>
                </c:pt>
                <c:pt idx="414">
                  <c:v>40028</c:v>
                </c:pt>
                <c:pt idx="415">
                  <c:v>40029</c:v>
                </c:pt>
                <c:pt idx="416">
                  <c:v>40030</c:v>
                </c:pt>
                <c:pt idx="417">
                  <c:v>40031</c:v>
                </c:pt>
                <c:pt idx="418">
                  <c:v>40032</c:v>
                </c:pt>
                <c:pt idx="419">
                  <c:v>40035</c:v>
                </c:pt>
                <c:pt idx="420">
                  <c:v>40036</c:v>
                </c:pt>
                <c:pt idx="421">
                  <c:v>40037</c:v>
                </c:pt>
                <c:pt idx="422">
                  <c:v>40038</c:v>
                </c:pt>
                <c:pt idx="423">
                  <c:v>40039</c:v>
                </c:pt>
                <c:pt idx="424">
                  <c:v>40042</c:v>
                </c:pt>
                <c:pt idx="425">
                  <c:v>40043</c:v>
                </c:pt>
                <c:pt idx="426">
                  <c:v>40044</c:v>
                </c:pt>
                <c:pt idx="427">
                  <c:v>40045</c:v>
                </c:pt>
                <c:pt idx="428">
                  <c:v>40046</c:v>
                </c:pt>
                <c:pt idx="429">
                  <c:v>40049</c:v>
                </c:pt>
                <c:pt idx="430">
                  <c:v>40050</c:v>
                </c:pt>
                <c:pt idx="431">
                  <c:v>40051</c:v>
                </c:pt>
                <c:pt idx="432">
                  <c:v>40052</c:v>
                </c:pt>
                <c:pt idx="433">
                  <c:v>40053</c:v>
                </c:pt>
                <c:pt idx="434">
                  <c:v>40056</c:v>
                </c:pt>
                <c:pt idx="435">
                  <c:v>40057</c:v>
                </c:pt>
                <c:pt idx="436">
                  <c:v>40058</c:v>
                </c:pt>
                <c:pt idx="437">
                  <c:v>40059</c:v>
                </c:pt>
                <c:pt idx="438">
                  <c:v>40060</c:v>
                </c:pt>
                <c:pt idx="439">
                  <c:v>40063</c:v>
                </c:pt>
                <c:pt idx="440">
                  <c:v>40064</c:v>
                </c:pt>
                <c:pt idx="441">
                  <c:v>40065</c:v>
                </c:pt>
                <c:pt idx="442">
                  <c:v>40066</c:v>
                </c:pt>
                <c:pt idx="443">
                  <c:v>40067</c:v>
                </c:pt>
                <c:pt idx="444">
                  <c:v>40070</c:v>
                </c:pt>
                <c:pt idx="445">
                  <c:v>40071</c:v>
                </c:pt>
                <c:pt idx="446">
                  <c:v>40072</c:v>
                </c:pt>
                <c:pt idx="447">
                  <c:v>40073</c:v>
                </c:pt>
                <c:pt idx="448">
                  <c:v>40074</c:v>
                </c:pt>
                <c:pt idx="449">
                  <c:v>40077</c:v>
                </c:pt>
                <c:pt idx="450">
                  <c:v>40078</c:v>
                </c:pt>
                <c:pt idx="451">
                  <c:v>40079</c:v>
                </c:pt>
                <c:pt idx="452">
                  <c:v>40080</c:v>
                </c:pt>
                <c:pt idx="453">
                  <c:v>40081</c:v>
                </c:pt>
                <c:pt idx="454">
                  <c:v>40084</c:v>
                </c:pt>
                <c:pt idx="455">
                  <c:v>40085</c:v>
                </c:pt>
                <c:pt idx="456">
                  <c:v>40086</c:v>
                </c:pt>
                <c:pt idx="457">
                  <c:v>40087</c:v>
                </c:pt>
                <c:pt idx="458">
                  <c:v>40088</c:v>
                </c:pt>
                <c:pt idx="459">
                  <c:v>40091</c:v>
                </c:pt>
                <c:pt idx="460">
                  <c:v>40092</c:v>
                </c:pt>
                <c:pt idx="461">
                  <c:v>40093</c:v>
                </c:pt>
                <c:pt idx="462">
                  <c:v>40094</c:v>
                </c:pt>
                <c:pt idx="463">
                  <c:v>40095</c:v>
                </c:pt>
                <c:pt idx="464">
                  <c:v>40098</c:v>
                </c:pt>
                <c:pt idx="465">
                  <c:v>40099</c:v>
                </c:pt>
                <c:pt idx="466">
                  <c:v>40100</c:v>
                </c:pt>
                <c:pt idx="467">
                  <c:v>40101</c:v>
                </c:pt>
                <c:pt idx="468">
                  <c:v>40102</c:v>
                </c:pt>
                <c:pt idx="469">
                  <c:v>40105</c:v>
                </c:pt>
                <c:pt idx="470">
                  <c:v>40106</c:v>
                </c:pt>
                <c:pt idx="471">
                  <c:v>40107</c:v>
                </c:pt>
                <c:pt idx="472">
                  <c:v>40108</c:v>
                </c:pt>
                <c:pt idx="473">
                  <c:v>40109</c:v>
                </c:pt>
                <c:pt idx="474">
                  <c:v>40112</c:v>
                </c:pt>
                <c:pt idx="475">
                  <c:v>40113</c:v>
                </c:pt>
                <c:pt idx="476">
                  <c:v>40114</c:v>
                </c:pt>
                <c:pt idx="477">
                  <c:v>40115</c:v>
                </c:pt>
                <c:pt idx="478">
                  <c:v>40116</c:v>
                </c:pt>
                <c:pt idx="479">
                  <c:v>40119</c:v>
                </c:pt>
                <c:pt idx="480">
                  <c:v>40120</c:v>
                </c:pt>
                <c:pt idx="481">
                  <c:v>40121</c:v>
                </c:pt>
                <c:pt idx="482">
                  <c:v>40122</c:v>
                </c:pt>
                <c:pt idx="483">
                  <c:v>40123</c:v>
                </c:pt>
                <c:pt idx="484">
                  <c:v>40126</c:v>
                </c:pt>
                <c:pt idx="485">
                  <c:v>40127</c:v>
                </c:pt>
                <c:pt idx="486">
                  <c:v>40128</c:v>
                </c:pt>
                <c:pt idx="487">
                  <c:v>40129</c:v>
                </c:pt>
                <c:pt idx="488">
                  <c:v>40130</c:v>
                </c:pt>
                <c:pt idx="489">
                  <c:v>40133</c:v>
                </c:pt>
                <c:pt idx="490">
                  <c:v>40134</c:v>
                </c:pt>
                <c:pt idx="491">
                  <c:v>40135</c:v>
                </c:pt>
                <c:pt idx="492">
                  <c:v>40136</c:v>
                </c:pt>
                <c:pt idx="493">
                  <c:v>40137</c:v>
                </c:pt>
                <c:pt idx="494">
                  <c:v>40140</c:v>
                </c:pt>
                <c:pt idx="495">
                  <c:v>40141</c:v>
                </c:pt>
                <c:pt idx="496">
                  <c:v>40142</c:v>
                </c:pt>
                <c:pt idx="497">
                  <c:v>40143</c:v>
                </c:pt>
                <c:pt idx="498">
                  <c:v>40144</c:v>
                </c:pt>
                <c:pt idx="499">
                  <c:v>40147</c:v>
                </c:pt>
                <c:pt idx="500">
                  <c:v>40148</c:v>
                </c:pt>
                <c:pt idx="501">
                  <c:v>40149</c:v>
                </c:pt>
                <c:pt idx="502">
                  <c:v>40150</c:v>
                </c:pt>
                <c:pt idx="503">
                  <c:v>40151</c:v>
                </c:pt>
                <c:pt idx="504">
                  <c:v>40154</c:v>
                </c:pt>
                <c:pt idx="505">
                  <c:v>40155</c:v>
                </c:pt>
                <c:pt idx="506">
                  <c:v>40156</c:v>
                </c:pt>
                <c:pt idx="507">
                  <c:v>40157</c:v>
                </c:pt>
                <c:pt idx="508">
                  <c:v>40158</c:v>
                </c:pt>
                <c:pt idx="509">
                  <c:v>40161</c:v>
                </c:pt>
                <c:pt idx="510">
                  <c:v>40162</c:v>
                </c:pt>
                <c:pt idx="511">
                  <c:v>40163</c:v>
                </c:pt>
                <c:pt idx="512">
                  <c:v>40164</c:v>
                </c:pt>
                <c:pt idx="513">
                  <c:v>40165</c:v>
                </c:pt>
                <c:pt idx="514">
                  <c:v>40168</c:v>
                </c:pt>
                <c:pt idx="515">
                  <c:v>40169</c:v>
                </c:pt>
                <c:pt idx="516">
                  <c:v>40170</c:v>
                </c:pt>
                <c:pt idx="517">
                  <c:v>40171</c:v>
                </c:pt>
                <c:pt idx="518">
                  <c:v>40172</c:v>
                </c:pt>
                <c:pt idx="519">
                  <c:v>40175</c:v>
                </c:pt>
                <c:pt idx="520">
                  <c:v>40176</c:v>
                </c:pt>
                <c:pt idx="521">
                  <c:v>40177</c:v>
                </c:pt>
                <c:pt idx="522">
                  <c:v>40178</c:v>
                </c:pt>
                <c:pt idx="523">
                  <c:v>40179</c:v>
                </c:pt>
                <c:pt idx="524">
                  <c:v>40182</c:v>
                </c:pt>
                <c:pt idx="525">
                  <c:v>40183</c:v>
                </c:pt>
                <c:pt idx="526">
                  <c:v>40184</c:v>
                </c:pt>
                <c:pt idx="527">
                  <c:v>40185</c:v>
                </c:pt>
                <c:pt idx="528">
                  <c:v>40186</c:v>
                </c:pt>
                <c:pt idx="529">
                  <c:v>40189</c:v>
                </c:pt>
                <c:pt idx="530">
                  <c:v>40190</c:v>
                </c:pt>
                <c:pt idx="531">
                  <c:v>40191</c:v>
                </c:pt>
                <c:pt idx="532">
                  <c:v>40192</c:v>
                </c:pt>
                <c:pt idx="533">
                  <c:v>40193</c:v>
                </c:pt>
                <c:pt idx="534">
                  <c:v>40196</c:v>
                </c:pt>
                <c:pt idx="535">
                  <c:v>40197</c:v>
                </c:pt>
                <c:pt idx="536">
                  <c:v>40198</c:v>
                </c:pt>
                <c:pt idx="537">
                  <c:v>40199</c:v>
                </c:pt>
                <c:pt idx="538">
                  <c:v>40200</c:v>
                </c:pt>
                <c:pt idx="539">
                  <c:v>40203</c:v>
                </c:pt>
                <c:pt idx="540">
                  <c:v>40204</c:v>
                </c:pt>
                <c:pt idx="541">
                  <c:v>40205</c:v>
                </c:pt>
                <c:pt idx="542">
                  <c:v>40206</c:v>
                </c:pt>
                <c:pt idx="543">
                  <c:v>40207</c:v>
                </c:pt>
                <c:pt idx="544">
                  <c:v>40210</c:v>
                </c:pt>
                <c:pt idx="545">
                  <c:v>40211</c:v>
                </c:pt>
                <c:pt idx="546">
                  <c:v>40212</c:v>
                </c:pt>
                <c:pt idx="547">
                  <c:v>40213</c:v>
                </c:pt>
                <c:pt idx="548">
                  <c:v>40214</c:v>
                </c:pt>
                <c:pt idx="549">
                  <c:v>40217</c:v>
                </c:pt>
                <c:pt idx="550">
                  <c:v>40218</c:v>
                </c:pt>
                <c:pt idx="551">
                  <c:v>40219</c:v>
                </c:pt>
                <c:pt idx="552">
                  <c:v>40220</c:v>
                </c:pt>
                <c:pt idx="553">
                  <c:v>40221</c:v>
                </c:pt>
                <c:pt idx="554">
                  <c:v>40224</c:v>
                </c:pt>
                <c:pt idx="555">
                  <c:v>40225</c:v>
                </c:pt>
                <c:pt idx="556">
                  <c:v>40226</c:v>
                </c:pt>
                <c:pt idx="557">
                  <c:v>40227</c:v>
                </c:pt>
                <c:pt idx="558">
                  <c:v>40228</c:v>
                </c:pt>
                <c:pt idx="559">
                  <c:v>40231</c:v>
                </c:pt>
                <c:pt idx="560">
                  <c:v>40232</c:v>
                </c:pt>
                <c:pt idx="561">
                  <c:v>40233</c:v>
                </c:pt>
                <c:pt idx="562">
                  <c:v>40234</c:v>
                </c:pt>
                <c:pt idx="563">
                  <c:v>40235</c:v>
                </c:pt>
                <c:pt idx="564">
                  <c:v>40238</c:v>
                </c:pt>
                <c:pt idx="565">
                  <c:v>40239</c:v>
                </c:pt>
                <c:pt idx="566">
                  <c:v>40240</c:v>
                </c:pt>
                <c:pt idx="567">
                  <c:v>40241</c:v>
                </c:pt>
                <c:pt idx="568">
                  <c:v>40242</c:v>
                </c:pt>
                <c:pt idx="569">
                  <c:v>40245</c:v>
                </c:pt>
                <c:pt idx="570">
                  <c:v>40246</c:v>
                </c:pt>
                <c:pt idx="571">
                  <c:v>40247</c:v>
                </c:pt>
                <c:pt idx="572">
                  <c:v>40248</c:v>
                </c:pt>
                <c:pt idx="573">
                  <c:v>40249</c:v>
                </c:pt>
                <c:pt idx="574">
                  <c:v>40252</c:v>
                </c:pt>
                <c:pt idx="575">
                  <c:v>40253</c:v>
                </c:pt>
                <c:pt idx="576">
                  <c:v>40254</c:v>
                </c:pt>
                <c:pt idx="577">
                  <c:v>40255</c:v>
                </c:pt>
                <c:pt idx="578">
                  <c:v>40256</c:v>
                </c:pt>
                <c:pt idx="579">
                  <c:v>40259</c:v>
                </c:pt>
                <c:pt idx="580">
                  <c:v>40260</c:v>
                </c:pt>
                <c:pt idx="581">
                  <c:v>40261</c:v>
                </c:pt>
                <c:pt idx="582">
                  <c:v>40262</c:v>
                </c:pt>
                <c:pt idx="583">
                  <c:v>40263</c:v>
                </c:pt>
                <c:pt idx="584">
                  <c:v>40266</c:v>
                </c:pt>
                <c:pt idx="585">
                  <c:v>40267</c:v>
                </c:pt>
                <c:pt idx="586">
                  <c:v>40268</c:v>
                </c:pt>
                <c:pt idx="587">
                  <c:v>40269</c:v>
                </c:pt>
                <c:pt idx="588">
                  <c:v>40270</c:v>
                </c:pt>
                <c:pt idx="589">
                  <c:v>40273</c:v>
                </c:pt>
                <c:pt idx="590">
                  <c:v>40274</c:v>
                </c:pt>
                <c:pt idx="591">
                  <c:v>40275</c:v>
                </c:pt>
                <c:pt idx="592">
                  <c:v>40276</c:v>
                </c:pt>
                <c:pt idx="593">
                  <c:v>40277</c:v>
                </c:pt>
                <c:pt idx="594">
                  <c:v>40280</c:v>
                </c:pt>
                <c:pt idx="595">
                  <c:v>40281</c:v>
                </c:pt>
                <c:pt idx="596">
                  <c:v>40282</c:v>
                </c:pt>
                <c:pt idx="597">
                  <c:v>40283</c:v>
                </c:pt>
                <c:pt idx="598">
                  <c:v>40284</c:v>
                </c:pt>
                <c:pt idx="599">
                  <c:v>40287</c:v>
                </c:pt>
                <c:pt idx="600">
                  <c:v>40288</c:v>
                </c:pt>
                <c:pt idx="601">
                  <c:v>40289</c:v>
                </c:pt>
                <c:pt idx="602">
                  <c:v>40290</c:v>
                </c:pt>
                <c:pt idx="603">
                  <c:v>40291</c:v>
                </c:pt>
                <c:pt idx="604">
                  <c:v>40294</c:v>
                </c:pt>
                <c:pt idx="605">
                  <c:v>40295</c:v>
                </c:pt>
                <c:pt idx="606">
                  <c:v>40296</c:v>
                </c:pt>
                <c:pt idx="607">
                  <c:v>40297</c:v>
                </c:pt>
                <c:pt idx="608">
                  <c:v>40298</c:v>
                </c:pt>
                <c:pt idx="609">
                  <c:v>40301</c:v>
                </c:pt>
                <c:pt idx="610">
                  <c:v>40302</c:v>
                </c:pt>
                <c:pt idx="611">
                  <c:v>40303</c:v>
                </c:pt>
                <c:pt idx="612">
                  <c:v>40304</c:v>
                </c:pt>
                <c:pt idx="613">
                  <c:v>40305</c:v>
                </c:pt>
                <c:pt idx="614">
                  <c:v>40308</c:v>
                </c:pt>
                <c:pt idx="615">
                  <c:v>40309</c:v>
                </c:pt>
                <c:pt idx="616">
                  <c:v>40310</c:v>
                </c:pt>
                <c:pt idx="617">
                  <c:v>40311</c:v>
                </c:pt>
                <c:pt idx="618">
                  <c:v>40312</c:v>
                </c:pt>
                <c:pt idx="619">
                  <c:v>40315</c:v>
                </c:pt>
                <c:pt idx="620">
                  <c:v>40316</c:v>
                </c:pt>
                <c:pt idx="621">
                  <c:v>40317</c:v>
                </c:pt>
                <c:pt idx="622">
                  <c:v>40318</c:v>
                </c:pt>
                <c:pt idx="623">
                  <c:v>40319</c:v>
                </c:pt>
                <c:pt idx="624">
                  <c:v>40322</c:v>
                </c:pt>
                <c:pt idx="625">
                  <c:v>40323</c:v>
                </c:pt>
                <c:pt idx="626">
                  <c:v>40324</c:v>
                </c:pt>
                <c:pt idx="627">
                  <c:v>40325</c:v>
                </c:pt>
                <c:pt idx="628">
                  <c:v>40326</c:v>
                </c:pt>
                <c:pt idx="629">
                  <c:v>40329</c:v>
                </c:pt>
                <c:pt idx="630">
                  <c:v>40330</c:v>
                </c:pt>
                <c:pt idx="631">
                  <c:v>40331</c:v>
                </c:pt>
                <c:pt idx="632">
                  <c:v>40332</c:v>
                </c:pt>
                <c:pt idx="633">
                  <c:v>40333</c:v>
                </c:pt>
                <c:pt idx="634">
                  <c:v>40336</c:v>
                </c:pt>
                <c:pt idx="635">
                  <c:v>40337</c:v>
                </c:pt>
                <c:pt idx="636">
                  <c:v>40338</c:v>
                </c:pt>
                <c:pt idx="637">
                  <c:v>40339</c:v>
                </c:pt>
                <c:pt idx="638">
                  <c:v>40340</c:v>
                </c:pt>
                <c:pt idx="639">
                  <c:v>40343</c:v>
                </c:pt>
                <c:pt idx="640">
                  <c:v>40344</c:v>
                </c:pt>
                <c:pt idx="641">
                  <c:v>40345</c:v>
                </c:pt>
                <c:pt idx="642">
                  <c:v>40346</c:v>
                </c:pt>
                <c:pt idx="643">
                  <c:v>40347</c:v>
                </c:pt>
                <c:pt idx="644">
                  <c:v>40350</c:v>
                </c:pt>
                <c:pt idx="645">
                  <c:v>40351</c:v>
                </c:pt>
                <c:pt idx="646">
                  <c:v>40352</c:v>
                </c:pt>
                <c:pt idx="647">
                  <c:v>40353</c:v>
                </c:pt>
                <c:pt idx="648">
                  <c:v>40354</c:v>
                </c:pt>
                <c:pt idx="649">
                  <c:v>40357</c:v>
                </c:pt>
                <c:pt idx="650">
                  <c:v>40358</c:v>
                </c:pt>
                <c:pt idx="651">
                  <c:v>40359</c:v>
                </c:pt>
                <c:pt idx="652">
                  <c:v>40360</c:v>
                </c:pt>
                <c:pt idx="653">
                  <c:v>40361</c:v>
                </c:pt>
                <c:pt idx="654">
                  <c:v>40364</c:v>
                </c:pt>
                <c:pt idx="655">
                  <c:v>40365</c:v>
                </c:pt>
                <c:pt idx="656">
                  <c:v>40366</c:v>
                </c:pt>
                <c:pt idx="657">
                  <c:v>40367</c:v>
                </c:pt>
                <c:pt idx="658">
                  <c:v>40368</c:v>
                </c:pt>
                <c:pt idx="659">
                  <c:v>40371</c:v>
                </c:pt>
                <c:pt idx="660">
                  <c:v>40372</c:v>
                </c:pt>
                <c:pt idx="661">
                  <c:v>40373</c:v>
                </c:pt>
                <c:pt idx="662">
                  <c:v>40374</c:v>
                </c:pt>
                <c:pt idx="663">
                  <c:v>40375</c:v>
                </c:pt>
                <c:pt idx="664">
                  <c:v>40378</c:v>
                </c:pt>
                <c:pt idx="665">
                  <c:v>40379</c:v>
                </c:pt>
                <c:pt idx="666">
                  <c:v>40380</c:v>
                </c:pt>
                <c:pt idx="667">
                  <c:v>40381</c:v>
                </c:pt>
                <c:pt idx="668">
                  <c:v>40382</c:v>
                </c:pt>
                <c:pt idx="669">
                  <c:v>40385</c:v>
                </c:pt>
                <c:pt idx="670">
                  <c:v>40386</c:v>
                </c:pt>
                <c:pt idx="671">
                  <c:v>40387</c:v>
                </c:pt>
                <c:pt idx="672">
                  <c:v>40388</c:v>
                </c:pt>
                <c:pt idx="673">
                  <c:v>40389</c:v>
                </c:pt>
                <c:pt idx="674">
                  <c:v>40392</c:v>
                </c:pt>
                <c:pt idx="675">
                  <c:v>40393</c:v>
                </c:pt>
                <c:pt idx="676">
                  <c:v>40394</c:v>
                </c:pt>
                <c:pt idx="677">
                  <c:v>40395</c:v>
                </c:pt>
                <c:pt idx="678">
                  <c:v>40396</c:v>
                </c:pt>
                <c:pt idx="679">
                  <c:v>40399</c:v>
                </c:pt>
                <c:pt idx="680">
                  <c:v>40400</c:v>
                </c:pt>
                <c:pt idx="681">
                  <c:v>40401</c:v>
                </c:pt>
                <c:pt idx="682">
                  <c:v>40402</c:v>
                </c:pt>
                <c:pt idx="683">
                  <c:v>40403</c:v>
                </c:pt>
                <c:pt idx="684">
                  <c:v>40406</c:v>
                </c:pt>
                <c:pt idx="685">
                  <c:v>40407</c:v>
                </c:pt>
                <c:pt idx="686">
                  <c:v>40408</c:v>
                </c:pt>
                <c:pt idx="687">
                  <c:v>40409</c:v>
                </c:pt>
                <c:pt idx="688">
                  <c:v>40410</c:v>
                </c:pt>
                <c:pt idx="689">
                  <c:v>40413</c:v>
                </c:pt>
                <c:pt idx="690">
                  <c:v>40414</c:v>
                </c:pt>
                <c:pt idx="691">
                  <c:v>40415</c:v>
                </c:pt>
                <c:pt idx="692">
                  <c:v>40416</c:v>
                </c:pt>
                <c:pt idx="693">
                  <c:v>40417</c:v>
                </c:pt>
                <c:pt idx="694">
                  <c:v>40420</c:v>
                </c:pt>
                <c:pt idx="695">
                  <c:v>40421</c:v>
                </c:pt>
                <c:pt idx="696">
                  <c:v>40422</c:v>
                </c:pt>
                <c:pt idx="697">
                  <c:v>40423</c:v>
                </c:pt>
                <c:pt idx="698">
                  <c:v>40424</c:v>
                </c:pt>
                <c:pt idx="699">
                  <c:v>40427</c:v>
                </c:pt>
                <c:pt idx="700">
                  <c:v>40428</c:v>
                </c:pt>
                <c:pt idx="701">
                  <c:v>40429</c:v>
                </c:pt>
                <c:pt idx="702">
                  <c:v>40430</c:v>
                </c:pt>
                <c:pt idx="703">
                  <c:v>40431</c:v>
                </c:pt>
                <c:pt idx="704">
                  <c:v>40434</c:v>
                </c:pt>
                <c:pt idx="705">
                  <c:v>40435</c:v>
                </c:pt>
                <c:pt idx="706">
                  <c:v>40436</c:v>
                </c:pt>
                <c:pt idx="707">
                  <c:v>40437</c:v>
                </c:pt>
                <c:pt idx="708">
                  <c:v>40438</c:v>
                </c:pt>
                <c:pt idx="709">
                  <c:v>40441</c:v>
                </c:pt>
                <c:pt idx="710">
                  <c:v>40442</c:v>
                </c:pt>
                <c:pt idx="711">
                  <c:v>40443</c:v>
                </c:pt>
                <c:pt idx="712">
                  <c:v>40444</c:v>
                </c:pt>
                <c:pt idx="713">
                  <c:v>40445</c:v>
                </c:pt>
                <c:pt idx="714">
                  <c:v>40448</c:v>
                </c:pt>
                <c:pt idx="715">
                  <c:v>40449</c:v>
                </c:pt>
                <c:pt idx="716">
                  <c:v>40450</c:v>
                </c:pt>
                <c:pt idx="717">
                  <c:v>40451</c:v>
                </c:pt>
                <c:pt idx="718">
                  <c:v>40452</c:v>
                </c:pt>
                <c:pt idx="719">
                  <c:v>40455</c:v>
                </c:pt>
                <c:pt idx="720">
                  <c:v>40456</c:v>
                </c:pt>
                <c:pt idx="721">
                  <c:v>40457</c:v>
                </c:pt>
                <c:pt idx="722">
                  <c:v>40458</c:v>
                </c:pt>
                <c:pt idx="723">
                  <c:v>40459</c:v>
                </c:pt>
                <c:pt idx="724">
                  <c:v>40462</c:v>
                </c:pt>
                <c:pt idx="725">
                  <c:v>40463</c:v>
                </c:pt>
                <c:pt idx="726">
                  <c:v>40464</c:v>
                </c:pt>
                <c:pt idx="727">
                  <c:v>40465</c:v>
                </c:pt>
                <c:pt idx="728">
                  <c:v>40466</c:v>
                </c:pt>
                <c:pt idx="729">
                  <c:v>40469</c:v>
                </c:pt>
                <c:pt idx="730">
                  <c:v>40470</c:v>
                </c:pt>
                <c:pt idx="731">
                  <c:v>40471</c:v>
                </c:pt>
                <c:pt idx="732">
                  <c:v>40472</c:v>
                </c:pt>
                <c:pt idx="733">
                  <c:v>40473</c:v>
                </c:pt>
                <c:pt idx="734">
                  <c:v>40476</c:v>
                </c:pt>
                <c:pt idx="735">
                  <c:v>40477</c:v>
                </c:pt>
                <c:pt idx="736">
                  <c:v>40478</c:v>
                </c:pt>
                <c:pt idx="737">
                  <c:v>40479</c:v>
                </c:pt>
                <c:pt idx="738">
                  <c:v>40480</c:v>
                </c:pt>
                <c:pt idx="739">
                  <c:v>40483</c:v>
                </c:pt>
                <c:pt idx="740">
                  <c:v>40484</c:v>
                </c:pt>
                <c:pt idx="741">
                  <c:v>40485</c:v>
                </c:pt>
                <c:pt idx="742">
                  <c:v>40486</c:v>
                </c:pt>
                <c:pt idx="743">
                  <c:v>40487</c:v>
                </c:pt>
                <c:pt idx="744">
                  <c:v>40490</c:v>
                </c:pt>
                <c:pt idx="745">
                  <c:v>40491</c:v>
                </c:pt>
                <c:pt idx="746">
                  <c:v>40492</c:v>
                </c:pt>
                <c:pt idx="747">
                  <c:v>40493</c:v>
                </c:pt>
                <c:pt idx="748">
                  <c:v>40494</c:v>
                </c:pt>
                <c:pt idx="749">
                  <c:v>40497</c:v>
                </c:pt>
                <c:pt idx="750">
                  <c:v>40498</c:v>
                </c:pt>
                <c:pt idx="751">
                  <c:v>40499</c:v>
                </c:pt>
                <c:pt idx="752">
                  <c:v>40500</c:v>
                </c:pt>
                <c:pt idx="753">
                  <c:v>40501</c:v>
                </c:pt>
                <c:pt idx="754">
                  <c:v>40504</c:v>
                </c:pt>
                <c:pt idx="755">
                  <c:v>40505</c:v>
                </c:pt>
                <c:pt idx="756">
                  <c:v>40506</c:v>
                </c:pt>
                <c:pt idx="757">
                  <c:v>40507</c:v>
                </c:pt>
                <c:pt idx="758">
                  <c:v>40508</c:v>
                </c:pt>
                <c:pt idx="759">
                  <c:v>40511</c:v>
                </c:pt>
                <c:pt idx="760">
                  <c:v>40512</c:v>
                </c:pt>
                <c:pt idx="761">
                  <c:v>40513</c:v>
                </c:pt>
                <c:pt idx="762">
                  <c:v>40514</c:v>
                </c:pt>
                <c:pt idx="763">
                  <c:v>40515</c:v>
                </c:pt>
                <c:pt idx="764">
                  <c:v>40518</c:v>
                </c:pt>
                <c:pt idx="765">
                  <c:v>40519</c:v>
                </c:pt>
                <c:pt idx="766">
                  <c:v>40520</c:v>
                </c:pt>
                <c:pt idx="767">
                  <c:v>40521</c:v>
                </c:pt>
                <c:pt idx="768">
                  <c:v>40522</c:v>
                </c:pt>
                <c:pt idx="769">
                  <c:v>40525</c:v>
                </c:pt>
                <c:pt idx="770">
                  <c:v>40526</c:v>
                </c:pt>
                <c:pt idx="771">
                  <c:v>40527</c:v>
                </c:pt>
                <c:pt idx="772">
                  <c:v>40528</c:v>
                </c:pt>
                <c:pt idx="773">
                  <c:v>40529</c:v>
                </c:pt>
                <c:pt idx="774">
                  <c:v>40532</c:v>
                </c:pt>
                <c:pt idx="775">
                  <c:v>40533</c:v>
                </c:pt>
                <c:pt idx="776">
                  <c:v>40534</c:v>
                </c:pt>
                <c:pt idx="777">
                  <c:v>40535</c:v>
                </c:pt>
                <c:pt idx="778">
                  <c:v>40536</c:v>
                </c:pt>
                <c:pt idx="779">
                  <c:v>40539</c:v>
                </c:pt>
                <c:pt idx="780">
                  <c:v>40540</c:v>
                </c:pt>
                <c:pt idx="781">
                  <c:v>40541</c:v>
                </c:pt>
                <c:pt idx="782">
                  <c:v>40542</c:v>
                </c:pt>
                <c:pt idx="783">
                  <c:v>40543</c:v>
                </c:pt>
                <c:pt idx="784">
                  <c:v>40546</c:v>
                </c:pt>
                <c:pt idx="785">
                  <c:v>40547</c:v>
                </c:pt>
                <c:pt idx="786">
                  <c:v>40548</c:v>
                </c:pt>
                <c:pt idx="787">
                  <c:v>40549</c:v>
                </c:pt>
                <c:pt idx="788">
                  <c:v>40550</c:v>
                </c:pt>
                <c:pt idx="789">
                  <c:v>40553</c:v>
                </c:pt>
                <c:pt idx="790">
                  <c:v>40554</c:v>
                </c:pt>
                <c:pt idx="791">
                  <c:v>40555</c:v>
                </c:pt>
                <c:pt idx="792">
                  <c:v>40556</c:v>
                </c:pt>
                <c:pt idx="793">
                  <c:v>40557</c:v>
                </c:pt>
                <c:pt idx="794">
                  <c:v>40560</c:v>
                </c:pt>
                <c:pt idx="795">
                  <c:v>40561</c:v>
                </c:pt>
                <c:pt idx="796">
                  <c:v>40562</c:v>
                </c:pt>
                <c:pt idx="797">
                  <c:v>40563</c:v>
                </c:pt>
                <c:pt idx="798">
                  <c:v>40564</c:v>
                </c:pt>
                <c:pt idx="799">
                  <c:v>40567</c:v>
                </c:pt>
                <c:pt idx="800">
                  <c:v>40568</c:v>
                </c:pt>
                <c:pt idx="801">
                  <c:v>40569</c:v>
                </c:pt>
                <c:pt idx="802">
                  <c:v>40570</c:v>
                </c:pt>
                <c:pt idx="803">
                  <c:v>40571</c:v>
                </c:pt>
                <c:pt idx="804">
                  <c:v>40574</c:v>
                </c:pt>
                <c:pt idx="805">
                  <c:v>40575</c:v>
                </c:pt>
                <c:pt idx="806">
                  <c:v>40576</c:v>
                </c:pt>
                <c:pt idx="807">
                  <c:v>40577</c:v>
                </c:pt>
                <c:pt idx="808">
                  <c:v>40578</c:v>
                </c:pt>
                <c:pt idx="809">
                  <c:v>40581</c:v>
                </c:pt>
                <c:pt idx="810">
                  <c:v>40582</c:v>
                </c:pt>
                <c:pt idx="811">
                  <c:v>40583</c:v>
                </c:pt>
                <c:pt idx="812">
                  <c:v>40584</c:v>
                </c:pt>
                <c:pt idx="813">
                  <c:v>40585</c:v>
                </c:pt>
                <c:pt idx="814">
                  <c:v>40588</c:v>
                </c:pt>
                <c:pt idx="815">
                  <c:v>40589</c:v>
                </c:pt>
                <c:pt idx="816">
                  <c:v>40590</c:v>
                </c:pt>
                <c:pt idx="817">
                  <c:v>40591</c:v>
                </c:pt>
                <c:pt idx="818">
                  <c:v>40592</c:v>
                </c:pt>
                <c:pt idx="819">
                  <c:v>40595</c:v>
                </c:pt>
                <c:pt idx="820">
                  <c:v>40596</c:v>
                </c:pt>
                <c:pt idx="821">
                  <c:v>40597</c:v>
                </c:pt>
                <c:pt idx="822">
                  <c:v>40598</c:v>
                </c:pt>
                <c:pt idx="823">
                  <c:v>40599</c:v>
                </c:pt>
                <c:pt idx="824">
                  <c:v>40602</c:v>
                </c:pt>
                <c:pt idx="825">
                  <c:v>40603</c:v>
                </c:pt>
                <c:pt idx="826">
                  <c:v>40604</c:v>
                </c:pt>
                <c:pt idx="827">
                  <c:v>40605</c:v>
                </c:pt>
                <c:pt idx="828">
                  <c:v>40606</c:v>
                </c:pt>
                <c:pt idx="829">
                  <c:v>40609</c:v>
                </c:pt>
                <c:pt idx="830">
                  <c:v>40610</c:v>
                </c:pt>
                <c:pt idx="831">
                  <c:v>40611</c:v>
                </c:pt>
                <c:pt idx="832">
                  <c:v>40612</c:v>
                </c:pt>
                <c:pt idx="833">
                  <c:v>40613</c:v>
                </c:pt>
                <c:pt idx="834">
                  <c:v>40616</c:v>
                </c:pt>
                <c:pt idx="835">
                  <c:v>40617</c:v>
                </c:pt>
                <c:pt idx="836">
                  <c:v>40618</c:v>
                </c:pt>
                <c:pt idx="837">
                  <c:v>40619</c:v>
                </c:pt>
                <c:pt idx="838">
                  <c:v>40620</c:v>
                </c:pt>
                <c:pt idx="839">
                  <c:v>40623</c:v>
                </c:pt>
                <c:pt idx="840">
                  <c:v>40624</c:v>
                </c:pt>
                <c:pt idx="841">
                  <c:v>40625</c:v>
                </c:pt>
                <c:pt idx="842">
                  <c:v>40626</c:v>
                </c:pt>
                <c:pt idx="843">
                  <c:v>40627</c:v>
                </c:pt>
                <c:pt idx="844">
                  <c:v>40630</c:v>
                </c:pt>
                <c:pt idx="845">
                  <c:v>40631</c:v>
                </c:pt>
                <c:pt idx="846">
                  <c:v>40632</c:v>
                </c:pt>
                <c:pt idx="847">
                  <c:v>40633</c:v>
                </c:pt>
                <c:pt idx="848">
                  <c:v>40634</c:v>
                </c:pt>
                <c:pt idx="849">
                  <c:v>40637</c:v>
                </c:pt>
                <c:pt idx="850">
                  <c:v>40638</c:v>
                </c:pt>
                <c:pt idx="851">
                  <c:v>40639</c:v>
                </c:pt>
                <c:pt idx="852">
                  <c:v>40640</c:v>
                </c:pt>
                <c:pt idx="853">
                  <c:v>40641</c:v>
                </c:pt>
                <c:pt idx="854">
                  <c:v>40644</c:v>
                </c:pt>
                <c:pt idx="855">
                  <c:v>40645</c:v>
                </c:pt>
                <c:pt idx="856">
                  <c:v>40646</c:v>
                </c:pt>
                <c:pt idx="857">
                  <c:v>40647</c:v>
                </c:pt>
                <c:pt idx="858">
                  <c:v>40648</c:v>
                </c:pt>
                <c:pt idx="859">
                  <c:v>40651</c:v>
                </c:pt>
                <c:pt idx="860">
                  <c:v>40652</c:v>
                </c:pt>
                <c:pt idx="861">
                  <c:v>40653</c:v>
                </c:pt>
                <c:pt idx="862">
                  <c:v>40654</c:v>
                </c:pt>
                <c:pt idx="863">
                  <c:v>40655</c:v>
                </c:pt>
                <c:pt idx="864">
                  <c:v>40658</c:v>
                </c:pt>
                <c:pt idx="865">
                  <c:v>40659</c:v>
                </c:pt>
                <c:pt idx="866">
                  <c:v>40660</c:v>
                </c:pt>
                <c:pt idx="867">
                  <c:v>40661</c:v>
                </c:pt>
                <c:pt idx="868">
                  <c:v>40662</c:v>
                </c:pt>
                <c:pt idx="869">
                  <c:v>40665</c:v>
                </c:pt>
                <c:pt idx="870">
                  <c:v>40666</c:v>
                </c:pt>
                <c:pt idx="871">
                  <c:v>40667</c:v>
                </c:pt>
                <c:pt idx="872">
                  <c:v>40668</c:v>
                </c:pt>
                <c:pt idx="873">
                  <c:v>40669</c:v>
                </c:pt>
                <c:pt idx="874">
                  <c:v>40672</c:v>
                </c:pt>
                <c:pt idx="875">
                  <c:v>40673</c:v>
                </c:pt>
                <c:pt idx="876">
                  <c:v>40674</c:v>
                </c:pt>
                <c:pt idx="877">
                  <c:v>40675</c:v>
                </c:pt>
                <c:pt idx="878">
                  <c:v>40676</c:v>
                </c:pt>
                <c:pt idx="879">
                  <c:v>40679</c:v>
                </c:pt>
                <c:pt idx="880">
                  <c:v>40680</c:v>
                </c:pt>
                <c:pt idx="881">
                  <c:v>40681</c:v>
                </c:pt>
                <c:pt idx="882">
                  <c:v>40682</c:v>
                </c:pt>
                <c:pt idx="883">
                  <c:v>40683</c:v>
                </c:pt>
                <c:pt idx="884">
                  <c:v>40686</c:v>
                </c:pt>
                <c:pt idx="885">
                  <c:v>40687</c:v>
                </c:pt>
                <c:pt idx="886">
                  <c:v>40688</c:v>
                </c:pt>
                <c:pt idx="887">
                  <c:v>40689</c:v>
                </c:pt>
                <c:pt idx="888">
                  <c:v>40690</c:v>
                </c:pt>
                <c:pt idx="889">
                  <c:v>40693</c:v>
                </c:pt>
                <c:pt idx="890">
                  <c:v>40694</c:v>
                </c:pt>
                <c:pt idx="891">
                  <c:v>40695</c:v>
                </c:pt>
                <c:pt idx="892">
                  <c:v>40696</c:v>
                </c:pt>
                <c:pt idx="893">
                  <c:v>40697</c:v>
                </c:pt>
                <c:pt idx="894">
                  <c:v>40700</c:v>
                </c:pt>
                <c:pt idx="895">
                  <c:v>40701</c:v>
                </c:pt>
                <c:pt idx="896">
                  <c:v>40702</c:v>
                </c:pt>
                <c:pt idx="897">
                  <c:v>40703</c:v>
                </c:pt>
                <c:pt idx="898">
                  <c:v>40704</c:v>
                </c:pt>
                <c:pt idx="899">
                  <c:v>40707</c:v>
                </c:pt>
                <c:pt idx="900">
                  <c:v>40708</c:v>
                </c:pt>
                <c:pt idx="901">
                  <c:v>40709</c:v>
                </c:pt>
                <c:pt idx="902">
                  <c:v>40710</c:v>
                </c:pt>
                <c:pt idx="903">
                  <c:v>40711</c:v>
                </c:pt>
                <c:pt idx="904">
                  <c:v>40714</c:v>
                </c:pt>
                <c:pt idx="905">
                  <c:v>40715</c:v>
                </c:pt>
                <c:pt idx="906">
                  <c:v>40716</c:v>
                </c:pt>
                <c:pt idx="907">
                  <c:v>40717</c:v>
                </c:pt>
                <c:pt idx="908">
                  <c:v>40718</c:v>
                </c:pt>
                <c:pt idx="909">
                  <c:v>40721</c:v>
                </c:pt>
                <c:pt idx="910">
                  <c:v>40722</c:v>
                </c:pt>
                <c:pt idx="911">
                  <c:v>40723</c:v>
                </c:pt>
                <c:pt idx="912">
                  <c:v>40724</c:v>
                </c:pt>
                <c:pt idx="913">
                  <c:v>40725</c:v>
                </c:pt>
                <c:pt idx="914">
                  <c:v>40728</c:v>
                </c:pt>
                <c:pt idx="915">
                  <c:v>40729</c:v>
                </c:pt>
                <c:pt idx="916">
                  <c:v>40730</c:v>
                </c:pt>
                <c:pt idx="917">
                  <c:v>40731</c:v>
                </c:pt>
                <c:pt idx="918">
                  <c:v>40732</c:v>
                </c:pt>
                <c:pt idx="919">
                  <c:v>40735</c:v>
                </c:pt>
                <c:pt idx="920">
                  <c:v>40736</c:v>
                </c:pt>
                <c:pt idx="921">
                  <c:v>40737</c:v>
                </c:pt>
                <c:pt idx="922">
                  <c:v>40738</c:v>
                </c:pt>
                <c:pt idx="923">
                  <c:v>40739</c:v>
                </c:pt>
                <c:pt idx="924">
                  <c:v>40742</c:v>
                </c:pt>
                <c:pt idx="925">
                  <c:v>40743</c:v>
                </c:pt>
                <c:pt idx="926">
                  <c:v>40744</c:v>
                </c:pt>
                <c:pt idx="927">
                  <c:v>40745</c:v>
                </c:pt>
                <c:pt idx="928">
                  <c:v>40746</c:v>
                </c:pt>
                <c:pt idx="929">
                  <c:v>40749</c:v>
                </c:pt>
                <c:pt idx="930">
                  <c:v>40750</c:v>
                </c:pt>
                <c:pt idx="931">
                  <c:v>40751</c:v>
                </c:pt>
                <c:pt idx="932">
                  <c:v>40752</c:v>
                </c:pt>
                <c:pt idx="933">
                  <c:v>40753</c:v>
                </c:pt>
                <c:pt idx="934">
                  <c:v>40756</c:v>
                </c:pt>
                <c:pt idx="935">
                  <c:v>40757</c:v>
                </c:pt>
                <c:pt idx="936">
                  <c:v>40758</c:v>
                </c:pt>
                <c:pt idx="937">
                  <c:v>40759</c:v>
                </c:pt>
                <c:pt idx="938">
                  <c:v>40760</c:v>
                </c:pt>
                <c:pt idx="939">
                  <c:v>40763</c:v>
                </c:pt>
                <c:pt idx="940">
                  <c:v>40764</c:v>
                </c:pt>
                <c:pt idx="941">
                  <c:v>40765</c:v>
                </c:pt>
                <c:pt idx="942">
                  <c:v>40766</c:v>
                </c:pt>
                <c:pt idx="943">
                  <c:v>40767</c:v>
                </c:pt>
                <c:pt idx="944">
                  <c:v>40770</c:v>
                </c:pt>
                <c:pt idx="945">
                  <c:v>40771</c:v>
                </c:pt>
                <c:pt idx="946">
                  <c:v>40772</c:v>
                </c:pt>
                <c:pt idx="947">
                  <c:v>40773</c:v>
                </c:pt>
                <c:pt idx="948">
                  <c:v>40774</c:v>
                </c:pt>
                <c:pt idx="949">
                  <c:v>40777</c:v>
                </c:pt>
                <c:pt idx="950">
                  <c:v>40778</c:v>
                </c:pt>
                <c:pt idx="951">
                  <c:v>40779</c:v>
                </c:pt>
                <c:pt idx="952">
                  <c:v>40780</c:v>
                </c:pt>
                <c:pt idx="953">
                  <c:v>40781</c:v>
                </c:pt>
                <c:pt idx="954">
                  <c:v>40784</c:v>
                </c:pt>
                <c:pt idx="955">
                  <c:v>40785</c:v>
                </c:pt>
                <c:pt idx="956">
                  <c:v>40786</c:v>
                </c:pt>
                <c:pt idx="957">
                  <c:v>40787</c:v>
                </c:pt>
                <c:pt idx="958">
                  <c:v>40788</c:v>
                </c:pt>
                <c:pt idx="959">
                  <c:v>40791</c:v>
                </c:pt>
                <c:pt idx="960">
                  <c:v>40792</c:v>
                </c:pt>
                <c:pt idx="961">
                  <c:v>40793</c:v>
                </c:pt>
                <c:pt idx="962">
                  <c:v>40794</c:v>
                </c:pt>
                <c:pt idx="963">
                  <c:v>40795</c:v>
                </c:pt>
                <c:pt idx="964">
                  <c:v>40798</c:v>
                </c:pt>
                <c:pt idx="965">
                  <c:v>40799</c:v>
                </c:pt>
                <c:pt idx="966">
                  <c:v>40800</c:v>
                </c:pt>
                <c:pt idx="967">
                  <c:v>40801</c:v>
                </c:pt>
                <c:pt idx="968">
                  <c:v>40802</c:v>
                </c:pt>
                <c:pt idx="969">
                  <c:v>40805</c:v>
                </c:pt>
                <c:pt idx="970">
                  <c:v>40806</c:v>
                </c:pt>
                <c:pt idx="971">
                  <c:v>40807</c:v>
                </c:pt>
                <c:pt idx="972">
                  <c:v>40808</c:v>
                </c:pt>
                <c:pt idx="973">
                  <c:v>40809</c:v>
                </c:pt>
                <c:pt idx="974">
                  <c:v>40812</c:v>
                </c:pt>
                <c:pt idx="975">
                  <c:v>40813</c:v>
                </c:pt>
                <c:pt idx="976">
                  <c:v>40814</c:v>
                </c:pt>
                <c:pt idx="977">
                  <c:v>40815</c:v>
                </c:pt>
                <c:pt idx="978">
                  <c:v>40816</c:v>
                </c:pt>
                <c:pt idx="979">
                  <c:v>40819</c:v>
                </c:pt>
                <c:pt idx="980">
                  <c:v>40820</c:v>
                </c:pt>
                <c:pt idx="981">
                  <c:v>40821</c:v>
                </c:pt>
                <c:pt idx="982">
                  <c:v>40822</c:v>
                </c:pt>
                <c:pt idx="983">
                  <c:v>40823</c:v>
                </c:pt>
                <c:pt idx="984">
                  <c:v>40826</c:v>
                </c:pt>
                <c:pt idx="985">
                  <c:v>40827</c:v>
                </c:pt>
                <c:pt idx="986">
                  <c:v>40828</c:v>
                </c:pt>
                <c:pt idx="987">
                  <c:v>40829</c:v>
                </c:pt>
                <c:pt idx="988">
                  <c:v>40830</c:v>
                </c:pt>
                <c:pt idx="989">
                  <c:v>40833</c:v>
                </c:pt>
                <c:pt idx="990">
                  <c:v>40834</c:v>
                </c:pt>
                <c:pt idx="991">
                  <c:v>40835</c:v>
                </c:pt>
                <c:pt idx="992">
                  <c:v>40836</c:v>
                </c:pt>
                <c:pt idx="993">
                  <c:v>40837</c:v>
                </c:pt>
                <c:pt idx="994">
                  <c:v>40840</c:v>
                </c:pt>
                <c:pt idx="995">
                  <c:v>40841</c:v>
                </c:pt>
                <c:pt idx="996">
                  <c:v>40842</c:v>
                </c:pt>
                <c:pt idx="997">
                  <c:v>40843</c:v>
                </c:pt>
                <c:pt idx="998">
                  <c:v>40844</c:v>
                </c:pt>
                <c:pt idx="999">
                  <c:v>40847</c:v>
                </c:pt>
                <c:pt idx="1000">
                  <c:v>40848</c:v>
                </c:pt>
                <c:pt idx="1001">
                  <c:v>40849</c:v>
                </c:pt>
                <c:pt idx="1002">
                  <c:v>40850</c:v>
                </c:pt>
                <c:pt idx="1003">
                  <c:v>40851</c:v>
                </c:pt>
                <c:pt idx="1004">
                  <c:v>40854</c:v>
                </c:pt>
                <c:pt idx="1005">
                  <c:v>40855</c:v>
                </c:pt>
                <c:pt idx="1006">
                  <c:v>40856</c:v>
                </c:pt>
                <c:pt idx="1007">
                  <c:v>40857</c:v>
                </c:pt>
                <c:pt idx="1008">
                  <c:v>40858</c:v>
                </c:pt>
                <c:pt idx="1009">
                  <c:v>40861</c:v>
                </c:pt>
                <c:pt idx="1010">
                  <c:v>40862</c:v>
                </c:pt>
                <c:pt idx="1011">
                  <c:v>40863</c:v>
                </c:pt>
                <c:pt idx="1012">
                  <c:v>40864</c:v>
                </c:pt>
                <c:pt idx="1013">
                  <c:v>40865</c:v>
                </c:pt>
                <c:pt idx="1014">
                  <c:v>40868</c:v>
                </c:pt>
                <c:pt idx="1015">
                  <c:v>40869</c:v>
                </c:pt>
                <c:pt idx="1016">
                  <c:v>40870</c:v>
                </c:pt>
                <c:pt idx="1017">
                  <c:v>40871</c:v>
                </c:pt>
                <c:pt idx="1018">
                  <c:v>40872</c:v>
                </c:pt>
                <c:pt idx="1019">
                  <c:v>40875</c:v>
                </c:pt>
                <c:pt idx="1020">
                  <c:v>40876</c:v>
                </c:pt>
                <c:pt idx="1021">
                  <c:v>40877</c:v>
                </c:pt>
                <c:pt idx="1022">
                  <c:v>40878</c:v>
                </c:pt>
                <c:pt idx="1023">
                  <c:v>40879</c:v>
                </c:pt>
                <c:pt idx="1024">
                  <c:v>40882</c:v>
                </c:pt>
                <c:pt idx="1025">
                  <c:v>40883</c:v>
                </c:pt>
                <c:pt idx="1026">
                  <c:v>40884</c:v>
                </c:pt>
                <c:pt idx="1027">
                  <c:v>40885</c:v>
                </c:pt>
                <c:pt idx="1028">
                  <c:v>40886</c:v>
                </c:pt>
                <c:pt idx="1029">
                  <c:v>40889</c:v>
                </c:pt>
                <c:pt idx="1030">
                  <c:v>40890</c:v>
                </c:pt>
                <c:pt idx="1031">
                  <c:v>40891</c:v>
                </c:pt>
                <c:pt idx="1032">
                  <c:v>40892</c:v>
                </c:pt>
                <c:pt idx="1033">
                  <c:v>40893</c:v>
                </c:pt>
                <c:pt idx="1034">
                  <c:v>40896</c:v>
                </c:pt>
                <c:pt idx="1035">
                  <c:v>40897</c:v>
                </c:pt>
                <c:pt idx="1036">
                  <c:v>40898</c:v>
                </c:pt>
                <c:pt idx="1037">
                  <c:v>40899</c:v>
                </c:pt>
                <c:pt idx="1038">
                  <c:v>40900</c:v>
                </c:pt>
                <c:pt idx="1039">
                  <c:v>40903</c:v>
                </c:pt>
                <c:pt idx="1040">
                  <c:v>40904</c:v>
                </c:pt>
                <c:pt idx="1041">
                  <c:v>40905</c:v>
                </c:pt>
                <c:pt idx="1042">
                  <c:v>40906</c:v>
                </c:pt>
                <c:pt idx="1043">
                  <c:v>40907</c:v>
                </c:pt>
                <c:pt idx="1044">
                  <c:v>40910</c:v>
                </c:pt>
                <c:pt idx="1045">
                  <c:v>40911</c:v>
                </c:pt>
                <c:pt idx="1046">
                  <c:v>40912</c:v>
                </c:pt>
                <c:pt idx="1047">
                  <c:v>40913</c:v>
                </c:pt>
                <c:pt idx="1048">
                  <c:v>40914</c:v>
                </c:pt>
                <c:pt idx="1049">
                  <c:v>40917</c:v>
                </c:pt>
                <c:pt idx="1050">
                  <c:v>40918</c:v>
                </c:pt>
                <c:pt idx="1051">
                  <c:v>40919</c:v>
                </c:pt>
                <c:pt idx="1052">
                  <c:v>40920</c:v>
                </c:pt>
                <c:pt idx="1053">
                  <c:v>40921</c:v>
                </c:pt>
                <c:pt idx="1054">
                  <c:v>40924</c:v>
                </c:pt>
                <c:pt idx="1055">
                  <c:v>40925</c:v>
                </c:pt>
                <c:pt idx="1056">
                  <c:v>40926</c:v>
                </c:pt>
                <c:pt idx="1057">
                  <c:v>40927</c:v>
                </c:pt>
                <c:pt idx="1058">
                  <c:v>40928</c:v>
                </c:pt>
                <c:pt idx="1059">
                  <c:v>40931</c:v>
                </c:pt>
                <c:pt idx="1060">
                  <c:v>40932</c:v>
                </c:pt>
                <c:pt idx="1061">
                  <c:v>40933</c:v>
                </c:pt>
                <c:pt idx="1062">
                  <c:v>40934</c:v>
                </c:pt>
                <c:pt idx="1063">
                  <c:v>40935</c:v>
                </c:pt>
                <c:pt idx="1064">
                  <c:v>40938</c:v>
                </c:pt>
                <c:pt idx="1065">
                  <c:v>40939</c:v>
                </c:pt>
                <c:pt idx="1066">
                  <c:v>40940</c:v>
                </c:pt>
                <c:pt idx="1067">
                  <c:v>40941</c:v>
                </c:pt>
                <c:pt idx="1068">
                  <c:v>40942</c:v>
                </c:pt>
                <c:pt idx="1069">
                  <c:v>40945</c:v>
                </c:pt>
                <c:pt idx="1070">
                  <c:v>40946</c:v>
                </c:pt>
                <c:pt idx="1071">
                  <c:v>40947</c:v>
                </c:pt>
                <c:pt idx="1072">
                  <c:v>40948</c:v>
                </c:pt>
                <c:pt idx="1073">
                  <c:v>40949</c:v>
                </c:pt>
                <c:pt idx="1074">
                  <c:v>40952</c:v>
                </c:pt>
                <c:pt idx="1075">
                  <c:v>40953</c:v>
                </c:pt>
                <c:pt idx="1076">
                  <c:v>40954</c:v>
                </c:pt>
                <c:pt idx="1077">
                  <c:v>40955</c:v>
                </c:pt>
                <c:pt idx="1078">
                  <c:v>40956</c:v>
                </c:pt>
                <c:pt idx="1079">
                  <c:v>40959</c:v>
                </c:pt>
                <c:pt idx="1080">
                  <c:v>40960</c:v>
                </c:pt>
                <c:pt idx="1081">
                  <c:v>40961</c:v>
                </c:pt>
                <c:pt idx="1082">
                  <c:v>40962</c:v>
                </c:pt>
                <c:pt idx="1083">
                  <c:v>40963</c:v>
                </c:pt>
                <c:pt idx="1084">
                  <c:v>40966</c:v>
                </c:pt>
                <c:pt idx="1085">
                  <c:v>40967</c:v>
                </c:pt>
                <c:pt idx="1086">
                  <c:v>40968</c:v>
                </c:pt>
                <c:pt idx="1087">
                  <c:v>40969</c:v>
                </c:pt>
                <c:pt idx="1088">
                  <c:v>40970</c:v>
                </c:pt>
                <c:pt idx="1089">
                  <c:v>40973</c:v>
                </c:pt>
                <c:pt idx="1090">
                  <c:v>40974</c:v>
                </c:pt>
                <c:pt idx="1091">
                  <c:v>40975</c:v>
                </c:pt>
                <c:pt idx="1092">
                  <c:v>40976</c:v>
                </c:pt>
                <c:pt idx="1093">
                  <c:v>40977</c:v>
                </c:pt>
                <c:pt idx="1094">
                  <c:v>40980</c:v>
                </c:pt>
                <c:pt idx="1095">
                  <c:v>40981</c:v>
                </c:pt>
                <c:pt idx="1096">
                  <c:v>40982</c:v>
                </c:pt>
                <c:pt idx="1097">
                  <c:v>40983</c:v>
                </c:pt>
                <c:pt idx="1098">
                  <c:v>40984</c:v>
                </c:pt>
                <c:pt idx="1099">
                  <c:v>40987</c:v>
                </c:pt>
                <c:pt idx="1100">
                  <c:v>40988</c:v>
                </c:pt>
                <c:pt idx="1101">
                  <c:v>40989</c:v>
                </c:pt>
                <c:pt idx="1102">
                  <c:v>40990</c:v>
                </c:pt>
                <c:pt idx="1103">
                  <c:v>40991</c:v>
                </c:pt>
                <c:pt idx="1104">
                  <c:v>40994</c:v>
                </c:pt>
                <c:pt idx="1105">
                  <c:v>40995</c:v>
                </c:pt>
                <c:pt idx="1106">
                  <c:v>40996</c:v>
                </c:pt>
                <c:pt idx="1107">
                  <c:v>40997</c:v>
                </c:pt>
                <c:pt idx="1108">
                  <c:v>40998</c:v>
                </c:pt>
                <c:pt idx="1109">
                  <c:v>41001</c:v>
                </c:pt>
                <c:pt idx="1110">
                  <c:v>41002</c:v>
                </c:pt>
                <c:pt idx="1111">
                  <c:v>41003</c:v>
                </c:pt>
                <c:pt idx="1112">
                  <c:v>41004</c:v>
                </c:pt>
                <c:pt idx="1113">
                  <c:v>41005</c:v>
                </c:pt>
                <c:pt idx="1114">
                  <c:v>41008</c:v>
                </c:pt>
                <c:pt idx="1115">
                  <c:v>41009</c:v>
                </c:pt>
                <c:pt idx="1116">
                  <c:v>41010</c:v>
                </c:pt>
                <c:pt idx="1117">
                  <c:v>41011</c:v>
                </c:pt>
                <c:pt idx="1118">
                  <c:v>41012</c:v>
                </c:pt>
                <c:pt idx="1119">
                  <c:v>41015</c:v>
                </c:pt>
                <c:pt idx="1120">
                  <c:v>41016</c:v>
                </c:pt>
                <c:pt idx="1121">
                  <c:v>41017</c:v>
                </c:pt>
                <c:pt idx="1122">
                  <c:v>41018</c:v>
                </c:pt>
                <c:pt idx="1123">
                  <c:v>41019</c:v>
                </c:pt>
                <c:pt idx="1124">
                  <c:v>41022</c:v>
                </c:pt>
                <c:pt idx="1125">
                  <c:v>41023</c:v>
                </c:pt>
                <c:pt idx="1126">
                  <c:v>41024</c:v>
                </c:pt>
                <c:pt idx="1127">
                  <c:v>41025</c:v>
                </c:pt>
                <c:pt idx="1128">
                  <c:v>41026</c:v>
                </c:pt>
                <c:pt idx="1129">
                  <c:v>41029</c:v>
                </c:pt>
                <c:pt idx="1130">
                  <c:v>41030</c:v>
                </c:pt>
                <c:pt idx="1131">
                  <c:v>41031</c:v>
                </c:pt>
                <c:pt idx="1132">
                  <c:v>41032</c:v>
                </c:pt>
                <c:pt idx="1133">
                  <c:v>41033</c:v>
                </c:pt>
                <c:pt idx="1134">
                  <c:v>41036</c:v>
                </c:pt>
                <c:pt idx="1135">
                  <c:v>41037</c:v>
                </c:pt>
                <c:pt idx="1136">
                  <c:v>41038</c:v>
                </c:pt>
                <c:pt idx="1137">
                  <c:v>41039</c:v>
                </c:pt>
                <c:pt idx="1138">
                  <c:v>41040</c:v>
                </c:pt>
                <c:pt idx="1139">
                  <c:v>41043</c:v>
                </c:pt>
                <c:pt idx="1140">
                  <c:v>41044</c:v>
                </c:pt>
                <c:pt idx="1141">
                  <c:v>41045</c:v>
                </c:pt>
                <c:pt idx="1142">
                  <c:v>41046</c:v>
                </c:pt>
                <c:pt idx="1143">
                  <c:v>41047</c:v>
                </c:pt>
                <c:pt idx="1144">
                  <c:v>41050</c:v>
                </c:pt>
                <c:pt idx="1145">
                  <c:v>41051</c:v>
                </c:pt>
                <c:pt idx="1146">
                  <c:v>41052</c:v>
                </c:pt>
                <c:pt idx="1147">
                  <c:v>41053</c:v>
                </c:pt>
                <c:pt idx="1148">
                  <c:v>41054</c:v>
                </c:pt>
                <c:pt idx="1149">
                  <c:v>41057</c:v>
                </c:pt>
                <c:pt idx="1150">
                  <c:v>41058</c:v>
                </c:pt>
                <c:pt idx="1151">
                  <c:v>41059</c:v>
                </c:pt>
                <c:pt idx="1152">
                  <c:v>41060</c:v>
                </c:pt>
                <c:pt idx="1153">
                  <c:v>41061</c:v>
                </c:pt>
                <c:pt idx="1154">
                  <c:v>41064</c:v>
                </c:pt>
                <c:pt idx="1155">
                  <c:v>41065</c:v>
                </c:pt>
                <c:pt idx="1156">
                  <c:v>41066</c:v>
                </c:pt>
                <c:pt idx="1157">
                  <c:v>41067</c:v>
                </c:pt>
                <c:pt idx="1158">
                  <c:v>41068</c:v>
                </c:pt>
                <c:pt idx="1159">
                  <c:v>41071</c:v>
                </c:pt>
                <c:pt idx="1160">
                  <c:v>41072</c:v>
                </c:pt>
                <c:pt idx="1161">
                  <c:v>41073</c:v>
                </c:pt>
                <c:pt idx="1162">
                  <c:v>41074</c:v>
                </c:pt>
                <c:pt idx="1163">
                  <c:v>41075</c:v>
                </c:pt>
                <c:pt idx="1164">
                  <c:v>41078</c:v>
                </c:pt>
                <c:pt idx="1165">
                  <c:v>41079</c:v>
                </c:pt>
                <c:pt idx="1166">
                  <c:v>41080</c:v>
                </c:pt>
                <c:pt idx="1167">
                  <c:v>41081</c:v>
                </c:pt>
                <c:pt idx="1168">
                  <c:v>41082</c:v>
                </c:pt>
                <c:pt idx="1169">
                  <c:v>41085</c:v>
                </c:pt>
                <c:pt idx="1170">
                  <c:v>41086</c:v>
                </c:pt>
                <c:pt idx="1171">
                  <c:v>41087</c:v>
                </c:pt>
                <c:pt idx="1172">
                  <c:v>41088</c:v>
                </c:pt>
                <c:pt idx="1173">
                  <c:v>41089</c:v>
                </c:pt>
                <c:pt idx="1174">
                  <c:v>41092</c:v>
                </c:pt>
                <c:pt idx="1175">
                  <c:v>41093</c:v>
                </c:pt>
                <c:pt idx="1176">
                  <c:v>41094</c:v>
                </c:pt>
                <c:pt idx="1177">
                  <c:v>41095</c:v>
                </c:pt>
                <c:pt idx="1178">
                  <c:v>41096</c:v>
                </c:pt>
                <c:pt idx="1179">
                  <c:v>41099</c:v>
                </c:pt>
                <c:pt idx="1180">
                  <c:v>41100</c:v>
                </c:pt>
                <c:pt idx="1181">
                  <c:v>41101</c:v>
                </c:pt>
                <c:pt idx="1182">
                  <c:v>41102</c:v>
                </c:pt>
                <c:pt idx="1183">
                  <c:v>41103</c:v>
                </c:pt>
                <c:pt idx="1184">
                  <c:v>41106</c:v>
                </c:pt>
                <c:pt idx="1185">
                  <c:v>41107</c:v>
                </c:pt>
                <c:pt idx="1186">
                  <c:v>41108</c:v>
                </c:pt>
                <c:pt idx="1187">
                  <c:v>41109</c:v>
                </c:pt>
                <c:pt idx="1188">
                  <c:v>41110</c:v>
                </c:pt>
                <c:pt idx="1189">
                  <c:v>41113</c:v>
                </c:pt>
                <c:pt idx="1190">
                  <c:v>41114</c:v>
                </c:pt>
                <c:pt idx="1191">
                  <c:v>41115</c:v>
                </c:pt>
                <c:pt idx="1192">
                  <c:v>41116</c:v>
                </c:pt>
                <c:pt idx="1193">
                  <c:v>41117</c:v>
                </c:pt>
                <c:pt idx="1194">
                  <c:v>41120</c:v>
                </c:pt>
                <c:pt idx="1195">
                  <c:v>41121</c:v>
                </c:pt>
                <c:pt idx="1196">
                  <c:v>41122</c:v>
                </c:pt>
                <c:pt idx="1197">
                  <c:v>41123</c:v>
                </c:pt>
                <c:pt idx="1198">
                  <c:v>41124</c:v>
                </c:pt>
                <c:pt idx="1199">
                  <c:v>41127</c:v>
                </c:pt>
                <c:pt idx="1200">
                  <c:v>41128</c:v>
                </c:pt>
                <c:pt idx="1201">
                  <c:v>41129</c:v>
                </c:pt>
                <c:pt idx="1202">
                  <c:v>41130</c:v>
                </c:pt>
                <c:pt idx="1203">
                  <c:v>41131</c:v>
                </c:pt>
                <c:pt idx="1204">
                  <c:v>41134</c:v>
                </c:pt>
                <c:pt idx="1205">
                  <c:v>41135</c:v>
                </c:pt>
                <c:pt idx="1206">
                  <c:v>41136</c:v>
                </c:pt>
                <c:pt idx="1207">
                  <c:v>41137</c:v>
                </c:pt>
                <c:pt idx="1208">
                  <c:v>41138</c:v>
                </c:pt>
                <c:pt idx="1209">
                  <c:v>41141</c:v>
                </c:pt>
                <c:pt idx="1210">
                  <c:v>41142</c:v>
                </c:pt>
                <c:pt idx="1211">
                  <c:v>41143</c:v>
                </c:pt>
                <c:pt idx="1212">
                  <c:v>41144</c:v>
                </c:pt>
                <c:pt idx="1213">
                  <c:v>41145</c:v>
                </c:pt>
                <c:pt idx="1214">
                  <c:v>41148</c:v>
                </c:pt>
                <c:pt idx="1215">
                  <c:v>41149</c:v>
                </c:pt>
                <c:pt idx="1216">
                  <c:v>41150</c:v>
                </c:pt>
                <c:pt idx="1217">
                  <c:v>41151</c:v>
                </c:pt>
                <c:pt idx="1218">
                  <c:v>41152</c:v>
                </c:pt>
                <c:pt idx="1219">
                  <c:v>41155</c:v>
                </c:pt>
                <c:pt idx="1220">
                  <c:v>41156</c:v>
                </c:pt>
                <c:pt idx="1221">
                  <c:v>41157</c:v>
                </c:pt>
                <c:pt idx="1222">
                  <c:v>41158</c:v>
                </c:pt>
                <c:pt idx="1223">
                  <c:v>41159</c:v>
                </c:pt>
                <c:pt idx="1224">
                  <c:v>41162</c:v>
                </c:pt>
                <c:pt idx="1225">
                  <c:v>41163</c:v>
                </c:pt>
                <c:pt idx="1226">
                  <c:v>41164</c:v>
                </c:pt>
                <c:pt idx="1227">
                  <c:v>41165</c:v>
                </c:pt>
                <c:pt idx="1228">
                  <c:v>41166</c:v>
                </c:pt>
                <c:pt idx="1229">
                  <c:v>41169</c:v>
                </c:pt>
                <c:pt idx="1230">
                  <c:v>41170</c:v>
                </c:pt>
                <c:pt idx="1231">
                  <c:v>41171</c:v>
                </c:pt>
                <c:pt idx="1232">
                  <c:v>41172</c:v>
                </c:pt>
                <c:pt idx="1233">
                  <c:v>41173</c:v>
                </c:pt>
                <c:pt idx="1234">
                  <c:v>41176</c:v>
                </c:pt>
                <c:pt idx="1235">
                  <c:v>41177</c:v>
                </c:pt>
                <c:pt idx="1236">
                  <c:v>41178</c:v>
                </c:pt>
                <c:pt idx="1237">
                  <c:v>41179</c:v>
                </c:pt>
                <c:pt idx="1238">
                  <c:v>41180</c:v>
                </c:pt>
                <c:pt idx="1239">
                  <c:v>41183</c:v>
                </c:pt>
                <c:pt idx="1240">
                  <c:v>41184</c:v>
                </c:pt>
                <c:pt idx="1241">
                  <c:v>41185</c:v>
                </c:pt>
                <c:pt idx="1242">
                  <c:v>41186</c:v>
                </c:pt>
                <c:pt idx="1243">
                  <c:v>41187</c:v>
                </c:pt>
                <c:pt idx="1244">
                  <c:v>41190</c:v>
                </c:pt>
                <c:pt idx="1245">
                  <c:v>41191</c:v>
                </c:pt>
                <c:pt idx="1246">
                  <c:v>41192</c:v>
                </c:pt>
                <c:pt idx="1247">
                  <c:v>41193</c:v>
                </c:pt>
                <c:pt idx="1248">
                  <c:v>41194</c:v>
                </c:pt>
                <c:pt idx="1249">
                  <c:v>41197</c:v>
                </c:pt>
                <c:pt idx="1250">
                  <c:v>41198</c:v>
                </c:pt>
                <c:pt idx="1251">
                  <c:v>41199</c:v>
                </c:pt>
                <c:pt idx="1252">
                  <c:v>41200</c:v>
                </c:pt>
                <c:pt idx="1253">
                  <c:v>41201</c:v>
                </c:pt>
                <c:pt idx="1254">
                  <c:v>41204</c:v>
                </c:pt>
                <c:pt idx="1255">
                  <c:v>41205</c:v>
                </c:pt>
                <c:pt idx="1256">
                  <c:v>41206</c:v>
                </c:pt>
                <c:pt idx="1257">
                  <c:v>41207</c:v>
                </c:pt>
                <c:pt idx="1258">
                  <c:v>41208</c:v>
                </c:pt>
                <c:pt idx="1259">
                  <c:v>41211</c:v>
                </c:pt>
                <c:pt idx="1260">
                  <c:v>41212</c:v>
                </c:pt>
                <c:pt idx="1261">
                  <c:v>41213</c:v>
                </c:pt>
                <c:pt idx="1262">
                  <c:v>41214</c:v>
                </c:pt>
                <c:pt idx="1263">
                  <c:v>41215</c:v>
                </c:pt>
                <c:pt idx="1264">
                  <c:v>41218</c:v>
                </c:pt>
                <c:pt idx="1265">
                  <c:v>41219</c:v>
                </c:pt>
                <c:pt idx="1266">
                  <c:v>41220</c:v>
                </c:pt>
                <c:pt idx="1267">
                  <c:v>41221</c:v>
                </c:pt>
                <c:pt idx="1268">
                  <c:v>41222</c:v>
                </c:pt>
                <c:pt idx="1269">
                  <c:v>41225</c:v>
                </c:pt>
                <c:pt idx="1270">
                  <c:v>41226</c:v>
                </c:pt>
                <c:pt idx="1271">
                  <c:v>41227</c:v>
                </c:pt>
                <c:pt idx="1272">
                  <c:v>41228</c:v>
                </c:pt>
                <c:pt idx="1273">
                  <c:v>41229</c:v>
                </c:pt>
                <c:pt idx="1274">
                  <c:v>41232</c:v>
                </c:pt>
                <c:pt idx="1275">
                  <c:v>41233</c:v>
                </c:pt>
                <c:pt idx="1276">
                  <c:v>41234</c:v>
                </c:pt>
                <c:pt idx="1277">
                  <c:v>41235</c:v>
                </c:pt>
                <c:pt idx="1278">
                  <c:v>41236</c:v>
                </c:pt>
                <c:pt idx="1279">
                  <c:v>41239</c:v>
                </c:pt>
                <c:pt idx="1280">
                  <c:v>41240</c:v>
                </c:pt>
                <c:pt idx="1281">
                  <c:v>41241</c:v>
                </c:pt>
                <c:pt idx="1282">
                  <c:v>41242</c:v>
                </c:pt>
                <c:pt idx="1283">
                  <c:v>41243</c:v>
                </c:pt>
                <c:pt idx="1284">
                  <c:v>41246</c:v>
                </c:pt>
                <c:pt idx="1285">
                  <c:v>41247</c:v>
                </c:pt>
                <c:pt idx="1286">
                  <c:v>41248</c:v>
                </c:pt>
                <c:pt idx="1287">
                  <c:v>41249</c:v>
                </c:pt>
                <c:pt idx="1288">
                  <c:v>41250</c:v>
                </c:pt>
                <c:pt idx="1289">
                  <c:v>41253</c:v>
                </c:pt>
                <c:pt idx="1290">
                  <c:v>41254</c:v>
                </c:pt>
                <c:pt idx="1291">
                  <c:v>41255</c:v>
                </c:pt>
                <c:pt idx="1292">
                  <c:v>41256</c:v>
                </c:pt>
                <c:pt idx="1293">
                  <c:v>41257</c:v>
                </c:pt>
                <c:pt idx="1294">
                  <c:v>41260</c:v>
                </c:pt>
                <c:pt idx="1295">
                  <c:v>41261</c:v>
                </c:pt>
                <c:pt idx="1296">
                  <c:v>41262</c:v>
                </c:pt>
                <c:pt idx="1297">
                  <c:v>41263</c:v>
                </c:pt>
                <c:pt idx="1298">
                  <c:v>41264</c:v>
                </c:pt>
                <c:pt idx="1299">
                  <c:v>41267</c:v>
                </c:pt>
                <c:pt idx="1300">
                  <c:v>41268</c:v>
                </c:pt>
                <c:pt idx="1301">
                  <c:v>41269</c:v>
                </c:pt>
                <c:pt idx="1302">
                  <c:v>41270</c:v>
                </c:pt>
                <c:pt idx="1303">
                  <c:v>41271</c:v>
                </c:pt>
                <c:pt idx="1304">
                  <c:v>41274</c:v>
                </c:pt>
                <c:pt idx="1305">
                  <c:v>41275</c:v>
                </c:pt>
                <c:pt idx="1306">
                  <c:v>41276</c:v>
                </c:pt>
                <c:pt idx="1307">
                  <c:v>41277</c:v>
                </c:pt>
                <c:pt idx="1308">
                  <c:v>41278</c:v>
                </c:pt>
                <c:pt idx="1309">
                  <c:v>41281</c:v>
                </c:pt>
                <c:pt idx="1310">
                  <c:v>41282</c:v>
                </c:pt>
                <c:pt idx="1311">
                  <c:v>41283</c:v>
                </c:pt>
                <c:pt idx="1312">
                  <c:v>41284</c:v>
                </c:pt>
                <c:pt idx="1313">
                  <c:v>41285</c:v>
                </c:pt>
                <c:pt idx="1314">
                  <c:v>41288</c:v>
                </c:pt>
                <c:pt idx="1315">
                  <c:v>41289</c:v>
                </c:pt>
                <c:pt idx="1316">
                  <c:v>41290</c:v>
                </c:pt>
                <c:pt idx="1317">
                  <c:v>41291</c:v>
                </c:pt>
                <c:pt idx="1318">
                  <c:v>41292</c:v>
                </c:pt>
                <c:pt idx="1319">
                  <c:v>41295</c:v>
                </c:pt>
                <c:pt idx="1320">
                  <c:v>41296</c:v>
                </c:pt>
                <c:pt idx="1321">
                  <c:v>41297</c:v>
                </c:pt>
                <c:pt idx="1322">
                  <c:v>41298</c:v>
                </c:pt>
                <c:pt idx="1323">
                  <c:v>41299</c:v>
                </c:pt>
                <c:pt idx="1324">
                  <c:v>41302</c:v>
                </c:pt>
                <c:pt idx="1325">
                  <c:v>41303</c:v>
                </c:pt>
                <c:pt idx="1326">
                  <c:v>41304</c:v>
                </c:pt>
                <c:pt idx="1327">
                  <c:v>41305</c:v>
                </c:pt>
                <c:pt idx="1328">
                  <c:v>41306</c:v>
                </c:pt>
                <c:pt idx="1329">
                  <c:v>41309</c:v>
                </c:pt>
                <c:pt idx="1330">
                  <c:v>41310</c:v>
                </c:pt>
                <c:pt idx="1331">
                  <c:v>41311</c:v>
                </c:pt>
                <c:pt idx="1332">
                  <c:v>41312</c:v>
                </c:pt>
                <c:pt idx="1333">
                  <c:v>41313</c:v>
                </c:pt>
                <c:pt idx="1334">
                  <c:v>41316</c:v>
                </c:pt>
                <c:pt idx="1335">
                  <c:v>41317</c:v>
                </c:pt>
                <c:pt idx="1336">
                  <c:v>41318</c:v>
                </c:pt>
                <c:pt idx="1337">
                  <c:v>41319</c:v>
                </c:pt>
                <c:pt idx="1338">
                  <c:v>41320</c:v>
                </c:pt>
                <c:pt idx="1339">
                  <c:v>41323</c:v>
                </c:pt>
                <c:pt idx="1340">
                  <c:v>41324</c:v>
                </c:pt>
                <c:pt idx="1341">
                  <c:v>41325</c:v>
                </c:pt>
                <c:pt idx="1342">
                  <c:v>41326</c:v>
                </c:pt>
                <c:pt idx="1343">
                  <c:v>41327</c:v>
                </c:pt>
                <c:pt idx="1344">
                  <c:v>41330</c:v>
                </c:pt>
                <c:pt idx="1345">
                  <c:v>41331</c:v>
                </c:pt>
                <c:pt idx="1346">
                  <c:v>41332</c:v>
                </c:pt>
                <c:pt idx="1347">
                  <c:v>41333</c:v>
                </c:pt>
                <c:pt idx="1348">
                  <c:v>41334</c:v>
                </c:pt>
                <c:pt idx="1349">
                  <c:v>41337</c:v>
                </c:pt>
                <c:pt idx="1350">
                  <c:v>41338</c:v>
                </c:pt>
                <c:pt idx="1351">
                  <c:v>41339</c:v>
                </c:pt>
                <c:pt idx="1352">
                  <c:v>41340</c:v>
                </c:pt>
                <c:pt idx="1353">
                  <c:v>41341</c:v>
                </c:pt>
                <c:pt idx="1354">
                  <c:v>41344</c:v>
                </c:pt>
                <c:pt idx="1355">
                  <c:v>41345</c:v>
                </c:pt>
                <c:pt idx="1356">
                  <c:v>41346</c:v>
                </c:pt>
                <c:pt idx="1357">
                  <c:v>41347</c:v>
                </c:pt>
                <c:pt idx="1358">
                  <c:v>41348</c:v>
                </c:pt>
                <c:pt idx="1359">
                  <c:v>41351</c:v>
                </c:pt>
                <c:pt idx="1360">
                  <c:v>41352</c:v>
                </c:pt>
                <c:pt idx="1361">
                  <c:v>41353</c:v>
                </c:pt>
                <c:pt idx="1362">
                  <c:v>41354</c:v>
                </c:pt>
                <c:pt idx="1363">
                  <c:v>41355</c:v>
                </c:pt>
                <c:pt idx="1364">
                  <c:v>41358</c:v>
                </c:pt>
                <c:pt idx="1365">
                  <c:v>41359</c:v>
                </c:pt>
                <c:pt idx="1366">
                  <c:v>41360</c:v>
                </c:pt>
                <c:pt idx="1367">
                  <c:v>41361</c:v>
                </c:pt>
                <c:pt idx="1368">
                  <c:v>41362</c:v>
                </c:pt>
                <c:pt idx="1369">
                  <c:v>41365</c:v>
                </c:pt>
                <c:pt idx="1370">
                  <c:v>41366</c:v>
                </c:pt>
                <c:pt idx="1371">
                  <c:v>41367</c:v>
                </c:pt>
                <c:pt idx="1372">
                  <c:v>41368</c:v>
                </c:pt>
                <c:pt idx="1373">
                  <c:v>41369</c:v>
                </c:pt>
                <c:pt idx="1374">
                  <c:v>41372</c:v>
                </c:pt>
                <c:pt idx="1375">
                  <c:v>41373</c:v>
                </c:pt>
                <c:pt idx="1376">
                  <c:v>41374</c:v>
                </c:pt>
                <c:pt idx="1377">
                  <c:v>41375</c:v>
                </c:pt>
                <c:pt idx="1378">
                  <c:v>41376</c:v>
                </c:pt>
                <c:pt idx="1379">
                  <c:v>41379</c:v>
                </c:pt>
                <c:pt idx="1380">
                  <c:v>41380</c:v>
                </c:pt>
                <c:pt idx="1381">
                  <c:v>41381</c:v>
                </c:pt>
                <c:pt idx="1382">
                  <c:v>41382</c:v>
                </c:pt>
                <c:pt idx="1383">
                  <c:v>41383</c:v>
                </c:pt>
                <c:pt idx="1384">
                  <c:v>41386</c:v>
                </c:pt>
                <c:pt idx="1385">
                  <c:v>41387</c:v>
                </c:pt>
                <c:pt idx="1386">
                  <c:v>41388</c:v>
                </c:pt>
                <c:pt idx="1387">
                  <c:v>41389</c:v>
                </c:pt>
                <c:pt idx="1388">
                  <c:v>41390</c:v>
                </c:pt>
                <c:pt idx="1389">
                  <c:v>41393</c:v>
                </c:pt>
                <c:pt idx="1390">
                  <c:v>41394</c:v>
                </c:pt>
                <c:pt idx="1391">
                  <c:v>41395</c:v>
                </c:pt>
                <c:pt idx="1392">
                  <c:v>41396</c:v>
                </c:pt>
                <c:pt idx="1393">
                  <c:v>41397</c:v>
                </c:pt>
                <c:pt idx="1394">
                  <c:v>41400</c:v>
                </c:pt>
                <c:pt idx="1395">
                  <c:v>41401</c:v>
                </c:pt>
                <c:pt idx="1396">
                  <c:v>41402</c:v>
                </c:pt>
                <c:pt idx="1397">
                  <c:v>41403</c:v>
                </c:pt>
                <c:pt idx="1398">
                  <c:v>41404</c:v>
                </c:pt>
                <c:pt idx="1399">
                  <c:v>41407</c:v>
                </c:pt>
                <c:pt idx="1400">
                  <c:v>41408</c:v>
                </c:pt>
                <c:pt idx="1401">
                  <c:v>41409</c:v>
                </c:pt>
                <c:pt idx="1402">
                  <c:v>41410</c:v>
                </c:pt>
                <c:pt idx="1403">
                  <c:v>41411</c:v>
                </c:pt>
                <c:pt idx="1404">
                  <c:v>41414</c:v>
                </c:pt>
                <c:pt idx="1405">
                  <c:v>41415</c:v>
                </c:pt>
                <c:pt idx="1406">
                  <c:v>41416</c:v>
                </c:pt>
                <c:pt idx="1407">
                  <c:v>41417</c:v>
                </c:pt>
                <c:pt idx="1408">
                  <c:v>41418</c:v>
                </c:pt>
                <c:pt idx="1409">
                  <c:v>41421</c:v>
                </c:pt>
                <c:pt idx="1410">
                  <c:v>41422</c:v>
                </c:pt>
                <c:pt idx="1411">
                  <c:v>41423</c:v>
                </c:pt>
                <c:pt idx="1412">
                  <c:v>41424</c:v>
                </c:pt>
                <c:pt idx="1413">
                  <c:v>41425</c:v>
                </c:pt>
                <c:pt idx="1414">
                  <c:v>41428</c:v>
                </c:pt>
                <c:pt idx="1415">
                  <c:v>41429</c:v>
                </c:pt>
                <c:pt idx="1416">
                  <c:v>41430</c:v>
                </c:pt>
                <c:pt idx="1417">
                  <c:v>41431</c:v>
                </c:pt>
                <c:pt idx="1418">
                  <c:v>41432</c:v>
                </c:pt>
                <c:pt idx="1419">
                  <c:v>41435</c:v>
                </c:pt>
                <c:pt idx="1420">
                  <c:v>41436</c:v>
                </c:pt>
                <c:pt idx="1421">
                  <c:v>41437</c:v>
                </c:pt>
                <c:pt idx="1422">
                  <c:v>41438</c:v>
                </c:pt>
                <c:pt idx="1423">
                  <c:v>41439</c:v>
                </c:pt>
                <c:pt idx="1424">
                  <c:v>41442</c:v>
                </c:pt>
                <c:pt idx="1425">
                  <c:v>41443</c:v>
                </c:pt>
                <c:pt idx="1426">
                  <c:v>41444</c:v>
                </c:pt>
                <c:pt idx="1427">
                  <c:v>41445</c:v>
                </c:pt>
                <c:pt idx="1428">
                  <c:v>41446</c:v>
                </c:pt>
                <c:pt idx="1429">
                  <c:v>41449</c:v>
                </c:pt>
                <c:pt idx="1430">
                  <c:v>41450</c:v>
                </c:pt>
                <c:pt idx="1431">
                  <c:v>41451</c:v>
                </c:pt>
                <c:pt idx="1432">
                  <c:v>41452</c:v>
                </c:pt>
                <c:pt idx="1433">
                  <c:v>41453</c:v>
                </c:pt>
                <c:pt idx="1434">
                  <c:v>41456</c:v>
                </c:pt>
                <c:pt idx="1435">
                  <c:v>41457</c:v>
                </c:pt>
                <c:pt idx="1436">
                  <c:v>41458</c:v>
                </c:pt>
                <c:pt idx="1437">
                  <c:v>41459</c:v>
                </c:pt>
                <c:pt idx="1438">
                  <c:v>41460</c:v>
                </c:pt>
                <c:pt idx="1439">
                  <c:v>41463</c:v>
                </c:pt>
                <c:pt idx="1440">
                  <c:v>41464</c:v>
                </c:pt>
                <c:pt idx="1441">
                  <c:v>41465</c:v>
                </c:pt>
                <c:pt idx="1442">
                  <c:v>41466</c:v>
                </c:pt>
                <c:pt idx="1443">
                  <c:v>41467</c:v>
                </c:pt>
                <c:pt idx="1444">
                  <c:v>41470</c:v>
                </c:pt>
                <c:pt idx="1445">
                  <c:v>41471</c:v>
                </c:pt>
                <c:pt idx="1446">
                  <c:v>41472</c:v>
                </c:pt>
                <c:pt idx="1447">
                  <c:v>41473</c:v>
                </c:pt>
                <c:pt idx="1448">
                  <c:v>41474</c:v>
                </c:pt>
                <c:pt idx="1449">
                  <c:v>41477</c:v>
                </c:pt>
                <c:pt idx="1450">
                  <c:v>41478</c:v>
                </c:pt>
                <c:pt idx="1451">
                  <c:v>41479</c:v>
                </c:pt>
                <c:pt idx="1452">
                  <c:v>41480</c:v>
                </c:pt>
                <c:pt idx="1453">
                  <c:v>41481</c:v>
                </c:pt>
                <c:pt idx="1454">
                  <c:v>41484</c:v>
                </c:pt>
                <c:pt idx="1455">
                  <c:v>41485</c:v>
                </c:pt>
                <c:pt idx="1456">
                  <c:v>41486</c:v>
                </c:pt>
                <c:pt idx="1457">
                  <c:v>41487</c:v>
                </c:pt>
                <c:pt idx="1458">
                  <c:v>41488</c:v>
                </c:pt>
                <c:pt idx="1459">
                  <c:v>41491</c:v>
                </c:pt>
                <c:pt idx="1460">
                  <c:v>41492</c:v>
                </c:pt>
                <c:pt idx="1461">
                  <c:v>41493</c:v>
                </c:pt>
                <c:pt idx="1462">
                  <c:v>41494</c:v>
                </c:pt>
                <c:pt idx="1463">
                  <c:v>41495</c:v>
                </c:pt>
                <c:pt idx="1464">
                  <c:v>41498</c:v>
                </c:pt>
                <c:pt idx="1465">
                  <c:v>41499</c:v>
                </c:pt>
                <c:pt idx="1466">
                  <c:v>41500</c:v>
                </c:pt>
                <c:pt idx="1467">
                  <c:v>41501</c:v>
                </c:pt>
                <c:pt idx="1468">
                  <c:v>41502</c:v>
                </c:pt>
                <c:pt idx="1469">
                  <c:v>41505</c:v>
                </c:pt>
                <c:pt idx="1470">
                  <c:v>41506</c:v>
                </c:pt>
                <c:pt idx="1471">
                  <c:v>41507</c:v>
                </c:pt>
                <c:pt idx="1472">
                  <c:v>41508</c:v>
                </c:pt>
                <c:pt idx="1473">
                  <c:v>41509</c:v>
                </c:pt>
                <c:pt idx="1474">
                  <c:v>41512</c:v>
                </c:pt>
                <c:pt idx="1475">
                  <c:v>41513</c:v>
                </c:pt>
                <c:pt idx="1476">
                  <c:v>41514</c:v>
                </c:pt>
                <c:pt idx="1477">
                  <c:v>41515</c:v>
                </c:pt>
                <c:pt idx="1478">
                  <c:v>41516</c:v>
                </c:pt>
                <c:pt idx="1479">
                  <c:v>41519</c:v>
                </c:pt>
                <c:pt idx="1480">
                  <c:v>41520</c:v>
                </c:pt>
                <c:pt idx="1481">
                  <c:v>41521</c:v>
                </c:pt>
                <c:pt idx="1482">
                  <c:v>41522</c:v>
                </c:pt>
                <c:pt idx="1483">
                  <c:v>41523</c:v>
                </c:pt>
                <c:pt idx="1484">
                  <c:v>41526</c:v>
                </c:pt>
                <c:pt idx="1485">
                  <c:v>41527</c:v>
                </c:pt>
                <c:pt idx="1486">
                  <c:v>41528</c:v>
                </c:pt>
                <c:pt idx="1487">
                  <c:v>41529</c:v>
                </c:pt>
                <c:pt idx="1488">
                  <c:v>41530</c:v>
                </c:pt>
                <c:pt idx="1489">
                  <c:v>41533</c:v>
                </c:pt>
                <c:pt idx="1490">
                  <c:v>41534</c:v>
                </c:pt>
                <c:pt idx="1491">
                  <c:v>41535</c:v>
                </c:pt>
                <c:pt idx="1492">
                  <c:v>41536</c:v>
                </c:pt>
                <c:pt idx="1493">
                  <c:v>41537</c:v>
                </c:pt>
                <c:pt idx="1494">
                  <c:v>41540</c:v>
                </c:pt>
                <c:pt idx="1495">
                  <c:v>41541</c:v>
                </c:pt>
                <c:pt idx="1496">
                  <c:v>41542</c:v>
                </c:pt>
                <c:pt idx="1497">
                  <c:v>41543</c:v>
                </c:pt>
                <c:pt idx="1498">
                  <c:v>41544</c:v>
                </c:pt>
                <c:pt idx="1499">
                  <c:v>41547</c:v>
                </c:pt>
                <c:pt idx="1500">
                  <c:v>41548</c:v>
                </c:pt>
                <c:pt idx="1501">
                  <c:v>41549</c:v>
                </c:pt>
                <c:pt idx="1502">
                  <c:v>41550</c:v>
                </c:pt>
                <c:pt idx="1503">
                  <c:v>41551</c:v>
                </c:pt>
                <c:pt idx="1504">
                  <c:v>41554</c:v>
                </c:pt>
                <c:pt idx="1505">
                  <c:v>41555</c:v>
                </c:pt>
                <c:pt idx="1506">
                  <c:v>41556</c:v>
                </c:pt>
                <c:pt idx="1507">
                  <c:v>41557</c:v>
                </c:pt>
                <c:pt idx="1508">
                  <c:v>41558</c:v>
                </c:pt>
                <c:pt idx="1509">
                  <c:v>41561</c:v>
                </c:pt>
                <c:pt idx="1510">
                  <c:v>41562</c:v>
                </c:pt>
                <c:pt idx="1511">
                  <c:v>41563</c:v>
                </c:pt>
                <c:pt idx="1512">
                  <c:v>41564</c:v>
                </c:pt>
                <c:pt idx="1513">
                  <c:v>41565</c:v>
                </c:pt>
                <c:pt idx="1514">
                  <c:v>41568</c:v>
                </c:pt>
                <c:pt idx="1515">
                  <c:v>41569</c:v>
                </c:pt>
                <c:pt idx="1516">
                  <c:v>41570</c:v>
                </c:pt>
                <c:pt idx="1517">
                  <c:v>41571</c:v>
                </c:pt>
                <c:pt idx="1518">
                  <c:v>41572</c:v>
                </c:pt>
                <c:pt idx="1519">
                  <c:v>41575</c:v>
                </c:pt>
                <c:pt idx="1520">
                  <c:v>41576</c:v>
                </c:pt>
                <c:pt idx="1521">
                  <c:v>41577</c:v>
                </c:pt>
                <c:pt idx="1522">
                  <c:v>41578</c:v>
                </c:pt>
                <c:pt idx="1523">
                  <c:v>41579</c:v>
                </c:pt>
                <c:pt idx="1524">
                  <c:v>41582</c:v>
                </c:pt>
                <c:pt idx="1525">
                  <c:v>41583</c:v>
                </c:pt>
                <c:pt idx="1526">
                  <c:v>41584</c:v>
                </c:pt>
                <c:pt idx="1527">
                  <c:v>41585</c:v>
                </c:pt>
                <c:pt idx="1528">
                  <c:v>41586</c:v>
                </c:pt>
                <c:pt idx="1529">
                  <c:v>41589</c:v>
                </c:pt>
                <c:pt idx="1530">
                  <c:v>41590</c:v>
                </c:pt>
                <c:pt idx="1531">
                  <c:v>41591</c:v>
                </c:pt>
                <c:pt idx="1532">
                  <c:v>41592</c:v>
                </c:pt>
                <c:pt idx="1533">
                  <c:v>41593</c:v>
                </c:pt>
                <c:pt idx="1534">
                  <c:v>41596</c:v>
                </c:pt>
                <c:pt idx="1535">
                  <c:v>41597</c:v>
                </c:pt>
                <c:pt idx="1536">
                  <c:v>41598</c:v>
                </c:pt>
                <c:pt idx="1537">
                  <c:v>41599</c:v>
                </c:pt>
                <c:pt idx="1538">
                  <c:v>41600</c:v>
                </c:pt>
                <c:pt idx="1539">
                  <c:v>41603</c:v>
                </c:pt>
                <c:pt idx="1540">
                  <c:v>41604</c:v>
                </c:pt>
                <c:pt idx="1541">
                  <c:v>41605</c:v>
                </c:pt>
                <c:pt idx="1542">
                  <c:v>41606</c:v>
                </c:pt>
                <c:pt idx="1543">
                  <c:v>41607</c:v>
                </c:pt>
                <c:pt idx="1544">
                  <c:v>41610</c:v>
                </c:pt>
                <c:pt idx="1545">
                  <c:v>41611</c:v>
                </c:pt>
                <c:pt idx="1546">
                  <c:v>41612</c:v>
                </c:pt>
                <c:pt idx="1547">
                  <c:v>41613</c:v>
                </c:pt>
                <c:pt idx="1548">
                  <c:v>41614</c:v>
                </c:pt>
                <c:pt idx="1549">
                  <c:v>41617</c:v>
                </c:pt>
                <c:pt idx="1550">
                  <c:v>41618</c:v>
                </c:pt>
                <c:pt idx="1551">
                  <c:v>41619</c:v>
                </c:pt>
                <c:pt idx="1552">
                  <c:v>41620</c:v>
                </c:pt>
                <c:pt idx="1553">
                  <c:v>41621</c:v>
                </c:pt>
                <c:pt idx="1554">
                  <c:v>41624</c:v>
                </c:pt>
                <c:pt idx="1555">
                  <c:v>41625</c:v>
                </c:pt>
                <c:pt idx="1556">
                  <c:v>41626</c:v>
                </c:pt>
                <c:pt idx="1557">
                  <c:v>41627</c:v>
                </c:pt>
                <c:pt idx="1558">
                  <c:v>41628</c:v>
                </c:pt>
                <c:pt idx="1559">
                  <c:v>41631</c:v>
                </c:pt>
                <c:pt idx="1560">
                  <c:v>41632</c:v>
                </c:pt>
                <c:pt idx="1561">
                  <c:v>41633</c:v>
                </c:pt>
                <c:pt idx="1562">
                  <c:v>41634</c:v>
                </c:pt>
                <c:pt idx="1563">
                  <c:v>41635</c:v>
                </c:pt>
                <c:pt idx="1564">
                  <c:v>41638</c:v>
                </c:pt>
                <c:pt idx="1565">
                  <c:v>41639</c:v>
                </c:pt>
                <c:pt idx="1566">
                  <c:v>41640</c:v>
                </c:pt>
                <c:pt idx="1567">
                  <c:v>41641</c:v>
                </c:pt>
                <c:pt idx="1568">
                  <c:v>41642</c:v>
                </c:pt>
                <c:pt idx="1569">
                  <c:v>41645</c:v>
                </c:pt>
                <c:pt idx="1570">
                  <c:v>41646</c:v>
                </c:pt>
                <c:pt idx="1571">
                  <c:v>41647</c:v>
                </c:pt>
                <c:pt idx="1572">
                  <c:v>41648</c:v>
                </c:pt>
                <c:pt idx="1573">
                  <c:v>41649</c:v>
                </c:pt>
                <c:pt idx="1574">
                  <c:v>41652</c:v>
                </c:pt>
                <c:pt idx="1575">
                  <c:v>41653</c:v>
                </c:pt>
                <c:pt idx="1576">
                  <c:v>41654</c:v>
                </c:pt>
                <c:pt idx="1577">
                  <c:v>41655</c:v>
                </c:pt>
                <c:pt idx="1578">
                  <c:v>41656</c:v>
                </c:pt>
                <c:pt idx="1579">
                  <c:v>41659</c:v>
                </c:pt>
                <c:pt idx="1580">
                  <c:v>41660</c:v>
                </c:pt>
                <c:pt idx="1581">
                  <c:v>41661</c:v>
                </c:pt>
                <c:pt idx="1582">
                  <c:v>41662</c:v>
                </c:pt>
                <c:pt idx="1583">
                  <c:v>41663</c:v>
                </c:pt>
                <c:pt idx="1584">
                  <c:v>41666</c:v>
                </c:pt>
                <c:pt idx="1585">
                  <c:v>41667</c:v>
                </c:pt>
                <c:pt idx="1586">
                  <c:v>41668</c:v>
                </c:pt>
                <c:pt idx="1587">
                  <c:v>41669</c:v>
                </c:pt>
                <c:pt idx="1588">
                  <c:v>41670</c:v>
                </c:pt>
                <c:pt idx="1589">
                  <c:v>41673</c:v>
                </c:pt>
                <c:pt idx="1590">
                  <c:v>41674</c:v>
                </c:pt>
                <c:pt idx="1591">
                  <c:v>41675</c:v>
                </c:pt>
                <c:pt idx="1592">
                  <c:v>41676</c:v>
                </c:pt>
                <c:pt idx="1593">
                  <c:v>41677</c:v>
                </c:pt>
                <c:pt idx="1594">
                  <c:v>41680</c:v>
                </c:pt>
                <c:pt idx="1595">
                  <c:v>41681</c:v>
                </c:pt>
                <c:pt idx="1596">
                  <c:v>41682</c:v>
                </c:pt>
                <c:pt idx="1597">
                  <c:v>41683</c:v>
                </c:pt>
                <c:pt idx="1598">
                  <c:v>41684</c:v>
                </c:pt>
                <c:pt idx="1599">
                  <c:v>41687</c:v>
                </c:pt>
                <c:pt idx="1600">
                  <c:v>41688</c:v>
                </c:pt>
                <c:pt idx="1601">
                  <c:v>41689</c:v>
                </c:pt>
                <c:pt idx="1602">
                  <c:v>41690</c:v>
                </c:pt>
                <c:pt idx="1603">
                  <c:v>41691</c:v>
                </c:pt>
                <c:pt idx="1604">
                  <c:v>41694</c:v>
                </c:pt>
                <c:pt idx="1605">
                  <c:v>41695</c:v>
                </c:pt>
                <c:pt idx="1606">
                  <c:v>41696</c:v>
                </c:pt>
                <c:pt idx="1607">
                  <c:v>41697</c:v>
                </c:pt>
                <c:pt idx="1608">
                  <c:v>41698</c:v>
                </c:pt>
                <c:pt idx="1609">
                  <c:v>41701</c:v>
                </c:pt>
                <c:pt idx="1610">
                  <c:v>41702</c:v>
                </c:pt>
                <c:pt idx="1611">
                  <c:v>41703</c:v>
                </c:pt>
                <c:pt idx="1612">
                  <c:v>41704</c:v>
                </c:pt>
                <c:pt idx="1613">
                  <c:v>41705</c:v>
                </c:pt>
                <c:pt idx="1614">
                  <c:v>41708</c:v>
                </c:pt>
                <c:pt idx="1615">
                  <c:v>41709</c:v>
                </c:pt>
                <c:pt idx="1616">
                  <c:v>41710</c:v>
                </c:pt>
                <c:pt idx="1617">
                  <c:v>41711</c:v>
                </c:pt>
                <c:pt idx="1618">
                  <c:v>41712</c:v>
                </c:pt>
                <c:pt idx="1619">
                  <c:v>41715</c:v>
                </c:pt>
                <c:pt idx="1620">
                  <c:v>41716</c:v>
                </c:pt>
                <c:pt idx="1621">
                  <c:v>41717</c:v>
                </c:pt>
                <c:pt idx="1622">
                  <c:v>41718</c:v>
                </c:pt>
                <c:pt idx="1623">
                  <c:v>41719</c:v>
                </c:pt>
                <c:pt idx="1624">
                  <c:v>41722</c:v>
                </c:pt>
                <c:pt idx="1625">
                  <c:v>41723</c:v>
                </c:pt>
                <c:pt idx="1626">
                  <c:v>41724</c:v>
                </c:pt>
                <c:pt idx="1627">
                  <c:v>41725</c:v>
                </c:pt>
                <c:pt idx="1628">
                  <c:v>41726</c:v>
                </c:pt>
                <c:pt idx="1629">
                  <c:v>41729</c:v>
                </c:pt>
                <c:pt idx="1630">
                  <c:v>41730</c:v>
                </c:pt>
                <c:pt idx="1631">
                  <c:v>41731</c:v>
                </c:pt>
                <c:pt idx="1632">
                  <c:v>41732</c:v>
                </c:pt>
                <c:pt idx="1633">
                  <c:v>41733</c:v>
                </c:pt>
                <c:pt idx="1634">
                  <c:v>41736</c:v>
                </c:pt>
                <c:pt idx="1635">
                  <c:v>41737</c:v>
                </c:pt>
                <c:pt idx="1636">
                  <c:v>41738</c:v>
                </c:pt>
                <c:pt idx="1637">
                  <c:v>41739</c:v>
                </c:pt>
                <c:pt idx="1638">
                  <c:v>41740</c:v>
                </c:pt>
                <c:pt idx="1639">
                  <c:v>41743</c:v>
                </c:pt>
                <c:pt idx="1640">
                  <c:v>41744</c:v>
                </c:pt>
                <c:pt idx="1641">
                  <c:v>41745</c:v>
                </c:pt>
                <c:pt idx="1642">
                  <c:v>41746</c:v>
                </c:pt>
                <c:pt idx="1643">
                  <c:v>41747</c:v>
                </c:pt>
                <c:pt idx="1644">
                  <c:v>41750</c:v>
                </c:pt>
                <c:pt idx="1645">
                  <c:v>41751</c:v>
                </c:pt>
                <c:pt idx="1646">
                  <c:v>41752</c:v>
                </c:pt>
                <c:pt idx="1647">
                  <c:v>41753</c:v>
                </c:pt>
                <c:pt idx="1648">
                  <c:v>41754</c:v>
                </c:pt>
                <c:pt idx="1649">
                  <c:v>41757</c:v>
                </c:pt>
                <c:pt idx="1650">
                  <c:v>41758</c:v>
                </c:pt>
                <c:pt idx="1651">
                  <c:v>41759</c:v>
                </c:pt>
                <c:pt idx="1652">
                  <c:v>41760</c:v>
                </c:pt>
                <c:pt idx="1653">
                  <c:v>41761</c:v>
                </c:pt>
                <c:pt idx="1654">
                  <c:v>41764</c:v>
                </c:pt>
                <c:pt idx="1655">
                  <c:v>41765</c:v>
                </c:pt>
                <c:pt idx="1656">
                  <c:v>41766</c:v>
                </c:pt>
                <c:pt idx="1657">
                  <c:v>41767</c:v>
                </c:pt>
                <c:pt idx="1658">
                  <c:v>41768</c:v>
                </c:pt>
                <c:pt idx="1659">
                  <c:v>41771</c:v>
                </c:pt>
                <c:pt idx="1660">
                  <c:v>41772</c:v>
                </c:pt>
                <c:pt idx="1661">
                  <c:v>41773</c:v>
                </c:pt>
                <c:pt idx="1662">
                  <c:v>41774</c:v>
                </c:pt>
                <c:pt idx="1663">
                  <c:v>41775</c:v>
                </c:pt>
                <c:pt idx="1664">
                  <c:v>41778</c:v>
                </c:pt>
                <c:pt idx="1665">
                  <c:v>41779</c:v>
                </c:pt>
                <c:pt idx="1666">
                  <c:v>41780</c:v>
                </c:pt>
                <c:pt idx="1667">
                  <c:v>41781</c:v>
                </c:pt>
                <c:pt idx="1668">
                  <c:v>41782</c:v>
                </c:pt>
                <c:pt idx="1669">
                  <c:v>41785</c:v>
                </c:pt>
                <c:pt idx="1670">
                  <c:v>41786</c:v>
                </c:pt>
                <c:pt idx="1671">
                  <c:v>41787</c:v>
                </c:pt>
                <c:pt idx="1672">
                  <c:v>41788</c:v>
                </c:pt>
                <c:pt idx="1673">
                  <c:v>41789</c:v>
                </c:pt>
                <c:pt idx="1674">
                  <c:v>41792</c:v>
                </c:pt>
                <c:pt idx="1675">
                  <c:v>41793</c:v>
                </c:pt>
                <c:pt idx="1676">
                  <c:v>41794</c:v>
                </c:pt>
                <c:pt idx="1677">
                  <c:v>41795</c:v>
                </c:pt>
                <c:pt idx="1678">
                  <c:v>41796</c:v>
                </c:pt>
                <c:pt idx="1679">
                  <c:v>41799</c:v>
                </c:pt>
                <c:pt idx="1680">
                  <c:v>41800</c:v>
                </c:pt>
                <c:pt idx="1681">
                  <c:v>41801</c:v>
                </c:pt>
                <c:pt idx="1682">
                  <c:v>41802</c:v>
                </c:pt>
                <c:pt idx="1683">
                  <c:v>41803</c:v>
                </c:pt>
                <c:pt idx="1684">
                  <c:v>41806</c:v>
                </c:pt>
                <c:pt idx="1685">
                  <c:v>41807</c:v>
                </c:pt>
                <c:pt idx="1686">
                  <c:v>41808</c:v>
                </c:pt>
                <c:pt idx="1687">
                  <c:v>41809</c:v>
                </c:pt>
                <c:pt idx="1688">
                  <c:v>41810</c:v>
                </c:pt>
                <c:pt idx="1689">
                  <c:v>41813</c:v>
                </c:pt>
                <c:pt idx="1690">
                  <c:v>41814</c:v>
                </c:pt>
                <c:pt idx="1691">
                  <c:v>41815</c:v>
                </c:pt>
                <c:pt idx="1692">
                  <c:v>41816</c:v>
                </c:pt>
                <c:pt idx="1693">
                  <c:v>41817</c:v>
                </c:pt>
                <c:pt idx="1694">
                  <c:v>41820</c:v>
                </c:pt>
                <c:pt idx="1695">
                  <c:v>41821</c:v>
                </c:pt>
                <c:pt idx="1696">
                  <c:v>41822</c:v>
                </c:pt>
                <c:pt idx="1697">
                  <c:v>41823</c:v>
                </c:pt>
                <c:pt idx="1698">
                  <c:v>41824</c:v>
                </c:pt>
                <c:pt idx="1699">
                  <c:v>41827</c:v>
                </c:pt>
                <c:pt idx="1700">
                  <c:v>41828</c:v>
                </c:pt>
                <c:pt idx="1701">
                  <c:v>41829</c:v>
                </c:pt>
                <c:pt idx="1702">
                  <c:v>41830</c:v>
                </c:pt>
                <c:pt idx="1703">
                  <c:v>41831</c:v>
                </c:pt>
                <c:pt idx="1704">
                  <c:v>41834</c:v>
                </c:pt>
                <c:pt idx="1705">
                  <c:v>41835</c:v>
                </c:pt>
                <c:pt idx="1706">
                  <c:v>41836</c:v>
                </c:pt>
                <c:pt idx="1707">
                  <c:v>41837</c:v>
                </c:pt>
                <c:pt idx="1708">
                  <c:v>41838</c:v>
                </c:pt>
                <c:pt idx="1709">
                  <c:v>41841</c:v>
                </c:pt>
                <c:pt idx="1710">
                  <c:v>41842</c:v>
                </c:pt>
                <c:pt idx="1711">
                  <c:v>41843</c:v>
                </c:pt>
                <c:pt idx="1712">
                  <c:v>41844</c:v>
                </c:pt>
                <c:pt idx="1713">
                  <c:v>41845</c:v>
                </c:pt>
                <c:pt idx="1714">
                  <c:v>41848</c:v>
                </c:pt>
                <c:pt idx="1715">
                  <c:v>41849</c:v>
                </c:pt>
                <c:pt idx="1716">
                  <c:v>41850</c:v>
                </c:pt>
                <c:pt idx="1717">
                  <c:v>41851</c:v>
                </c:pt>
                <c:pt idx="1718">
                  <c:v>41852</c:v>
                </c:pt>
                <c:pt idx="1719">
                  <c:v>41855</c:v>
                </c:pt>
                <c:pt idx="1720">
                  <c:v>41856</c:v>
                </c:pt>
                <c:pt idx="1721">
                  <c:v>41857</c:v>
                </c:pt>
                <c:pt idx="1722">
                  <c:v>41858</c:v>
                </c:pt>
                <c:pt idx="1723">
                  <c:v>41859</c:v>
                </c:pt>
                <c:pt idx="1724">
                  <c:v>41862</c:v>
                </c:pt>
                <c:pt idx="1725">
                  <c:v>41863</c:v>
                </c:pt>
                <c:pt idx="1726">
                  <c:v>41864</c:v>
                </c:pt>
                <c:pt idx="1727">
                  <c:v>41865</c:v>
                </c:pt>
                <c:pt idx="1728">
                  <c:v>41866</c:v>
                </c:pt>
                <c:pt idx="1729">
                  <c:v>41869</c:v>
                </c:pt>
                <c:pt idx="1730">
                  <c:v>41870</c:v>
                </c:pt>
                <c:pt idx="1731">
                  <c:v>41871</c:v>
                </c:pt>
                <c:pt idx="1732">
                  <c:v>41872</c:v>
                </c:pt>
                <c:pt idx="1733">
                  <c:v>41873</c:v>
                </c:pt>
                <c:pt idx="1734">
                  <c:v>41876</c:v>
                </c:pt>
                <c:pt idx="1735">
                  <c:v>41877</c:v>
                </c:pt>
                <c:pt idx="1736">
                  <c:v>41878</c:v>
                </c:pt>
                <c:pt idx="1737">
                  <c:v>41879</c:v>
                </c:pt>
                <c:pt idx="1738">
                  <c:v>41880</c:v>
                </c:pt>
                <c:pt idx="1739">
                  <c:v>41883</c:v>
                </c:pt>
                <c:pt idx="1740">
                  <c:v>41884</c:v>
                </c:pt>
                <c:pt idx="1741">
                  <c:v>41885</c:v>
                </c:pt>
                <c:pt idx="1742">
                  <c:v>41886</c:v>
                </c:pt>
                <c:pt idx="1743">
                  <c:v>41887</c:v>
                </c:pt>
                <c:pt idx="1744">
                  <c:v>41890</c:v>
                </c:pt>
                <c:pt idx="1745">
                  <c:v>41891</c:v>
                </c:pt>
                <c:pt idx="1746">
                  <c:v>41892</c:v>
                </c:pt>
                <c:pt idx="1747">
                  <c:v>41893</c:v>
                </c:pt>
                <c:pt idx="1748">
                  <c:v>41894</c:v>
                </c:pt>
                <c:pt idx="1749">
                  <c:v>41897</c:v>
                </c:pt>
                <c:pt idx="1750">
                  <c:v>41898</c:v>
                </c:pt>
                <c:pt idx="1751">
                  <c:v>41899</c:v>
                </c:pt>
                <c:pt idx="1752">
                  <c:v>41900</c:v>
                </c:pt>
                <c:pt idx="1753">
                  <c:v>41901</c:v>
                </c:pt>
                <c:pt idx="1754">
                  <c:v>41904</c:v>
                </c:pt>
                <c:pt idx="1755">
                  <c:v>41905</c:v>
                </c:pt>
                <c:pt idx="1756">
                  <c:v>41906</c:v>
                </c:pt>
                <c:pt idx="1757">
                  <c:v>41907</c:v>
                </c:pt>
                <c:pt idx="1758">
                  <c:v>41908</c:v>
                </c:pt>
                <c:pt idx="1759">
                  <c:v>41911</c:v>
                </c:pt>
                <c:pt idx="1760">
                  <c:v>41912</c:v>
                </c:pt>
                <c:pt idx="1761">
                  <c:v>41913</c:v>
                </c:pt>
                <c:pt idx="1762">
                  <c:v>41914</c:v>
                </c:pt>
                <c:pt idx="1763">
                  <c:v>41915</c:v>
                </c:pt>
                <c:pt idx="1764">
                  <c:v>41918</c:v>
                </c:pt>
                <c:pt idx="1765">
                  <c:v>41919</c:v>
                </c:pt>
                <c:pt idx="1766">
                  <c:v>41920</c:v>
                </c:pt>
                <c:pt idx="1767">
                  <c:v>41921</c:v>
                </c:pt>
                <c:pt idx="1768">
                  <c:v>41922</c:v>
                </c:pt>
                <c:pt idx="1769">
                  <c:v>41925</c:v>
                </c:pt>
                <c:pt idx="1770">
                  <c:v>41926</c:v>
                </c:pt>
                <c:pt idx="1771">
                  <c:v>41927</c:v>
                </c:pt>
                <c:pt idx="1772">
                  <c:v>41928</c:v>
                </c:pt>
                <c:pt idx="1773">
                  <c:v>41929</c:v>
                </c:pt>
                <c:pt idx="1774">
                  <c:v>41932</c:v>
                </c:pt>
                <c:pt idx="1775">
                  <c:v>41933</c:v>
                </c:pt>
                <c:pt idx="1776">
                  <c:v>41934</c:v>
                </c:pt>
                <c:pt idx="1777">
                  <c:v>41935</c:v>
                </c:pt>
                <c:pt idx="1778">
                  <c:v>41936</c:v>
                </c:pt>
                <c:pt idx="1779">
                  <c:v>41939</c:v>
                </c:pt>
                <c:pt idx="1780">
                  <c:v>41940</c:v>
                </c:pt>
                <c:pt idx="1781">
                  <c:v>41941</c:v>
                </c:pt>
                <c:pt idx="1782">
                  <c:v>41942</c:v>
                </c:pt>
                <c:pt idx="1783">
                  <c:v>41943</c:v>
                </c:pt>
                <c:pt idx="1784">
                  <c:v>41946</c:v>
                </c:pt>
                <c:pt idx="1785">
                  <c:v>41947</c:v>
                </c:pt>
                <c:pt idx="1786">
                  <c:v>41948</c:v>
                </c:pt>
                <c:pt idx="1787">
                  <c:v>41949</c:v>
                </c:pt>
                <c:pt idx="1788">
                  <c:v>41950</c:v>
                </c:pt>
                <c:pt idx="1789">
                  <c:v>41953</c:v>
                </c:pt>
                <c:pt idx="1790">
                  <c:v>41954</c:v>
                </c:pt>
                <c:pt idx="1791">
                  <c:v>41955</c:v>
                </c:pt>
                <c:pt idx="1792">
                  <c:v>41956</c:v>
                </c:pt>
                <c:pt idx="1793">
                  <c:v>41957</c:v>
                </c:pt>
                <c:pt idx="1794">
                  <c:v>41960</c:v>
                </c:pt>
                <c:pt idx="1795">
                  <c:v>41961</c:v>
                </c:pt>
                <c:pt idx="1796">
                  <c:v>41962</c:v>
                </c:pt>
                <c:pt idx="1797">
                  <c:v>41963</c:v>
                </c:pt>
                <c:pt idx="1798">
                  <c:v>41964</c:v>
                </c:pt>
                <c:pt idx="1799">
                  <c:v>41967</c:v>
                </c:pt>
                <c:pt idx="1800">
                  <c:v>41968</c:v>
                </c:pt>
                <c:pt idx="1801">
                  <c:v>41969</c:v>
                </c:pt>
                <c:pt idx="1802">
                  <c:v>41970</c:v>
                </c:pt>
                <c:pt idx="1803">
                  <c:v>41971</c:v>
                </c:pt>
                <c:pt idx="1804">
                  <c:v>41974</c:v>
                </c:pt>
                <c:pt idx="1805">
                  <c:v>41975</c:v>
                </c:pt>
                <c:pt idx="1806">
                  <c:v>41976</c:v>
                </c:pt>
                <c:pt idx="1807">
                  <c:v>41977</c:v>
                </c:pt>
                <c:pt idx="1808">
                  <c:v>41978</c:v>
                </c:pt>
                <c:pt idx="1809">
                  <c:v>41981</c:v>
                </c:pt>
                <c:pt idx="1810">
                  <c:v>41982</c:v>
                </c:pt>
                <c:pt idx="1811">
                  <c:v>41983</c:v>
                </c:pt>
                <c:pt idx="1812">
                  <c:v>41984</c:v>
                </c:pt>
                <c:pt idx="1813">
                  <c:v>41985</c:v>
                </c:pt>
                <c:pt idx="1814">
                  <c:v>41988</c:v>
                </c:pt>
                <c:pt idx="1815">
                  <c:v>41989</c:v>
                </c:pt>
                <c:pt idx="1816">
                  <c:v>41990</c:v>
                </c:pt>
                <c:pt idx="1817">
                  <c:v>41991</c:v>
                </c:pt>
                <c:pt idx="1818">
                  <c:v>41992</c:v>
                </c:pt>
                <c:pt idx="1819">
                  <c:v>41995</c:v>
                </c:pt>
                <c:pt idx="1820">
                  <c:v>41996</c:v>
                </c:pt>
                <c:pt idx="1821">
                  <c:v>41997</c:v>
                </c:pt>
                <c:pt idx="1822">
                  <c:v>41998</c:v>
                </c:pt>
                <c:pt idx="1823">
                  <c:v>41999</c:v>
                </c:pt>
                <c:pt idx="1824">
                  <c:v>42002</c:v>
                </c:pt>
                <c:pt idx="1825">
                  <c:v>42003</c:v>
                </c:pt>
                <c:pt idx="1826">
                  <c:v>42004</c:v>
                </c:pt>
                <c:pt idx="1827">
                  <c:v>42005</c:v>
                </c:pt>
                <c:pt idx="1828">
                  <c:v>42006</c:v>
                </c:pt>
                <c:pt idx="1829">
                  <c:v>42009</c:v>
                </c:pt>
                <c:pt idx="1830">
                  <c:v>42010</c:v>
                </c:pt>
                <c:pt idx="1831">
                  <c:v>42011</c:v>
                </c:pt>
                <c:pt idx="1832">
                  <c:v>42012</c:v>
                </c:pt>
                <c:pt idx="1833">
                  <c:v>42013</c:v>
                </c:pt>
                <c:pt idx="1834">
                  <c:v>42016</c:v>
                </c:pt>
                <c:pt idx="1835">
                  <c:v>42017</c:v>
                </c:pt>
                <c:pt idx="1836">
                  <c:v>42018</c:v>
                </c:pt>
                <c:pt idx="1837">
                  <c:v>42019</c:v>
                </c:pt>
                <c:pt idx="1838">
                  <c:v>42020</c:v>
                </c:pt>
                <c:pt idx="1839">
                  <c:v>42023</c:v>
                </c:pt>
                <c:pt idx="1840">
                  <c:v>42024</c:v>
                </c:pt>
                <c:pt idx="1841">
                  <c:v>42025</c:v>
                </c:pt>
                <c:pt idx="1842">
                  <c:v>42026</c:v>
                </c:pt>
                <c:pt idx="1843">
                  <c:v>42027</c:v>
                </c:pt>
                <c:pt idx="1844">
                  <c:v>42030</c:v>
                </c:pt>
                <c:pt idx="1845">
                  <c:v>42031</c:v>
                </c:pt>
                <c:pt idx="1846">
                  <c:v>42032</c:v>
                </c:pt>
                <c:pt idx="1847">
                  <c:v>42033</c:v>
                </c:pt>
                <c:pt idx="1848">
                  <c:v>42034</c:v>
                </c:pt>
                <c:pt idx="1849">
                  <c:v>42037</c:v>
                </c:pt>
                <c:pt idx="1850">
                  <c:v>42038</c:v>
                </c:pt>
                <c:pt idx="1851">
                  <c:v>42039</c:v>
                </c:pt>
                <c:pt idx="1852">
                  <c:v>42040</c:v>
                </c:pt>
                <c:pt idx="1853">
                  <c:v>42041</c:v>
                </c:pt>
                <c:pt idx="1854">
                  <c:v>42044</c:v>
                </c:pt>
                <c:pt idx="1855">
                  <c:v>42045</c:v>
                </c:pt>
                <c:pt idx="1856">
                  <c:v>42046</c:v>
                </c:pt>
                <c:pt idx="1857">
                  <c:v>42047</c:v>
                </c:pt>
                <c:pt idx="1858">
                  <c:v>42048</c:v>
                </c:pt>
                <c:pt idx="1859">
                  <c:v>42051</c:v>
                </c:pt>
                <c:pt idx="1860">
                  <c:v>42052</c:v>
                </c:pt>
                <c:pt idx="1861">
                  <c:v>42053</c:v>
                </c:pt>
                <c:pt idx="1862">
                  <c:v>42054</c:v>
                </c:pt>
                <c:pt idx="1863">
                  <c:v>42055</c:v>
                </c:pt>
                <c:pt idx="1864">
                  <c:v>42058</c:v>
                </c:pt>
                <c:pt idx="1865">
                  <c:v>42059</c:v>
                </c:pt>
                <c:pt idx="1866">
                  <c:v>42060</c:v>
                </c:pt>
                <c:pt idx="1867">
                  <c:v>42061</c:v>
                </c:pt>
                <c:pt idx="1868">
                  <c:v>42062</c:v>
                </c:pt>
                <c:pt idx="1869">
                  <c:v>42065</c:v>
                </c:pt>
                <c:pt idx="1870">
                  <c:v>42066</c:v>
                </c:pt>
                <c:pt idx="1871">
                  <c:v>42067</c:v>
                </c:pt>
                <c:pt idx="1872">
                  <c:v>42068</c:v>
                </c:pt>
                <c:pt idx="1873">
                  <c:v>42069</c:v>
                </c:pt>
                <c:pt idx="1874">
                  <c:v>42072</c:v>
                </c:pt>
                <c:pt idx="1875">
                  <c:v>42073</c:v>
                </c:pt>
                <c:pt idx="1876">
                  <c:v>42074</c:v>
                </c:pt>
                <c:pt idx="1877">
                  <c:v>42075</c:v>
                </c:pt>
                <c:pt idx="1878">
                  <c:v>42076</c:v>
                </c:pt>
                <c:pt idx="1879">
                  <c:v>42079</c:v>
                </c:pt>
                <c:pt idx="1880">
                  <c:v>42080</c:v>
                </c:pt>
                <c:pt idx="1881">
                  <c:v>42081</c:v>
                </c:pt>
                <c:pt idx="1882">
                  <c:v>42082</c:v>
                </c:pt>
                <c:pt idx="1883">
                  <c:v>42083</c:v>
                </c:pt>
                <c:pt idx="1884">
                  <c:v>42086</c:v>
                </c:pt>
                <c:pt idx="1885">
                  <c:v>42087</c:v>
                </c:pt>
                <c:pt idx="1886">
                  <c:v>42088</c:v>
                </c:pt>
                <c:pt idx="1887">
                  <c:v>42089</c:v>
                </c:pt>
                <c:pt idx="1888">
                  <c:v>42090</c:v>
                </c:pt>
                <c:pt idx="1889">
                  <c:v>42093</c:v>
                </c:pt>
                <c:pt idx="1890">
                  <c:v>42094</c:v>
                </c:pt>
                <c:pt idx="1891">
                  <c:v>42095</c:v>
                </c:pt>
                <c:pt idx="1892">
                  <c:v>42096</c:v>
                </c:pt>
                <c:pt idx="1893">
                  <c:v>42097</c:v>
                </c:pt>
                <c:pt idx="1894">
                  <c:v>42100</c:v>
                </c:pt>
                <c:pt idx="1895">
                  <c:v>42101</c:v>
                </c:pt>
                <c:pt idx="1896">
                  <c:v>42102</c:v>
                </c:pt>
                <c:pt idx="1897">
                  <c:v>42103</c:v>
                </c:pt>
                <c:pt idx="1898">
                  <c:v>42104</c:v>
                </c:pt>
                <c:pt idx="1899">
                  <c:v>42107</c:v>
                </c:pt>
                <c:pt idx="1900">
                  <c:v>42108</c:v>
                </c:pt>
                <c:pt idx="1901">
                  <c:v>42109</c:v>
                </c:pt>
                <c:pt idx="1902">
                  <c:v>42110</c:v>
                </c:pt>
                <c:pt idx="1903">
                  <c:v>42111</c:v>
                </c:pt>
                <c:pt idx="1904">
                  <c:v>42114</c:v>
                </c:pt>
                <c:pt idx="1905">
                  <c:v>42115</c:v>
                </c:pt>
                <c:pt idx="1906">
                  <c:v>42116</c:v>
                </c:pt>
                <c:pt idx="1907">
                  <c:v>42117</c:v>
                </c:pt>
                <c:pt idx="1908">
                  <c:v>42118</c:v>
                </c:pt>
                <c:pt idx="1909">
                  <c:v>42121</c:v>
                </c:pt>
                <c:pt idx="1910">
                  <c:v>42122</c:v>
                </c:pt>
                <c:pt idx="1911">
                  <c:v>42123</c:v>
                </c:pt>
                <c:pt idx="1912">
                  <c:v>42124</c:v>
                </c:pt>
                <c:pt idx="1913">
                  <c:v>42125</c:v>
                </c:pt>
                <c:pt idx="1914">
                  <c:v>42128</c:v>
                </c:pt>
                <c:pt idx="1915">
                  <c:v>42129</c:v>
                </c:pt>
                <c:pt idx="1916">
                  <c:v>42130</c:v>
                </c:pt>
                <c:pt idx="1917">
                  <c:v>42131</c:v>
                </c:pt>
                <c:pt idx="1918">
                  <c:v>42132</c:v>
                </c:pt>
                <c:pt idx="1919">
                  <c:v>42135</c:v>
                </c:pt>
                <c:pt idx="1920">
                  <c:v>42136</c:v>
                </c:pt>
                <c:pt idx="1921">
                  <c:v>42137</c:v>
                </c:pt>
                <c:pt idx="1922">
                  <c:v>42138</c:v>
                </c:pt>
                <c:pt idx="1923">
                  <c:v>42139</c:v>
                </c:pt>
                <c:pt idx="1924">
                  <c:v>42142</c:v>
                </c:pt>
                <c:pt idx="1925">
                  <c:v>42143</c:v>
                </c:pt>
                <c:pt idx="1926">
                  <c:v>42144</c:v>
                </c:pt>
                <c:pt idx="1927">
                  <c:v>42145</c:v>
                </c:pt>
                <c:pt idx="1928">
                  <c:v>42146</c:v>
                </c:pt>
                <c:pt idx="1929">
                  <c:v>42149</c:v>
                </c:pt>
                <c:pt idx="1930">
                  <c:v>42150</c:v>
                </c:pt>
                <c:pt idx="1931">
                  <c:v>42151</c:v>
                </c:pt>
                <c:pt idx="1932">
                  <c:v>42152</c:v>
                </c:pt>
                <c:pt idx="1933">
                  <c:v>42153</c:v>
                </c:pt>
                <c:pt idx="1934">
                  <c:v>42156</c:v>
                </c:pt>
                <c:pt idx="1935">
                  <c:v>42157</c:v>
                </c:pt>
                <c:pt idx="1936">
                  <c:v>42158</c:v>
                </c:pt>
                <c:pt idx="1937">
                  <c:v>42159</c:v>
                </c:pt>
                <c:pt idx="1938">
                  <c:v>42160</c:v>
                </c:pt>
                <c:pt idx="1939">
                  <c:v>42163</c:v>
                </c:pt>
                <c:pt idx="1940">
                  <c:v>42164</c:v>
                </c:pt>
                <c:pt idx="1941">
                  <c:v>42165</c:v>
                </c:pt>
                <c:pt idx="1942">
                  <c:v>42166</c:v>
                </c:pt>
                <c:pt idx="1943">
                  <c:v>42167</c:v>
                </c:pt>
                <c:pt idx="1944">
                  <c:v>42170</c:v>
                </c:pt>
                <c:pt idx="1945">
                  <c:v>42171</c:v>
                </c:pt>
                <c:pt idx="1946">
                  <c:v>42172</c:v>
                </c:pt>
                <c:pt idx="1947">
                  <c:v>42173</c:v>
                </c:pt>
                <c:pt idx="1948">
                  <c:v>42174</c:v>
                </c:pt>
                <c:pt idx="1949">
                  <c:v>42177</c:v>
                </c:pt>
                <c:pt idx="1950">
                  <c:v>42178</c:v>
                </c:pt>
                <c:pt idx="1951">
                  <c:v>42179</c:v>
                </c:pt>
                <c:pt idx="1952">
                  <c:v>42180</c:v>
                </c:pt>
                <c:pt idx="1953">
                  <c:v>42181</c:v>
                </c:pt>
                <c:pt idx="1954">
                  <c:v>42184</c:v>
                </c:pt>
                <c:pt idx="1955">
                  <c:v>42185</c:v>
                </c:pt>
                <c:pt idx="1956">
                  <c:v>42186</c:v>
                </c:pt>
                <c:pt idx="1957">
                  <c:v>42187</c:v>
                </c:pt>
                <c:pt idx="1958">
                  <c:v>42188</c:v>
                </c:pt>
                <c:pt idx="1959">
                  <c:v>42191</c:v>
                </c:pt>
                <c:pt idx="1960">
                  <c:v>42192</c:v>
                </c:pt>
                <c:pt idx="1961">
                  <c:v>42193</c:v>
                </c:pt>
                <c:pt idx="1962">
                  <c:v>42194</c:v>
                </c:pt>
                <c:pt idx="1963">
                  <c:v>42195</c:v>
                </c:pt>
                <c:pt idx="1964">
                  <c:v>42198</c:v>
                </c:pt>
                <c:pt idx="1965">
                  <c:v>42199</c:v>
                </c:pt>
                <c:pt idx="1966">
                  <c:v>42200</c:v>
                </c:pt>
                <c:pt idx="1967">
                  <c:v>42201</c:v>
                </c:pt>
                <c:pt idx="1968">
                  <c:v>42202</c:v>
                </c:pt>
                <c:pt idx="1969">
                  <c:v>42205</c:v>
                </c:pt>
                <c:pt idx="1970">
                  <c:v>42206</c:v>
                </c:pt>
                <c:pt idx="1971">
                  <c:v>42207</c:v>
                </c:pt>
                <c:pt idx="1972">
                  <c:v>42208</c:v>
                </c:pt>
                <c:pt idx="1973">
                  <c:v>42209</c:v>
                </c:pt>
                <c:pt idx="1974">
                  <c:v>42212</c:v>
                </c:pt>
                <c:pt idx="1975">
                  <c:v>42213</c:v>
                </c:pt>
                <c:pt idx="1976">
                  <c:v>42214</c:v>
                </c:pt>
                <c:pt idx="1977">
                  <c:v>42215</c:v>
                </c:pt>
                <c:pt idx="1978">
                  <c:v>42216</c:v>
                </c:pt>
                <c:pt idx="1979">
                  <c:v>42219</c:v>
                </c:pt>
                <c:pt idx="1980">
                  <c:v>42220</c:v>
                </c:pt>
                <c:pt idx="1981">
                  <c:v>42221</c:v>
                </c:pt>
                <c:pt idx="1982">
                  <c:v>42222</c:v>
                </c:pt>
                <c:pt idx="1983">
                  <c:v>42223</c:v>
                </c:pt>
                <c:pt idx="1984">
                  <c:v>42226</c:v>
                </c:pt>
                <c:pt idx="1985">
                  <c:v>42227</c:v>
                </c:pt>
                <c:pt idx="1986">
                  <c:v>42228</c:v>
                </c:pt>
                <c:pt idx="1987">
                  <c:v>42229</c:v>
                </c:pt>
                <c:pt idx="1988">
                  <c:v>42230</c:v>
                </c:pt>
                <c:pt idx="1989">
                  <c:v>42233</c:v>
                </c:pt>
                <c:pt idx="1990">
                  <c:v>42234</c:v>
                </c:pt>
                <c:pt idx="1991">
                  <c:v>42235</c:v>
                </c:pt>
                <c:pt idx="1992">
                  <c:v>42236</c:v>
                </c:pt>
                <c:pt idx="1993">
                  <c:v>42237</c:v>
                </c:pt>
                <c:pt idx="1994">
                  <c:v>42240</c:v>
                </c:pt>
                <c:pt idx="1995">
                  <c:v>42241</c:v>
                </c:pt>
                <c:pt idx="1996">
                  <c:v>42242</c:v>
                </c:pt>
                <c:pt idx="1997">
                  <c:v>42243</c:v>
                </c:pt>
                <c:pt idx="1998">
                  <c:v>42244</c:v>
                </c:pt>
                <c:pt idx="1999">
                  <c:v>42247</c:v>
                </c:pt>
                <c:pt idx="2000">
                  <c:v>42248</c:v>
                </c:pt>
                <c:pt idx="2001">
                  <c:v>42249</c:v>
                </c:pt>
                <c:pt idx="2002">
                  <c:v>42250</c:v>
                </c:pt>
                <c:pt idx="2003">
                  <c:v>42251</c:v>
                </c:pt>
                <c:pt idx="2004">
                  <c:v>42254</c:v>
                </c:pt>
                <c:pt idx="2005">
                  <c:v>42255</c:v>
                </c:pt>
                <c:pt idx="2006">
                  <c:v>42256</c:v>
                </c:pt>
                <c:pt idx="2007">
                  <c:v>42257</c:v>
                </c:pt>
                <c:pt idx="2008">
                  <c:v>42258</c:v>
                </c:pt>
                <c:pt idx="2009">
                  <c:v>42261</c:v>
                </c:pt>
                <c:pt idx="2010">
                  <c:v>42262</c:v>
                </c:pt>
                <c:pt idx="2011">
                  <c:v>42263</c:v>
                </c:pt>
                <c:pt idx="2012">
                  <c:v>42264</c:v>
                </c:pt>
                <c:pt idx="2013">
                  <c:v>42265</c:v>
                </c:pt>
                <c:pt idx="2014">
                  <c:v>42268</c:v>
                </c:pt>
                <c:pt idx="2015">
                  <c:v>42269</c:v>
                </c:pt>
                <c:pt idx="2016">
                  <c:v>42270</c:v>
                </c:pt>
                <c:pt idx="2017">
                  <c:v>42271</c:v>
                </c:pt>
                <c:pt idx="2018">
                  <c:v>42272</c:v>
                </c:pt>
                <c:pt idx="2019">
                  <c:v>42275</c:v>
                </c:pt>
                <c:pt idx="2020">
                  <c:v>42276</c:v>
                </c:pt>
                <c:pt idx="2021">
                  <c:v>42277</c:v>
                </c:pt>
                <c:pt idx="2022">
                  <c:v>42278</c:v>
                </c:pt>
                <c:pt idx="2023">
                  <c:v>42279</c:v>
                </c:pt>
                <c:pt idx="2024">
                  <c:v>42282</c:v>
                </c:pt>
                <c:pt idx="2025">
                  <c:v>42283</c:v>
                </c:pt>
                <c:pt idx="2026">
                  <c:v>42284</c:v>
                </c:pt>
                <c:pt idx="2027">
                  <c:v>42285</c:v>
                </c:pt>
                <c:pt idx="2028">
                  <c:v>42286</c:v>
                </c:pt>
                <c:pt idx="2029">
                  <c:v>42289</c:v>
                </c:pt>
                <c:pt idx="2030">
                  <c:v>42290</c:v>
                </c:pt>
                <c:pt idx="2031">
                  <c:v>42291</c:v>
                </c:pt>
                <c:pt idx="2032">
                  <c:v>42292</c:v>
                </c:pt>
                <c:pt idx="2033">
                  <c:v>42293</c:v>
                </c:pt>
                <c:pt idx="2034">
                  <c:v>42296</c:v>
                </c:pt>
                <c:pt idx="2035">
                  <c:v>42297</c:v>
                </c:pt>
                <c:pt idx="2036">
                  <c:v>42298</c:v>
                </c:pt>
                <c:pt idx="2037">
                  <c:v>42299</c:v>
                </c:pt>
                <c:pt idx="2038">
                  <c:v>42300</c:v>
                </c:pt>
                <c:pt idx="2039">
                  <c:v>42303</c:v>
                </c:pt>
                <c:pt idx="2040">
                  <c:v>42304</c:v>
                </c:pt>
                <c:pt idx="2041">
                  <c:v>42305</c:v>
                </c:pt>
                <c:pt idx="2042">
                  <c:v>42306</c:v>
                </c:pt>
                <c:pt idx="2043">
                  <c:v>42307</c:v>
                </c:pt>
                <c:pt idx="2044">
                  <c:v>42310</c:v>
                </c:pt>
                <c:pt idx="2045">
                  <c:v>42311</c:v>
                </c:pt>
                <c:pt idx="2046">
                  <c:v>42312</c:v>
                </c:pt>
                <c:pt idx="2047">
                  <c:v>42313</c:v>
                </c:pt>
                <c:pt idx="2048">
                  <c:v>42314</c:v>
                </c:pt>
                <c:pt idx="2049">
                  <c:v>42317</c:v>
                </c:pt>
                <c:pt idx="2050">
                  <c:v>42318</c:v>
                </c:pt>
                <c:pt idx="2051">
                  <c:v>42319</c:v>
                </c:pt>
                <c:pt idx="2052">
                  <c:v>42320</c:v>
                </c:pt>
                <c:pt idx="2053">
                  <c:v>42321</c:v>
                </c:pt>
                <c:pt idx="2054">
                  <c:v>42324</c:v>
                </c:pt>
                <c:pt idx="2055">
                  <c:v>42325</c:v>
                </c:pt>
                <c:pt idx="2056">
                  <c:v>42326</c:v>
                </c:pt>
                <c:pt idx="2057">
                  <c:v>42327</c:v>
                </c:pt>
                <c:pt idx="2058">
                  <c:v>42328</c:v>
                </c:pt>
                <c:pt idx="2059">
                  <c:v>42331</c:v>
                </c:pt>
                <c:pt idx="2060">
                  <c:v>42332</c:v>
                </c:pt>
                <c:pt idx="2061">
                  <c:v>42333</c:v>
                </c:pt>
                <c:pt idx="2062">
                  <c:v>42334</c:v>
                </c:pt>
                <c:pt idx="2063">
                  <c:v>42335</c:v>
                </c:pt>
                <c:pt idx="2064">
                  <c:v>42338</c:v>
                </c:pt>
                <c:pt idx="2065">
                  <c:v>42339</c:v>
                </c:pt>
                <c:pt idx="2066">
                  <c:v>42340</c:v>
                </c:pt>
                <c:pt idx="2067">
                  <c:v>42341</c:v>
                </c:pt>
                <c:pt idx="2068">
                  <c:v>42342</c:v>
                </c:pt>
                <c:pt idx="2069">
                  <c:v>42345</c:v>
                </c:pt>
                <c:pt idx="2070">
                  <c:v>42346</c:v>
                </c:pt>
                <c:pt idx="2071">
                  <c:v>42347</c:v>
                </c:pt>
                <c:pt idx="2072">
                  <c:v>42348</c:v>
                </c:pt>
                <c:pt idx="2073">
                  <c:v>42349</c:v>
                </c:pt>
                <c:pt idx="2074">
                  <c:v>42352</c:v>
                </c:pt>
                <c:pt idx="2075">
                  <c:v>42353</c:v>
                </c:pt>
                <c:pt idx="2076">
                  <c:v>42354</c:v>
                </c:pt>
                <c:pt idx="2077">
                  <c:v>42355</c:v>
                </c:pt>
                <c:pt idx="2078">
                  <c:v>42356</c:v>
                </c:pt>
                <c:pt idx="2079">
                  <c:v>42359</c:v>
                </c:pt>
                <c:pt idx="2080">
                  <c:v>42360</c:v>
                </c:pt>
                <c:pt idx="2081">
                  <c:v>42361</c:v>
                </c:pt>
                <c:pt idx="2082">
                  <c:v>42362</c:v>
                </c:pt>
                <c:pt idx="2083">
                  <c:v>42363</c:v>
                </c:pt>
                <c:pt idx="2084">
                  <c:v>42366</c:v>
                </c:pt>
                <c:pt idx="2085">
                  <c:v>42367</c:v>
                </c:pt>
                <c:pt idx="2086">
                  <c:v>42368</c:v>
                </c:pt>
                <c:pt idx="2087">
                  <c:v>42369</c:v>
                </c:pt>
                <c:pt idx="2088">
                  <c:v>42370</c:v>
                </c:pt>
                <c:pt idx="2089">
                  <c:v>42373</c:v>
                </c:pt>
                <c:pt idx="2090">
                  <c:v>42374</c:v>
                </c:pt>
                <c:pt idx="2091">
                  <c:v>42375</c:v>
                </c:pt>
                <c:pt idx="2092">
                  <c:v>42376</c:v>
                </c:pt>
                <c:pt idx="2093">
                  <c:v>42377</c:v>
                </c:pt>
                <c:pt idx="2094">
                  <c:v>42380</c:v>
                </c:pt>
                <c:pt idx="2095">
                  <c:v>42381</c:v>
                </c:pt>
                <c:pt idx="2096">
                  <c:v>42382</c:v>
                </c:pt>
                <c:pt idx="2097">
                  <c:v>42383</c:v>
                </c:pt>
                <c:pt idx="2098">
                  <c:v>42384</c:v>
                </c:pt>
                <c:pt idx="2099">
                  <c:v>42387</c:v>
                </c:pt>
                <c:pt idx="2100">
                  <c:v>42388</c:v>
                </c:pt>
                <c:pt idx="2101">
                  <c:v>42389</c:v>
                </c:pt>
                <c:pt idx="2102">
                  <c:v>42390</c:v>
                </c:pt>
                <c:pt idx="2103">
                  <c:v>42391</c:v>
                </c:pt>
                <c:pt idx="2104">
                  <c:v>42394</c:v>
                </c:pt>
                <c:pt idx="2105">
                  <c:v>42395</c:v>
                </c:pt>
                <c:pt idx="2106">
                  <c:v>42396</c:v>
                </c:pt>
                <c:pt idx="2107">
                  <c:v>42397</c:v>
                </c:pt>
                <c:pt idx="2108">
                  <c:v>42398</c:v>
                </c:pt>
                <c:pt idx="2109">
                  <c:v>42401</c:v>
                </c:pt>
                <c:pt idx="2110">
                  <c:v>42402</c:v>
                </c:pt>
                <c:pt idx="2111">
                  <c:v>42403</c:v>
                </c:pt>
                <c:pt idx="2112">
                  <c:v>42404</c:v>
                </c:pt>
                <c:pt idx="2113">
                  <c:v>42405</c:v>
                </c:pt>
                <c:pt idx="2114">
                  <c:v>42408</c:v>
                </c:pt>
                <c:pt idx="2115">
                  <c:v>42409</c:v>
                </c:pt>
                <c:pt idx="2116">
                  <c:v>42410</c:v>
                </c:pt>
                <c:pt idx="2117">
                  <c:v>42411</c:v>
                </c:pt>
                <c:pt idx="2118">
                  <c:v>42412</c:v>
                </c:pt>
                <c:pt idx="2119">
                  <c:v>42415</c:v>
                </c:pt>
                <c:pt idx="2120">
                  <c:v>42416</c:v>
                </c:pt>
                <c:pt idx="2121">
                  <c:v>42417</c:v>
                </c:pt>
                <c:pt idx="2122">
                  <c:v>42418</c:v>
                </c:pt>
                <c:pt idx="2123">
                  <c:v>42419</c:v>
                </c:pt>
                <c:pt idx="2124">
                  <c:v>42422</c:v>
                </c:pt>
                <c:pt idx="2125">
                  <c:v>42423</c:v>
                </c:pt>
                <c:pt idx="2126">
                  <c:v>42424</c:v>
                </c:pt>
                <c:pt idx="2127">
                  <c:v>42425</c:v>
                </c:pt>
                <c:pt idx="2128">
                  <c:v>42426</c:v>
                </c:pt>
                <c:pt idx="2129">
                  <c:v>42429</c:v>
                </c:pt>
                <c:pt idx="2130">
                  <c:v>42430</c:v>
                </c:pt>
                <c:pt idx="2131">
                  <c:v>42431</c:v>
                </c:pt>
                <c:pt idx="2132">
                  <c:v>42432</c:v>
                </c:pt>
                <c:pt idx="2133">
                  <c:v>42433</c:v>
                </c:pt>
                <c:pt idx="2134">
                  <c:v>42436</c:v>
                </c:pt>
                <c:pt idx="2135">
                  <c:v>42437</c:v>
                </c:pt>
                <c:pt idx="2136">
                  <c:v>42438</c:v>
                </c:pt>
                <c:pt idx="2137">
                  <c:v>42439</c:v>
                </c:pt>
                <c:pt idx="2138">
                  <c:v>42440</c:v>
                </c:pt>
                <c:pt idx="2139">
                  <c:v>42443</c:v>
                </c:pt>
                <c:pt idx="2140">
                  <c:v>42444</c:v>
                </c:pt>
                <c:pt idx="2141">
                  <c:v>42445</c:v>
                </c:pt>
                <c:pt idx="2142">
                  <c:v>42446</c:v>
                </c:pt>
                <c:pt idx="2143">
                  <c:v>42447</c:v>
                </c:pt>
                <c:pt idx="2144">
                  <c:v>42450</c:v>
                </c:pt>
                <c:pt idx="2145">
                  <c:v>42451</c:v>
                </c:pt>
                <c:pt idx="2146">
                  <c:v>42452</c:v>
                </c:pt>
                <c:pt idx="2147">
                  <c:v>42453</c:v>
                </c:pt>
                <c:pt idx="2148">
                  <c:v>42454</c:v>
                </c:pt>
                <c:pt idx="2149">
                  <c:v>42457</c:v>
                </c:pt>
                <c:pt idx="2150">
                  <c:v>42458</c:v>
                </c:pt>
                <c:pt idx="2151">
                  <c:v>42459</c:v>
                </c:pt>
                <c:pt idx="2152">
                  <c:v>42460</c:v>
                </c:pt>
                <c:pt idx="2153">
                  <c:v>42461</c:v>
                </c:pt>
                <c:pt idx="2154">
                  <c:v>42464</c:v>
                </c:pt>
                <c:pt idx="2155">
                  <c:v>42465</c:v>
                </c:pt>
                <c:pt idx="2156">
                  <c:v>42466</c:v>
                </c:pt>
                <c:pt idx="2157">
                  <c:v>42467</c:v>
                </c:pt>
                <c:pt idx="2158">
                  <c:v>42468</c:v>
                </c:pt>
                <c:pt idx="2159">
                  <c:v>42471</c:v>
                </c:pt>
                <c:pt idx="2160">
                  <c:v>42472</c:v>
                </c:pt>
                <c:pt idx="2161">
                  <c:v>42473</c:v>
                </c:pt>
                <c:pt idx="2162">
                  <c:v>42474</c:v>
                </c:pt>
                <c:pt idx="2163">
                  <c:v>42475</c:v>
                </c:pt>
                <c:pt idx="2164">
                  <c:v>42478</c:v>
                </c:pt>
                <c:pt idx="2165">
                  <c:v>42479</c:v>
                </c:pt>
                <c:pt idx="2166">
                  <c:v>42480</c:v>
                </c:pt>
                <c:pt idx="2167">
                  <c:v>42481</c:v>
                </c:pt>
                <c:pt idx="2168">
                  <c:v>42482</c:v>
                </c:pt>
                <c:pt idx="2169">
                  <c:v>42485</c:v>
                </c:pt>
                <c:pt idx="2170">
                  <c:v>42486</c:v>
                </c:pt>
                <c:pt idx="2171">
                  <c:v>42487</c:v>
                </c:pt>
                <c:pt idx="2172">
                  <c:v>42488</c:v>
                </c:pt>
                <c:pt idx="2173">
                  <c:v>42489</c:v>
                </c:pt>
                <c:pt idx="2174">
                  <c:v>42492</c:v>
                </c:pt>
                <c:pt idx="2175">
                  <c:v>42493</c:v>
                </c:pt>
                <c:pt idx="2176">
                  <c:v>42494</c:v>
                </c:pt>
                <c:pt idx="2177">
                  <c:v>42495</c:v>
                </c:pt>
                <c:pt idx="2178">
                  <c:v>42496</c:v>
                </c:pt>
                <c:pt idx="2179">
                  <c:v>42499</c:v>
                </c:pt>
                <c:pt idx="2180">
                  <c:v>42500</c:v>
                </c:pt>
                <c:pt idx="2181">
                  <c:v>42501</c:v>
                </c:pt>
                <c:pt idx="2182">
                  <c:v>42502</c:v>
                </c:pt>
                <c:pt idx="2183">
                  <c:v>42503</c:v>
                </c:pt>
                <c:pt idx="2184">
                  <c:v>42506</c:v>
                </c:pt>
                <c:pt idx="2185">
                  <c:v>42507</c:v>
                </c:pt>
                <c:pt idx="2186">
                  <c:v>42508</c:v>
                </c:pt>
                <c:pt idx="2187">
                  <c:v>42509</c:v>
                </c:pt>
                <c:pt idx="2188">
                  <c:v>42510</c:v>
                </c:pt>
                <c:pt idx="2189">
                  <c:v>42513</c:v>
                </c:pt>
                <c:pt idx="2190">
                  <c:v>42514</c:v>
                </c:pt>
                <c:pt idx="2191">
                  <c:v>42515</c:v>
                </c:pt>
                <c:pt idx="2192">
                  <c:v>42516</c:v>
                </c:pt>
                <c:pt idx="2193">
                  <c:v>42517</c:v>
                </c:pt>
                <c:pt idx="2194">
                  <c:v>42520</c:v>
                </c:pt>
                <c:pt idx="2195">
                  <c:v>42521</c:v>
                </c:pt>
                <c:pt idx="2196">
                  <c:v>42522</c:v>
                </c:pt>
                <c:pt idx="2197">
                  <c:v>42523</c:v>
                </c:pt>
                <c:pt idx="2198">
                  <c:v>42524</c:v>
                </c:pt>
                <c:pt idx="2199">
                  <c:v>42527</c:v>
                </c:pt>
                <c:pt idx="2200">
                  <c:v>42528</c:v>
                </c:pt>
                <c:pt idx="2201">
                  <c:v>42529</c:v>
                </c:pt>
                <c:pt idx="2202">
                  <c:v>42530</c:v>
                </c:pt>
                <c:pt idx="2203">
                  <c:v>42531</c:v>
                </c:pt>
                <c:pt idx="2204">
                  <c:v>42534</c:v>
                </c:pt>
                <c:pt idx="2205">
                  <c:v>42535</c:v>
                </c:pt>
                <c:pt idx="2206">
                  <c:v>42536</c:v>
                </c:pt>
                <c:pt idx="2207">
                  <c:v>42537</c:v>
                </c:pt>
                <c:pt idx="2208">
                  <c:v>42538</c:v>
                </c:pt>
                <c:pt idx="2209">
                  <c:v>42541</c:v>
                </c:pt>
                <c:pt idx="2210">
                  <c:v>42542</c:v>
                </c:pt>
                <c:pt idx="2211">
                  <c:v>42543</c:v>
                </c:pt>
                <c:pt idx="2212">
                  <c:v>42544</c:v>
                </c:pt>
                <c:pt idx="2213">
                  <c:v>42545</c:v>
                </c:pt>
                <c:pt idx="2214">
                  <c:v>42548</c:v>
                </c:pt>
                <c:pt idx="2215">
                  <c:v>42549</c:v>
                </c:pt>
                <c:pt idx="2216">
                  <c:v>42550</c:v>
                </c:pt>
                <c:pt idx="2217">
                  <c:v>42551</c:v>
                </c:pt>
                <c:pt idx="2218">
                  <c:v>42552</c:v>
                </c:pt>
                <c:pt idx="2219">
                  <c:v>42555</c:v>
                </c:pt>
                <c:pt idx="2220">
                  <c:v>42556</c:v>
                </c:pt>
                <c:pt idx="2221">
                  <c:v>42557</c:v>
                </c:pt>
                <c:pt idx="2222">
                  <c:v>42558</c:v>
                </c:pt>
                <c:pt idx="2223">
                  <c:v>42559</c:v>
                </c:pt>
                <c:pt idx="2224">
                  <c:v>42562</c:v>
                </c:pt>
                <c:pt idx="2225">
                  <c:v>42563</c:v>
                </c:pt>
                <c:pt idx="2226">
                  <c:v>42564</c:v>
                </c:pt>
                <c:pt idx="2227">
                  <c:v>42565</c:v>
                </c:pt>
                <c:pt idx="2228">
                  <c:v>42566</c:v>
                </c:pt>
                <c:pt idx="2229">
                  <c:v>42569</c:v>
                </c:pt>
                <c:pt idx="2230">
                  <c:v>42570</c:v>
                </c:pt>
                <c:pt idx="2231">
                  <c:v>42571</c:v>
                </c:pt>
                <c:pt idx="2232">
                  <c:v>42572</c:v>
                </c:pt>
                <c:pt idx="2233">
                  <c:v>42573</c:v>
                </c:pt>
                <c:pt idx="2234">
                  <c:v>42576</c:v>
                </c:pt>
                <c:pt idx="2235">
                  <c:v>42577</c:v>
                </c:pt>
                <c:pt idx="2236">
                  <c:v>42578</c:v>
                </c:pt>
                <c:pt idx="2237">
                  <c:v>42579</c:v>
                </c:pt>
                <c:pt idx="2238">
                  <c:v>42580</c:v>
                </c:pt>
                <c:pt idx="2239">
                  <c:v>42583</c:v>
                </c:pt>
                <c:pt idx="2240">
                  <c:v>42584</c:v>
                </c:pt>
                <c:pt idx="2241">
                  <c:v>42585</c:v>
                </c:pt>
                <c:pt idx="2242">
                  <c:v>42586</c:v>
                </c:pt>
                <c:pt idx="2243">
                  <c:v>42587</c:v>
                </c:pt>
                <c:pt idx="2244">
                  <c:v>42590</c:v>
                </c:pt>
                <c:pt idx="2245">
                  <c:v>42591</c:v>
                </c:pt>
                <c:pt idx="2246">
                  <c:v>42592</c:v>
                </c:pt>
                <c:pt idx="2247">
                  <c:v>42593</c:v>
                </c:pt>
                <c:pt idx="2248">
                  <c:v>42594</c:v>
                </c:pt>
                <c:pt idx="2249">
                  <c:v>42597</c:v>
                </c:pt>
                <c:pt idx="2250">
                  <c:v>42598</c:v>
                </c:pt>
                <c:pt idx="2251">
                  <c:v>42599</c:v>
                </c:pt>
                <c:pt idx="2252">
                  <c:v>42600</c:v>
                </c:pt>
                <c:pt idx="2253">
                  <c:v>42601</c:v>
                </c:pt>
                <c:pt idx="2254">
                  <c:v>42604</c:v>
                </c:pt>
                <c:pt idx="2255">
                  <c:v>42605</c:v>
                </c:pt>
                <c:pt idx="2256">
                  <c:v>42606</c:v>
                </c:pt>
                <c:pt idx="2257">
                  <c:v>42607</c:v>
                </c:pt>
                <c:pt idx="2258">
                  <c:v>42608</c:v>
                </c:pt>
                <c:pt idx="2259">
                  <c:v>42611</c:v>
                </c:pt>
                <c:pt idx="2260">
                  <c:v>42612</c:v>
                </c:pt>
                <c:pt idx="2261">
                  <c:v>42613</c:v>
                </c:pt>
                <c:pt idx="2262">
                  <c:v>42614</c:v>
                </c:pt>
                <c:pt idx="2263">
                  <c:v>42615</c:v>
                </c:pt>
                <c:pt idx="2264">
                  <c:v>42618</c:v>
                </c:pt>
                <c:pt idx="2265">
                  <c:v>42619</c:v>
                </c:pt>
                <c:pt idx="2266">
                  <c:v>42620</c:v>
                </c:pt>
                <c:pt idx="2267">
                  <c:v>42621</c:v>
                </c:pt>
                <c:pt idx="2268">
                  <c:v>42622</c:v>
                </c:pt>
                <c:pt idx="2269">
                  <c:v>42625</c:v>
                </c:pt>
                <c:pt idx="2270">
                  <c:v>42626</c:v>
                </c:pt>
                <c:pt idx="2271">
                  <c:v>42627</c:v>
                </c:pt>
                <c:pt idx="2272">
                  <c:v>42628</c:v>
                </c:pt>
                <c:pt idx="2273">
                  <c:v>42629</c:v>
                </c:pt>
                <c:pt idx="2274">
                  <c:v>42632</c:v>
                </c:pt>
                <c:pt idx="2275">
                  <c:v>42633</c:v>
                </c:pt>
                <c:pt idx="2276">
                  <c:v>42634</c:v>
                </c:pt>
                <c:pt idx="2277">
                  <c:v>42635</c:v>
                </c:pt>
                <c:pt idx="2278">
                  <c:v>42636</c:v>
                </c:pt>
                <c:pt idx="2279">
                  <c:v>42639</c:v>
                </c:pt>
                <c:pt idx="2280">
                  <c:v>42640</c:v>
                </c:pt>
                <c:pt idx="2281">
                  <c:v>42641</c:v>
                </c:pt>
                <c:pt idx="2282">
                  <c:v>42642</c:v>
                </c:pt>
                <c:pt idx="2283">
                  <c:v>42643</c:v>
                </c:pt>
                <c:pt idx="2284">
                  <c:v>42646</c:v>
                </c:pt>
                <c:pt idx="2285">
                  <c:v>42647</c:v>
                </c:pt>
                <c:pt idx="2286">
                  <c:v>42648</c:v>
                </c:pt>
                <c:pt idx="2287">
                  <c:v>42649</c:v>
                </c:pt>
                <c:pt idx="2288">
                  <c:v>42650</c:v>
                </c:pt>
                <c:pt idx="2289">
                  <c:v>42653</c:v>
                </c:pt>
                <c:pt idx="2290">
                  <c:v>42654</c:v>
                </c:pt>
                <c:pt idx="2291">
                  <c:v>42655</c:v>
                </c:pt>
                <c:pt idx="2292">
                  <c:v>42656</c:v>
                </c:pt>
                <c:pt idx="2293">
                  <c:v>42657</c:v>
                </c:pt>
                <c:pt idx="2294">
                  <c:v>42660</c:v>
                </c:pt>
                <c:pt idx="2295">
                  <c:v>42661</c:v>
                </c:pt>
                <c:pt idx="2296">
                  <c:v>42662</c:v>
                </c:pt>
                <c:pt idx="2297">
                  <c:v>42663</c:v>
                </c:pt>
                <c:pt idx="2298">
                  <c:v>42664</c:v>
                </c:pt>
                <c:pt idx="2299">
                  <c:v>42667</c:v>
                </c:pt>
                <c:pt idx="2300">
                  <c:v>42668</c:v>
                </c:pt>
                <c:pt idx="2301">
                  <c:v>42669</c:v>
                </c:pt>
                <c:pt idx="2302">
                  <c:v>42670</c:v>
                </c:pt>
                <c:pt idx="2303">
                  <c:v>42671</c:v>
                </c:pt>
                <c:pt idx="2304">
                  <c:v>42674</c:v>
                </c:pt>
                <c:pt idx="2305">
                  <c:v>42675</c:v>
                </c:pt>
                <c:pt idx="2306">
                  <c:v>42676</c:v>
                </c:pt>
                <c:pt idx="2307">
                  <c:v>42677</c:v>
                </c:pt>
                <c:pt idx="2308">
                  <c:v>42678</c:v>
                </c:pt>
                <c:pt idx="2309">
                  <c:v>42681</c:v>
                </c:pt>
                <c:pt idx="2310">
                  <c:v>42682</c:v>
                </c:pt>
                <c:pt idx="2311">
                  <c:v>42683</c:v>
                </c:pt>
                <c:pt idx="2312">
                  <c:v>42684</c:v>
                </c:pt>
                <c:pt idx="2313">
                  <c:v>42685</c:v>
                </c:pt>
                <c:pt idx="2314">
                  <c:v>42688</c:v>
                </c:pt>
                <c:pt idx="2315">
                  <c:v>42689</c:v>
                </c:pt>
                <c:pt idx="2316">
                  <c:v>42690</c:v>
                </c:pt>
                <c:pt idx="2317">
                  <c:v>42691</c:v>
                </c:pt>
                <c:pt idx="2318">
                  <c:v>42692</c:v>
                </c:pt>
                <c:pt idx="2319">
                  <c:v>42695</c:v>
                </c:pt>
                <c:pt idx="2320">
                  <c:v>42696</c:v>
                </c:pt>
                <c:pt idx="2321">
                  <c:v>42697</c:v>
                </c:pt>
                <c:pt idx="2322">
                  <c:v>42698</c:v>
                </c:pt>
                <c:pt idx="2323">
                  <c:v>42699</c:v>
                </c:pt>
                <c:pt idx="2324">
                  <c:v>42702</c:v>
                </c:pt>
                <c:pt idx="2325">
                  <c:v>42703</c:v>
                </c:pt>
                <c:pt idx="2326">
                  <c:v>42704</c:v>
                </c:pt>
                <c:pt idx="2327">
                  <c:v>42705</c:v>
                </c:pt>
                <c:pt idx="2328">
                  <c:v>42706</c:v>
                </c:pt>
                <c:pt idx="2329">
                  <c:v>42709</c:v>
                </c:pt>
                <c:pt idx="2330">
                  <c:v>42710</c:v>
                </c:pt>
                <c:pt idx="2331">
                  <c:v>42711</c:v>
                </c:pt>
                <c:pt idx="2332">
                  <c:v>42712</c:v>
                </c:pt>
                <c:pt idx="2333">
                  <c:v>42713</c:v>
                </c:pt>
                <c:pt idx="2334">
                  <c:v>42716</c:v>
                </c:pt>
                <c:pt idx="2335">
                  <c:v>42717</c:v>
                </c:pt>
                <c:pt idx="2336">
                  <c:v>42718</c:v>
                </c:pt>
                <c:pt idx="2337">
                  <c:v>42719</c:v>
                </c:pt>
                <c:pt idx="2338">
                  <c:v>42720</c:v>
                </c:pt>
                <c:pt idx="2339">
                  <c:v>42723</c:v>
                </c:pt>
                <c:pt idx="2340">
                  <c:v>42724</c:v>
                </c:pt>
                <c:pt idx="2341">
                  <c:v>42725</c:v>
                </c:pt>
                <c:pt idx="2342">
                  <c:v>42726</c:v>
                </c:pt>
                <c:pt idx="2343">
                  <c:v>42727</c:v>
                </c:pt>
                <c:pt idx="2344">
                  <c:v>42730</c:v>
                </c:pt>
                <c:pt idx="2345">
                  <c:v>42731</c:v>
                </c:pt>
                <c:pt idx="2346">
                  <c:v>42732</c:v>
                </c:pt>
                <c:pt idx="2347">
                  <c:v>42733</c:v>
                </c:pt>
                <c:pt idx="2348">
                  <c:v>42734</c:v>
                </c:pt>
                <c:pt idx="2349">
                  <c:v>42737</c:v>
                </c:pt>
                <c:pt idx="2350">
                  <c:v>42738</c:v>
                </c:pt>
                <c:pt idx="2351">
                  <c:v>42739</c:v>
                </c:pt>
                <c:pt idx="2352">
                  <c:v>42740</c:v>
                </c:pt>
                <c:pt idx="2353">
                  <c:v>42741</c:v>
                </c:pt>
                <c:pt idx="2354">
                  <c:v>42744</c:v>
                </c:pt>
                <c:pt idx="2355">
                  <c:v>42745</c:v>
                </c:pt>
                <c:pt idx="2356">
                  <c:v>42746</c:v>
                </c:pt>
                <c:pt idx="2357">
                  <c:v>42747</c:v>
                </c:pt>
                <c:pt idx="2358">
                  <c:v>42748</c:v>
                </c:pt>
                <c:pt idx="2359">
                  <c:v>42751</c:v>
                </c:pt>
                <c:pt idx="2360">
                  <c:v>42752</c:v>
                </c:pt>
                <c:pt idx="2361">
                  <c:v>42753</c:v>
                </c:pt>
                <c:pt idx="2362">
                  <c:v>42754</c:v>
                </c:pt>
                <c:pt idx="2363">
                  <c:v>42755</c:v>
                </c:pt>
                <c:pt idx="2364">
                  <c:v>42758</c:v>
                </c:pt>
                <c:pt idx="2365">
                  <c:v>42759</c:v>
                </c:pt>
                <c:pt idx="2366">
                  <c:v>42760</c:v>
                </c:pt>
                <c:pt idx="2367">
                  <c:v>42761</c:v>
                </c:pt>
                <c:pt idx="2368">
                  <c:v>42762</c:v>
                </c:pt>
                <c:pt idx="2369">
                  <c:v>42765</c:v>
                </c:pt>
                <c:pt idx="2370">
                  <c:v>42766</c:v>
                </c:pt>
                <c:pt idx="2371">
                  <c:v>42767</c:v>
                </c:pt>
                <c:pt idx="2372">
                  <c:v>42768</c:v>
                </c:pt>
                <c:pt idx="2373">
                  <c:v>42769</c:v>
                </c:pt>
                <c:pt idx="2374">
                  <c:v>42772</c:v>
                </c:pt>
                <c:pt idx="2375">
                  <c:v>42773</c:v>
                </c:pt>
                <c:pt idx="2376">
                  <c:v>42774</c:v>
                </c:pt>
                <c:pt idx="2377">
                  <c:v>42775</c:v>
                </c:pt>
                <c:pt idx="2378">
                  <c:v>42776</c:v>
                </c:pt>
                <c:pt idx="2379">
                  <c:v>42779</c:v>
                </c:pt>
                <c:pt idx="2380">
                  <c:v>42780</c:v>
                </c:pt>
                <c:pt idx="2381">
                  <c:v>42781</c:v>
                </c:pt>
                <c:pt idx="2382">
                  <c:v>42782</c:v>
                </c:pt>
                <c:pt idx="2383">
                  <c:v>42783</c:v>
                </c:pt>
                <c:pt idx="2384">
                  <c:v>42786</c:v>
                </c:pt>
                <c:pt idx="2385">
                  <c:v>42787</c:v>
                </c:pt>
                <c:pt idx="2386">
                  <c:v>42788</c:v>
                </c:pt>
                <c:pt idx="2387">
                  <c:v>42789</c:v>
                </c:pt>
                <c:pt idx="2388">
                  <c:v>42790</c:v>
                </c:pt>
                <c:pt idx="2389">
                  <c:v>42793</c:v>
                </c:pt>
                <c:pt idx="2390">
                  <c:v>42794</c:v>
                </c:pt>
                <c:pt idx="2391">
                  <c:v>42795</c:v>
                </c:pt>
                <c:pt idx="2392">
                  <c:v>42796</c:v>
                </c:pt>
                <c:pt idx="2393">
                  <c:v>42797</c:v>
                </c:pt>
                <c:pt idx="2394">
                  <c:v>42800</c:v>
                </c:pt>
                <c:pt idx="2395">
                  <c:v>42801</c:v>
                </c:pt>
                <c:pt idx="2396">
                  <c:v>42802</c:v>
                </c:pt>
                <c:pt idx="2397">
                  <c:v>42803</c:v>
                </c:pt>
                <c:pt idx="2398">
                  <c:v>42804</c:v>
                </c:pt>
                <c:pt idx="2399">
                  <c:v>42807</c:v>
                </c:pt>
                <c:pt idx="2400">
                  <c:v>42808</c:v>
                </c:pt>
                <c:pt idx="2401">
                  <c:v>42809</c:v>
                </c:pt>
                <c:pt idx="2402">
                  <c:v>42810</c:v>
                </c:pt>
                <c:pt idx="2403">
                  <c:v>42811</c:v>
                </c:pt>
                <c:pt idx="2404">
                  <c:v>42814</c:v>
                </c:pt>
                <c:pt idx="2405">
                  <c:v>42815</c:v>
                </c:pt>
                <c:pt idx="2406">
                  <c:v>42816</c:v>
                </c:pt>
                <c:pt idx="2407">
                  <c:v>42817</c:v>
                </c:pt>
                <c:pt idx="2408">
                  <c:v>42818</c:v>
                </c:pt>
                <c:pt idx="2409">
                  <c:v>42821</c:v>
                </c:pt>
                <c:pt idx="2410">
                  <c:v>42822</c:v>
                </c:pt>
                <c:pt idx="2411">
                  <c:v>42823</c:v>
                </c:pt>
                <c:pt idx="2412">
                  <c:v>42824</c:v>
                </c:pt>
                <c:pt idx="2413">
                  <c:v>42825</c:v>
                </c:pt>
                <c:pt idx="2414">
                  <c:v>42828</c:v>
                </c:pt>
                <c:pt idx="2415">
                  <c:v>42829</c:v>
                </c:pt>
                <c:pt idx="2416">
                  <c:v>42830</c:v>
                </c:pt>
                <c:pt idx="2417">
                  <c:v>42831</c:v>
                </c:pt>
                <c:pt idx="2418">
                  <c:v>42832</c:v>
                </c:pt>
                <c:pt idx="2419">
                  <c:v>42835</c:v>
                </c:pt>
                <c:pt idx="2420">
                  <c:v>42836</c:v>
                </c:pt>
                <c:pt idx="2421">
                  <c:v>42837</c:v>
                </c:pt>
                <c:pt idx="2422">
                  <c:v>42838</c:v>
                </c:pt>
                <c:pt idx="2423">
                  <c:v>42839</c:v>
                </c:pt>
                <c:pt idx="2424">
                  <c:v>42842</c:v>
                </c:pt>
                <c:pt idx="2425">
                  <c:v>42843</c:v>
                </c:pt>
                <c:pt idx="2426">
                  <c:v>42844</c:v>
                </c:pt>
                <c:pt idx="2427">
                  <c:v>42845</c:v>
                </c:pt>
                <c:pt idx="2428">
                  <c:v>42846</c:v>
                </c:pt>
                <c:pt idx="2429">
                  <c:v>42849</c:v>
                </c:pt>
                <c:pt idx="2430">
                  <c:v>42850</c:v>
                </c:pt>
                <c:pt idx="2431">
                  <c:v>42851</c:v>
                </c:pt>
                <c:pt idx="2432">
                  <c:v>42852</c:v>
                </c:pt>
                <c:pt idx="2433">
                  <c:v>42853</c:v>
                </c:pt>
                <c:pt idx="2434">
                  <c:v>42856</c:v>
                </c:pt>
                <c:pt idx="2435">
                  <c:v>42857</c:v>
                </c:pt>
                <c:pt idx="2436">
                  <c:v>42858</c:v>
                </c:pt>
                <c:pt idx="2437">
                  <c:v>42859</c:v>
                </c:pt>
                <c:pt idx="2438">
                  <c:v>42860</c:v>
                </c:pt>
                <c:pt idx="2439">
                  <c:v>42863</c:v>
                </c:pt>
                <c:pt idx="2440">
                  <c:v>42864</c:v>
                </c:pt>
                <c:pt idx="2441">
                  <c:v>42865</c:v>
                </c:pt>
                <c:pt idx="2442">
                  <c:v>42866</c:v>
                </c:pt>
                <c:pt idx="2443">
                  <c:v>42867</c:v>
                </c:pt>
                <c:pt idx="2444">
                  <c:v>42870</c:v>
                </c:pt>
                <c:pt idx="2445">
                  <c:v>42871</c:v>
                </c:pt>
                <c:pt idx="2446">
                  <c:v>42872</c:v>
                </c:pt>
                <c:pt idx="2447">
                  <c:v>42873</c:v>
                </c:pt>
                <c:pt idx="2448">
                  <c:v>42874</c:v>
                </c:pt>
                <c:pt idx="2449">
                  <c:v>42877</c:v>
                </c:pt>
                <c:pt idx="2450">
                  <c:v>42878</c:v>
                </c:pt>
                <c:pt idx="2451">
                  <c:v>42879</c:v>
                </c:pt>
                <c:pt idx="2452">
                  <c:v>42880</c:v>
                </c:pt>
                <c:pt idx="2453">
                  <c:v>42881</c:v>
                </c:pt>
                <c:pt idx="2454">
                  <c:v>42884</c:v>
                </c:pt>
                <c:pt idx="2455">
                  <c:v>42885</c:v>
                </c:pt>
                <c:pt idx="2456">
                  <c:v>42886</c:v>
                </c:pt>
                <c:pt idx="2457">
                  <c:v>42887</c:v>
                </c:pt>
                <c:pt idx="2458">
                  <c:v>42888</c:v>
                </c:pt>
                <c:pt idx="2459">
                  <c:v>42891</c:v>
                </c:pt>
                <c:pt idx="2460">
                  <c:v>42892</c:v>
                </c:pt>
                <c:pt idx="2461">
                  <c:v>42893</c:v>
                </c:pt>
                <c:pt idx="2462">
                  <c:v>42894</c:v>
                </c:pt>
                <c:pt idx="2463">
                  <c:v>42895</c:v>
                </c:pt>
                <c:pt idx="2464">
                  <c:v>42898</c:v>
                </c:pt>
                <c:pt idx="2465">
                  <c:v>42899</c:v>
                </c:pt>
                <c:pt idx="2466">
                  <c:v>42900</c:v>
                </c:pt>
                <c:pt idx="2467">
                  <c:v>42901</c:v>
                </c:pt>
                <c:pt idx="2468">
                  <c:v>42902</c:v>
                </c:pt>
                <c:pt idx="2469">
                  <c:v>42905</c:v>
                </c:pt>
                <c:pt idx="2470">
                  <c:v>42906</c:v>
                </c:pt>
                <c:pt idx="2471">
                  <c:v>42907</c:v>
                </c:pt>
                <c:pt idx="2472">
                  <c:v>42908</c:v>
                </c:pt>
                <c:pt idx="2473">
                  <c:v>42909</c:v>
                </c:pt>
                <c:pt idx="2474">
                  <c:v>42912</c:v>
                </c:pt>
                <c:pt idx="2475">
                  <c:v>42913</c:v>
                </c:pt>
                <c:pt idx="2476">
                  <c:v>42914</c:v>
                </c:pt>
                <c:pt idx="2477">
                  <c:v>42915</c:v>
                </c:pt>
                <c:pt idx="2478">
                  <c:v>42916</c:v>
                </c:pt>
                <c:pt idx="2479">
                  <c:v>42919</c:v>
                </c:pt>
                <c:pt idx="2480">
                  <c:v>42920</c:v>
                </c:pt>
                <c:pt idx="2481">
                  <c:v>42921</c:v>
                </c:pt>
                <c:pt idx="2482">
                  <c:v>42922</c:v>
                </c:pt>
                <c:pt idx="2483">
                  <c:v>42923</c:v>
                </c:pt>
                <c:pt idx="2484">
                  <c:v>42926</c:v>
                </c:pt>
                <c:pt idx="2485">
                  <c:v>42927</c:v>
                </c:pt>
                <c:pt idx="2486">
                  <c:v>42928</c:v>
                </c:pt>
                <c:pt idx="2487">
                  <c:v>42929</c:v>
                </c:pt>
                <c:pt idx="2488">
                  <c:v>42930</c:v>
                </c:pt>
                <c:pt idx="2489">
                  <c:v>42933</c:v>
                </c:pt>
                <c:pt idx="2490">
                  <c:v>42934</c:v>
                </c:pt>
                <c:pt idx="2491">
                  <c:v>42935</c:v>
                </c:pt>
                <c:pt idx="2492">
                  <c:v>42936</c:v>
                </c:pt>
                <c:pt idx="2493">
                  <c:v>42937</c:v>
                </c:pt>
                <c:pt idx="2494">
                  <c:v>42940</c:v>
                </c:pt>
                <c:pt idx="2495">
                  <c:v>42941</c:v>
                </c:pt>
                <c:pt idx="2496">
                  <c:v>42942</c:v>
                </c:pt>
                <c:pt idx="2497">
                  <c:v>42943</c:v>
                </c:pt>
                <c:pt idx="2498">
                  <c:v>42944</c:v>
                </c:pt>
                <c:pt idx="2499">
                  <c:v>42947</c:v>
                </c:pt>
                <c:pt idx="2500">
                  <c:v>42948</c:v>
                </c:pt>
                <c:pt idx="2501">
                  <c:v>42949</c:v>
                </c:pt>
                <c:pt idx="2502">
                  <c:v>42950</c:v>
                </c:pt>
                <c:pt idx="2503">
                  <c:v>42951</c:v>
                </c:pt>
                <c:pt idx="2504">
                  <c:v>42954</c:v>
                </c:pt>
                <c:pt idx="2505">
                  <c:v>42955</c:v>
                </c:pt>
                <c:pt idx="2506">
                  <c:v>42956</c:v>
                </c:pt>
                <c:pt idx="2507">
                  <c:v>42957</c:v>
                </c:pt>
                <c:pt idx="2508">
                  <c:v>42958</c:v>
                </c:pt>
                <c:pt idx="2509">
                  <c:v>42961</c:v>
                </c:pt>
                <c:pt idx="2510">
                  <c:v>42962</c:v>
                </c:pt>
                <c:pt idx="2511">
                  <c:v>42963</c:v>
                </c:pt>
                <c:pt idx="2512">
                  <c:v>42964</c:v>
                </c:pt>
                <c:pt idx="2513">
                  <c:v>42965</c:v>
                </c:pt>
                <c:pt idx="2514">
                  <c:v>42968</c:v>
                </c:pt>
                <c:pt idx="2515">
                  <c:v>42969</c:v>
                </c:pt>
                <c:pt idx="2516">
                  <c:v>42970</c:v>
                </c:pt>
                <c:pt idx="2517">
                  <c:v>42971</c:v>
                </c:pt>
                <c:pt idx="2518">
                  <c:v>42972</c:v>
                </c:pt>
                <c:pt idx="2519">
                  <c:v>42975</c:v>
                </c:pt>
                <c:pt idx="2520">
                  <c:v>42976</c:v>
                </c:pt>
                <c:pt idx="2521">
                  <c:v>42977</c:v>
                </c:pt>
                <c:pt idx="2522">
                  <c:v>42978</c:v>
                </c:pt>
                <c:pt idx="2523">
                  <c:v>42979</c:v>
                </c:pt>
                <c:pt idx="2524">
                  <c:v>42982</c:v>
                </c:pt>
                <c:pt idx="2525">
                  <c:v>42983</c:v>
                </c:pt>
                <c:pt idx="2526">
                  <c:v>42984</c:v>
                </c:pt>
                <c:pt idx="2527">
                  <c:v>42985</c:v>
                </c:pt>
                <c:pt idx="2528">
                  <c:v>42986</c:v>
                </c:pt>
                <c:pt idx="2529">
                  <c:v>42989</c:v>
                </c:pt>
                <c:pt idx="2530">
                  <c:v>42990</c:v>
                </c:pt>
                <c:pt idx="2531">
                  <c:v>42991</c:v>
                </c:pt>
                <c:pt idx="2532">
                  <c:v>42992</c:v>
                </c:pt>
                <c:pt idx="2533">
                  <c:v>42993</c:v>
                </c:pt>
                <c:pt idx="2534">
                  <c:v>42996</c:v>
                </c:pt>
                <c:pt idx="2535">
                  <c:v>42997</c:v>
                </c:pt>
                <c:pt idx="2536">
                  <c:v>42998</c:v>
                </c:pt>
                <c:pt idx="2537">
                  <c:v>42999</c:v>
                </c:pt>
                <c:pt idx="2538">
                  <c:v>43000</c:v>
                </c:pt>
                <c:pt idx="2539">
                  <c:v>43003</c:v>
                </c:pt>
                <c:pt idx="2540">
                  <c:v>43004</c:v>
                </c:pt>
                <c:pt idx="2541">
                  <c:v>43005</c:v>
                </c:pt>
                <c:pt idx="2542">
                  <c:v>43006</c:v>
                </c:pt>
                <c:pt idx="2543">
                  <c:v>43007</c:v>
                </c:pt>
                <c:pt idx="2544">
                  <c:v>43010</c:v>
                </c:pt>
                <c:pt idx="2545">
                  <c:v>43011</c:v>
                </c:pt>
                <c:pt idx="2546">
                  <c:v>43012</c:v>
                </c:pt>
                <c:pt idx="2547">
                  <c:v>43013</c:v>
                </c:pt>
                <c:pt idx="2548">
                  <c:v>43014</c:v>
                </c:pt>
                <c:pt idx="2549">
                  <c:v>43017</c:v>
                </c:pt>
                <c:pt idx="2550">
                  <c:v>43018</c:v>
                </c:pt>
                <c:pt idx="2551">
                  <c:v>43019</c:v>
                </c:pt>
                <c:pt idx="2552">
                  <c:v>43020</c:v>
                </c:pt>
                <c:pt idx="2553">
                  <c:v>43021</c:v>
                </c:pt>
                <c:pt idx="2554">
                  <c:v>43024</c:v>
                </c:pt>
                <c:pt idx="2555">
                  <c:v>43025</c:v>
                </c:pt>
                <c:pt idx="2556">
                  <c:v>43026</c:v>
                </c:pt>
                <c:pt idx="2557">
                  <c:v>43027</c:v>
                </c:pt>
                <c:pt idx="2558">
                  <c:v>43028</c:v>
                </c:pt>
                <c:pt idx="2559">
                  <c:v>43031</c:v>
                </c:pt>
                <c:pt idx="2560">
                  <c:v>43032</c:v>
                </c:pt>
                <c:pt idx="2561">
                  <c:v>43033</c:v>
                </c:pt>
                <c:pt idx="2562">
                  <c:v>43034</c:v>
                </c:pt>
                <c:pt idx="2563">
                  <c:v>43035</c:v>
                </c:pt>
                <c:pt idx="2564">
                  <c:v>43038</c:v>
                </c:pt>
                <c:pt idx="2565">
                  <c:v>43039</c:v>
                </c:pt>
                <c:pt idx="2566">
                  <c:v>43040</c:v>
                </c:pt>
                <c:pt idx="2567">
                  <c:v>43041</c:v>
                </c:pt>
                <c:pt idx="2568">
                  <c:v>43042</c:v>
                </c:pt>
                <c:pt idx="2569">
                  <c:v>43045</c:v>
                </c:pt>
                <c:pt idx="2570">
                  <c:v>43046</c:v>
                </c:pt>
                <c:pt idx="2571">
                  <c:v>43047</c:v>
                </c:pt>
                <c:pt idx="2572">
                  <c:v>43048</c:v>
                </c:pt>
                <c:pt idx="2573">
                  <c:v>43049</c:v>
                </c:pt>
                <c:pt idx="2574">
                  <c:v>43052</c:v>
                </c:pt>
                <c:pt idx="2575">
                  <c:v>43053</c:v>
                </c:pt>
                <c:pt idx="2576">
                  <c:v>43054</c:v>
                </c:pt>
                <c:pt idx="2577">
                  <c:v>43055</c:v>
                </c:pt>
                <c:pt idx="2578">
                  <c:v>43056</c:v>
                </c:pt>
                <c:pt idx="2579">
                  <c:v>43059</c:v>
                </c:pt>
                <c:pt idx="2580">
                  <c:v>43060</c:v>
                </c:pt>
                <c:pt idx="2581">
                  <c:v>43061</c:v>
                </c:pt>
                <c:pt idx="2582">
                  <c:v>43062</c:v>
                </c:pt>
                <c:pt idx="2583">
                  <c:v>43063</c:v>
                </c:pt>
                <c:pt idx="2584">
                  <c:v>43066</c:v>
                </c:pt>
                <c:pt idx="2585">
                  <c:v>43067</c:v>
                </c:pt>
                <c:pt idx="2586">
                  <c:v>43068</c:v>
                </c:pt>
                <c:pt idx="2587">
                  <c:v>43069</c:v>
                </c:pt>
                <c:pt idx="2588">
                  <c:v>43070</c:v>
                </c:pt>
                <c:pt idx="2589">
                  <c:v>43073</c:v>
                </c:pt>
                <c:pt idx="2590">
                  <c:v>43074</c:v>
                </c:pt>
                <c:pt idx="2591">
                  <c:v>43075</c:v>
                </c:pt>
                <c:pt idx="2592">
                  <c:v>43076</c:v>
                </c:pt>
                <c:pt idx="2593">
                  <c:v>43077</c:v>
                </c:pt>
                <c:pt idx="2594">
                  <c:v>43080</c:v>
                </c:pt>
                <c:pt idx="2595">
                  <c:v>43081</c:v>
                </c:pt>
                <c:pt idx="2596">
                  <c:v>43082</c:v>
                </c:pt>
                <c:pt idx="2597">
                  <c:v>43083</c:v>
                </c:pt>
                <c:pt idx="2598">
                  <c:v>43084</c:v>
                </c:pt>
                <c:pt idx="2599">
                  <c:v>43087</c:v>
                </c:pt>
                <c:pt idx="2600">
                  <c:v>43088</c:v>
                </c:pt>
                <c:pt idx="2601">
                  <c:v>43089</c:v>
                </c:pt>
                <c:pt idx="2602">
                  <c:v>43090</c:v>
                </c:pt>
                <c:pt idx="2603">
                  <c:v>43091</c:v>
                </c:pt>
                <c:pt idx="2604">
                  <c:v>43094</c:v>
                </c:pt>
                <c:pt idx="2605">
                  <c:v>43095</c:v>
                </c:pt>
                <c:pt idx="2606">
                  <c:v>43096</c:v>
                </c:pt>
                <c:pt idx="2607">
                  <c:v>43097</c:v>
                </c:pt>
                <c:pt idx="2608">
                  <c:v>43098</c:v>
                </c:pt>
                <c:pt idx="2609">
                  <c:v>43101</c:v>
                </c:pt>
                <c:pt idx="2610">
                  <c:v>43102</c:v>
                </c:pt>
                <c:pt idx="2611">
                  <c:v>43103</c:v>
                </c:pt>
                <c:pt idx="2612">
                  <c:v>43104</c:v>
                </c:pt>
                <c:pt idx="2613">
                  <c:v>43105</c:v>
                </c:pt>
                <c:pt idx="2614">
                  <c:v>43108</c:v>
                </c:pt>
                <c:pt idx="2615">
                  <c:v>43109</c:v>
                </c:pt>
                <c:pt idx="2616">
                  <c:v>43110</c:v>
                </c:pt>
                <c:pt idx="2617">
                  <c:v>43111</c:v>
                </c:pt>
                <c:pt idx="2618">
                  <c:v>43112</c:v>
                </c:pt>
                <c:pt idx="2619">
                  <c:v>43115</c:v>
                </c:pt>
                <c:pt idx="2620">
                  <c:v>43116</c:v>
                </c:pt>
                <c:pt idx="2621">
                  <c:v>43117</c:v>
                </c:pt>
                <c:pt idx="2622">
                  <c:v>43118</c:v>
                </c:pt>
                <c:pt idx="2623">
                  <c:v>43119</c:v>
                </c:pt>
                <c:pt idx="2624">
                  <c:v>43122</c:v>
                </c:pt>
                <c:pt idx="2625">
                  <c:v>43123</c:v>
                </c:pt>
                <c:pt idx="2626">
                  <c:v>43124</c:v>
                </c:pt>
                <c:pt idx="2627">
                  <c:v>43125</c:v>
                </c:pt>
                <c:pt idx="2628">
                  <c:v>43126</c:v>
                </c:pt>
                <c:pt idx="2629">
                  <c:v>43129</c:v>
                </c:pt>
                <c:pt idx="2630">
                  <c:v>43130</c:v>
                </c:pt>
                <c:pt idx="2631">
                  <c:v>43131</c:v>
                </c:pt>
                <c:pt idx="2632">
                  <c:v>43132</c:v>
                </c:pt>
                <c:pt idx="2633">
                  <c:v>43133</c:v>
                </c:pt>
                <c:pt idx="2634">
                  <c:v>43136</c:v>
                </c:pt>
                <c:pt idx="2635">
                  <c:v>43137</c:v>
                </c:pt>
                <c:pt idx="2636">
                  <c:v>43138</c:v>
                </c:pt>
                <c:pt idx="2637">
                  <c:v>43139</c:v>
                </c:pt>
                <c:pt idx="2638">
                  <c:v>43140</c:v>
                </c:pt>
                <c:pt idx="2639">
                  <c:v>43143</c:v>
                </c:pt>
                <c:pt idx="2640">
                  <c:v>43144</c:v>
                </c:pt>
                <c:pt idx="2641">
                  <c:v>43145</c:v>
                </c:pt>
                <c:pt idx="2642">
                  <c:v>43146</c:v>
                </c:pt>
                <c:pt idx="2643">
                  <c:v>43147</c:v>
                </c:pt>
                <c:pt idx="2644">
                  <c:v>43150</c:v>
                </c:pt>
                <c:pt idx="2645">
                  <c:v>43151</c:v>
                </c:pt>
                <c:pt idx="2646">
                  <c:v>43152</c:v>
                </c:pt>
                <c:pt idx="2647">
                  <c:v>43153</c:v>
                </c:pt>
                <c:pt idx="2648">
                  <c:v>43154</c:v>
                </c:pt>
                <c:pt idx="2649">
                  <c:v>43157</c:v>
                </c:pt>
                <c:pt idx="2650">
                  <c:v>43158</c:v>
                </c:pt>
                <c:pt idx="2651">
                  <c:v>43159</c:v>
                </c:pt>
                <c:pt idx="2652">
                  <c:v>43160</c:v>
                </c:pt>
                <c:pt idx="2653">
                  <c:v>43161</c:v>
                </c:pt>
                <c:pt idx="2654">
                  <c:v>43164</c:v>
                </c:pt>
                <c:pt idx="2655">
                  <c:v>43165</c:v>
                </c:pt>
                <c:pt idx="2656">
                  <c:v>43166</c:v>
                </c:pt>
                <c:pt idx="2657">
                  <c:v>43167</c:v>
                </c:pt>
                <c:pt idx="2658">
                  <c:v>43168</c:v>
                </c:pt>
                <c:pt idx="2659">
                  <c:v>43171</c:v>
                </c:pt>
                <c:pt idx="2660">
                  <c:v>43172</c:v>
                </c:pt>
                <c:pt idx="2661">
                  <c:v>43173</c:v>
                </c:pt>
                <c:pt idx="2662">
                  <c:v>43174</c:v>
                </c:pt>
                <c:pt idx="2663">
                  <c:v>43175</c:v>
                </c:pt>
                <c:pt idx="2664">
                  <c:v>43178</c:v>
                </c:pt>
                <c:pt idx="2665">
                  <c:v>43179</c:v>
                </c:pt>
                <c:pt idx="2666">
                  <c:v>43180</c:v>
                </c:pt>
                <c:pt idx="2667">
                  <c:v>43181</c:v>
                </c:pt>
                <c:pt idx="2668">
                  <c:v>43182</c:v>
                </c:pt>
                <c:pt idx="2669">
                  <c:v>43185</c:v>
                </c:pt>
                <c:pt idx="2670">
                  <c:v>43186</c:v>
                </c:pt>
                <c:pt idx="2671">
                  <c:v>43187</c:v>
                </c:pt>
                <c:pt idx="2672">
                  <c:v>43188</c:v>
                </c:pt>
                <c:pt idx="2673">
                  <c:v>43189</c:v>
                </c:pt>
                <c:pt idx="2674">
                  <c:v>43192</c:v>
                </c:pt>
                <c:pt idx="2675">
                  <c:v>43193</c:v>
                </c:pt>
                <c:pt idx="2676">
                  <c:v>43194</c:v>
                </c:pt>
                <c:pt idx="2677">
                  <c:v>43195</c:v>
                </c:pt>
                <c:pt idx="2678">
                  <c:v>43196</c:v>
                </c:pt>
                <c:pt idx="2679">
                  <c:v>43199</c:v>
                </c:pt>
                <c:pt idx="2680">
                  <c:v>43200</c:v>
                </c:pt>
                <c:pt idx="2681">
                  <c:v>43201</c:v>
                </c:pt>
                <c:pt idx="2682">
                  <c:v>43202</c:v>
                </c:pt>
                <c:pt idx="2683">
                  <c:v>43203</c:v>
                </c:pt>
                <c:pt idx="2684">
                  <c:v>43206</c:v>
                </c:pt>
                <c:pt idx="2685">
                  <c:v>43207</c:v>
                </c:pt>
                <c:pt idx="2686">
                  <c:v>43208</c:v>
                </c:pt>
                <c:pt idx="2687">
                  <c:v>43209</c:v>
                </c:pt>
                <c:pt idx="2688">
                  <c:v>43210</c:v>
                </c:pt>
                <c:pt idx="2689">
                  <c:v>43213</c:v>
                </c:pt>
                <c:pt idx="2690">
                  <c:v>43214</c:v>
                </c:pt>
                <c:pt idx="2691">
                  <c:v>43215</c:v>
                </c:pt>
                <c:pt idx="2692">
                  <c:v>43216</c:v>
                </c:pt>
                <c:pt idx="2693">
                  <c:v>43217</c:v>
                </c:pt>
                <c:pt idx="2694">
                  <c:v>43220</c:v>
                </c:pt>
                <c:pt idx="2695">
                  <c:v>43221</c:v>
                </c:pt>
                <c:pt idx="2696">
                  <c:v>43222</c:v>
                </c:pt>
                <c:pt idx="2697">
                  <c:v>43223</c:v>
                </c:pt>
                <c:pt idx="2698">
                  <c:v>43224</c:v>
                </c:pt>
                <c:pt idx="2699">
                  <c:v>43227</c:v>
                </c:pt>
                <c:pt idx="2700">
                  <c:v>43228</c:v>
                </c:pt>
                <c:pt idx="2701">
                  <c:v>43229</c:v>
                </c:pt>
                <c:pt idx="2702">
                  <c:v>43230</c:v>
                </c:pt>
                <c:pt idx="2703">
                  <c:v>43231</c:v>
                </c:pt>
                <c:pt idx="2704">
                  <c:v>43234</c:v>
                </c:pt>
                <c:pt idx="2705">
                  <c:v>43235</c:v>
                </c:pt>
                <c:pt idx="2706">
                  <c:v>43236</c:v>
                </c:pt>
                <c:pt idx="2707">
                  <c:v>43237</c:v>
                </c:pt>
                <c:pt idx="2708">
                  <c:v>43238</c:v>
                </c:pt>
                <c:pt idx="2709">
                  <c:v>43241</c:v>
                </c:pt>
                <c:pt idx="2710">
                  <c:v>43242</c:v>
                </c:pt>
                <c:pt idx="2711">
                  <c:v>43243</c:v>
                </c:pt>
                <c:pt idx="2712">
                  <c:v>43244</c:v>
                </c:pt>
                <c:pt idx="2713">
                  <c:v>43245</c:v>
                </c:pt>
                <c:pt idx="2714">
                  <c:v>43248</c:v>
                </c:pt>
                <c:pt idx="2715">
                  <c:v>43249</c:v>
                </c:pt>
                <c:pt idx="2716">
                  <c:v>43250</c:v>
                </c:pt>
                <c:pt idx="2717">
                  <c:v>43251</c:v>
                </c:pt>
                <c:pt idx="2718">
                  <c:v>43252</c:v>
                </c:pt>
                <c:pt idx="2719">
                  <c:v>43255</c:v>
                </c:pt>
                <c:pt idx="2720">
                  <c:v>43256</c:v>
                </c:pt>
                <c:pt idx="2721">
                  <c:v>43257</c:v>
                </c:pt>
                <c:pt idx="2722">
                  <c:v>43258</c:v>
                </c:pt>
                <c:pt idx="2723">
                  <c:v>43259</c:v>
                </c:pt>
                <c:pt idx="2724">
                  <c:v>43262</c:v>
                </c:pt>
                <c:pt idx="2725">
                  <c:v>43263</c:v>
                </c:pt>
                <c:pt idx="2726">
                  <c:v>43264</c:v>
                </c:pt>
                <c:pt idx="2727">
                  <c:v>43265</c:v>
                </c:pt>
                <c:pt idx="2728">
                  <c:v>43266</c:v>
                </c:pt>
                <c:pt idx="2729">
                  <c:v>43269</c:v>
                </c:pt>
                <c:pt idx="2730">
                  <c:v>43270</c:v>
                </c:pt>
                <c:pt idx="2731">
                  <c:v>43271</c:v>
                </c:pt>
                <c:pt idx="2732">
                  <c:v>43272</c:v>
                </c:pt>
                <c:pt idx="2733">
                  <c:v>43273</c:v>
                </c:pt>
                <c:pt idx="2734">
                  <c:v>43276</c:v>
                </c:pt>
                <c:pt idx="2735">
                  <c:v>43277</c:v>
                </c:pt>
                <c:pt idx="2736">
                  <c:v>43278</c:v>
                </c:pt>
                <c:pt idx="2737">
                  <c:v>43279</c:v>
                </c:pt>
                <c:pt idx="2738">
                  <c:v>43280</c:v>
                </c:pt>
                <c:pt idx="2739">
                  <c:v>43283</c:v>
                </c:pt>
                <c:pt idx="2740">
                  <c:v>43284</c:v>
                </c:pt>
                <c:pt idx="2741">
                  <c:v>43285</c:v>
                </c:pt>
                <c:pt idx="2742">
                  <c:v>43286</c:v>
                </c:pt>
                <c:pt idx="2743">
                  <c:v>43287</c:v>
                </c:pt>
                <c:pt idx="2744">
                  <c:v>43290</c:v>
                </c:pt>
                <c:pt idx="2745">
                  <c:v>43291</c:v>
                </c:pt>
                <c:pt idx="2746">
                  <c:v>43292</c:v>
                </c:pt>
                <c:pt idx="2747">
                  <c:v>43293</c:v>
                </c:pt>
                <c:pt idx="2748">
                  <c:v>43294</c:v>
                </c:pt>
                <c:pt idx="2749">
                  <c:v>43297</c:v>
                </c:pt>
                <c:pt idx="2750">
                  <c:v>43298</c:v>
                </c:pt>
                <c:pt idx="2751">
                  <c:v>43299</c:v>
                </c:pt>
                <c:pt idx="2752">
                  <c:v>43300</c:v>
                </c:pt>
                <c:pt idx="2753">
                  <c:v>43301</c:v>
                </c:pt>
                <c:pt idx="2754">
                  <c:v>43304</c:v>
                </c:pt>
                <c:pt idx="2755">
                  <c:v>43305</c:v>
                </c:pt>
                <c:pt idx="2756">
                  <c:v>43306</c:v>
                </c:pt>
                <c:pt idx="2757">
                  <c:v>43307</c:v>
                </c:pt>
                <c:pt idx="2758">
                  <c:v>43308</c:v>
                </c:pt>
                <c:pt idx="2759">
                  <c:v>43311</c:v>
                </c:pt>
                <c:pt idx="2760">
                  <c:v>43312</c:v>
                </c:pt>
                <c:pt idx="2761">
                  <c:v>43313</c:v>
                </c:pt>
                <c:pt idx="2762">
                  <c:v>43314</c:v>
                </c:pt>
                <c:pt idx="2763">
                  <c:v>43315</c:v>
                </c:pt>
                <c:pt idx="2764">
                  <c:v>43318</c:v>
                </c:pt>
                <c:pt idx="2765">
                  <c:v>43319</c:v>
                </c:pt>
                <c:pt idx="2766">
                  <c:v>43320</c:v>
                </c:pt>
                <c:pt idx="2767">
                  <c:v>43321</c:v>
                </c:pt>
                <c:pt idx="2768">
                  <c:v>43322</c:v>
                </c:pt>
                <c:pt idx="2769">
                  <c:v>43325</c:v>
                </c:pt>
                <c:pt idx="2770">
                  <c:v>43326</c:v>
                </c:pt>
                <c:pt idx="2771">
                  <c:v>43327</c:v>
                </c:pt>
                <c:pt idx="2772">
                  <c:v>43328</c:v>
                </c:pt>
                <c:pt idx="2773">
                  <c:v>43329</c:v>
                </c:pt>
                <c:pt idx="2774">
                  <c:v>43332</c:v>
                </c:pt>
                <c:pt idx="2775">
                  <c:v>43333</c:v>
                </c:pt>
                <c:pt idx="2776">
                  <c:v>43334</c:v>
                </c:pt>
                <c:pt idx="2777">
                  <c:v>43335</c:v>
                </c:pt>
                <c:pt idx="2778">
                  <c:v>43336</c:v>
                </c:pt>
                <c:pt idx="2779">
                  <c:v>43339</c:v>
                </c:pt>
                <c:pt idx="2780">
                  <c:v>43340</c:v>
                </c:pt>
                <c:pt idx="2781">
                  <c:v>43341</c:v>
                </c:pt>
                <c:pt idx="2782">
                  <c:v>43342</c:v>
                </c:pt>
                <c:pt idx="2783">
                  <c:v>43343</c:v>
                </c:pt>
                <c:pt idx="2784">
                  <c:v>43346</c:v>
                </c:pt>
                <c:pt idx="2785">
                  <c:v>43347</c:v>
                </c:pt>
                <c:pt idx="2786">
                  <c:v>43348</c:v>
                </c:pt>
                <c:pt idx="2787">
                  <c:v>43349</c:v>
                </c:pt>
                <c:pt idx="2788">
                  <c:v>43350</c:v>
                </c:pt>
                <c:pt idx="2789">
                  <c:v>43353</c:v>
                </c:pt>
                <c:pt idx="2790">
                  <c:v>43354</c:v>
                </c:pt>
                <c:pt idx="2791">
                  <c:v>43355</c:v>
                </c:pt>
                <c:pt idx="2792">
                  <c:v>43356</c:v>
                </c:pt>
                <c:pt idx="2793">
                  <c:v>43357</c:v>
                </c:pt>
                <c:pt idx="2794">
                  <c:v>43360</c:v>
                </c:pt>
                <c:pt idx="2795">
                  <c:v>43361</c:v>
                </c:pt>
                <c:pt idx="2796">
                  <c:v>43362</c:v>
                </c:pt>
                <c:pt idx="2797">
                  <c:v>43363</c:v>
                </c:pt>
                <c:pt idx="2798">
                  <c:v>43364</c:v>
                </c:pt>
                <c:pt idx="2799">
                  <c:v>43367</c:v>
                </c:pt>
                <c:pt idx="2800">
                  <c:v>43368</c:v>
                </c:pt>
                <c:pt idx="2801">
                  <c:v>43369</c:v>
                </c:pt>
                <c:pt idx="2802">
                  <c:v>43370</c:v>
                </c:pt>
                <c:pt idx="2803">
                  <c:v>43371</c:v>
                </c:pt>
                <c:pt idx="2804">
                  <c:v>43374</c:v>
                </c:pt>
                <c:pt idx="2805">
                  <c:v>43375</c:v>
                </c:pt>
                <c:pt idx="2806">
                  <c:v>43376</c:v>
                </c:pt>
                <c:pt idx="2807">
                  <c:v>43377</c:v>
                </c:pt>
                <c:pt idx="2808">
                  <c:v>43378</c:v>
                </c:pt>
                <c:pt idx="2809">
                  <c:v>43381</c:v>
                </c:pt>
                <c:pt idx="2810">
                  <c:v>43382</c:v>
                </c:pt>
                <c:pt idx="2811">
                  <c:v>43383</c:v>
                </c:pt>
                <c:pt idx="2812">
                  <c:v>43384</c:v>
                </c:pt>
                <c:pt idx="2813">
                  <c:v>43385</c:v>
                </c:pt>
                <c:pt idx="2814">
                  <c:v>43388</c:v>
                </c:pt>
                <c:pt idx="2815">
                  <c:v>43389</c:v>
                </c:pt>
                <c:pt idx="2816">
                  <c:v>43390</c:v>
                </c:pt>
                <c:pt idx="2817">
                  <c:v>43391</c:v>
                </c:pt>
                <c:pt idx="2818">
                  <c:v>43392</c:v>
                </c:pt>
                <c:pt idx="2819">
                  <c:v>43395</c:v>
                </c:pt>
                <c:pt idx="2820">
                  <c:v>43396</c:v>
                </c:pt>
                <c:pt idx="2821">
                  <c:v>43397</c:v>
                </c:pt>
                <c:pt idx="2822">
                  <c:v>43398</c:v>
                </c:pt>
                <c:pt idx="2823">
                  <c:v>43399</c:v>
                </c:pt>
                <c:pt idx="2824">
                  <c:v>43402</c:v>
                </c:pt>
                <c:pt idx="2825">
                  <c:v>43403</c:v>
                </c:pt>
                <c:pt idx="2826">
                  <c:v>43404</c:v>
                </c:pt>
                <c:pt idx="2827">
                  <c:v>43405</c:v>
                </c:pt>
                <c:pt idx="2828">
                  <c:v>43406</c:v>
                </c:pt>
                <c:pt idx="2829">
                  <c:v>43409</c:v>
                </c:pt>
                <c:pt idx="2830">
                  <c:v>43410</c:v>
                </c:pt>
                <c:pt idx="2831">
                  <c:v>43411</c:v>
                </c:pt>
                <c:pt idx="2832">
                  <c:v>43412</c:v>
                </c:pt>
                <c:pt idx="2833">
                  <c:v>43413</c:v>
                </c:pt>
                <c:pt idx="2834">
                  <c:v>43416</c:v>
                </c:pt>
                <c:pt idx="2835">
                  <c:v>43417</c:v>
                </c:pt>
                <c:pt idx="2836">
                  <c:v>43418</c:v>
                </c:pt>
                <c:pt idx="2837">
                  <c:v>43419</c:v>
                </c:pt>
                <c:pt idx="2838">
                  <c:v>43420</c:v>
                </c:pt>
                <c:pt idx="2839">
                  <c:v>43423</c:v>
                </c:pt>
                <c:pt idx="2840">
                  <c:v>43424</c:v>
                </c:pt>
                <c:pt idx="2841">
                  <c:v>43425</c:v>
                </c:pt>
                <c:pt idx="2842">
                  <c:v>43426</c:v>
                </c:pt>
                <c:pt idx="2843">
                  <c:v>43427</c:v>
                </c:pt>
                <c:pt idx="2844">
                  <c:v>43430</c:v>
                </c:pt>
                <c:pt idx="2845">
                  <c:v>43431</c:v>
                </c:pt>
                <c:pt idx="2846">
                  <c:v>43432</c:v>
                </c:pt>
                <c:pt idx="2847">
                  <c:v>43433</c:v>
                </c:pt>
                <c:pt idx="2848">
                  <c:v>43434</c:v>
                </c:pt>
                <c:pt idx="2849">
                  <c:v>43437</c:v>
                </c:pt>
                <c:pt idx="2850">
                  <c:v>43438</c:v>
                </c:pt>
                <c:pt idx="2851">
                  <c:v>43439</c:v>
                </c:pt>
                <c:pt idx="2852">
                  <c:v>43440</c:v>
                </c:pt>
                <c:pt idx="2853">
                  <c:v>43441</c:v>
                </c:pt>
                <c:pt idx="2854">
                  <c:v>43444</c:v>
                </c:pt>
                <c:pt idx="2855">
                  <c:v>43445</c:v>
                </c:pt>
                <c:pt idx="2856">
                  <c:v>43446</c:v>
                </c:pt>
                <c:pt idx="2857">
                  <c:v>43447</c:v>
                </c:pt>
                <c:pt idx="2858">
                  <c:v>43448</c:v>
                </c:pt>
                <c:pt idx="2859">
                  <c:v>43451</c:v>
                </c:pt>
                <c:pt idx="2860">
                  <c:v>43452</c:v>
                </c:pt>
                <c:pt idx="2861">
                  <c:v>43453</c:v>
                </c:pt>
                <c:pt idx="2862">
                  <c:v>43454</c:v>
                </c:pt>
                <c:pt idx="2863">
                  <c:v>43455</c:v>
                </c:pt>
                <c:pt idx="2864">
                  <c:v>43458</c:v>
                </c:pt>
                <c:pt idx="2865">
                  <c:v>43459</c:v>
                </c:pt>
                <c:pt idx="2866">
                  <c:v>43460</c:v>
                </c:pt>
                <c:pt idx="2867">
                  <c:v>43461</c:v>
                </c:pt>
                <c:pt idx="2868">
                  <c:v>43462</c:v>
                </c:pt>
                <c:pt idx="2869">
                  <c:v>43465</c:v>
                </c:pt>
                <c:pt idx="2870">
                  <c:v>43466</c:v>
                </c:pt>
                <c:pt idx="2871">
                  <c:v>43467</c:v>
                </c:pt>
                <c:pt idx="2872">
                  <c:v>43468</c:v>
                </c:pt>
                <c:pt idx="2873">
                  <c:v>43469</c:v>
                </c:pt>
                <c:pt idx="2874">
                  <c:v>43472</c:v>
                </c:pt>
                <c:pt idx="2875">
                  <c:v>43473</c:v>
                </c:pt>
                <c:pt idx="2876">
                  <c:v>43474</c:v>
                </c:pt>
                <c:pt idx="2877">
                  <c:v>43475</c:v>
                </c:pt>
                <c:pt idx="2878">
                  <c:v>43476</c:v>
                </c:pt>
                <c:pt idx="2879">
                  <c:v>43479</c:v>
                </c:pt>
                <c:pt idx="2880">
                  <c:v>43480</c:v>
                </c:pt>
                <c:pt idx="2881">
                  <c:v>43481</c:v>
                </c:pt>
                <c:pt idx="2882">
                  <c:v>43482</c:v>
                </c:pt>
                <c:pt idx="2883">
                  <c:v>43483</c:v>
                </c:pt>
                <c:pt idx="2884">
                  <c:v>43486</c:v>
                </c:pt>
                <c:pt idx="2885">
                  <c:v>43487</c:v>
                </c:pt>
                <c:pt idx="2886">
                  <c:v>43488</c:v>
                </c:pt>
                <c:pt idx="2887">
                  <c:v>43489</c:v>
                </c:pt>
                <c:pt idx="2888">
                  <c:v>43490</c:v>
                </c:pt>
                <c:pt idx="2889">
                  <c:v>43493</c:v>
                </c:pt>
                <c:pt idx="2890">
                  <c:v>43494</c:v>
                </c:pt>
                <c:pt idx="2891">
                  <c:v>43495</c:v>
                </c:pt>
                <c:pt idx="2892">
                  <c:v>43496</c:v>
                </c:pt>
                <c:pt idx="2893">
                  <c:v>43497</c:v>
                </c:pt>
                <c:pt idx="2894">
                  <c:v>43500</c:v>
                </c:pt>
                <c:pt idx="2895">
                  <c:v>43501</c:v>
                </c:pt>
                <c:pt idx="2896">
                  <c:v>43502</c:v>
                </c:pt>
                <c:pt idx="2897">
                  <c:v>43503</c:v>
                </c:pt>
                <c:pt idx="2898">
                  <c:v>43504</c:v>
                </c:pt>
                <c:pt idx="2899">
                  <c:v>43507</c:v>
                </c:pt>
                <c:pt idx="2900">
                  <c:v>43508</c:v>
                </c:pt>
                <c:pt idx="2901">
                  <c:v>43509</c:v>
                </c:pt>
                <c:pt idx="2902">
                  <c:v>43510</c:v>
                </c:pt>
                <c:pt idx="2903">
                  <c:v>43511</c:v>
                </c:pt>
                <c:pt idx="2904">
                  <c:v>43514</c:v>
                </c:pt>
                <c:pt idx="2905">
                  <c:v>43515</c:v>
                </c:pt>
                <c:pt idx="2906">
                  <c:v>43516</c:v>
                </c:pt>
                <c:pt idx="2907">
                  <c:v>43517</c:v>
                </c:pt>
                <c:pt idx="2908">
                  <c:v>43518</c:v>
                </c:pt>
                <c:pt idx="2909">
                  <c:v>43521</c:v>
                </c:pt>
                <c:pt idx="2910">
                  <c:v>43522</c:v>
                </c:pt>
                <c:pt idx="2911">
                  <c:v>43523</c:v>
                </c:pt>
                <c:pt idx="2912">
                  <c:v>43524</c:v>
                </c:pt>
                <c:pt idx="2913">
                  <c:v>43525</c:v>
                </c:pt>
                <c:pt idx="2914">
                  <c:v>43528</c:v>
                </c:pt>
                <c:pt idx="2915">
                  <c:v>43529</c:v>
                </c:pt>
                <c:pt idx="2916">
                  <c:v>43530</c:v>
                </c:pt>
                <c:pt idx="2917">
                  <c:v>43531</c:v>
                </c:pt>
                <c:pt idx="2918">
                  <c:v>43532</c:v>
                </c:pt>
                <c:pt idx="2919">
                  <c:v>43535</c:v>
                </c:pt>
                <c:pt idx="2920">
                  <c:v>43536</c:v>
                </c:pt>
                <c:pt idx="2921">
                  <c:v>43537</c:v>
                </c:pt>
                <c:pt idx="2922">
                  <c:v>43538</c:v>
                </c:pt>
                <c:pt idx="2923">
                  <c:v>43539</c:v>
                </c:pt>
                <c:pt idx="2924">
                  <c:v>43542</c:v>
                </c:pt>
                <c:pt idx="2925">
                  <c:v>43543</c:v>
                </c:pt>
                <c:pt idx="2926">
                  <c:v>43544</c:v>
                </c:pt>
                <c:pt idx="2927">
                  <c:v>43545</c:v>
                </c:pt>
                <c:pt idx="2928">
                  <c:v>43546</c:v>
                </c:pt>
                <c:pt idx="2929">
                  <c:v>43549</c:v>
                </c:pt>
                <c:pt idx="2930">
                  <c:v>43550</c:v>
                </c:pt>
                <c:pt idx="2931">
                  <c:v>43551</c:v>
                </c:pt>
                <c:pt idx="2932">
                  <c:v>43552</c:v>
                </c:pt>
                <c:pt idx="2933">
                  <c:v>43553</c:v>
                </c:pt>
                <c:pt idx="2934">
                  <c:v>43556</c:v>
                </c:pt>
                <c:pt idx="2935">
                  <c:v>43557</c:v>
                </c:pt>
                <c:pt idx="2936">
                  <c:v>43558</c:v>
                </c:pt>
                <c:pt idx="2937">
                  <c:v>43559</c:v>
                </c:pt>
                <c:pt idx="2938">
                  <c:v>43560</c:v>
                </c:pt>
                <c:pt idx="2939">
                  <c:v>43563</c:v>
                </c:pt>
                <c:pt idx="2940">
                  <c:v>43564</c:v>
                </c:pt>
                <c:pt idx="2941">
                  <c:v>43565</c:v>
                </c:pt>
                <c:pt idx="2942">
                  <c:v>43566</c:v>
                </c:pt>
                <c:pt idx="2943">
                  <c:v>43567</c:v>
                </c:pt>
                <c:pt idx="2944">
                  <c:v>43570</c:v>
                </c:pt>
                <c:pt idx="2945">
                  <c:v>43571</c:v>
                </c:pt>
                <c:pt idx="2946">
                  <c:v>43572</c:v>
                </c:pt>
                <c:pt idx="2947">
                  <c:v>43573</c:v>
                </c:pt>
                <c:pt idx="2948">
                  <c:v>43574</c:v>
                </c:pt>
                <c:pt idx="2949">
                  <c:v>43577</c:v>
                </c:pt>
                <c:pt idx="2950">
                  <c:v>43578</c:v>
                </c:pt>
                <c:pt idx="2951">
                  <c:v>43579</c:v>
                </c:pt>
                <c:pt idx="2952">
                  <c:v>43580</c:v>
                </c:pt>
                <c:pt idx="2953">
                  <c:v>43581</c:v>
                </c:pt>
                <c:pt idx="2954">
                  <c:v>43584</c:v>
                </c:pt>
                <c:pt idx="2955">
                  <c:v>43585</c:v>
                </c:pt>
                <c:pt idx="2956">
                  <c:v>43586</c:v>
                </c:pt>
                <c:pt idx="2957">
                  <c:v>43587</c:v>
                </c:pt>
                <c:pt idx="2958">
                  <c:v>43588</c:v>
                </c:pt>
                <c:pt idx="2959">
                  <c:v>43591</c:v>
                </c:pt>
                <c:pt idx="2960">
                  <c:v>43592</c:v>
                </c:pt>
                <c:pt idx="2961">
                  <c:v>43593</c:v>
                </c:pt>
                <c:pt idx="2962">
                  <c:v>43594</c:v>
                </c:pt>
                <c:pt idx="2963">
                  <c:v>43595</c:v>
                </c:pt>
                <c:pt idx="2964">
                  <c:v>43598</c:v>
                </c:pt>
                <c:pt idx="2965">
                  <c:v>43599</c:v>
                </c:pt>
                <c:pt idx="2966">
                  <c:v>43600</c:v>
                </c:pt>
                <c:pt idx="2967">
                  <c:v>43601</c:v>
                </c:pt>
                <c:pt idx="2968">
                  <c:v>43602</c:v>
                </c:pt>
                <c:pt idx="2969">
                  <c:v>43605</c:v>
                </c:pt>
                <c:pt idx="2970">
                  <c:v>43606</c:v>
                </c:pt>
                <c:pt idx="2971">
                  <c:v>43607</c:v>
                </c:pt>
                <c:pt idx="2972">
                  <c:v>43608</c:v>
                </c:pt>
                <c:pt idx="2973">
                  <c:v>43609</c:v>
                </c:pt>
                <c:pt idx="2974">
                  <c:v>43612</c:v>
                </c:pt>
                <c:pt idx="2975">
                  <c:v>43613</c:v>
                </c:pt>
                <c:pt idx="2976">
                  <c:v>43614</c:v>
                </c:pt>
                <c:pt idx="2977">
                  <c:v>43615</c:v>
                </c:pt>
                <c:pt idx="2978">
                  <c:v>43616</c:v>
                </c:pt>
                <c:pt idx="2979">
                  <c:v>43619</c:v>
                </c:pt>
                <c:pt idx="2980">
                  <c:v>43620</c:v>
                </c:pt>
                <c:pt idx="2981">
                  <c:v>43621</c:v>
                </c:pt>
                <c:pt idx="2982">
                  <c:v>43622</c:v>
                </c:pt>
                <c:pt idx="2983">
                  <c:v>43623</c:v>
                </c:pt>
                <c:pt idx="2984">
                  <c:v>43626</c:v>
                </c:pt>
                <c:pt idx="2985">
                  <c:v>43627</c:v>
                </c:pt>
                <c:pt idx="2986">
                  <c:v>43628</c:v>
                </c:pt>
                <c:pt idx="2987">
                  <c:v>43629</c:v>
                </c:pt>
                <c:pt idx="2988">
                  <c:v>43630</c:v>
                </c:pt>
                <c:pt idx="2989">
                  <c:v>43633</c:v>
                </c:pt>
                <c:pt idx="2990">
                  <c:v>43634</c:v>
                </c:pt>
                <c:pt idx="2991">
                  <c:v>43635</c:v>
                </c:pt>
                <c:pt idx="2992">
                  <c:v>43636</c:v>
                </c:pt>
                <c:pt idx="2993">
                  <c:v>43637</c:v>
                </c:pt>
                <c:pt idx="2994">
                  <c:v>43640</c:v>
                </c:pt>
                <c:pt idx="2995">
                  <c:v>43641</c:v>
                </c:pt>
                <c:pt idx="2996">
                  <c:v>43642</c:v>
                </c:pt>
                <c:pt idx="2997">
                  <c:v>43643</c:v>
                </c:pt>
                <c:pt idx="2998">
                  <c:v>43644</c:v>
                </c:pt>
                <c:pt idx="2999">
                  <c:v>43647</c:v>
                </c:pt>
                <c:pt idx="3000">
                  <c:v>43648</c:v>
                </c:pt>
                <c:pt idx="3001">
                  <c:v>43649</c:v>
                </c:pt>
                <c:pt idx="3002">
                  <c:v>43650</c:v>
                </c:pt>
                <c:pt idx="3003">
                  <c:v>43651</c:v>
                </c:pt>
                <c:pt idx="3004">
                  <c:v>43654</c:v>
                </c:pt>
                <c:pt idx="3005">
                  <c:v>43655</c:v>
                </c:pt>
                <c:pt idx="3006">
                  <c:v>43656</c:v>
                </c:pt>
                <c:pt idx="3007">
                  <c:v>43657</c:v>
                </c:pt>
                <c:pt idx="3008">
                  <c:v>43658</c:v>
                </c:pt>
                <c:pt idx="3009">
                  <c:v>43661</c:v>
                </c:pt>
                <c:pt idx="3010">
                  <c:v>43662</c:v>
                </c:pt>
                <c:pt idx="3011">
                  <c:v>43663</c:v>
                </c:pt>
                <c:pt idx="3012">
                  <c:v>43664</c:v>
                </c:pt>
                <c:pt idx="3013">
                  <c:v>43665</c:v>
                </c:pt>
                <c:pt idx="3014">
                  <c:v>43668</c:v>
                </c:pt>
                <c:pt idx="3015">
                  <c:v>43669</c:v>
                </c:pt>
                <c:pt idx="3016">
                  <c:v>43670</c:v>
                </c:pt>
                <c:pt idx="3017">
                  <c:v>43671</c:v>
                </c:pt>
                <c:pt idx="3018">
                  <c:v>43672</c:v>
                </c:pt>
                <c:pt idx="3019">
                  <c:v>43675</c:v>
                </c:pt>
                <c:pt idx="3020">
                  <c:v>43676</c:v>
                </c:pt>
                <c:pt idx="3021">
                  <c:v>43677</c:v>
                </c:pt>
                <c:pt idx="3022">
                  <c:v>43678</c:v>
                </c:pt>
                <c:pt idx="3023">
                  <c:v>43679</c:v>
                </c:pt>
                <c:pt idx="3024">
                  <c:v>43682</c:v>
                </c:pt>
                <c:pt idx="3025">
                  <c:v>43683</c:v>
                </c:pt>
                <c:pt idx="3026">
                  <c:v>43684</c:v>
                </c:pt>
                <c:pt idx="3027">
                  <c:v>43685</c:v>
                </c:pt>
                <c:pt idx="3028">
                  <c:v>43686</c:v>
                </c:pt>
                <c:pt idx="3029">
                  <c:v>43689</c:v>
                </c:pt>
                <c:pt idx="3030">
                  <c:v>43690</c:v>
                </c:pt>
                <c:pt idx="3031">
                  <c:v>43691</c:v>
                </c:pt>
                <c:pt idx="3032">
                  <c:v>43692</c:v>
                </c:pt>
                <c:pt idx="3033">
                  <c:v>43693</c:v>
                </c:pt>
                <c:pt idx="3034">
                  <c:v>43696</c:v>
                </c:pt>
                <c:pt idx="3035">
                  <c:v>43697</c:v>
                </c:pt>
                <c:pt idx="3036">
                  <c:v>43698</c:v>
                </c:pt>
                <c:pt idx="3037">
                  <c:v>43699</c:v>
                </c:pt>
                <c:pt idx="3038">
                  <c:v>43700</c:v>
                </c:pt>
                <c:pt idx="3039">
                  <c:v>43703</c:v>
                </c:pt>
                <c:pt idx="3040">
                  <c:v>43704</c:v>
                </c:pt>
                <c:pt idx="3041">
                  <c:v>43705</c:v>
                </c:pt>
                <c:pt idx="3042">
                  <c:v>43706</c:v>
                </c:pt>
                <c:pt idx="3043">
                  <c:v>43707</c:v>
                </c:pt>
                <c:pt idx="3044">
                  <c:v>43710</c:v>
                </c:pt>
                <c:pt idx="3045">
                  <c:v>43711</c:v>
                </c:pt>
                <c:pt idx="3046">
                  <c:v>43712</c:v>
                </c:pt>
                <c:pt idx="3047">
                  <c:v>43713</c:v>
                </c:pt>
                <c:pt idx="3048">
                  <c:v>43714</c:v>
                </c:pt>
                <c:pt idx="3049">
                  <c:v>43717</c:v>
                </c:pt>
                <c:pt idx="3050">
                  <c:v>43718</c:v>
                </c:pt>
                <c:pt idx="3051">
                  <c:v>43719</c:v>
                </c:pt>
                <c:pt idx="3052">
                  <c:v>43720</c:v>
                </c:pt>
                <c:pt idx="3053">
                  <c:v>43721</c:v>
                </c:pt>
                <c:pt idx="3054">
                  <c:v>43724</c:v>
                </c:pt>
                <c:pt idx="3055">
                  <c:v>43725</c:v>
                </c:pt>
                <c:pt idx="3056">
                  <c:v>43726</c:v>
                </c:pt>
                <c:pt idx="3057">
                  <c:v>43727</c:v>
                </c:pt>
                <c:pt idx="3058">
                  <c:v>43728</c:v>
                </c:pt>
                <c:pt idx="3059">
                  <c:v>43731</c:v>
                </c:pt>
                <c:pt idx="3060">
                  <c:v>43732</c:v>
                </c:pt>
                <c:pt idx="3061">
                  <c:v>43733</c:v>
                </c:pt>
                <c:pt idx="3062">
                  <c:v>43734</c:v>
                </c:pt>
                <c:pt idx="3063">
                  <c:v>43735</c:v>
                </c:pt>
                <c:pt idx="3064">
                  <c:v>43738</c:v>
                </c:pt>
                <c:pt idx="3065">
                  <c:v>43739</c:v>
                </c:pt>
                <c:pt idx="3066">
                  <c:v>43740</c:v>
                </c:pt>
                <c:pt idx="3067">
                  <c:v>43741</c:v>
                </c:pt>
                <c:pt idx="3068">
                  <c:v>43742</c:v>
                </c:pt>
                <c:pt idx="3069">
                  <c:v>43745</c:v>
                </c:pt>
                <c:pt idx="3070">
                  <c:v>43746</c:v>
                </c:pt>
                <c:pt idx="3071">
                  <c:v>43747</c:v>
                </c:pt>
                <c:pt idx="3072">
                  <c:v>43748</c:v>
                </c:pt>
                <c:pt idx="3073">
                  <c:v>43749</c:v>
                </c:pt>
                <c:pt idx="3074">
                  <c:v>43752</c:v>
                </c:pt>
                <c:pt idx="3075">
                  <c:v>43753</c:v>
                </c:pt>
                <c:pt idx="3076">
                  <c:v>43754</c:v>
                </c:pt>
                <c:pt idx="3077">
                  <c:v>43755</c:v>
                </c:pt>
                <c:pt idx="3078">
                  <c:v>43756</c:v>
                </c:pt>
                <c:pt idx="3079">
                  <c:v>43759</c:v>
                </c:pt>
                <c:pt idx="3080">
                  <c:v>43760</c:v>
                </c:pt>
                <c:pt idx="3081">
                  <c:v>43761</c:v>
                </c:pt>
                <c:pt idx="3082">
                  <c:v>43762</c:v>
                </c:pt>
                <c:pt idx="3083">
                  <c:v>43763</c:v>
                </c:pt>
                <c:pt idx="3084">
                  <c:v>43766</c:v>
                </c:pt>
                <c:pt idx="3085">
                  <c:v>43767</c:v>
                </c:pt>
                <c:pt idx="3086">
                  <c:v>43768</c:v>
                </c:pt>
                <c:pt idx="3087">
                  <c:v>43769</c:v>
                </c:pt>
                <c:pt idx="3088">
                  <c:v>43770</c:v>
                </c:pt>
                <c:pt idx="3089">
                  <c:v>43773</c:v>
                </c:pt>
                <c:pt idx="3090">
                  <c:v>43774</c:v>
                </c:pt>
                <c:pt idx="3091">
                  <c:v>43775</c:v>
                </c:pt>
                <c:pt idx="3092">
                  <c:v>43776</c:v>
                </c:pt>
                <c:pt idx="3093">
                  <c:v>43777</c:v>
                </c:pt>
                <c:pt idx="3094">
                  <c:v>43780</c:v>
                </c:pt>
                <c:pt idx="3095">
                  <c:v>43781</c:v>
                </c:pt>
                <c:pt idx="3096">
                  <c:v>43782</c:v>
                </c:pt>
                <c:pt idx="3097">
                  <c:v>43783</c:v>
                </c:pt>
                <c:pt idx="3098">
                  <c:v>43784</c:v>
                </c:pt>
                <c:pt idx="3099">
                  <c:v>43787</c:v>
                </c:pt>
                <c:pt idx="3100">
                  <c:v>43788</c:v>
                </c:pt>
                <c:pt idx="3101">
                  <c:v>43789</c:v>
                </c:pt>
                <c:pt idx="3102">
                  <c:v>43790</c:v>
                </c:pt>
                <c:pt idx="3103">
                  <c:v>43791</c:v>
                </c:pt>
                <c:pt idx="3104">
                  <c:v>43794</c:v>
                </c:pt>
                <c:pt idx="3105">
                  <c:v>43795</c:v>
                </c:pt>
                <c:pt idx="3106">
                  <c:v>43796</c:v>
                </c:pt>
                <c:pt idx="3107">
                  <c:v>43797</c:v>
                </c:pt>
                <c:pt idx="3108">
                  <c:v>43798</c:v>
                </c:pt>
                <c:pt idx="3109">
                  <c:v>43801</c:v>
                </c:pt>
                <c:pt idx="3110">
                  <c:v>43802</c:v>
                </c:pt>
                <c:pt idx="3111">
                  <c:v>43803</c:v>
                </c:pt>
                <c:pt idx="3112">
                  <c:v>43804</c:v>
                </c:pt>
                <c:pt idx="3113">
                  <c:v>43805</c:v>
                </c:pt>
                <c:pt idx="3114">
                  <c:v>43808</c:v>
                </c:pt>
                <c:pt idx="3115">
                  <c:v>43809</c:v>
                </c:pt>
                <c:pt idx="3116">
                  <c:v>43810</c:v>
                </c:pt>
                <c:pt idx="3117">
                  <c:v>43811</c:v>
                </c:pt>
                <c:pt idx="3118">
                  <c:v>43812</c:v>
                </c:pt>
                <c:pt idx="3119">
                  <c:v>43815</c:v>
                </c:pt>
                <c:pt idx="3120">
                  <c:v>43816</c:v>
                </c:pt>
                <c:pt idx="3121">
                  <c:v>43817</c:v>
                </c:pt>
                <c:pt idx="3122">
                  <c:v>43818</c:v>
                </c:pt>
                <c:pt idx="3123">
                  <c:v>43819</c:v>
                </c:pt>
                <c:pt idx="3124">
                  <c:v>43822</c:v>
                </c:pt>
                <c:pt idx="3125">
                  <c:v>43823</c:v>
                </c:pt>
                <c:pt idx="3126">
                  <c:v>43824</c:v>
                </c:pt>
                <c:pt idx="3127">
                  <c:v>43825</c:v>
                </c:pt>
                <c:pt idx="3128">
                  <c:v>43826</c:v>
                </c:pt>
                <c:pt idx="3129">
                  <c:v>43829</c:v>
                </c:pt>
                <c:pt idx="3130">
                  <c:v>43830</c:v>
                </c:pt>
                <c:pt idx="3131">
                  <c:v>43831</c:v>
                </c:pt>
                <c:pt idx="3132">
                  <c:v>43832</c:v>
                </c:pt>
                <c:pt idx="3133">
                  <c:v>43833</c:v>
                </c:pt>
                <c:pt idx="3134">
                  <c:v>43836</c:v>
                </c:pt>
                <c:pt idx="3135">
                  <c:v>43837</c:v>
                </c:pt>
                <c:pt idx="3136">
                  <c:v>43838</c:v>
                </c:pt>
                <c:pt idx="3137">
                  <c:v>43839</c:v>
                </c:pt>
                <c:pt idx="3138">
                  <c:v>43840</c:v>
                </c:pt>
                <c:pt idx="3139">
                  <c:v>43843</c:v>
                </c:pt>
                <c:pt idx="3140">
                  <c:v>43844</c:v>
                </c:pt>
                <c:pt idx="3141">
                  <c:v>43845</c:v>
                </c:pt>
                <c:pt idx="3142">
                  <c:v>43846</c:v>
                </c:pt>
                <c:pt idx="3143">
                  <c:v>43847</c:v>
                </c:pt>
                <c:pt idx="3144">
                  <c:v>43850</c:v>
                </c:pt>
                <c:pt idx="3145">
                  <c:v>43851</c:v>
                </c:pt>
                <c:pt idx="3146">
                  <c:v>43852</c:v>
                </c:pt>
                <c:pt idx="3147">
                  <c:v>43853</c:v>
                </c:pt>
                <c:pt idx="3148">
                  <c:v>43854</c:v>
                </c:pt>
                <c:pt idx="3149">
                  <c:v>43857</c:v>
                </c:pt>
                <c:pt idx="3150">
                  <c:v>43858</c:v>
                </c:pt>
                <c:pt idx="3151">
                  <c:v>43859</c:v>
                </c:pt>
                <c:pt idx="3152">
                  <c:v>43860</c:v>
                </c:pt>
                <c:pt idx="3153">
                  <c:v>43861</c:v>
                </c:pt>
                <c:pt idx="3154">
                  <c:v>43864</c:v>
                </c:pt>
                <c:pt idx="3155">
                  <c:v>43865</c:v>
                </c:pt>
                <c:pt idx="3156">
                  <c:v>43866</c:v>
                </c:pt>
                <c:pt idx="3157">
                  <c:v>43867</c:v>
                </c:pt>
                <c:pt idx="3158">
                  <c:v>43868</c:v>
                </c:pt>
                <c:pt idx="3159">
                  <c:v>43871</c:v>
                </c:pt>
                <c:pt idx="3160">
                  <c:v>43872</c:v>
                </c:pt>
                <c:pt idx="3161">
                  <c:v>43873</c:v>
                </c:pt>
              </c:numCache>
            </c:numRef>
          </c:cat>
          <c:val>
            <c:numRef>
              <c:f>matlab!$C$2:$C$3163</c:f>
              <c:numCache>
                <c:formatCode>General</c:formatCode>
                <c:ptCount val="3162"/>
                <c:pt idx="0">
                  <c:v>3.8555000000000001</c:v>
                </c:pt>
                <c:pt idx="1">
                  <c:v>3.8445</c:v>
                </c:pt>
                <c:pt idx="2">
                  <c:v>3.8220000000000001</c:v>
                </c:pt>
                <c:pt idx="3">
                  <c:v>3.8170000000000002</c:v>
                </c:pt>
                <c:pt idx="4">
                  <c:v>3.8235000000000001</c:v>
                </c:pt>
                <c:pt idx="5">
                  <c:v>3.806</c:v>
                </c:pt>
                <c:pt idx="6">
                  <c:v>3.7869999999999999</c:v>
                </c:pt>
                <c:pt idx="7">
                  <c:v>3.7850000000000001</c:v>
                </c:pt>
                <c:pt idx="8">
                  <c:v>3.7614999999999998</c:v>
                </c:pt>
                <c:pt idx="9">
                  <c:v>3.7080000000000002</c:v>
                </c:pt>
                <c:pt idx="10">
                  <c:v>3.7033</c:v>
                </c:pt>
                <c:pt idx="11">
                  <c:v>3.7393000000000001</c:v>
                </c:pt>
                <c:pt idx="12">
                  <c:v>3.7547999999999999</c:v>
                </c:pt>
                <c:pt idx="13">
                  <c:v>3.7747999999999999</c:v>
                </c:pt>
                <c:pt idx="14">
                  <c:v>3.8045</c:v>
                </c:pt>
                <c:pt idx="15">
                  <c:v>3.7113</c:v>
                </c:pt>
                <c:pt idx="16">
                  <c:v>3.6970000000000001</c:v>
                </c:pt>
                <c:pt idx="17">
                  <c:v>3.6873</c:v>
                </c:pt>
                <c:pt idx="18">
                  <c:v>3.6945000000000001</c:v>
                </c:pt>
                <c:pt idx="19">
                  <c:v>3.6562999999999999</c:v>
                </c:pt>
                <c:pt idx="20">
                  <c:v>3.6503999999999999</c:v>
                </c:pt>
                <c:pt idx="21">
                  <c:v>3.6339999999999999</c:v>
                </c:pt>
                <c:pt idx="22">
                  <c:v>3.6151</c:v>
                </c:pt>
                <c:pt idx="23">
                  <c:v>3.5769000000000002</c:v>
                </c:pt>
                <c:pt idx="24">
                  <c:v>3.585</c:v>
                </c:pt>
                <c:pt idx="25">
                  <c:v>3.6230000000000002</c:v>
                </c:pt>
                <c:pt idx="26">
                  <c:v>3.6322999999999999</c:v>
                </c:pt>
                <c:pt idx="27">
                  <c:v>3.63</c:v>
                </c:pt>
                <c:pt idx="28">
                  <c:v>3.6478000000000002</c:v>
                </c:pt>
                <c:pt idx="29">
                  <c:v>3.5855000000000001</c:v>
                </c:pt>
                <c:pt idx="30">
                  <c:v>3.613</c:v>
                </c:pt>
                <c:pt idx="31">
                  <c:v>3.61</c:v>
                </c:pt>
                <c:pt idx="32">
                  <c:v>3.5968</c:v>
                </c:pt>
                <c:pt idx="33">
                  <c:v>3.5971000000000002</c:v>
                </c:pt>
                <c:pt idx="34">
                  <c:v>3.5987999999999998</c:v>
                </c:pt>
                <c:pt idx="35">
                  <c:v>3.613</c:v>
                </c:pt>
                <c:pt idx="36">
                  <c:v>3.6253000000000002</c:v>
                </c:pt>
                <c:pt idx="37">
                  <c:v>3.5975000000000001</c:v>
                </c:pt>
                <c:pt idx="38">
                  <c:v>3.58</c:v>
                </c:pt>
                <c:pt idx="39">
                  <c:v>3.6408</c:v>
                </c:pt>
                <c:pt idx="40">
                  <c:v>3.6349999999999998</c:v>
                </c:pt>
                <c:pt idx="41">
                  <c:v>3.6150000000000002</c:v>
                </c:pt>
                <c:pt idx="42">
                  <c:v>3.6212999999999997</c:v>
                </c:pt>
                <c:pt idx="43">
                  <c:v>3.6334999999999997</c:v>
                </c:pt>
                <c:pt idx="44">
                  <c:v>3.6355</c:v>
                </c:pt>
                <c:pt idx="45">
                  <c:v>3.6151999999999997</c:v>
                </c:pt>
                <c:pt idx="46">
                  <c:v>3.5964999999999998</c:v>
                </c:pt>
                <c:pt idx="47">
                  <c:v>3.5926999999999998</c:v>
                </c:pt>
                <c:pt idx="48">
                  <c:v>3.5949999999999998</c:v>
                </c:pt>
                <c:pt idx="49">
                  <c:v>3.5615000000000001</c:v>
                </c:pt>
                <c:pt idx="50">
                  <c:v>3.5099</c:v>
                </c:pt>
                <c:pt idx="51">
                  <c:v>3.4598</c:v>
                </c:pt>
                <c:pt idx="52">
                  <c:v>3.4405000000000001</c:v>
                </c:pt>
                <c:pt idx="53">
                  <c:v>3.4655</c:v>
                </c:pt>
                <c:pt idx="54">
                  <c:v>3.41</c:v>
                </c:pt>
                <c:pt idx="55">
                  <c:v>3.3854000000000002</c:v>
                </c:pt>
                <c:pt idx="56">
                  <c:v>3.3849999999999998</c:v>
                </c:pt>
                <c:pt idx="57">
                  <c:v>3.4457</c:v>
                </c:pt>
                <c:pt idx="58">
                  <c:v>3.4447999999999999</c:v>
                </c:pt>
                <c:pt idx="59">
                  <c:v>3.5225</c:v>
                </c:pt>
                <c:pt idx="60">
                  <c:v>3.4864999999999999</c:v>
                </c:pt>
                <c:pt idx="61">
                  <c:v>3.4943</c:v>
                </c:pt>
                <c:pt idx="62">
                  <c:v>3.5068000000000001</c:v>
                </c:pt>
                <c:pt idx="63">
                  <c:v>3.5261</c:v>
                </c:pt>
                <c:pt idx="64">
                  <c:v>3.5392999999999999</c:v>
                </c:pt>
                <c:pt idx="65">
                  <c:v>3.5529999999999999</c:v>
                </c:pt>
                <c:pt idx="66">
                  <c:v>3.5611000000000002</c:v>
                </c:pt>
                <c:pt idx="67">
                  <c:v>3.5979999999999999</c:v>
                </c:pt>
                <c:pt idx="68">
                  <c:v>3.6177999999999999</c:v>
                </c:pt>
                <c:pt idx="69">
                  <c:v>3.6383000000000001</c:v>
                </c:pt>
                <c:pt idx="70">
                  <c:v>3.6109999999999998</c:v>
                </c:pt>
                <c:pt idx="71">
                  <c:v>3.6073</c:v>
                </c:pt>
                <c:pt idx="72">
                  <c:v>3.6025</c:v>
                </c:pt>
                <c:pt idx="73">
                  <c:v>3.597</c:v>
                </c:pt>
                <c:pt idx="74">
                  <c:v>3.5178000000000003</c:v>
                </c:pt>
                <c:pt idx="75">
                  <c:v>3.4952999999999999</c:v>
                </c:pt>
                <c:pt idx="76">
                  <c:v>3.4710000000000001</c:v>
                </c:pt>
                <c:pt idx="77">
                  <c:v>3.4693000000000001</c:v>
                </c:pt>
                <c:pt idx="78">
                  <c:v>3.4304999999999999</c:v>
                </c:pt>
                <c:pt idx="79">
                  <c:v>3.4567999999999999</c:v>
                </c:pt>
                <c:pt idx="80">
                  <c:v>3.4504999999999999</c:v>
                </c:pt>
                <c:pt idx="81">
                  <c:v>3.4355000000000002</c:v>
                </c:pt>
                <c:pt idx="82">
                  <c:v>3.4535</c:v>
                </c:pt>
                <c:pt idx="83">
                  <c:v>3.4870000000000001</c:v>
                </c:pt>
                <c:pt idx="84">
                  <c:v>3.4767999999999999</c:v>
                </c:pt>
                <c:pt idx="85">
                  <c:v>3.4624999999999999</c:v>
                </c:pt>
                <c:pt idx="86">
                  <c:v>3.4298000000000002</c:v>
                </c:pt>
                <c:pt idx="87">
                  <c:v>3.4455</c:v>
                </c:pt>
                <c:pt idx="88">
                  <c:v>3.4459</c:v>
                </c:pt>
                <c:pt idx="89">
                  <c:v>3.4393000000000002</c:v>
                </c:pt>
                <c:pt idx="90">
                  <c:v>3.4274</c:v>
                </c:pt>
                <c:pt idx="91">
                  <c:v>3.4420000000000002</c:v>
                </c:pt>
                <c:pt idx="92">
                  <c:v>3.452</c:v>
                </c:pt>
                <c:pt idx="93">
                  <c:v>3.4649000000000001</c:v>
                </c:pt>
                <c:pt idx="94">
                  <c:v>3.4329999999999998</c:v>
                </c:pt>
                <c:pt idx="95">
                  <c:v>3.4348000000000001</c:v>
                </c:pt>
                <c:pt idx="96">
                  <c:v>3.4302999999999999</c:v>
                </c:pt>
                <c:pt idx="97">
                  <c:v>3.3860000000000001</c:v>
                </c:pt>
                <c:pt idx="98">
                  <c:v>3.3672</c:v>
                </c:pt>
                <c:pt idx="99">
                  <c:v>3.3738000000000001</c:v>
                </c:pt>
                <c:pt idx="100">
                  <c:v>3.3839999999999999</c:v>
                </c:pt>
                <c:pt idx="101">
                  <c:v>3.3147000000000002</c:v>
                </c:pt>
                <c:pt idx="102">
                  <c:v>3.3342999999999998</c:v>
                </c:pt>
                <c:pt idx="103">
                  <c:v>3.339</c:v>
                </c:pt>
                <c:pt idx="104">
                  <c:v>3.3149999999999999</c:v>
                </c:pt>
                <c:pt idx="105">
                  <c:v>3.2919999999999998</c:v>
                </c:pt>
                <c:pt idx="106">
                  <c:v>3.2909999999999999</c:v>
                </c:pt>
                <c:pt idx="107">
                  <c:v>3.2492999999999999</c:v>
                </c:pt>
                <c:pt idx="108">
                  <c:v>3.2370000000000001</c:v>
                </c:pt>
                <c:pt idx="109">
                  <c:v>3.2679999999999998</c:v>
                </c:pt>
                <c:pt idx="110">
                  <c:v>3.2827999999999999</c:v>
                </c:pt>
                <c:pt idx="111">
                  <c:v>3.3273000000000001</c:v>
                </c:pt>
                <c:pt idx="112">
                  <c:v>3.3502999999999998</c:v>
                </c:pt>
                <c:pt idx="113">
                  <c:v>3.3412999999999999</c:v>
                </c:pt>
                <c:pt idx="114">
                  <c:v>3.3403</c:v>
                </c:pt>
                <c:pt idx="115">
                  <c:v>3.3913000000000002</c:v>
                </c:pt>
                <c:pt idx="116">
                  <c:v>3.3935</c:v>
                </c:pt>
                <c:pt idx="117">
                  <c:v>3.4005000000000001</c:v>
                </c:pt>
                <c:pt idx="118">
                  <c:v>3.4249000000000001</c:v>
                </c:pt>
                <c:pt idx="119">
                  <c:v>3.359</c:v>
                </c:pt>
                <c:pt idx="120">
                  <c:v>3.3384999999999998</c:v>
                </c:pt>
                <c:pt idx="121">
                  <c:v>3.3635000000000002</c:v>
                </c:pt>
                <c:pt idx="122">
                  <c:v>3.3645999999999998</c:v>
                </c:pt>
                <c:pt idx="123">
                  <c:v>3.3559999999999999</c:v>
                </c:pt>
                <c:pt idx="124">
                  <c:v>3.3725000000000001</c:v>
                </c:pt>
                <c:pt idx="125">
                  <c:v>3.3851</c:v>
                </c:pt>
                <c:pt idx="126">
                  <c:v>3.3799000000000001</c:v>
                </c:pt>
                <c:pt idx="127">
                  <c:v>3.3719999999999999</c:v>
                </c:pt>
                <c:pt idx="128">
                  <c:v>3.3719000000000001</c:v>
                </c:pt>
                <c:pt idx="129">
                  <c:v>3.3544999999999998</c:v>
                </c:pt>
                <c:pt idx="130">
                  <c:v>3.3012999999999999</c:v>
                </c:pt>
                <c:pt idx="131">
                  <c:v>3.274</c:v>
                </c:pt>
                <c:pt idx="132">
                  <c:v>3.2696000000000001</c:v>
                </c:pt>
                <c:pt idx="133">
                  <c:v>3.2605</c:v>
                </c:pt>
                <c:pt idx="134">
                  <c:v>3.2557</c:v>
                </c:pt>
                <c:pt idx="135">
                  <c:v>3.266</c:v>
                </c:pt>
                <c:pt idx="136">
                  <c:v>3.2170000000000001</c:v>
                </c:pt>
                <c:pt idx="137">
                  <c:v>3.3506</c:v>
                </c:pt>
                <c:pt idx="138">
                  <c:v>3.3889</c:v>
                </c:pt>
                <c:pt idx="139">
                  <c:v>3.3363</c:v>
                </c:pt>
                <c:pt idx="140">
                  <c:v>3.3220000000000001</c:v>
                </c:pt>
                <c:pt idx="141">
                  <c:v>3.3589000000000002</c:v>
                </c:pt>
                <c:pt idx="142">
                  <c:v>3.3654999999999999</c:v>
                </c:pt>
                <c:pt idx="143">
                  <c:v>3.387</c:v>
                </c:pt>
                <c:pt idx="144">
                  <c:v>3.4569999999999999</c:v>
                </c:pt>
                <c:pt idx="145">
                  <c:v>3.4582999999999999</c:v>
                </c:pt>
                <c:pt idx="146">
                  <c:v>3.4872999999999998</c:v>
                </c:pt>
                <c:pt idx="147">
                  <c:v>3.4830000000000001</c:v>
                </c:pt>
                <c:pt idx="148">
                  <c:v>3.476</c:v>
                </c:pt>
                <c:pt idx="149">
                  <c:v>3.4645000000000001</c:v>
                </c:pt>
                <c:pt idx="150">
                  <c:v>3.4580000000000002</c:v>
                </c:pt>
                <c:pt idx="151">
                  <c:v>3.4862000000000002</c:v>
                </c:pt>
                <c:pt idx="152">
                  <c:v>3.4929999999999999</c:v>
                </c:pt>
                <c:pt idx="153">
                  <c:v>3.5230000000000001</c:v>
                </c:pt>
                <c:pt idx="154">
                  <c:v>3.5449999999999999</c:v>
                </c:pt>
                <c:pt idx="155">
                  <c:v>3.5474999999999999</c:v>
                </c:pt>
                <c:pt idx="156">
                  <c:v>3.5478000000000001</c:v>
                </c:pt>
                <c:pt idx="157">
                  <c:v>3.5550000000000002</c:v>
                </c:pt>
                <c:pt idx="158">
                  <c:v>3.5840000000000001</c:v>
                </c:pt>
                <c:pt idx="159">
                  <c:v>3.5724999999999998</c:v>
                </c:pt>
                <c:pt idx="160">
                  <c:v>3.5865</c:v>
                </c:pt>
                <c:pt idx="161">
                  <c:v>3.6070000000000002</c:v>
                </c:pt>
                <c:pt idx="162">
                  <c:v>3.5945</c:v>
                </c:pt>
                <c:pt idx="163">
                  <c:v>3.5754999999999999</c:v>
                </c:pt>
                <c:pt idx="164">
                  <c:v>3.5724999999999998</c:v>
                </c:pt>
                <c:pt idx="165">
                  <c:v>3.5697000000000001</c:v>
                </c:pt>
                <c:pt idx="166">
                  <c:v>3.5762999999999998</c:v>
                </c:pt>
                <c:pt idx="167">
                  <c:v>3.4981</c:v>
                </c:pt>
                <c:pt idx="168">
                  <c:v>3.4765000000000001</c:v>
                </c:pt>
                <c:pt idx="169">
                  <c:v>3.5045000000000002</c:v>
                </c:pt>
                <c:pt idx="170">
                  <c:v>3.5529999999999999</c:v>
                </c:pt>
                <c:pt idx="171">
                  <c:v>3.5788000000000002</c:v>
                </c:pt>
                <c:pt idx="172">
                  <c:v>3.5859999999999999</c:v>
                </c:pt>
                <c:pt idx="173">
                  <c:v>3.5838000000000001</c:v>
                </c:pt>
                <c:pt idx="174">
                  <c:v>3.6168</c:v>
                </c:pt>
                <c:pt idx="175">
                  <c:v>3.5983000000000001</c:v>
                </c:pt>
                <c:pt idx="176">
                  <c:v>3.6034999999999999</c:v>
                </c:pt>
                <c:pt idx="177">
                  <c:v>3.5718999999999999</c:v>
                </c:pt>
                <c:pt idx="178">
                  <c:v>3.5928</c:v>
                </c:pt>
                <c:pt idx="179">
                  <c:v>3.605</c:v>
                </c:pt>
                <c:pt idx="180">
                  <c:v>3.5960000000000001</c:v>
                </c:pt>
                <c:pt idx="181">
                  <c:v>3.6095000000000002</c:v>
                </c:pt>
                <c:pt idx="182">
                  <c:v>3.6343000000000001</c:v>
                </c:pt>
                <c:pt idx="183">
                  <c:v>3.5945999999999998</c:v>
                </c:pt>
                <c:pt idx="184">
                  <c:v>3.5655000000000001</c:v>
                </c:pt>
                <c:pt idx="185">
                  <c:v>3.4904999999999999</c:v>
                </c:pt>
                <c:pt idx="186">
                  <c:v>3.54</c:v>
                </c:pt>
                <c:pt idx="187">
                  <c:v>3.5190000000000001</c:v>
                </c:pt>
                <c:pt idx="188">
                  <c:v>3.5369999999999999</c:v>
                </c:pt>
                <c:pt idx="189">
                  <c:v>3.43</c:v>
                </c:pt>
                <c:pt idx="190">
                  <c:v>3.4135</c:v>
                </c:pt>
                <c:pt idx="191">
                  <c:v>3.4253</c:v>
                </c:pt>
                <c:pt idx="192">
                  <c:v>3.4055</c:v>
                </c:pt>
                <c:pt idx="193">
                  <c:v>3.4380000000000002</c:v>
                </c:pt>
                <c:pt idx="194">
                  <c:v>3.4581</c:v>
                </c:pt>
                <c:pt idx="195">
                  <c:v>3.4592000000000001</c:v>
                </c:pt>
                <c:pt idx="196">
                  <c:v>3.4580000000000002</c:v>
                </c:pt>
                <c:pt idx="197">
                  <c:v>3.4655</c:v>
                </c:pt>
                <c:pt idx="198">
                  <c:v>3.4609999999999999</c:v>
                </c:pt>
                <c:pt idx="199">
                  <c:v>3.4944999999999999</c:v>
                </c:pt>
                <c:pt idx="200">
                  <c:v>3.54</c:v>
                </c:pt>
                <c:pt idx="201">
                  <c:v>3.597</c:v>
                </c:pt>
                <c:pt idx="202">
                  <c:v>3.5939999999999999</c:v>
                </c:pt>
                <c:pt idx="203">
                  <c:v>3.62</c:v>
                </c:pt>
                <c:pt idx="204">
                  <c:v>3.6145</c:v>
                </c:pt>
                <c:pt idx="205">
                  <c:v>3.6145</c:v>
                </c:pt>
                <c:pt idx="206">
                  <c:v>3.6543000000000001</c:v>
                </c:pt>
                <c:pt idx="207">
                  <c:v>3.7269999999999999</c:v>
                </c:pt>
                <c:pt idx="208">
                  <c:v>3.754</c:v>
                </c:pt>
                <c:pt idx="209">
                  <c:v>3.7480000000000002</c:v>
                </c:pt>
                <c:pt idx="210">
                  <c:v>3.7480000000000002</c:v>
                </c:pt>
                <c:pt idx="211">
                  <c:v>3.8519999999999999</c:v>
                </c:pt>
                <c:pt idx="212">
                  <c:v>3.7949999999999999</c:v>
                </c:pt>
                <c:pt idx="213">
                  <c:v>3.8326000000000002</c:v>
                </c:pt>
                <c:pt idx="214">
                  <c:v>3.8128000000000002</c:v>
                </c:pt>
                <c:pt idx="215">
                  <c:v>3.7690000000000001</c:v>
                </c:pt>
                <c:pt idx="216">
                  <c:v>3.79</c:v>
                </c:pt>
                <c:pt idx="217">
                  <c:v>3.7395</c:v>
                </c:pt>
                <c:pt idx="218">
                  <c:v>3.7149999999999999</c:v>
                </c:pt>
                <c:pt idx="219">
                  <c:v>3.7774999999999999</c:v>
                </c:pt>
                <c:pt idx="220">
                  <c:v>3.7663000000000002</c:v>
                </c:pt>
                <c:pt idx="221">
                  <c:v>3.8302</c:v>
                </c:pt>
                <c:pt idx="222">
                  <c:v>3.83</c:v>
                </c:pt>
                <c:pt idx="223">
                  <c:v>3.8195000000000001</c:v>
                </c:pt>
                <c:pt idx="224">
                  <c:v>3.7960000000000003</c:v>
                </c:pt>
                <c:pt idx="225">
                  <c:v>3.8845000000000001</c:v>
                </c:pt>
                <c:pt idx="226">
                  <c:v>3.8849999999999998</c:v>
                </c:pt>
                <c:pt idx="227">
                  <c:v>3.8860000000000001</c:v>
                </c:pt>
                <c:pt idx="228">
                  <c:v>3.8864000000000001</c:v>
                </c:pt>
                <c:pt idx="229">
                  <c:v>3.919</c:v>
                </c:pt>
                <c:pt idx="230">
                  <c:v>3.952</c:v>
                </c:pt>
                <c:pt idx="231">
                  <c:v>3.9790000000000001</c:v>
                </c:pt>
                <c:pt idx="232">
                  <c:v>4.0258000000000003</c:v>
                </c:pt>
                <c:pt idx="233">
                  <c:v>3.9828000000000001</c:v>
                </c:pt>
                <c:pt idx="234">
                  <c:v>3.9967000000000001</c:v>
                </c:pt>
                <c:pt idx="235">
                  <c:v>3.9249999999999998</c:v>
                </c:pt>
                <c:pt idx="236">
                  <c:v>3.87</c:v>
                </c:pt>
                <c:pt idx="237">
                  <c:v>3.8965000000000001</c:v>
                </c:pt>
                <c:pt idx="238">
                  <c:v>3.9335</c:v>
                </c:pt>
                <c:pt idx="239">
                  <c:v>4.0010000000000003</c:v>
                </c:pt>
                <c:pt idx="240">
                  <c:v>3.9727000000000001</c:v>
                </c:pt>
                <c:pt idx="241">
                  <c:v>3.9925000000000002</c:v>
                </c:pt>
                <c:pt idx="242">
                  <c:v>3.9535</c:v>
                </c:pt>
                <c:pt idx="243">
                  <c:v>3.9872999999999998</c:v>
                </c:pt>
                <c:pt idx="244">
                  <c:v>3.9355000000000002</c:v>
                </c:pt>
                <c:pt idx="245">
                  <c:v>3.9264000000000001</c:v>
                </c:pt>
                <c:pt idx="246">
                  <c:v>3.9123000000000001</c:v>
                </c:pt>
                <c:pt idx="247">
                  <c:v>3.8833000000000002</c:v>
                </c:pt>
                <c:pt idx="248">
                  <c:v>3.8841000000000001</c:v>
                </c:pt>
                <c:pt idx="249">
                  <c:v>3.8544</c:v>
                </c:pt>
                <c:pt idx="250">
                  <c:v>3.8170000000000002</c:v>
                </c:pt>
                <c:pt idx="251">
                  <c:v>3.7090000000000001</c:v>
                </c:pt>
                <c:pt idx="252">
                  <c:v>3.7210000000000001</c:v>
                </c:pt>
                <c:pt idx="253">
                  <c:v>3.7374999999999998</c:v>
                </c:pt>
                <c:pt idx="254">
                  <c:v>3.8464999999999998</c:v>
                </c:pt>
                <c:pt idx="255">
                  <c:v>3.8369999999999997</c:v>
                </c:pt>
                <c:pt idx="256">
                  <c:v>3.8822999999999999</c:v>
                </c:pt>
                <c:pt idx="257">
                  <c:v>3.8665000000000003</c:v>
                </c:pt>
                <c:pt idx="258">
                  <c:v>3.839</c:v>
                </c:pt>
                <c:pt idx="259">
                  <c:v>3.8551000000000002</c:v>
                </c:pt>
                <c:pt idx="260">
                  <c:v>3.7574999999999998</c:v>
                </c:pt>
                <c:pt idx="261">
                  <c:v>3.7810000000000001</c:v>
                </c:pt>
                <c:pt idx="262">
                  <c:v>3.7797000000000001</c:v>
                </c:pt>
                <c:pt idx="263">
                  <c:v>3.8040000000000003</c:v>
                </c:pt>
                <c:pt idx="264">
                  <c:v>3.8340999999999998</c:v>
                </c:pt>
                <c:pt idx="265">
                  <c:v>3.8925000000000001</c:v>
                </c:pt>
                <c:pt idx="266">
                  <c:v>3.8824999999999998</c:v>
                </c:pt>
                <c:pt idx="267">
                  <c:v>3.8824999999999998</c:v>
                </c:pt>
                <c:pt idx="268">
                  <c:v>3.8645</c:v>
                </c:pt>
                <c:pt idx="269">
                  <c:v>3.9039999999999999</c:v>
                </c:pt>
                <c:pt idx="270">
                  <c:v>3.9060000000000001</c:v>
                </c:pt>
                <c:pt idx="271">
                  <c:v>3.9045000000000001</c:v>
                </c:pt>
                <c:pt idx="272">
                  <c:v>3.8754999999999997</c:v>
                </c:pt>
                <c:pt idx="273">
                  <c:v>3.8209999999999997</c:v>
                </c:pt>
                <c:pt idx="274">
                  <c:v>3.8605</c:v>
                </c:pt>
                <c:pt idx="275">
                  <c:v>3.8860000000000001</c:v>
                </c:pt>
                <c:pt idx="276">
                  <c:v>3.9350000000000001</c:v>
                </c:pt>
                <c:pt idx="277">
                  <c:v>3.9430000000000001</c:v>
                </c:pt>
                <c:pt idx="278">
                  <c:v>3.976</c:v>
                </c:pt>
                <c:pt idx="279">
                  <c:v>3.9725000000000001</c:v>
                </c:pt>
                <c:pt idx="280">
                  <c:v>4.0025000000000004</c:v>
                </c:pt>
                <c:pt idx="281">
                  <c:v>4.0007999999999999</c:v>
                </c:pt>
                <c:pt idx="282">
                  <c:v>4.0540000000000003</c:v>
                </c:pt>
                <c:pt idx="283">
                  <c:v>4.0652999999999997</c:v>
                </c:pt>
                <c:pt idx="284">
                  <c:v>4.0739999999999998</c:v>
                </c:pt>
                <c:pt idx="285">
                  <c:v>4.0650000000000004</c:v>
                </c:pt>
                <c:pt idx="286">
                  <c:v>4.0614999999999997</c:v>
                </c:pt>
                <c:pt idx="287">
                  <c:v>4.0460000000000003</c:v>
                </c:pt>
                <c:pt idx="288">
                  <c:v>4.03</c:v>
                </c:pt>
                <c:pt idx="289">
                  <c:v>4.0377000000000001</c:v>
                </c:pt>
                <c:pt idx="290">
                  <c:v>4.0350000000000001</c:v>
                </c:pt>
                <c:pt idx="291">
                  <c:v>4.0549999999999997</c:v>
                </c:pt>
                <c:pt idx="292">
                  <c:v>4.0616000000000003</c:v>
                </c:pt>
                <c:pt idx="293">
                  <c:v>4.0401999999999996</c:v>
                </c:pt>
                <c:pt idx="294">
                  <c:v>4.1195000000000004</c:v>
                </c:pt>
                <c:pt idx="295">
                  <c:v>4.1357999999999997</c:v>
                </c:pt>
                <c:pt idx="296">
                  <c:v>4.1512000000000002</c:v>
                </c:pt>
                <c:pt idx="297">
                  <c:v>4.1425000000000001</c:v>
                </c:pt>
                <c:pt idx="298">
                  <c:v>4.1509999999999998</c:v>
                </c:pt>
                <c:pt idx="299">
                  <c:v>4.1449999999999996</c:v>
                </c:pt>
                <c:pt idx="300">
                  <c:v>4.1810999999999998</c:v>
                </c:pt>
                <c:pt idx="301">
                  <c:v>4.1935000000000002</c:v>
                </c:pt>
                <c:pt idx="302">
                  <c:v>4.1764999999999999</c:v>
                </c:pt>
                <c:pt idx="303">
                  <c:v>4.1749999999999998</c:v>
                </c:pt>
                <c:pt idx="304">
                  <c:v>4.2016999999999998</c:v>
                </c:pt>
                <c:pt idx="305">
                  <c:v>4.2279999999999998</c:v>
                </c:pt>
                <c:pt idx="306">
                  <c:v>4.2034000000000002</c:v>
                </c:pt>
                <c:pt idx="307">
                  <c:v>4.2371999999999996</c:v>
                </c:pt>
                <c:pt idx="308">
                  <c:v>4.2424999999999997</c:v>
                </c:pt>
                <c:pt idx="309">
                  <c:v>4.2404999999999999</c:v>
                </c:pt>
                <c:pt idx="310">
                  <c:v>4.2404999999999999</c:v>
                </c:pt>
                <c:pt idx="311">
                  <c:v>4.2039999999999997</c:v>
                </c:pt>
                <c:pt idx="312">
                  <c:v>4.1824000000000003</c:v>
                </c:pt>
                <c:pt idx="313">
                  <c:v>4.18</c:v>
                </c:pt>
                <c:pt idx="314">
                  <c:v>4.1405000000000003</c:v>
                </c:pt>
                <c:pt idx="315">
                  <c:v>4.1367000000000003</c:v>
                </c:pt>
                <c:pt idx="316">
                  <c:v>4.1345999999999998</c:v>
                </c:pt>
                <c:pt idx="317">
                  <c:v>4.0397999999999996</c:v>
                </c:pt>
                <c:pt idx="318">
                  <c:v>4.0290999999999997</c:v>
                </c:pt>
                <c:pt idx="319">
                  <c:v>4.0465</c:v>
                </c:pt>
                <c:pt idx="320">
                  <c:v>4.0650000000000004</c:v>
                </c:pt>
                <c:pt idx="321">
                  <c:v>4.17</c:v>
                </c:pt>
                <c:pt idx="322">
                  <c:v>4.1816000000000004</c:v>
                </c:pt>
                <c:pt idx="323">
                  <c:v>4.2148000000000003</c:v>
                </c:pt>
                <c:pt idx="324">
                  <c:v>4.2149999999999999</c:v>
                </c:pt>
                <c:pt idx="325">
                  <c:v>4.2169999999999996</c:v>
                </c:pt>
                <c:pt idx="326">
                  <c:v>4.1936</c:v>
                </c:pt>
                <c:pt idx="327">
                  <c:v>4.1642000000000001</c:v>
                </c:pt>
                <c:pt idx="328">
                  <c:v>4.1656000000000004</c:v>
                </c:pt>
                <c:pt idx="329">
                  <c:v>4.1407999999999996</c:v>
                </c:pt>
                <c:pt idx="330">
                  <c:v>4.1349999999999998</c:v>
                </c:pt>
                <c:pt idx="331">
                  <c:v>4.1424000000000003</c:v>
                </c:pt>
                <c:pt idx="332">
                  <c:v>4.1424000000000003</c:v>
                </c:pt>
                <c:pt idx="333">
                  <c:v>4.1112000000000002</c:v>
                </c:pt>
                <c:pt idx="334">
                  <c:v>4.1429</c:v>
                </c:pt>
                <c:pt idx="335">
                  <c:v>4.1660000000000004</c:v>
                </c:pt>
                <c:pt idx="336">
                  <c:v>4.1661000000000001</c:v>
                </c:pt>
                <c:pt idx="337">
                  <c:v>4.1829999999999998</c:v>
                </c:pt>
                <c:pt idx="338">
                  <c:v>4.1779999999999999</c:v>
                </c:pt>
                <c:pt idx="339">
                  <c:v>4.1997999999999998</c:v>
                </c:pt>
                <c:pt idx="340">
                  <c:v>4.2130000000000001</c:v>
                </c:pt>
                <c:pt idx="341">
                  <c:v>4.2470999999999997</c:v>
                </c:pt>
                <c:pt idx="342">
                  <c:v>4.2583000000000002</c:v>
                </c:pt>
                <c:pt idx="343">
                  <c:v>4.2401</c:v>
                </c:pt>
                <c:pt idx="344">
                  <c:v>4.2549999999999999</c:v>
                </c:pt>
                <c:pt idx="345">
                  <c:v>4.2530000000000001</c:v>
                </c:pt>
                <c:pt idx="346">
                  <c:v>4.202</c:v>
                </c:pt>
                <c:pt idx="347">
                  <c:v>4.16</c:v>
                </c:pt>
                <c:pt idx="348">
                  <c:v>4.1520999999999999</c:v>
                </c:pt>
                <c:pt idx="349">
                  <c:v>4.1467999999999998</c:v>
                </c:pt>
                <c:pt idx="350">
                  <c:v>4.1262999999999996</c:v>
                </c:pt>
                <c:pt idx="351">
                  <c:v>4.1449999999999996</c:v>
                </c:pt>
                <c:pt idx="352">
                  <c:v>4.125</c:v>
                </c:pt>
                <c:pt idx="353">
                  <c:v>4.1150000000000002</c:v>
                </c:pt>
                <c:pt idx="354">
                  <c:v>4.0839999999999996</c:v>
                </c:pt>
                <c:pt idx="355">
                  <c:v>4.0999999999999996</c:v>
                </c:pt>
                <c:pt idx="356">
                  <c:v>4.1384999999999996</c:v>
                </c:pt>
                <c:pt idx="357">
                  <c:v>4.133</c:v>
                </c:pt>
                <c:pt idx="358">
                  <c:v>4.1470000000000002</c:v>
                </c:pt>
                <c:pt idx="359">
                  <c:v>4.16</c:v>
                </c:pt>
                <c:pt idx="360">
                  <c:v>4.117</c:v>
                </c:pt>
                <c:pt idx="361">
                  <c:v>4.0209999999999999</c:v>
                </c:pt>
                <c:pt idx="362">
                  <c:v>3.99</c:v>
                </c:pt>
                <c:pt idx="363">
                  <c:v>3.9359999999999999</c:v>
                </c:pt>
                <c:pt idx="364">
                  <c:v>3.9609999999999999</c:v>
                </c:pt>
                <c:pt idx="365">
                  <c:v>3.9649999999999999</c:v>
                </c:pt>
                <c:pt idx="366">
                  <c:v>3.9699999999999998</c:v>
                </c:pt>
                <c:pt idx="367">
                  <c:v>3.9750000000000001</c:v>
                </c:pt>
                <c:pt idx="368">
                  <c:v>3.9769999999999999</c:v>
                </c:pt>
                <c:pt idx="369">
                  <c:v>3.9</c:v>
                </c:pt>
                <c:pt idx="370">
                  <c:v>3.9050000000000002</c:v>
                </c:pt>
                <c:pt idx="371">
                  <c:v>3.9670000000000001</c:v>
                </c:pt>
                <c:pt idx="372">
                  <c:v>3.9276999999999997</c:v>
                </c:pt>
                <c:pt idx="373">
                  <c:v>3.94</c:v>
                </c:pt>
                <c:pt idx="374">
                  <c:v>3.9889999999999999</c:v>
                </c:pt>
                <c:pt idx="375">
                  <c:v>3.9449999999999998</c:v>
                </c:pt>
                <c:pt idx="376">
                  <c:v>3.93</c:v>
                </c:pt>
                <c:pt idx="377">
                  <c:v>3.9169999999999998</c:v>
                </c:pt>
                <c:pt idx="378">
                  <c:v>3.9420000000000002</c:v>
                </c:pt>
                <c:pt idx="379">
                  <c:v>3.9649999999999999</c:v>
                </c:pt>
                <c:pt idx="380">
                  <c:v>3.93</c:v>
                </c:pt>
                <c:pt idx="381">
                  <c:v>3.9689999999999999</c:v>
                </c:pt>
                <c:pt idx="382">
                  <c:v>3.9470000000000001</c:v>
                </c:pt>
                <c:pt idx="383">
                  <c:v>3.9569999999999999</c:v>
                </c:pt>
                <c:pt idx="384">
                  <c:v>3.9750000000000001</c:v>
                </c:pt>
                <c:pt idx="385">
                  <c:v>3.9380999999999999</c:v>
                </c:pt>
                <c:pt idx="386">
                  <c:v>3.9497</c:v>
                </c:pt>
                <c:pt idx="387">
                  <c:v>3.9699999999999998</c:v>
                </c:pt>
                <c:pt idx="388">
                  <c:v>3.96</c:v>
                </c:pt>
                <c:pt idx="389">
                  <c:v>3.9279000000000002</c:v>
                </c:pt>
                <c:pt idx="390">
                  <c:v>3.9290000000000003</c:v>
                </c:pt>
                <c:pt idx="391">
                  <c:v>3.8563000000000001</c:v>
                </c:pt>
                <c:pt idx="392">
                  <c:v>3.8780000000000001</c:v>
                </c:pt>
                <c:pt idx="393">
                  <c:v>3.88</c:v>
                </c:pt>
                <c:pt idx="394">
                  <c:v>3.9290000000000003</c:v>
                </c:pt>
                <c:pt idx="395">
                  <c:v>3.9226999999999999</c:v>
                </c:pt>
                <c:pt idx="396">
                  <c:v>3.9550000000000001</c:v>
                </c:pt>
                <c:pt idx="397">
                  <c:v>3.9539999999999997</c:v>
                </c:pt>
                <c:pt idx="398">
                  <c:v>3.9830000000000001</c:v>
                </c:pt>
                <c:pt idx="399">
                  <c:v>3.98</c:v>
                </c:pt>
                <c:pt idx="400">
                  <c:v>3.952</c:v>
                </c:pt>
                <c:pt idx="401">
                  <c:v>3.8932000000000002</c:v>
                </c:pt>
                <c:pt idx="402">
                  <c:v>3.88</c:v>
                </c:pt>
                <c:pt idx="403">
                  <c:v>3.9060000000000001</c:v>
                </c:pt>
                <c:pt idx="404">
                  <c:v>3.8929999999999998</c:v>
                </c:pt>
                <c:pt idx="405">
                  <c:v>3.8898000000000001</c:v>
                </c:pt>
                <c:pt idx="406">
                  <c:v>3.8768000000000002</c:v>
                </c:pt>
                <c:pt idx="407">
                  <c:v>3.8559999999999999</c:v>
                </c:pt>
                <c:pt idx="408">
                  <c:v>3.8669000000000002</c:v>
                </c:pt>
                <c:pt idx="409">
                  <c:v>3.8113000000000001</c:v>
                </c:pt>
                <c:pt idx="410">
                  <c:v>3.7770000000000001</c:v>
                </c:pt>
                <c:pt idx="411">
                  <c:v>3.8208000000000002</c:v>
                </c:pt>
                <c:pt idx="412">
                  <c:v>3.794</c:v>
                </c:pt>
                <c:pt idx="413">
                  <c:v>3.7829000000000002</c:v>
                </c:pt>
                <c:pt idx="414">
                  <c:v>3.794</c:v>
                </c:pt>
                <c:pt idx="415">
                  <c:v>3.8776000000000002</c:v>
                </c:pt>
                <c:pt idx="416">
                  <c:v>3.9064999999999999</c:v>
                </c:pt>
                <c:pt idx="417">
                  <c:v>3.9291999999999998</c:v>
                </c:pt>
                <c:pt idx="418">
                  <c:v>3.915</c:v>
                </c:pt>
                <c:pt idx="419">
                  <c:v>3.8679999999999999</c:v>
                </c:pt>
                <c:pt idx="420">
                  <c:v>3.8650000000000002</c:v>
                </c:pt>
                <c:pt idx="421">
                  <c:v>3.8319999999999999</c:v>
                </c:pt>
                <c:pt idx="422">
                  <c:v>3.7930000000000001</c:v>
                </c:pt>
                <c:pt idx="423">
                  <c:v>3.7909999999999999</c:v>
                </c:pt>
                <c:pt idx="424">
                  <c:v>3.8050000000000002</c:v>
                </c:pt>
                <c:pt idx="425">
                  <c:v>3.8260000000000001</c:v>
                </c:pt>
                <c:pt idx="426">
                  <c:v>3.8120000000000003</c:v>
                </c:pt>
                <c:pt idx="427">
                  <c:v>3.8134999999999999</c:v>
                </c:pt>
                <c:pt idx="428">
                  <c:v>3.8069999999999999</c:v>
                </c:pt>
                <c:pt idx="429">
                  <c:v>3.7949999999999999</c:v>
                </c:pt>
                <c:pt idx="430">
                  <c:v>3.7932000000000001</c:v>
                </c:pt>
                <c:pt idx="431">
                  <c:v>3.8010000000000002</c:v>
                </c:pt>
                <c:pt idx="432">
                  <c:v>3.8149999999999999</c:v>
                </c:pt>
                <c:pt idx="433">
                  <c:v>3.8170000000000002</c:v>
                </c:pt>
                <c:pt idx="434">
                  <c:v>3.798</c:v>
                </c:pt>
                <c:pt idx="435">
                  <c:v>3.8090000000000002</c:v>
                </c:pt>
                <c:pt idx="436">
                  <c:v>3.8090000000000002</c:v>
                </c:pt>
                <c:pt idx="437">
                  <c:v>3.77</c:v>
                </c:pt>
                <c:pt idx="438">
                  <c:v>3.7530000000000001</c:v>
                </c:pt>
                <c:pt idx="439">
                  <c:v>3.7579000000000002</c:v>
                </c:pt>
                <c:pt idx="440">
                  <c:v>3.7880000000000003</c:v>
                </c:pt>
                <c:pt idx="441">
                  <c:v>3.7709999999999999</c:v>
                </c:pt>
                <c:pt idx="442">
                  <c:v>3.7839</c:v>
                </c:pt>
                <c:pt idx="443">
                  <c:v>3.7800000000000002</c:v>
                </c:pt>
                <c:pt idx="444">
                  <c:v>3.7789999999999999</c:v>
                </c:pt>
                <c:pt idx="445">
                  <c:v>3.7570000000000001</c:v>
                </c:pt>
                <c:pt idx="446">
                  <c:v>3.754</c:v>
                </c:pt>
                <c:pt idx="447">
                  <c:v>3.7401999999999997</c:v>
                </c:pt>
                <c:pt idx="448">
                  <c:v>3.7389999999999999</c:v>
                </c:pt>
                <c:pt idx="449">
                  <c:v>3.7469999999999999</c:v>
                </c:pt>
                <c:pt idx="450">
                  <c:v>3.7250000000000001</c:v>
                </c:pt>
                <c:pt idx="451">
                  <c:v>3.7290000000000001</c:v>
                </c:pt>
                <c:pt idx="452">
                  <c:v>3.7517</c:v>
                </c:pt>
                <c:pt idx="453">
                  <c:v>3.7690000000000001</c:v>
                </c:pt>
                <c:pt idx="454">
                  <c:v>3.7679999999999998</c:v>
                </c:pt>
                <c:pt idx="455">
                  <c:v>3.7640000000000002</c:v>
                </c:pt>
                <c:pt idx="456">
                  <c:v>3.7709999999999999</c:v>
                </c:pt>
                <c:pt idx="457">
                  <c:v>3.766</c:v>
                </c:pt>
                <c:pt idx="458">
                  <c:v>3.7679999999999998</c:v>
                </c:pt>
                <c:pt idx="459">
                  <c:v>3.742</c:v>
                </c:pt>
                <c:pt idx="460">
                  <c:v>3.7345000000000002</c:v>
                </c:pt>
                <c:pt idx="461">
                  <c:v>3.7452000000000001</c:v>
                </c:pt>
                <c:pt idx="462">
                  <c:v>3.7340999999999998</c:v>
                </c:pt>
                <c:pt idx="463">
                  <c:v>3.7355</c:v>
                </c:pt>
                <c:pt idx="464">
                  <c:v>3.718</c:v>
                </c:pt>
                <c:pt idx="465">
                  <c:v>3.7227999999999999</c:v>
                </c:pt>
                <c:pt idx="466">
                  <c:v>3.71</c:v>
                </c:pt>
                <c:pt idx="467">
                  <c:v>3.7025000000000001</c:v>
                </c:pt>
                <c:pt idx="468">
                  <c:v>3.7095000000000002</c:v>
                </c:pt>
                <c:pt idx="469">
                  <c:v>3.7015000000000002</c:v>
                </c:pt>
                <c:pt idx="470">
                  <c:v>3.7004999999999999</c:v>
                </c:pt>
                <c:pt idx="471">
                  <c:v>3.6935000000000002</c:v>
                </c:pt>
                <c:pt idx="472">
                  <c:v>3.6911</c:v>
                </c:pt>
                <c:pt idx="473">
                  <c:v>3.6894999999999998</c:v>
                </c:pt>
                <c:pt idx="474">
                  <c:v>3.7004999999999999</c:v>
                </c:pt>
                <c:pt idx="475">
                  <c:v>3.7244999999999999</c:v>
                </c:pt>
                <c:pt idx="476">
                  <c:v>3.7698</c:v>
                </c:pt>
                <c:pt idx="477">
                  <c:v>3.7454999999999998</c:v>
                </c:pt>
                <c:pt idx="478">
                  <c:v>3.7593999999999999</c:v>
                </c:pt>
                <c:pt idx="479">
                  <c:v>3.7664999999999997</c:v>
                </c:pt>
                <c:pt idx="480">
                  <c:v>3.8064999999999998</c:v>
                </c:pt>
                <c:pt idx="481">
                  <c:v>3.8005</c:v>
                </c:pt>
                <c:pt idx="482">
                  <c:v>3.7795000000000001</c:v>
                </c:pt>
                <c:pt idx="483">
                  <c:v>3.7635000000000001</c:v>
                </c:pt>
                <c:pt idx="484">
                  <c:v>3.7480000000000002</c:v>
                </c:pt>
                <c:pt idx="485">
                  <c:v>3.7688000000000001</c:v>
                </c:pt>
                <c:pt idx="486">
                  <c:v>3.7480000000000002</c:v>
                </c:pt>
                <c:pt idx="487">
                  <c:v>3.7824999999999998</c:v>
                </c:pt>
                <c:pt idx="488">
                  <c:v>3.774</c:v>
                </c:pt>
                <c:pt idx="489">
                  <c:v>3.7565</c:v>
                </c:pt>
                <c:pt idx="490">
                  <c:v>3.7814999999999999</c:v>
                </c:pt>
                <c:pt idx="491">
                  <c:v>3.7669999999999999</c:v>
                </c:pt>
                <c:pt idx="492">
                  <c:v>3.7989999999999999</c:v>
                </c:pt>
                <c:pt idx="493">
                  <c:v>3.8155000000000001</c:v>
                </c:pt>
                <c:pt idx="494">
                  <c:v>3.7734000000000001</c:v>
                </c:pt>
                <c:pt idx="495">
                  <c:v>3.778</c:v>
                </c:pt>
                <c:pt idx="496">
                  <c:v>3.7570000000000001</c:v>
                </c:pt>
                <c:pt idx="497">
                  <c:v>3.8025000000000002</c:v>
                </c:pt>
                <c:pt idx="498">
                  <c:v>3.8140000000000001</c:v>
                </c:pt>
                <c:pt idx="499">
                  <c:v>3.7854999999999999</c:v>
                </c:pt>
                <c:pt idx="500">
                  <c:v>3.7725</c:v>
                </c:pt>
                <c:pt idx="501">
                  <c:v>3.7759999999999998</c:v>
                </c:pt>
                <c:pt idx="502">
                  <c:v>3.7734999999999999</c:v>
                </c:pt>
                <c:pt idx="503">
                  <c:v>3.7705000000000002</c:v>
                </c:pt>
                <c:pt idx="504">
                  <c:v>3.8025000000000002</c:v>
                </c:pt>
                <c:pt idx="505">
                  <c:v>3.8040000000000003</c:v>
                </c:pt>
                <c:pt idx="506">
                  <c:v>3.7955000000000001</c:v>
                </c:pt>
                <c:pt idx="507">
                  <c:v>3.7785000000000002</c:v>
                </c:pt>
                <c:pt idx="508">
                  <c:v>3.7720000000000002</c:v>
                </c:pt>
                <c:pt idx="509">
                  <c:v>3.7774000000000001</c:v>
                </c:pt>
                <c:pt idx="510">
                  <c:v>3.7873000000000001</c:v>
                </c:pt>
                <c:pt idx="511">
                  <c:v>3.7744999999999997</c:v>
                </c:pt>
                <c:pt idx="512">
                  <c:v>3.8029999999999999</c:v>
                </c:pt>
                <c:pt idx="513">
                  <c:v>3.8050000000000002</c:v>
                </c:pt>
                <c:pt idx="514">
                  <c:v>3.7909999999999999</c:v>
                </c:pt>
                <c:pt idx="515">
                  <c:v>3.7989999999999999</c:v>
                </c:pt>
                <c:pt idx="516">
                  <c:v>3.8</c:v>
                </c:pt>
                <c:pt idx="517">
                  <c:v>3.8050000000000002</c:v>
                </c:pt>
                <c:pt idx="518">
                  <c:v>3.7995000000000001</c:v>
                </c:pt>
                <c:pt idx="519">
                  <c:v>3.7829999999999999</c:v>
                </c:pt>
                <c:pt idx="520">
                  <c:v>3.7949999999999999</c:v>
                </c:pt>
                <c:pt idx="521">
                  <c:v>3.7934999999999999</c:v>
                </c:pt>
                <c:pt idx="522">
                  <c:v>3.7888000000000002</c:v>
                </c:pt>
                <c:pt idx="523">
                  <c:v>3.7829000000000002</c:v>
                </c:pt>
                <c:pt idx="524">
                  <c:v>3.7385000000000002</c:v>
                </c:pt>
                <c:pt idx="525">
                  <c:v>3.7385000000000002</c:v>
                </c:pt>
                <c:pt idx="526">
                  <c:v>3.7199999999999998</c:v>
                </c:pt>
                <c:pt idx="527">
                  <c:v>3.7225000000000001</c:v>
                </c:pt>
                <c:pt idx="528">
                  <c:v>3.7016999999999998</c:v>
                </c:pt>
                <c:pt idx="529">
                  <c:v>3.6855000000000002</c:v>
                </c:pt>
                <c:pt idx="530">
                  <c:v>3.6915</c:v>
                </c:pt>
                <c:pt idx="531">
                  <c:v>3.68</c:v>
                </c:pt>
                <c:pt idx="532">
                  <c:v>3.69</c:v>
                </c:pt>
                <c:pt idx="533">
                  <c:v>3.6823000000000001</c:v>
                </c:pt>
                <c:pt idx="534">
                  <c:v>3.6850000000000001</c:v>
                </c:pt>
                <c:pt idx="535">
                  <c:v>3.6879999999999997</c:v>
                </c:pt>
                <c:pt idx="536">
                  <c:v>3.7214999999999998</c:v>
                </c:pt>
                <c:pt idx="537">
                  <c:v>3.7260999999999997</c:v>
                </c:pt>
                <c:pt idx="538">
                  <c:v>3.7130999999999998</c:v>
                </c:pt>
                <c:pt idx="539">
                  <c:v>3.7240000000000002</c:v>
                </c:pt>
                <c:pt idx="540">
                  <c:v>3.7290000000000001</c:v>
                </c:pt>
                <c:pt idx="541">
                  <c:v>3.7374999999999998</c:v>
                </c:pt>
                <c:pt idx="542">
                  <c:v>3.7355</c:v>
                </c:pt>
                <c:pt idx="543">
                  <c:v>3.7323</c:v>
                </c:pt>
                <c:pt idx="544">
                  <c:v>3.7134999999999998</c:v>
                </c:pt>
                <c:pt idx="545">
                  <c:v>3.7075</c:v>
                </c:pt>
                <c:pt idx="546">
                  <c:v>3.7065000000000001</c:v>
                </c:pt>
                <c:pt idx="547">
                  <c:v>3.7469999999999999</c:v>
                </c:pt>
                <c:pt idx="548">
                  <c:v>3.7475000000000001</c:v>
                </c:pt>
                <c:pt idx="549">
                  <c:v>3.7284999999999999</c:v>
                </c:pt>
                <c:pt idx="550">
                  <c:v>3.7321999999999997</c:v>
                </c:pt>
                <c:pt idx="551">
                  <c:v>3.7515000000000001</c:v>
                </c:pt>
                <c:pt idx="552">
                  <c:v>3.7343000000000002</c:v>
                </c:pt>
                <c:pt idx="553">
                  <c:v>3.762</c:v>
                </c:pt>
                <c:pt idx="554">
                  <c:v>3.7504999999999997</c:v>
                </c:pt>
                <c:pt idx="555">
                  <c:v>3.7374999999999998</c:v>
                </c:pt>
                <c:pt idx="556">
                  <c:v>3.738</c:v>
                </c:pt>
                <c:pt idx="557">
                  <c:v>3.7454999999999998</c:v>
                </c:pt>
                <c:pt idx="558">
                  <c:v>3.7625000000000002</c:v>
                </c:pt>
                <c:pt idx="559">
                  <c:v>3.7664999999999997</c:v>
                </c:pt>
                <c:pt idx="560">
                  <c:v>3.7765</c:v>
                </c:pt>
                <c:pt idx="561">
                  <c:v>3.7755000000000001</c:v>
                </c:pt>
                <c:pt idx="562">
                  <c:v>3.7904999999999998</c:v>
                </c:pt>
                <c:pt idx="563">
                  <c:v>3.782</c:v>
                </c:pt>
                <c:pt idx="564">
                  <c:v>3.7955000000000001</c:v>
                </c:pt>
                <c:pt idx="565">
                  <c:v>3.7875000000000001</c:v>
                </c:pt>
                <c:pt idx="566">
                  <c:v>3.7635000000000001</c:v>
                </c:pt>
                <c:pt idx="567">
                  <c:v>3.7814999999999999</c:v>
                </c:pt>
                <c:pt idx="568">
                  <c:v>3.7730000000000001</c:v>
                </c:pt>
                <c:pt idx="569">
                  <c:v>3.7635000000000001</c:v>
                </c:pt>
                <c:pt idx="570">
                  <c:v>3.7650000000000001</c:v>
                </c:pt>
                <c:pt idx="571">
                  <c:v>3.7450000000000001</c:v>
                </c:pt>
                <c:pt idx="572">
                  <c:v>3.7229999999999999</c:v>
                </c:pt>
                <c:pt idx="573">
                  <c:v>3.7130000000000001</c:v>
                </c:pt>
                <c:pt idx="574">
                  <c:v>3.7284999999999999</c:v>
                </c:pt>
                <c:pt idx="575">
                  <c:v>3.7309999999999999</c:v>
                </c:pt>
                <c:pt idx="576">
                  <c:v>3.7175000000000002</c:v>
                </c:pt>
                <c:pt idx="577">
                  <c:v>3.7347999999999999</c:v>
                </c:pt>
                <c:pt idx="578">
                  <c:v>3.7320000000000002</c:v>
                </c:pt>
                <c:pt idx="579">
                  <c:v>3.7429999999999999</c:v>
                </c:pt>
                <c:pt idx="580">
                  <c:v>3.7284999999999999</c:v>
                </c:pt>
                <c:pt idx="581">
                  <c:v>3.75</c:v>
                </c:pt>
                <c:pt idx="582">
                  <c:v>3.7410000000000001</c:v>
                </c:pt>
                <c:pt idx="583">
                  <c:v>3.742</c:v>
                </c:pt>
                <c:pt idx="584">
                  <c:v>3.7050000000000001</c:v>
                </c:pt>
                <c:pt idx="585">
                  <c:v>3.7050000000000001</c:v>
                </c:pt>
                <c:pt idx="586">
                  <c:v>3.6935000000000002</c:v>
                </c:pt>
                <c:pt idx="587">
                  <c:v>3.6890000000000001</c:v>
                </c:pt>
                <c:pt idx="588">
                  <c:v>3.6920000000000002</c:v>
                </c:pt>
                <c:pt idx="589">
                  <c:v>3.6920000000000002</c:v>
                </c:pt>
                <c:pt idx="590">
                  <c:v>3.6905000000000001</c:v>
                </c:pt>
                <c:pt idx="591">
                  <c:v>3.6964999999999999</c:v>
                </c:pt>
                <c:pt idx="592">
                  <c:v>3.6930000000000001</c:v>
                </c:pt>
                <c:pt idx="593">
                  <c:v>3.6875</c:v>
                </c:pt>
                <c:pt idx="594">
                  <c:v>3.6829999999999998</c:v>
                </c:pt>
                <c:pt idx="595">
                  <c:v>3.6935000000000002</c:v>
                </c:pt>
                <c:pt idx="596">
                  <c:v>3.7029999999999998</c:v>
                </c:pt>
                <c:pt idx="597">
                  <c:v>3.698</c:v>
                </c:pt>
                <c:pt idx="598">
                  <c:v>3.7090000000000001</c:v>
                </c:pt>
                <c:pt idx="599">
                  <c:v>3.738</c:v>
                </c:pt>
                <c:pt idx="600">
                  <c:v>3.7223000000000002</c:v>
                </c:pt>
                <c:pt idx="601">
                  <c:v>3.7345000000000002</c:v>
                </c:pt>
                <c:pt idx="602">
                  <c:v>3.7374999999999998</c:v>
                </c:pt>
                <c:pt idx="603">
                  <c:v>3.7292999999999998</c:v>
                </c:pt>
                <c:pt idx="604">
                  <c:v>3.7185000000000001</c:v>
                </c:pt>
                <c:pt idx="605">
                  <c:v>3.7495000000000003</c:v>
                </c:pt>
                <c:pt idx="606">
                  <c:v>3.7444999999999999</c:v>
                </c:pt>
                <c:pt idx="607">
                  <c:v>3.7235</c:v>
                </c:pt>
                <c:pt idx="608">
                  <c:v>3.7189999999999999</c:v>
                </c:pt>
                <c:pt idx="609">
                  <c:v>3.738</c:v>
                </c:pt>
                <c:pt idx="610">
                  <c:v>3.7484999999999999</c:v>
                </c:pt>
                <c:pt idx="611">
                  <c:v>3.7725</c:v>
                </c:pt>
                <c:pt idx="612">
                  <c:v>3.8010000000000002</c:v>
                </c:pt>
                <c:pt idx="613">
                  <c:v>3.7850000000000001</c:v>
                </c:pt>
                <c:pt idx="614">
                  <c:v>3.7454999999999998</c:v>
                </c:pt>
                <c:pt idx="615">
                  <c:v>3.7555000000000001</c:v>
                </c:pt>
                <c:pt idx="616">
                  <c:v>3.7515000000000001</c:v>
                </c:pt>
                <c:pt idx="617">
                  <c:v>3.7519999999999998</c:v>
                </c:pt>
                <c:pt idx="618">
                  <c:v>3.7730000000000001</c:v>
                </c:pt>
                <c:pt idx="619">
                  <c:v>3.7720000000000002</c:v>
                </c:pt>
                <c:pt idx="620">
                  <c:v>3.7768000000000002</c:v>
                </c:pt>
                <c:pt idx="621">
                  <c:v>3.8008999999999999</c:v>
                </c:pt>
                <c:pt idx="622">
                  <c:v>3.8410000000000002</c:v>
                </c:pt>
                <c:pt idx="623">
                  <c:v>3.8273999999999999</c:v>
                </c:pt>
                <c:pt idx="624">
                  <c:v>3.8195000000000001</c:v>
                </c:pt>
                <c:pt idx="625">
                  <c:v>3.8481999999999998</c:v>
                </c:pt>
                <c:pt idx="626">
                  <c:v>3.8618000000000001</c:v>
                </c:pt>
                <c:pt idx="627">
                  <c:v>3.8383000000000003</c:v>
                </c:pt>
                <c:pt idx="628">
                  <c:v>3.8342999999999998</c:v>
                </c:pt>
                <c:pt idx="629">
                  <c:v>3.8730000000000002</c:v>
                </c:pt>
                <c:pt idx="630">
                  <c:v>3.8649</c:v>
                </c:pt>
                <c:pt idx="631">
                  <c:v>3.8559999999999999</c:v>
                </c:pt>
                <c:pt idx="632">
                  <c:v>3.8559999999999999</c:v>
                </c:pt>
                <c:pt idx="633">
                  <c:v>3.8559999999999999</c:v>
                </c:pt>
                <c:pt idx="634">
                  <c:v>3.8805000000000001</c:v>
                </c:pt>
                <c:pt idx="635">
                  <c:v>3.8820000000000001</c:v>
                </c:pt>
                <c:pt idx="636">
                  <c:v>3.8740000000000001</c:v>
                </c:pt>
                <c:pt idx="637">
                  <c:v>3.8483000000000001</c:v>
                </c:pt>
                <c:pt idx="638">
                  <c:v>3.8490000000000002</c:v>
                </c:pt>
                <c:pt idx="639">
                  <c:v>3.8128000000000002</c:v>
                </c:pt>
                <c:pt idx="640">
                  <c:v>3.8149999999999999</c:v>
                </c:pt>
                <c:pt idx="641">
                  <c:v>3.8170000000000002</c:v>
                </c:pt>
                <c:pt idx="642">
                  <c:v>3.8277999999999999</c:v>
                </c:pt>
                <c:pt idx="643">
                  <c:v>3.8205</c:v>
                </c:pt>
                <c:pt idx="644">
                  <c:v>3.8279999999999998</c:v>
                </c:pt>
                <c:pt idx="645">
                  <c:v>3.843</c:v>
                </c:pt>
                <c:pt idx="646">
                  <c:v>3.8609999999999998</c:v>
                </c:pt>
                <c:pt idx="647">
                  <c:v>3.8597999999999999</c:v>
                </c:pt>
                <c:pt idx="648">
                  <c:v>3.8675000000000002</c:v>
                </c:pt>
                <c:pt idx="649">
                  <c:v>3.8807999999999998</c:v>
                </c:pt>
                <c:pt idx="650">
                  <c:v>3.8757999999999999</c:v>
                </c:pt>
                <c:pt idx="651">
                  <c:v>3.8864999999999998</c:v>
                </c:pt>
                <c:pt idx="652">
                  <c:v>3.8944999999999999</c:v>
                </c:pt>
                <c:pt idx="653">
                  <c:v>3.8970000000000002</c:v>
                </c:pt>
                <c:pt idx="654">
                  <c:v>3.8879999999999999</c:v>
                </c:pt>
                <c:pt idx="655">
                  <c:v>3.8834999999999997</c:v>
                </c:pt>
                <c:pt idx="656">
                  <c:v>3.8806000000000003</c:v>
                </c:pt>
                <c:pt idx="657">
                  <c:v>3.8734000000000002</c:v>
                </c:pt>
                <c:pt idx="658">
                  <c:v>3.8702000000000001</c:v>
                </c:pt>
                <c:pt idx="659">
                  <c:v>3.8650000000000002</c:v>
                </c:pt>
                <c:pt idx="660">
                  <c:v>3.8544999999999998</c:v>
                </c:pt>
                <c:pt idx="661">
                  <c:v>3.8624000000000001</c:v>
                </c:pt>
                <c:pt idx="662">
                  <c:v>3.8662000000000001</c:v>
                </c:pt>
                <c:pt idx="663">
                  <c:v>3.863</c:v>
                </c:pt>
                <c:pt idx="664">
                  <c:v>3.8580000000000001</c:v>
                </c:pt>
                <c:pt idx="665">
                  <c:v>3.8576000000000001</c:v>
                </c:pt>
                <c:pt idx="666">
                  <c:v>3.859</c:v>
                </c:pt>
                <c:pt idx="667">
                  <c:v>3.863</c:v>
                </c:pt>
                <c:pt idx="668">
                  <c:v>3.86</c:v>
                </c:pt>
                <c:pt idx="669">
                  <c:v>3.8203</c:v>
                </c:pt>
                <c:pt idx="670">
                  <c:v>3.8123</c:v>
                </c:pt>
                <c:pt idx="671">
                  <c:v>3.8077999999999999</c:v>
                </c:pt>
                <c:pt idx="672">
                  <c:v>3.7827999999999999</c:v>
                </c:pt>
                <c:pt idx="673">
                  <c:v>3.7757000000000001</c:v>
                </c:pt>
                <c:pt idx="674">
                  <c:v>3.7513000000000001</c:v>
                </c:pt>
                <c:pt idx="675">
                  <c:v>3.7625999999999999</c:v>
                </c:pt>
                <c:pt idx="676">
                  <c:v>3.7705000000000002</c:v>
                </c:pt>
                <c:pt idx="677">
                  <c:v>3.7763</c:v>
                </c:pt>
                <c:pt idx="678">
                  <c:v>3.7644000000000002</c:v>
                </c:pt>
                <c:pt idx="679">
                  <c:v>3.7629999999999999</c:v>
                </c:pt>
                <c:pt idx="680">
                  <c:v>3.7850000000000001</c:v>
                </c:pt>
                <c:pt idx="681">
                  <c:v>3.7932999999999999</c:v>
                </c:pt>
                <c:pt idx="682">
                  <c:v>3.7946</c:v>
                </c:pt>
                <c:pt idx="683">
                  <c:v>3.8010000000000002</c:v>
                </c:pt>
                <c:pt idx="684">
                  <c:v>3.7934000000000001</c:v>
                </c:pt>
                <c:pt idx="685">
                  <c:v>3.7797999999999998</c:v>
                </c:pt>
                <c:pt idx="686">
                  <c:v>3.7720000000000002</c:v>
                </c:pt>
                <c:pt idx="687">
                  <c:v>3.7907999999999999</c:v>
                </c:pt>
                <c:pt idx="688">
                  <c:v>3.8069999999999999</c:v>
                </c:pt>
                <c:pt idx="689">
                  <c:v>3.8123</c:v>
                </c:pt>
                <c:pt idx="690">
                  <c:v>3.8174000000000001</c:v>
                </c:pt>
                <c:pt idx="691">
                  <c:v>3.8250000000000002</c:v>
                </c:pt>
                <c:pt idx="692">
                  <c:v>3.8159999999999998</c:v>
                </c:pt>
                <c:pt idx="693">
                  <c:v>3.8281000000000001</c:v>
                </c:pt>
                <c:pt idx="694">
                  <c:v>3.8170000000000002</c:v>
                </c:pt>
                <c:pt idx="695">
                  <c:v>3.8090000000000002</c:v>
                </c:pt>
                <c:pt idx="696">
                  <c:v>3.7838000000000003</c:v>
                </c:pt>
                <c:pt idx="697">
                  <c:v>3.7835000000000001</c:v>
                </c:pt>
                <c:pt idx="698">
                  <c:v>3.7721</c:v>
                </c:pt>
                <c:pt idx="699">
                  <c:v>3.7730000000000001</c:v>
                </c:pt>
                <c:pt idx="700">
                  <c:v>3.7864</c:v>
                </c:pt>
                <c:pt idx="701">
                  <c:v>3.7721999999999998</c:v>
                </c:pt>
                <c:pt idx="702">
                  <c:v>3.7697000000000003</c:v>
                </c:pt>
                <c:pt idx="703">
                  <c:v>3.7850000000000001</c:v>
                </c:pt>
                <c:pt idx="704">
                  <c:v>3.7686000000000002</c:v>
                </c:pt>
                <c:pt idx="705">
                  <c:v>3.7528999999999999</c:v>
                </c:pt>
                <c:pt idx="706">
                  <c:v>3.7471000000000001</c:v>
                </c:pt>
                <c:pt idx="707">
                  <c:v>3.7323</c:v>
                </c:pt>
                <c:pt idx="708">
                  <c:v>3.7345000000000002</c:v>
                </c:pt>
                <c:pt idx="709">
                  <c:v>3.7189999999999999</c:v>
                </c:pt>
                <c:pt idx="710">
                  <c:v>3.7130000000000001</c:v>
                </c:pt>
                <c:pt idx="711">
                  <c:v>3.6873</c:v>
                </c:pt>
                <c:pt idx="712">
                  <c:v>3.6997999999999998</c:v>
                </c:pt>
                <c:pt idx="713">
                  <c:v>3.6619999999999999</c:v>
                </c:pt>
                <c:pt idx="714">
                  <c:v>3.6663000000000001</c:v>
                </c:pt>
                <c:pt idx="715">
                  <c:v>3.6696999999999997</c:v>
                </c:pt>
                <c:pt idx="716">
                  <c:v>3.6368</c:v>
                </c:pt>
                <c:pt idx="717">
                  <c:v>3.64</c:v>
                </c:pt>
                <c:pt idx="718">
                  <c:v>3.6313</c:v>
                </c:pt>
                <c:pt idx="719">
                  <c:v>3.6219999999999999</c:v>
                </c:pt>
                <c:pt idx="720">
                  <c:v>3.6029999999999998</c:v>
                </c:pt>
                <c:pt idx="721">
                  <c:v>3.5834999999999999</c:v>
                </c:pt>
                <c:pt idx="722">
                  <c:v>3.5956000000000001</c:v>
                </c:pt>
                <c:pt idx="723">
                  <c:v>3.6055999999999999</c:v>
                </c:pt>
                <c:pt idx="724">
                  <c:v>3.5973000000000002</c:v>
                </c:pt>
                <c:pt idx="725">
                  <c:v>3.6135000000000002</c:v>
                </c:pt>
                <c:pt idx="726">
                  <c:v>3.589</c:v>
                </c:pt>
                <c:pt idx="727">
                  <c:v>3.5822000000000003</c:v>
                </c:pt>
                <c:pt idx="728">
                  <c:v>3.5720999999999998</c:v>
                </c:pt>
                <c:pt idx="729">
                  <c:v>3.5680000000000001</c:v>
                </c:pt>
                <c:pt idx="730">
                  <c:v>3.6088</c:v>
                </c:pt>
                <c:pt idx="731">
                  <c:v>3.6028000000000002</c:v>
                </c:pt>
                <c:pt idx="732">
                  <c:v>3.6154999999999999</c:v>
                </c:pt>
                <c:pt idx="733">
                  <c:v>3.6263000000000001</c:v>
                </c:pt>
                <c:pt idx="734">
                  <c:v>3.6288</c:v>
                </c:pt>
                <c:pt idx="735">
                  <c:v>3.6364999999999998</c:v>
                </c:pt>
                <c:pt idx="736">
                  <c:v>3.6452999999999998</c:v>
                </c:pt>
                <c:pt idx="737">
                  <c:v>3.6315</c:v>
                </c:pt>
                <c:pt idx="738">
                  <c:v>3.6349999999999998</c:v>
                </c:pt>
                <c:pt idx="739">
                  <c:v>3.6271</c:v>
                </c:pt>
                <c:pt idx="740">
                  <c:v>3.6135000000000002</c:v>
                </c:pt>
                <c:pt idx="741">
                  <c:v>3.6169000000000002</c:v>
                </c:pt>
                <c:pt idx="742">
                  <c:v>3.5806</c:v>
                </c:pt>
                <c:pt idx="743">
                  <c:v>3.5853999999999999</c:v>
                </c:pt>
                <c:pt idx="744">
                  <c:v>3.6288</c:v>
                </c:pt>
                <c:pt idx="745">
                  <c:v>3.6227</c:v>
                </c:pt>
                <c:pt idx="746">
                  <c:v>3.6488</c:v>
                </c:pt>
                <c:pt idx="747">
                  <c:v>3.6589</c:v>
                </c:pt>
                <c:pt idx="748">
                  <c:v>3.6772999999999998</c:v>
                </c:pt>
                <c:pt idx="749">
                  <c:v>3.6730999999999998</c:v>
                </c:pt>
                <c:pt idx="750">
                  <c:v>3.6775000000000002</c:v>
                </c:pt>
                <c:pt idx="751">
                  <c:v>3.6739000000000002</c:v>
                </c:pt>
                <c:pt idx="752">
                  <c:v>3.6520999999999999</c:v>
                </c:pt>
                <c:pt idx="753">
                  <c:v>3.6454</c:v>
                </c:pt>
                <c:pt idx="754">
                  <c:v>3.6320000000000001</c:v>
                </c:pt>
                <c:pt idx="755">
                  <c:v>3.6661000000000001</c:v>
                </c:pt>
                <c:pt idx="756">
                  <c:v>3.6522999999999999</c:v>
                </c:pt>
                <c:pt idx="757">
                  <c:v>3.649</c:v>
                </c:pt>
                <c:pt idx="758">
                  <c:v>3.68</c:v>
                </c:pt>
                <c:pt idx="759">
                  <c:v>3.6804999999999999</c:v>
                </c:pt>
                <c:pt idx="760">
                  <c:v>3.6812</c:v>
                </c:pt>
                <c:pt idx="761">
                  <c:v>3.6572</c:v>
                </c:pt>
                <c:pt idx="762">
                  <c:v>3.6360999999999999</c:v>
                </c:pt>
                <c:pt idx="763">
                  <c:v>3.6230000000000002</c:v>
                </c:pt>
                <c:pt idx="764">
                  <c:v>3.6307</c:v>
                </c:pt>
                <c:pt idx="765">
                  <c:v>3.617</c:v>
                </c:pt>
                <c:pt idx="766">
                  <c:v>3.6282000000000001</c:v>
                </c:pt>
                <c:pt idx="767">
                  <c:v>3.6245000000000003</c:v>
                </c:pt>
                <c:pt idx="768">
                  <c:v>3.613</c:v>
                </c:pt>
                <c:pt idx="769">
                  <c:v>3.6036000000000001</c:v>
                </c:pt>
                <c:pt idx="770">
                  <c:v>3.5945</c:v>
                </c:pt>
                <c:pt idx="771">
                  <c:v>3.5926</c:v>
                </c:pt>
                <c:pt idx="772">
                  <c:v>3.5943000000000001</c:v>
                </c:pt>
                <c:pt idx="773">
                  <c:v>3.5922999999999998</c:v>
                </c:pt>
                <c:pt idx="774">
                  <c:v>3.6092</c:v>
                </c:pt>
                <c:pt idx="775">
                  <c:v>3.5941000000000001</c:v>
                </c:pt>
                <c:pt idx="776">
                  <c:v>3.5948000000000002</c:v>
                </c:pt>
                <c:pt idx="777">
                  <c:v>3.5911</c:v>
                </c:pt>
                <c:pt idx="778">
                  <c:v>3.5880000000000001</c:v>
                </c:pt>
                <c:pt idx="779">
                  <c:v>3.5731999999999999</c:v>
                </c:pt>
                <c:pt idx="780">
                  <c:v>3.5678000000000001</c:v>
                </c:pt>
                <c:pt idx="781">
                  <c:v>3.5750000000000002</c:v>
                </c:pt>
                <c:pt idx="782">
                  <c:v>3.5430000000000001</c:v>
                </c:pt>
                <c:pt idx="783">
                  <c:v>3.544</c:v>
                </c:pt>
                <c:pt idx="784">
                  <c:v>3.5375000000000001</c:v>
                </c:pt>
                <c:pt idx="785">
                  <c:v>3.5259999999999998</c:v>
                </c:pt>
                <c:pt idx="786">
                  <c:v>3.5455999999999999</c:v>
                </c:pt>
                <c:pt idx="787">
                  <c:v>3.5707</c:v>
                </c:pt>
                <c:pt idx="788">
                  <c:v>3.5823999999999998</c:v>
                </c:pt>
                <c:pt idx="789">
                  <c:v>3.5680000000000001</c:v>
                </c:pt>
                <c:pt idx="790">
                  <c:v>3.5369999999999999</c:v>
                </c:pt>
                <c:pt idx="791">
                  <c:v>3.5425</c:v>
                </c:pt>
                <c:pt idx="792">
                  <c:v>3.5543</c:v>
                </c:pt>
                <c:pt idx="793">
                  <c:v>3.5568</c:v>
                </c:pt>
                <c:pt idx="794">
                  <c:v>3.5445000000000002</c:v>
                </c:pt>
                <c:pt idx="795">
                  <c:v>3.5335000000000001</c:v>
                </c:pt>
                <c:pt idx="796">
                  <c:v>3.5457999999999998</c:v>
                </c:pt>
                <c:pt idx="797">
                  <c:v>3.6164000000000001</c:v>
                </c:pt>
                <c:pt idx="798">
                  <c:v>3.6280000000000001</c:v>
                </c:pt>
                <c:pt idx="799">
                  <c:v>3.6057999999999999</c:v>
                </c:pt>
                <c:pt idx="800">
                  <c:v>3.605</c:v>
                </c:pt>
                <c:pt idx="801">
                  <c:v>3.609</c:v>
                </c:pt>
                <c:pt idx="802">
                  <c:v>3.6442000000000001</c:v>
                </c:pt>
                <c:pt idx="803">
                  <c:v>3.7061999999999999</c:v>
                </c:pt>
                <c:pt idx="804">
                  <c:v>3.7098</c:v>
                </c:pt>
                <c:pt idx="805">
                  <c:v>3.6870000000000003</c:v>
                </c:pt>
                <c:pt idx="806">
                  <c:v>3.6827000000000001</c:v>
                </c:pt>
                <c:pt idx="807">
                  <c:v>3.7040999999999999</c:v>
                </c:pt>
                <c:pt idx="808">
                  <c:v>3.7088000000000001</c:v>
                </c:pt>
                <c:pt idx="809">
                  <c:v>3.6870000000000003</c:v>
                </c:pt>
                <c:pt idx="810">
                  <c:v>3.6579999999999999</c:v>
                </c:pt>
                <c:pt idx="811">
                  <c:v>3.6709000000000001</c:v>
                </c:pt>
                <c:pt idx="812">
                  <c:v>3.6730999999999998</c:v>
                </c:pt>
                <c:pt idx="813">
                  <c:v>3.6840999999999999</c:v>
                </c:pt>
                <c:pt idx="814">
                  <c:v>3.6528</c:v>
                </c:pt>
                <c:pt idx="815">
                  <c:v>3.6391</c:v>
                </c:pt>
                <c:pt idx="816">
                  <c:v>3.6230000000000002</c:v>
                </c:pt>
                <c:pt idx="817">
                  <c:v>3.617</c:v>
                </c:pt>
                <c:pt idx="818">
                  <c:v>3.6141000000000001</c:v>
                </c:pt>
                <c:pt idx="819">
                  <c:v>3.6101000000000001</c:v>
                </c:pt>
                <c:pt idx="820">
                  <c:v>3.6385000000000001</c:v>
                </c:pt>
                <c:pt idx="821">
                  <c:v>3.6451000000000002</c:v>
                </c:pt>
                <c:pt idx="822">
                  <c:v>3.6577000000000002</c:v>
                </c:pt>
                <c:pt idx="823">
                  <c:v>3.6520000000000001</c:v>
                </c:pt>
                <c:pt idx="824">
                  <c:v>3.6238000000000001</c:v>
                </c:pt>
                <c:pt idx="825">
                  <c:v>3.633</c:v>
                </c:pt>
                <c:pt idx="826">
                  <c:v>3.6246999999999998</c:v>
                </c:pt>
                <c:pt idx="827">
                  <c:v>3.6168</c:v>
                </c:pt>
                <c:pt idx="828">
                  <c:v>3.6101000000000001</c:v>
                </c:pt>
                <c:pt idx="829">
                  <c:v>3.589</c:v>
                </c:pt>
                <c:pt idx="830">
                  <c:v>3.5731000000000002</c:v>
                </c:pt>
                <c:pt idx="831">
                  <c:v>3.5621</c:v>
                </c:pt>
                <c:pt idx="832">
                  <c:v>3.5739999999999998</c:v>
                </c:pt>
                <c:pt idx="833">
                  <c:v>3.5629999999999997</c:v>
                </c:pt>
                <c:pt idx="834">
                  <c:v>3.5489000000000002</c:v>
                </c:pt>
                <c:pt idx="835">
                  <c:v>3.5545999999999998</c:v>
                </c:pt>
                <c:pt idx="836">
                  <c:v>3.5670000000000002</c:v>
                </c:pt>
                <c:pt idx="837">
                  <c:v>3.5579999999999998</c:v>
                </c:pt>
                <c:pt idx="838">
                  <c:v>3.5423999999999998</c:v>
                </c:pt>
                <c:pt idx="839">
                  <c:v>3.5354999999999999</c:v>
                </c:pt>
                <c:pt idx="840">
                  <c:v>3.5308999999999999</c:v>
                </c:pt>
                <c:pt idx="841">
                  <c:v>3.5432999999999999</c:v>
                </c:pt>
                <c:pt idx="842">
                  <c:v>3.56</c:v>
                </c:pt>
                <c:pt idx="843">
                  <c:v>3.5609999999999999</c:v>
                </c:pt>
                <c:pt idx="844">
                  <c:v>3.5232999999999999</c:v>
                </c:pt>
                <c:pt idx="845">
                  <c:v>3.5270999999999999</c:v>
                </c:pt>
                <c:pt idx="846">
                  <c:v>3.5015000000000001</c:v>
                </c:pt>
                <c:pt idx="847">
                  <c:v>3.4763000000000002</c:v>
                </c:pt>
                <c:pt idx="848">
                  <c:v>3.4674</c:v>
                </c:pt>
                <c:pt idx="849">
                  <c:v>3.4638</c:v>
                </c:pt>
                <c:pt idx="850">
                  <c:v>3.4672999999999998</c:v>
                </c:pt>
                <c:pt idx="851">
                  <c:v>3.4464999999999999</c:v>
                </c:pt>
                <c:pt idx="852">
                  <c:v>3.4510000000000001</c:v>
                </c:pt>
                <c:pt idx="853">
                  <c:v>3.4363000000000001</c:v>
                </c:pt>
                <c:pt idx="854">
                  <c:v>3.4409999999999998</c:v>
                </c:pt>
                <c:pt idx="855">
                  <c:v>3.4390999999999998</c:v>
                </c:pt>
                <c:pt idx="856">
                  <c:v>3.4154999999999998</c:v>
                </c:pt>
                <c:pt idx="857">
                  <c:v>3.4173</c:v>
                </c:pt>
                <c:pt idx="858">
                  <c:v>3.4142999999999999</c:v>
                </c:pt>
                <c:pt idx="859">
                  <c:v>3.4485000000000001</c:v>
                </c:pt>
                <c:pt idx="860">
                  <c:v>3.4390999999999998</c:v>
                </c:pt>
                <c:pt idx="861">
                  <c:v>3.4150999999999998</c:v>
                </c:pt>
                <c:pt idx="862">
                  <c:v>3.4020999999999999</c:v>
                </c:pt>
                <c:pt idx="863">
                  <c:v>3.4037000000000002</c:v>
                </c:pt>
                <c:pt idx="864">
                  <c:v>3.403</c:v>
                </c:pt>
                <c:pt idx="865">
                  <c:v>3.4177</c:v>
                </c:pt>
                <c:pt idx="866">
                  <c:v>3.4295</c:v>
                </c:pt>
                <c:pt idx="867">
                  <c:v>3.3967999999999998</c:v>
                </c:pt>
                <c:pt idx="868">
                  <c:v>3.3734000000000002</c:v>
                </c:pt>
                <c:pt idx="869">
                  <c:v>3.371</c:v>
                </c:pt>
                <c:pt idx="870">
                  <c:v>3.3795000000000002</c:v>
                </c:pt>
                <c:pt idx="871">
                  <c:v>3.3944000000000001</c:v>
                </c:pt>
                <c:pt idx="872">
                  <c:v>3.4241000000000001</c:v>
                </c:pt>
                <c:pt idx="873">
                  <c:v>3.4500999999999999</c:v>
                </c:pt>
                <c:pt idx="874">
                  <c:v>3.456</c:v>
                </c:pt>
                <c:pt idx="875">
                  <c:v>3.4592000000000001</c:v>
                </c:pt>
                <c:pt idx="876">
                  <c:v>3.4849999999999999</c:v>
                </c:pt>
                <c:pt idx="877">
                  <c:v>3.5</c:v>
                </c:pt>
                <c:pt idx="878">
                  <c:v>3.5178000000000003</c:v>
                </c:pt>
                <c:pt idx="879">
                  <c:v>3.5272999999999999</c:v>
                </c:pt>
                <c:pt idx="880">
                  <c:v>3.5478000000000001</c:v>
                </c:pt>
                <c:pt idx="881">
                  <c:v>3.5175999999999998</c:v>
                </c:pt>
                <c:pt idx="882">
                  <c:v>3.4874999999999998</c:v>
                </c:pt>
                <c:pt idx="883">
                  <c:v>3.484</c:v>
                </c:pt>
                <c:pt idx="884">
                  <c:v>3.5007999999999999</c:v>
                </c:pt>
                <c:pt idx="885">
                  <c:v>3.4809999999999999</c:v>
                </c:pt>
                <c:pt idx="886">
                  <c:v>3.4828999999999999</c:v>
                </c:pt>
                <c:pt idx="887">
                  <c:v>3.4817</c:v>
                </c:pt>
                <c:pt idx="888">
                  <c:v>3.4655</c:v>
                </c:pt>
                <c:pt idx="889">
                  <c:v>3.4493</c:v>
                </c:pt>
                <c:pt idx="890">
                  <c:v>3.4329999999999998</c:v>
                </c:pt>
                <c:pt idx="891">
                  <c:v>3.4211999999999998</c:v>
                </c:pt>
                <c:pt idx="892">
                  <c:v>3.3923000000000001</c:v>
                </c:pt>
                <c:pt idx="893">
                  <c:v>3.3673000000000002</c:v>
                </c:pt>
                <c:pt idx="894">
                  <c:v>3.3755000000000002</c:v>
                </c:pt>
                <c:pt idx="895">
                  <c:v>3.3613</c:v>
                </c:pt>
                <c:pt idx="896">
                  <c:v>3.3719000000000001</c:v>
                </c:pt>
                <c:pt idx="897">
                  <c:v>3.387</c:v>
                </c:pt>
                <c:pt idx="898">
                  <c:v>3.4068000000000001</c:v>
                </c:pt>
                <c:pt idx="899">
                  <c:v>3.4260000000000002</c:v>
                </c:pt>
                <c:pt idx="900">
                  <c:v>3.3925999999999998</c:v>
                </c:pt>
                <c:pt idx="901">
                  <c:v>3.4378000000000002</c:v>
                </c:pt>
                <c:pt idx="902">
                  <c:v>3.4582999999999999</c:v>
                </c:pt>
                <c:pt idx="903">
                  <c:v>3.4365999999999999</c:v>
                </c:pt>
                <c:pt idx="904">
                  <c:v>3.4420000000000002</c:v>
                </c:pt>
                <c:pt idx="905">
                  <c:v>3.4152</c:v>
                </c:pt>
                <c:pt idx="906">
                  <c:v>3.4074999999999998</c:v>
                </c:pt>
                <c:pt idx="907">
                  <c:v>3.4544999999999999</c:v>
                </c:pt>
                <c:pt idx="908">
                  <c:v>3.4390000000000001</c:v>
                </c:pt>
                <c:pt idx="909">
                  <c:v>3.4462999999999999</c:v>
                </c:pt>
                <c:pt idx="910">
                  <c:v>3.4445000000000001</c:v>
                </c:pt>
                <c:pt idx="911">
                  <c:v>3.4302000000000001</c:v>
                </c:pt>
                <c:pt idx="912">
                  <c:v>3.4007999999999998</c:v>
                </c:pt>
                <c:pt idx="913">
                  <c:v>3.3970000000000002</c:v>
                </c:pt>
                <c:pt idx="914">
                  <c:v>3.3970000000000002</c:v>
                </c:pt>
                <c:pt idx="915">
                  <c:v>3.4115000000000002</c:v>
                </c:pt>
                <c:pt idx="916">
                  <c:v>3.4095</c:v>
                </c:pt>
                <c:pt idx="917">
                  <c:v>3.4009999999999998</c:v>
                </c:pt>
                <c:pt idx="918">
                  <c:v>3.4125000000000001</c:v>
                </c:pt>
                <c:pt idx="919">
                  <c:v>3.4419</c:v>
                </c:pt>
                <c:pt idx="920">
                  <c:v>3.4525000000000001</c:v>
                </c:pt>
                <c:pt idx="921">
                  <c:v>3.4319999999999999</c:v>
                </c:pt>
                <c:pt idx="922">
                  <c:v>3.4201000000000001</c:v>
                </c:pt>
                <c:pt idx="923">
                  <c:v>3.4350000000000001</c:v>
                </c:pt>
                <c:pt idx="924">
                  <c:v>3.4535</c:v>
                </c:pt>
                <c:pt idx="925">
                  <c:v>3.4361000000000002</c:v>
                </c:pt>
                <c:pt idx="926">
                  <c:v>3.4167999999999998</c:v>
                </c:pt>
                <c:pt idx="927">
                  <c:v>3.4009</c:v>
                </c:pt>
                <c:pt idx="928">
                  <c:v>3.3970000000000002</c:v>
                </c:pt>
                <c:pt idx="929">
                  <c:v>3.3970000000000002</c:v>
                </c:pt>
                <c:pt idx="930">
                  <c:v>3.3956</c:v>
                </c:pt>
                <c:pt idx="931">
                  <c:v>3.4098000000000002</c:v>
                </c:pt>
                <c:pt idx="932">
                  <c:v>3.4293</c:v>
                </c:pt>
                <c:pt idx="933">
                  <c:v>3.4195000000000002</c:v>
                </c:pt>
                <c:pt idx="934">
                  <c:v>3.4380000000000002</c:v>
                </c:pt>
                <c:pt idx="935">
                  <c:v>3.4653</c:v>
                </c:pt>
                <c:pt idx="936">
                  <c:v>3.472</c:v>
                </c:pt>
                <c:pt idx="937">
                  <c:v>3.496</c:v>
                </c:pt>
                <c:pt idx="938">
                  <c:v>3.5263999999999998</c:v>
                </c:pt>
                <c:pt idx="939">
                  <c:v>3.5506000000000002</c:v>
                </c:pt>
                <c:pt idx="940">
                  <c:v>3.5775000000000001</c:v>
                </c:pt>
                <c:pt idx="941">
                  <c:v>3.5564</c:v>
                </c:pt>
                <c:pt idx="942">
                  <c:v>3.5470000000000002</c:v>
                </c:pt>
                <c:pt idx="943">
                  <c:v>3.5377000000000001</c:v>
                </c:pt>
                <c:pt idx="944">
                  <c:v>3.5225</c:v>
                </c:pt>
                <c:pt idx="945">
                  <c:v>3.528</c:v>
                </c:pt>
                <c:pt idx="946">
                  <c:v>3.5228000000000002</c:v>
                </c:pt>
                <c:pt idx="947">
                  <c:v>3.5629</c:v>
                </c:pt>
                <c:pt idx="948">
                  <c:v>3.581</c:v>
                </c:pt>
                <c:pt idx="949">
                  <c:v>3.5874999999999999</c:v>
                </c:pt>
                <c:pt idx="950">
                  <c:v>3.5935999999999999</c:v>
                </c:pt>
                <c:pt idx="951">
                  <c:v>3.6013000000000002</c:v>
                </c:pt>
                <c:pt idx="952">
                  <c:v>3.613</c:v>
                </c:pt>
                <c:pt idx="953">
                  <c:v>3.6044999999999998</c:v>
                </c:pt>
                <c:pt idx="954">
                  <c:v>3.5765000000000002</c:v>
                </c:pt>
                <c:pt idx="955">
                  <c:v>3.573</c:v>
                </c:pt>
                <c:pt idx="956">
                  <c:v>3.5594999999999999</c:v>
                </c:pt>
                <c:pt idx="957">
                  <c:v>3.5760000000000001</c:v>
                </c:pt>
                <c:pt idx="958">
                  <c:v>3.6095999999999999</c:v>
                </c:pt>
                <c:pt idx="959">
                  <c:v>3.6368</c:v>
                </c:pt>
                <c:pt idx="960">
                  <c:v>3.6762999999999999</c:v>
                </c:pt>
                <c:pt idx="961">
                  <c:v>3.6747999999999998</c:v>
                </c:pt>
                <c:pt idx="962">
                  <c:v>3.6951999999999998</c:v>
                </c:pt>
                <c:pt idx="963">
                  <c:v>3.7126000000000001</c:v>
                </c:pt>
                <c:pt idx="964">
                  <c:v>3.7271999999999998</c:v>
                </c:pt>
                <c:pt idx="965">
                  <c:v>3.7134999999999998</c:v>
                </c:pt>
                <c:pt idx="966">
                  <c:v>3.7202000000000002</c:v>
                </c:pt>
                <c:pt idx="967">
                  <c:v>3.6654999999999998</c:v>
                </c:pt>
                <c:pt idx="968">
                  <c:v>3.6675</c:v>
                </c:pt>
                <c:pt idx="969">
                  <c:v>3.6974999999999998</c:v>
                </c:pt>
                <c:pt idx="970">
                  <c:v>3.6775000000000002</c:v>
                </c:pt>
                <c:pt idx="971">
                  <c:v>3.6888000000000001</c:v>
                </c:pt>
                <c:pt idx="972">
                  <c:v>3.7164999999999999</c:v>
                </c:pt>
                <c:pt idx="973">
                  <c:v>3.7038000000000002</c:v>
                </c:pt>
                <c:pt idx="974">
                  <c:v>3.7358000000000002</c:v>
                </c:pt>
                <c:pt idx="975">
                  <c:v>3.714</c:v>
                </c:pt>
                <c:pt idx="976">
                  <c:v>3.7225000000000001</c:v>
                </c:pt>
                <c:pt idx="977">
                  <c:v>3.7284999999999999</c:v>
                </c:pt>
                <c:pt idx="978">
                  <c:v>3.7418</c:v>
                </c:pt>
                <c:pt idx="979">
                  <c:v>3.7537000000000003</c:v>
                </c:pt>
                <c:pt idx="980">
                  <c:v>3.7490000000000001</c:v>
                </c:pt>
                <c:pt idx="981">
                  <c:v>3.7309999999999999</c:v>
                </c:pt>
                <c:pt idx="982">
                  <c:v>3.7128000000000001</c:v>
                </c:pt>
                <c:pt idx="983">
                  <c:v>3.7080000000000002</c:v>
                </c:pt>
                <c:pt idx="984">
                  <c:v>3.6757</c:v>
                </c:pt>
                <c:pt idx="985">
                  <c:v>3.6850000000000001</c:v>
                </c:pt>
                <c:pt idx="986">
                  <c:v>3.6475</c:v>
                </c:pt>
                <c:pt idx="987">
                  <c:v>3.6593</c:v>
                </c:pt>
                <c:pt idx="988">
                  <c:v>3.6545000000000001</c:v>
                </c:pt>
                <c:pt idx="989">
                  <c:v>3.6362999999999999</c:v>
                </c:pt>
                <c:pt idx="990">
                  <c:v>3.65</c:v>
                </c:pt>
                <c:pt idx="991">
                  <c:v>3.6459999999999999</c:v>
                </c:pt>
                <c:pt idx="992">
                  <c:v>3.67</c:v>
                </c:pt>
                <c:pt idx="993">
                  <c:v>3.6334999999999997</c:v>
                </c:pt>
                <c:pt idx="994">
                  <c:v>3.6409000000000002</c:v>
                </c:pt>
                <c:pt idx="995">
                  <c:v>3.6475</c:v>
                </c:pt>
                <c:pt idx="996">
                  <c:v>3.6524999999999999</c:v>
                </c:pt>
                <c:pt idx="997">
                  <c:v>3.6088</c:v>
                </c:pt>
                <c:pt idx="998">
                  <c:v>3.5803000000000003</c:v>
                </c:pt>
                <c:pt idx="999">
                  <c:v>3.6118000000000001</c:v>
                </c:pt>
                <c:pt idx="1000">
                  <c:v>3.6588000000000003</c:v>
                </c:pt>
                <c:pt idx="1001">
                  <c:v>3.6722000000000001</c:v>
                </c:pt>
                <c:pt idx="1002">
                  <c:v>3.6577999999999999</c:v>
                </c:pt>
                <c:pt idx="1003">
                  <c:v>3.6665000000000001</c:v>
                </c:pt>
                <c:pt idx="1004">
                  <c:v>3.6869000000000001</c:v>
                </c:pt>
                <c:pt idx="1005">
                  <c:v>3.6878000000000002</c:v>
                </c:pt>
                <c:pt idx="1006">
                  <c:v>3.7155</c:v>
                </c:pt>
                <c:pt idx="1007">
                  <c:v>3.7279</c:v>
                </c:pt>
                <c:pt idx="1008">
                  <c:v>3.7145000000000001</c:v>
                </c:pt>
                <c:pt idx="1009">
                  <c:v>3.7115</c:v>
                </c:pt>
                <c:pt idx="1010">
                  <c:v>3.7324999999999999</c:v>
                </c:pt>
                <c:pt idx="1011">
                  <c:v>3.7250000000000001</c:v>
                </c:pt>
                <c:pt idx="1012">
                  <c:v>3.7279999999999998</c:v>
                </c:pt>
                <c:pt idx="1013">
                  <c:v>3.7204999999999999</c:v>
                </c:pt>
                <c:pt idx="1014">
                  <c:v>3.7385999999999999</c:v>
                </c:pt>
                <c:pt idx="1015">
                  <c:v>3.7439999999999998</c:v>
                </c:pt>
                <c:pt idx="1016">
                  <c:v>3.7697000000000003</c:v>
                </c:pt>
                <c:pt idx="1017">
                  <c:v>3.7909000000000002</c:v>
                </c:pt>
                <c:pt idx="1018">
                  <c:v>3.794</c:v>
                </c:pt>
                <c:pt idx="1019">
                  <c:v>3.7791000000000001</c:v>
                </c:pt>
                <c:pt idx="1020">
                  <c:v>3.7909999999999999</c:v>
                </c:pt>
                <c:pt idx="1021">
                  <c:v>3.7534999999999998</c:v>
                </c:pt>
                <c:pt idx="1022">
                  <c:v>3.7393999999999998</c:v>
                </c:pt>
                <c:pt idx="1023">
                  <c:v>3.73</c:v>
                </c:pt>
                <c:pt idx="1024">
                  <c:v>3.7279999999999998</c:v>
                </c:pt>
                <c:pt idx="1025">
                  <c:v>3.7467999999999999</c:v>
                </c:pt>
                <c:pt idx="1026">
                  <c:v>3.7408999999999999</c:v>
                </c:pt>
                <c:pt idx="1027">
                  <c:v>3.7755999999999998</c:v>
                </c:pt>
                <c:pt idx="1028">
                  <c:v>3.7610000000000001</c:v>
                </c:pt>
                <c:pt idx="1029">
                  <c:v>3.7797999999999998</c:v>
                </c:pt>
                <c:pt idx="1030">
                  <c:v>3.7909999999999999</c:v>
                </c:pt>
                <c:pt idx="1031">
                  <c:v>3.8083999999999998</c:v>
                </c:pt>
                <c:pt idx="1032">
                  <c:v>3.8033999999999999</c:v>
                </c:pt>
                <c:pt idx="1033">
                  <c:v>3.7951000000000001</c:v>
                </c:pt>
                <c:pt idx="1034">
                  <c:v>3.8003</c:v>
                </c:pt>
                <c:pt idx="1035">
                  <c:v>3.7706</c:v>
                </c:pt>
                <c:pt idx="1036">
                  <c:v>3.7715000000000001</c:v>
                </c:pt>
                <c:pt idx="1037">
                  <c:v>3.7879</c:v>
                </c:pt>
                <c:pt idx="1038">
                  <c:v>3.7873999999999999</c:v>
                </c:pt>
                <c:pt idx="1039">
                  <c:v>3.7725</c:v>
                </c:pt>
                <c:pt idx="1040">
                  <c:v>3.7765</c:v>
                </c:pt>
                <c:pt idx="1041">
                  <c:v>3.8063000000000002</c:v>
                </c:pt>
                <c:pt idx="1042">
                  <c:v>3.8079999999999998</c:v>
                </c:pt>
                <c:pt idx="1043">
                  <c:v>3.8195000000000001</c:v>
                </c:pt>
                <c:pt idx="1044">
                  <c:v>3.82</c:v>
                </c:pt>
                <c:pt idx="1045">
                  <c:v>3.8246000000000002</c:v>
                </c:pt>
                <c:pt idx="1046">
                  <c:v>3.8515000000000001</c:v>
                </c:pt>
                <c:pt idx="1047">
                  <c:v>3.8483000000000001</c:v>
                </c:pt>
                <c:pt idx="1048">
                  <c:v>3.8496000000000001</c:v>
                </c:pt>
                <c:pt idx="1049">
                  <c:v>3.8449999999999998</c:v>
                </c:pt>
                <c:pt idx="1050">
                  <c:v>3.8361000000000001</c:v>
                </c:pt>
                <c:pt idx="1051">
                  <c:v>3.8485</c:v>
                </c:pt>
                <c:pt idx="1052">
                  <c:v>3.8319999999999999</c:v>
                </c:pt>
                <c:pt idx="1053">
                  <c:v>3.8418999999999999</c:v>
                </c:pt>
                <c:pt idx="1054">
                  <c:v>3.8540000000000001</c:v>
                </c:pt>
                <c:pt idx="1055">
                  <c:v>3.8326000000000002</c:v>
                </c:pt>
                <c:pt idx="1056">
                  <c:v>3.8022</c:v>
                </c:pt>
                <c:pt idx="1057">
                  <c:v>3.7824999999999998</c:v>
                </c:pt>
                <c:pt idx="1058">
                  <c:v>3.7810999999999999</c:v>
                </c:pt>
                <c:pt idx="1059">
                  <c:v>3.7786</c:v>
                </c:pt>
                <c:pt idx="1060">
                  <c:v>3.7805</c:v>
                </c:pt>
                <c:pt idx="1061">
                  <c:v>3.7675000000000001</c:v>
                </c:pt>
                <c:pt idx="1062">
                  <c:v>3.7507999999999999</c:v>
                </c:pt>
                <c:pt idx="1063">
                  <c:v>3.7566000000000002</c:v>
                </c:pt>
                <c:pt idx="1064">
                  <c:v>3.7547999999999999</c:v>
                </c:pt>
                <c:pt idx="1065">
                  <c:v>3.7496999999999998</c:v>
                </c:pt>
                <c:pt idx="1066">
                  <c:v>3.7237</c:v>
                </c:pt>
                <c:pt idx="1067">
                  <c:v>3.7204999999999999</c:v>
                </c:pt>
                <c:pt idx="1068">
                  <c:v>3.7151000000000001</c:v>
                </c:pt>
                <c:pt idx="1069">
                  <c:v>3.7170999999999998</c:v>
                </c:pt>
                <c:pt idx="1070">
                  <c:v>3.7119999999999997</c:v>
                </c:pt>
                <c:pt idx="1071">
                  <c:v>3.7157</c:v>
                </c:pt>
                <c:pt idx="1072">
                  <c:v>3.7077</c:v>
                </c:pt>
                <c:pt idx="1073">
                  <c:v>3.7229000000000001</c:v>
                </c:pt>
                <c:pt idx="1074">
                  <c:v>3.7256</c:v>
                </c:pt>
                <c:pt idx="1075">
                  <c:v>3.7389999999999999</c:v>
                </c:pt>
                <c:pt idx="1076">
                  <c:v>3.7507999999999999</c:v>
                </c:pt>
                <c:pt idx="1077">
                  <c:v>3.7528999999999999</c:v>
                </c:pt>
                <c:pt idx="1078">
                  <c:v>3.7431999999999999</c:v>
                </c:pt>
                <c:pt idx="1079">
                  <c:v>3.7231999999999998</c:v>
                </c:pt>
                <c:pt idx="1080">
                  <c:v>3.7335000000000003</c:v>
                </c:pt>
                <c:pt idx="1081">
                  <c:v>3.7603999999999997</c:v>
                </c:pt>
                <c:pt idx="1082">
                  <c:v>3.7534000000000001</c:v>
                </c:pt>
                <c:pt idx="1083">
                  <c:v>3.7635999999999998</c:v>
                </c:pt>
                <c:pt idx="1084">
                  <c:v>3.7892999999999999</c:v>
                </c:pt>
                <c:pt idx="1085">
                  <c:v>3.7854999999999999</c:v>
                </c:pt>
                <c:pt idx="1086">
                  <c:v>3.7814999999999999</c:v>
                </c:pt>
                <c:pt idx="1087">
                  <c:v>3.7835000000000001</c:v>
                </c:pt>
                <c:pt idx="1088">
                  <c:v>3.8052000000000001</c:v>
                </c:pt>
                <c:pt idx="1089">
                  <c:v>3.7923</c:v>
                </c:pt>
                <c:pt idx="1090">
                  <c:v>3.8138000000000001</c:v>
                </c:pt>
                <c:pt idx="1091">
                  <c:v>3.8026</c:v>
                </c:pt>
                <c:pt idx="1092">
                  <c:v>3.7753000000000001</c:v>
                </c:pt>
                <c:pt idx="1093">
                  <c:v>3.7915999999999999</c:v>
                </c:pt>
                <c:pt idx="1094">
                  <c:v>3.7797999999999998</c:v>
                </c:pt>
                <c:pt idx="1095">
                  <c:v>3.7692000000000001</c:v>
                </c:pt>
                <c:pt idx="1096">
                  <c:v>3.7907999999999999</c:v>
                </c:pt>
                <c:pt idx="1097">
                  <c:v>3.7711000000000001</c:v>
                </c:pt>
                <c:pt idx="1098">
                  <c:v>3.7547000000000001</c:v>
                </c:pt>
                <c:pt idx="1099">
                  <c:v>3.7443</c:v>
                </c:pt>
                <c:pt idx="1100">
                  <c:v>3.7412000000000001</c:v>
                </c:pt>
                <c:pt idx="1101">
                  <c:v>3.7443</c:v>
                </c:pt>
                <c:pt idx="1102">
                  <c:v>3.7473999999999998</c:v>
                </c:pt>
                <c:pt idx="1103">
                  <c:v>3.7292000000000001</c:v>
                </c:pt>
                <c:pt idx="1104">
                  <c:v>3.7178</c:v>
                </c:pt>
                <c:pt idx="1105">
                  <c:v>3.7212000000000001</c:v>
                </c:pt>
                <c:pt idx="1106">
                  <c:v>3.7292999999999998</c:v>
                </c:pt>
                <c:pt idx="1107">
                  <c:v>3.7354000000000003</c:v>
                </c:pt>
                <c:pt idx="1108">
                  <c:v>3.7084999999999999</c:v>
                </c:pt>
                <c:pt idx="1109">
                  <c:v>3.7237999999999998</c:v>
                </c:pt>
                <c:pt idx="1110">
                  <c:v>3.722</c:v>
                </c:pt>
                <c:pt idx="1111">
                  <c:v>3.7363</c:v>
                </c:pt>
                <c:pt idx="1112">
                  <c:v>3.742</c:v>
                </c:pt>
                <c:pt idx="1113">
                  <c:v>3.7357</c:v>
                </c:pt>
                <c:pt idx="1114">
                  <c:v>3.7488000000000001</c:v>
                </c:pt>
                <c:pt idx="1115">
                  <c:v>3.7511999999999999</c:v>
                </c:pt>
                <c:pt idx="1116">
                  <c:v>3.7593000000000001</c:v>
                </c:pt>
                <c:pt idx="1117">
                  <c:v>3.7446000000000002</c:v>
                </c:pt>
                <c:pt idx="1118">
                  <c:v>3.7507000000000001</c:v>
                </c:pt>
                <c:pt idx="1119">
                  <c:v>3.7602000000000002</c:v>
                </c:pt>
                <c:pt idx="1120">
                  <c:v>3.7538</c:v>
                </c:pt>
                <c:pt idx="1121">
                  <c:v>3.7608999999999999</c:v>
                </c:pt>
                <c:pt idx="1122">
                  <c:v>3.76</c:v>
                </c:pt>
                <c:pt idx="1123">
                  <c:v>3.7496999999999998</c:v>
                </c:pt>
                <c:pt idx="1124">
                  <c:v>3.7631999999999999</c:v>
                </c:pt>
                <c:pt idx="1125">
                  <c:v>3.7523999999999997</c:v>
                </c:pt>
                <c:pt idx="1126">
                  <c:v>3.7538999999999998</c:v>
                </c:pt>
                <c:pt idx="1127">
                  <c:v>3.7519999999999998</c:v>
                </c:pt>
                <c:pt idx="1128">
                  <c:v>3.7441</c:v>
                </c:pt>
                <c:pt idx="1129">
                  <c:v>3.7665999999999999</c:v>
                </c:pt>
                <c:pt idx="1130">
                  <c:v>3.7763999999999998</c:v>
                </c:pt>
                <c:pt idx="1131">
                  <c:v>3.7738</c:v>
                </c:pt>
                <c:pt idx="1132">
                  <c:v>3.7808999999999999</c:v>
                </c:pt>
                <c:pt idx="1133">
                  <c:v>3.7928999999999999</c:v>
                </c:pt>
                <c:pt idx="1134">
                  <c:v>3.7970999999999999</c:v>
                </c:pt>
                <c:pt idx="1135">
                  <c:v>3.8054999999999999</c:v>
                </c:pt>
                <c:pt idx="1136">
                  <c:v>3.8222</c:v>
                </c:pt>
                <c:pt idx="1137">
                  <c:v>3.8123</c:v>
                </c:pt>
                <c:pt idx="1138">
                  <c:v>3.8169</c:v>
                </c:pt>
                <c:pt idx="1139">
                  <c:v>3.827</c:v>
                </c:pt>
                <c:pt idx="1140">
                  <c:v>3.8277000000000001</c:v>
                </c:pt>
                <c:pt idx="1141">
                  <c:v>3.8256000000000001</c:v>
                </c:pt>
                <c:pt idx="1142">
                  <c:v>3.8311000000000002</c:v>
                </c:pt>
                <c:pt idx="1143">
                  <c:v>3.8262</c:v>
                </c:pt>
                <c:pt idx="1144">
                  <c:v>3.8209999999999997</c:v>
                </c:pt>
                <c:pt idx="1145">
                  <c:v>3.8464</c:v>
                </c:pt>
                <c:pt idx="1146">
                  <c:v>3.8604000000000003</c:v>
                </c:pt>
                <c:pt idx="1147">
                  <c:v>3.8529</c:v>
                </c:pt>
                <c:pt idx="1148">
                  <c:v>3.8513999999999999</c:v>
                </c:pt>
                <c:pt idx="1149">
                  <c:v>3.8694999999999999</c:v>
                </c:pt>
                <c:pt idx="1150">
                  <c:v>3.8745000000000003</c:v>
                </c:pt>
                <c:pt idx="1151">
                  <c:v>3.8813</c:v>
                </c:pt>
                <c:pt idx="1152">
                  <c:v>3.9003999999999999</c:v>
                </c:pt>
                <c:pt idx="1153">
                  <c:v>3.9068000000000001</c:v>
                </c:pt>
                <c:pt idx="1154">
                  <c:v>3.8913000000000002</c:v>
                </c:pt>
                <c:pt idx="1155">
                  <c:v>3.8925999999999998</c:v>
                </c:pt>
                <c:pt idx="1156">
                  <c:v>3.8820999999999999</c:v>
                </c:pt>
                <c:pt idx="1157">
                  <c:v>3.8672</c:v>
                </c:pt>
                <c:pt idx="1158">
                  <c:v>3.8742999999999999</c:v>
                </c:pt>
                <c:pt idx="1159">
                  <c:v>3.8786</c:v>
                </c:pt>
                <c:pt idx="1160">
                  <c:v>3.8801000000000001</c:v>
                </c:pt>
                <c:pt idx="1161">
                  <c:v>3.8673000000000002</c:v>
                </c:pt>
                <c:pt idx="1162">
                  <c:v>3.8745000000000003</c:v>
                </c:pt>
                <c:pt idx="1163">
                  <c:v>3.8538999999999999</c:v>
                </c:pt>
                <c:pt idx="1164">
                  <c:v>3.8574999999999999</c:v>
                </c:pt>
                <c:pt idx="1165">
                  <c:v>3.8477999999999999</c:v>
                </c:pt>
                <c:pt idx="1166">
                  <c:v>3.8632</c:v>
                </c:pt>
                <c:pt idx="1167">
                  <c:v>3.8938000000000001</c:v>
                </c:pt>
                <c:pt idx="1168">
                  <c:v>3.903</c:v>
                </c:pt>
                <c:pt idx="1169">
                  <c:v>3.92</c:v>
                </c:pt>
                <c:pt idx="1170">
                  <c:v>3.9438</c:v>
                </c:pt>
                <c:pt idx="1171">
                  <c:v>3.948</c:v>
                </c:pt>
                <c:pt idx="1172">
                  <c:v>3.9447999999999999</c:v>
                </c:pt>
                <c:pt idx="1173">
                  <c:v>3.9106999999999998</c:v>
                </c:pt>
                <c:pt idx="1174">
                  <c:v>3.9224999999999999</c:v>
                </c:pt>
                <c:pt idx="1175">
                  <c:v>3.923</c:v>
                </c:pt>
                <c:pt idx="1176">
                  <c:v>3.9220000000000002</c:v>
                </c:pt>
                <c:pt idx="1177">
                  <c:v>3.9300999999999999</c:v>
                </c:pt>
                <c:pt idx="1178">
                  <c:v>3.9443999999999999</c:v>
                </c:pt>
                <c:pt idx="1179">
                  <c:v>3.9567000000000001</c:v>
                </c:pt>
                <c:pt idx="1180">
                  <c:v>3.9637000000000002</c:v>
                </c:pt>
                <c:pt idx="1181">
                  <c:v>3.9649000000000001</c:v>
                </c:pt>
                <c:pt idx="1182">
                  <c:v>3.9736000000000002</c:v>
                </c:pt>
                <c:pt idx="1183">
                  <c:v>3.9611999999999998</c:v>
                </c:pt>
                <c:pt idx="1184">
                  <c:v>3.9704999999999999</c:v>
                </c:pt>
                <c:pt idx="1185">
                  <c:v>3.9920999999999998</c:v>
                </c:pt>
                <c:pt idx="1186">
                  <c:v>4.008</c:v>
                </c:pt>
                <c:pt idx="1187">
                  <c:v>4.0030999999999999</c:v>
                </c:pt>
                <c:pt idx="1188">
                  <c:v>4.0065</c:v>
                </c:pt>
                <c:pt idx="1189">
                  <c:v>4.0377999999999998</c:v>
                </c:pt>
                <c:pt idx="1190">
                  <c:v>4.0738000000000003</c:v>
                </c:pt>
                <c:pt idx="1191">
                  <c:v>4.0778999999999996</c:v>
                </c:pt>
                <c:pt idx="1192">
                  <c:v>4.0860000000000003</c:v>
                </c:pt>
                <c:pt idx="1193">
                  <c:v>4.0449000000000002</c:v>
                </c:pt>
                <c:pt idx="1194">
                  <c:v>4.0490000000000004</c:v>
                </c:pt>
                <c:pt idx="1195">
                  <c:v>3.9878999999999998</c:v>
                </c:pt>
                <c:pt idx="1196">
                  <c:v>3.9439000000000002</c:v>
                </c:pt>
                <c:pt idx="1197">
                  <c:v>4.0213999999999999</c:v>
                </c:pt>
                <c:pt idx="1198">
                  <c:v>3.9702999999999999</c:v>
                </c:pt>
                <c:pt idx="1199">
                  <c:v>3.988</c:v>
                </c:pt>
                <c:pt idx="1200">
                  <c:v>3.9836999999999998</c:v>
                </c:pt>
                <c:pt idx="1201">
                  <c:v>3.9903</c:v>
                </c:pt>
                <c:pt idx="1202">
                  <c:v>3.9929999999999999</c:v>
                </c:pt>
                <c:pt idx="1203">
                  <c:v>3.9935999999999998</c:v>
                </c:pt>
                <c:pt idx="1204">
                  <c:v>4.056</c:v>
                </c:pt>
                <c:pt idx="1205">
                  <c:v>4.0392000000000001</c:v>
                </c:pt>
                <c:pt idx="1206">
                  <c:v>4.0461999999999998</c:v>
                </c:pt>
                <c:pt idx="1207">
                  <c:v>4.0317999999999996</c:v>
                </c:pt>
                <c:pt idx="1208">
                  <c:v>4.0345000000000004</c:v>
                </c:pt>
                <c:pt idx="1209">
                  <c:v>4.0301</c:v>
                </c:pt>
                <c:pt idx="1210">
                  <c:v>4.0141999999999998</c:v>
                </c:pt>
                <c:pt idx="1211">
                  <c:v>4.0122999999999998</c:v>
                </c:pt>
                <c:pt idx="1212">
                  <c:v>4.0140000000000002</c:v>
                </c:pt>
                <c:pt idx="1213">
                  <c:v>4.0232999999999999</c:v>
                </c:pt>
                <c:pt idx="1214">
                  <c:v>4.0140000000000002</c:v>
                </c:pt>
                <c:pt idx="1215">
                  <c:v>4.0202999999999998</c:v>
                </c:pt>
                <c:pt idx="1216">
                  <c:v>4.0327999999999999</c:v>
                </c:pt>
                <c:pt idx="1217">
                  <c:v>4.0353000000000003</c:v>
                </c:pt>
                <c:pt idx="1218">
                  <c:v>4.0175999999999998</c:v>
                </c:pt>
                <c:pt idx="1219">
                  <c:v>4.0198</c:v>
                </c:pt>
                <c:pt idx="1220">
                  <c:v>4.0209999999999999</c:v>
                </c:pt>
                <c:pt idx="1221">
                  <c:v>4.0252999999999997</c:v>
                </c:pt>
                <c:pt idx="1222">
                  <c:v>4.0195999999999996</c:v>
                </c:pt>
                <c:pt idx="1223">
                  <c:v>3.9754</c:v>
                </c:pt>
                <c:pt idx="1224">
                  <c:v>3.9615</c:v>
                </c:pt>
                <c:pt idx="1225">
                  <c:v>3.9508999999999999</c:v>
                </c:pt>
                <c:pt idx="1226">
                  <c:v>3.9487999999999999</c:v>
                </c:pt>
                <c:pt idx="1227">
                  <c:v>3.9489999999999998</c:v>
                </c:pt>
                <c:pt idx="1228">
                  <c:v>3.8933</c:v>
                </c:pt>
                <c:pt idx="1229">
                  <c:v>3.8917000000000002</c:v>
                </c:pt>
                <c:pt idx="1230">
                  <c:v>3.8957999999999999</c:v>
                </c:pt>
                <c:pt idx="1231">
                  <c:v>3.9037999999999999</c:v>
                </c:pt>
                <c:pt idx="1232">
                  <c:v>3.9047999999999998</c:v>
                </c:pt>
                <c:pt idx="1233">
                  <c:v>3.8975</c:v>
                </c:pt>
                <c:pt idx="1234">
                  <c:v>3.9135999999999997</c:v>
                </c:pt>
                <c:pt idx="1235">
                  <c:v>3.895</c:v>
                </c:pt>
                <c:pt idx="1236">
                  <c:v>3.9093999999999998</c:v>
                </c:pt>
                <c:pt idx="1237">
                  <c:v>3.9102000000000001</c:v>
                </c:pt>
                <c:pt idx="1238">
                  <c:v>3.9165999999999999</c:v>
                </c:pt>
                <c:pt idx="1239">
                  <c:v>3.9085999999999999</c:v>
                </c:pt>
                <c:pt idx="1240">
                  <c:v>3.8858000000000001</c:v>
                </c:pt>
                <c:pt idx="1241">
                  <c:v>3.8792</c:v>
                </c:pt>
                <c:pt idx="1242">
                  <c:v>3.8613</c:v>
                </c:pt>
                <c:pt idx="1243">
                  <c:v>3.8487</c:v>
                </c:pt>
                <c:pt idx="1244">
                  <c:v>3.8744000000000001</c:v>
                </c:pt>
                <c:pt idx="1245">
                  <c:v>3.8693</c:v>
                </c:pt>
                <c:pt idx="1246">
                  <c:v>3.8628</c:v>
                </c:pt>
                <c:pt idx="1247">
                  <c:v>3.8494000000000002</c:v>
                </c:pt>
                <c:pt idx="1248">
                  <c:v>3.8298000000000001</c:v>
                </c:pt>
                <c:pt idx="1249">
                  <c:v>3.8351999999999999</c:v>
                </c:pt>
                <c:pt idx="1250">
                  <c:v>3.8144999999999998</c:v>
                </c:pt>
                <c:pt idx="1251">
                  <c:v>3.7993000000000001</c:v>
                </c:pt>
                <c:pt idx="1252">
                  <c:v>3.8182</c:v>
                </c:pt>
                <c:pt idx="1253">
                  <c:v>3.83</c:v>
                </c:pt>
                <c:pt idx="1254">
                  <c:v>3.8127</c:v>
                </c:pt>
                <c:pt idx="1255">
                  <c:v>3.8494999999999999</c:v>
                </c:pt>
                <c:pt idx="1256">
                  <c:v>3.8672</c:v>
                </c:pt>
                <c:pt idx="1257">
                  <c:v>3.8651</c:v>
                </c:pt>
                <c:pt idx="1258">
                  <c:v>3.8681000000000001</c:v>
                </c:pt>
                <c:pt idx="1259">
                  <c:v>3.9121999999999999</c:v>
                </c:pt>
                <c:pt idx="1260">
                  <c:v>3.8883999999999999</c:v>
                </c:pt>
                <c:pt idx="1261">
                  <c:v>3.8856999999999999</c:v>
                </c:pt>
                <c:pt idx="1262">
                  <c:v>3.8765000000000001</c:v>
                </c:pt>
                <c:pt idx="1263">
                  <c:v>3.8887999999999998</c:v>
                </c:pt>
                <c:pt idx="1264">
                  <c:v>3.9068000000000001</c:v>
                </c:pt>
                <c:pt idx="1265">
                  <c:v>3.8940999999999999</c:v>
                </c:pt>
                <c:pt idx="1266">
                  <c:v>3.8984999999999999</c:v>
                </c:pt>
                <c:pt idx="1267">
                  <c:v>3.8975999999999997</c:v>
                </c:pt>
                <c:pt idx="1268">
                  <c:v>3.9058000000000002</c:v>
                </c:pt>
                <c:pt idx="1269">
                  <c:v>3.9359999999999999</c:v>
                </c:pt>
                <c:pt idx="1270">
                  <c:v>3.9260000000000002</c:v>
                </c:pt>
                <c:pt idx="1271">
                  <c:v>3.9689999999999999</c:v>
                </c:pt>
                <c:pt idx="1272">
                  <c:v>3.9744000000000002</c:v>
                </c:pt>
                <c:pt idx="1273">
                  <c:v>3.9666000000000001</c:v>
                </c:pt>
                <c:pt idx="1274">
                  <c:v>3.9247000000000001</c:v>
                </c:pt>
                <c:pt idx="1275">
                  <c:v>3.8994999999999997</c:v>
                </c:pt>
                <c:pt idx="1276">
                  <c:v>3.9003000000000001</c:v>
                </c:pt>
                <c:pt idx="1277">
                  <c:v>3.8768000000000002</c:v>
                </c:pt>
                <c:pt idx="1278">
                  <c:v>3.8585000000000003</c:v>
                </c:pt>
                <c:pt idx="1279">
                  <c:v>3.8531</c:v>
                </c:pt>
                <c:pt idx="1280">
                  <c:v>3.8620000000000001</c:v>
                </c:pt>
                <c:pt idx="1281">
                  <c:v>3.8414999999999999</c:v>
                </c:pt>
                <c:pt idx="1282">
                  <c:v>3.8207</c:v>
                </c:pt>
                <c:pt idx="1283">
                  <c:v>3.8125999999999998</c:v>
                </c:pt>
                <c:pt idx="1284">
                  <c:v>3.8273000000000001</c:v>
                </c:pt>
                <c:pt idx="1285">
                  <c:v>3.8079999999999998</c:v>
                </c:pt>
                <c:pt idx="1286">
                  <c:v>3.8025000000000002</c:v>
                </c:pt>
                <c:pt idx="1287">
                  <c:v>3.8302</c:v>
                </c:pt>
                <c:pt idx="1288">
                  <c:v>3.8298000000000001</c:v>
                </c:pt>
                <c:pt idx="1289">
                  <c:v>3.8249</c:v>
                </c:pt>
                <c:pt idx="1290">
                  <c:v>3.8007999999999997</c:v>
                </c:pt>
                <c:pt idx="1291">
                  <c:v>3.7720000000000002</c:v>
                </c:pt>
                <c:pt idx="1292">
                  <c:v>3.7909999999999999</c:v>
                </c:pt>
                <c:pt idx="1293">
                  <c:v>3.7883</c:v>
                </c:pt>
                <c:pt idx="1294">
                  <c:v>3.7787999999999999</c:v>
                </c:pt>
                <c:pt idx="1295">
                  <c:v>3.7633999999999999</c:v>
                </c:pt>
                <c:pt idx="1296">
                  <c:v>3.7518000000000002</c:v>
                </c:pt>
                <c:pt idx="1297">
                  <c:v>3.7467000000000001</c:v>
                </c:pt>
                <c:pt idx="1298">
                  <c:v>3.7495000000000003</c:v>
                </c:pt>
                <c:pt idx="1299">
                  <c:v>3.7443</c:v>
                </c:pt>
                <c:pt idx="1300">
                  <c:v>3.7490999999999999</c:v>
                </c:pt>
                <c:pt idx="1301">
                  <c:v>3.7334000000000001</c:v>
                </c:pt>
                <c:pt idx="1302">
                  <c:v>3.7324999999999999</c:v>
                </c:pt>
                <c:pt idx="1303">
                  <c:v>3.734</c:v>
                </c:pt>
                <c:pt idx="1304">
                  <c:v>3.7353000000000001</c:v>
                </c:pt>
                <c:pt idx="1305">
                  <c:v>3.7353000000000001</c:v>
                </c:pt>
                <c:pt idx="1306">
                  <c:v>3.7204999999999999</c:v>
                </c:pt>
                <c:pt idx="1307">
                  <c:v>3.7509000000000001</c:v>
                </c:pt>
                <c:pt idx="1308">
                  <c:v>3.7800000000000002</c:v>
                </c:pt>
                <c:pt idx="1309">
                  <c:v>3.778</c:v>
                </c:pt>
                <c:pt idx="1310">
                  <c:v>3.7762000000000002</c:v>
                </c:pt>
                <c:pt idx="1311">
                  <c:v>3.7778</c:v>
                </c:pt>
                <c:pt idx="1312">
                  <c:v>3.7517</c:v>
                </c:pt>
                <c:pt idx="1313">
                  <c:v>3.7358000000000002</c:v>
                </c:pt>
                <c:pt idx="1314">
                  <c:v>3.7250999999999999</c:v>
                </c:pt>
                <c:pt idx="1315">
                  <c:v>3.7218999999999998</c:v>
                </c:pt>
                <c:pt idx="1316">
                  <c:v>3.7237</c:v>
                </c:pt>
                <c:pt idx="1317">
                  <c:v>3.7170999999999998</c:v>
                </c:pt>
                <c:pt idx="1318">
                  <c:v>3.7273000000000001</c:v>
                </c:pt>
                <c:pt idx="1319">
                  <c:v>3.7347000000000001</c:v>
                </c:pt>
                <c:pt idx="1320">
                  <c:v>3.7282000000000002</c:v>
                </c:pt>
                <c:pt idx="1321">
                  <c:v>3.7236000000000002</c:v>
                </c:pt>
                <c:pt idx="1322">
                  <c:v>3.7130999999999998</c:v>
                </c:pt>
                <c:pt idx="1323">
                  <c:v>3.7180999999999997</c:v>
                </c:pt>
                <c:pt idx="1324">
                  <c:v>3.7244000000000002</c:v>
                </c:pt>
                <c:pt idx="1325">
                  <c:v>3.7277</c:v>
                </c:pt>
                <c:pt idx="1326">
                  <c:v>3.7269999999999999</c:v>
                </c:pt>
                <c:pt idx="1327">
                  <c:v>3.7084000000000001</c:v>
                </c:pt>
                <c:pt idx="1328">
                  <c:v>3.67</c:v>
                </c:pt>
                <c:pt idx="1329">
                  <c:v>3.6947999999999999</c:v>
                </c:pt>
                <c:pt idx="1330">
                  <c:v>3.6916000000000002</c:v>
                </c:pt>
                <c:pt idx="1331">
                  <c:v>3.6920999999999999</c:v>
                </c:pt>
                <c:pt idx="1332">
                  <c:v>3.6973000000000003</c:v>
                </c:pt>
                <c:pt idx="1333">
                  <c:v>3.6915</c:v>
                </c:pt>
                <c:pt idx="1334">
                  <c:v>3.6947999999999999</c:v>
                </c:pt>
                <c:pt idx="1335">
                  <c:v>3.6892</c:v>
                </c:pt>
                <c:pt idx="1336">
                  <c:v>3.6804999999999999</c:v>
                </c:pt>
                <c:pt idx="1337">
                  <c:v>3.6821999999999999</c:v>
                </c:pt>
                <c:pt idx="1338">
                  <c:v>3.6912000000000003</c:v>
                </c:pt>
                <c:pt idx="1339">
                  <c:v>3.6846999999999999</c:v>
                </c:pt>
                <c:pt idx="1340">
                  <c:v>3.6734999999999998</c:v>
                </c:pt>
                <c:pt idx="1341">
                  <c:v>3.6597</c:v>
                </c:pt>
                <c:pt idx="1342">
                  <c:v>3.6924999999999999</c:v>
                </c:pt>
                <c:pt idx="1343">
                  <c:v>3.7092999999999998</c:v>
                </c:pt>
                <c:pt idx="1344">
                  <c:v>3.7155</c:v>
                </c:pt>
                <c:pt idx="1345">
                  <c:v>3.7330999999999999</c:v>
                </c:pt>
                <c:pt idx="1346">
                  <c:v>3.7194000000000003</c:v>
                </c:pt>
                <c:pt idx="1347">
                  <c:v>3.7119999999999997</c:v>
                </c:pt>
                <c:pt idx="1348">
                  <c:v>3.7277</c:v>
                </c:pt>
                <c:pt idx="1349">
                  <c:v>3.7372999999999998</c:v>
                </c:pt>
                <c:pt idx="1350">
                  <c:v>3.7336999999999998</c:v>
                </c:pt>
                <c:pt idx="1351">
                  <c:v>3.7324000000000002</c:v>
                </c:pt>
                <c:pt idx="1352">
                  <c:v>3.7050000000000001</c:v>
                </c:pt>
                <c:pt idx="1353">
                  <c:v>3.6879999999999997</c:v>
                </c:pt>
                <c:pt idx="1354">
                  <c:v>3.6823999999999999</c:v>
                </c:pt>
                <c:pt idx="1355">
                  <c:v>3.6819999999999999</c:v>
                </c:pt>
                <c:pt idx="1356">
                  <c:v>3.6974999999999998</c:v>
                </c:pt>
                <c:pt idx="1357">
                  <c:v>3.6959</c:v>
                </c:pt>
                <c:pt idx="1358">
                  <c:v>3.6787999999999998</c:v>
                </c:pt>
                <c:pt idx="1359">
                  <c:v>3.6870000000000003</c:v>
                </c:pt>
                <c:pt idx="1360">
                  <c:v>3.6901000000000002</c:v>
                </c:pt>
                <c:pt idx="1361">
                  <c:v>3.6743000000000001</c:v>
                </c:pt>
                <c:pt idx="1362">
                  <c:v>3.6673999999999998</c:v>
                </c:pt>
                <c:pt idx="1363">
                  <c:v>3.6549</c:v>
                </c:pt>
                <c:pt idx="1364">
                  <c:v>3.6320000000000001</c:v>
                </c:pt>
                <c:pt idx="1365">
                  <c:v>3.6276000000000002</c:v>
                </c:pt>
                <c:pt idx="1366">
                  <c:v>3.6461000000000001</c:v>
                </c:pt>
                <c:pt idx="1367">
                  <c:v>3.6390000000000002</c:v>
                </c:pt>
                <c:pt idx="1368">
                  <c:v>3.645</c:v>
                </c:pt>
                <c:pt idx="1369">
                  <c:v>3.6383999999999999</c:v>
                </c:pt>
                <c:pt idx="1370">
                  <c:v>3.6118999999999999</c:v>
                </c:pt>
                <c:pt idx="1371">
                  <c:v>3.6227</c:v>
                </c:pt>
                <c:pt idx="1372">
                  <c:v>3.6272000000000002</c:v>
                </c:pt>
                <c:pt idx="1373">
                  <c:v>3.6280999999999999</c:v>
                </c:pt>
                <c:pt idx="1374">
                  <c:v>3.6193</c:v>
                </c:pt>
                <c:pt idx="1375">
                  <c:v>3.6253000000000002</c:v>
                </c:pt>
                <c:pt idx="1376">
                  <c:v>3.6423000000000001</c:v>
                </c:pt>
                <c:pt idx="1377">
                  <c:v>3.6269999999999998</c:v>
                </c:pt>
                <c:pt idx="1378">
                  <c:v>3.6246</c:v>
                </c:pt>
                <c:pt idx="1379">
                  <c:v>3.6381999999999999</c:v>
                </c:pt>
                <c:pt idx="1380">
                  <c:v>3.6193</c:v>
                </c:pt>
                <c:pt idx="1381">
                  <c:v>3.6362000000000001</c:v>
                </c:pt>
                <c:pt idx="1382">
                  <c:v>3.6303000000000001</c:v>
                </c:pt>
                <c:pt idx="1383">
                  <c:v>3.6307</c:v>
                </c:pt>
                <c:pt idx="1384">
                  <c:v>3.6238000000000001</c:v>
                </c:pt>
                <c:pt idx="1385">
                  <c:v>3.6212999999999997</c:v>
                </c:pt>
                <c:pt idx="1386">
                  <c:v>3.6170999999999998</c:v>
                </c:pt>
                <c:pt idx="1387">
                  <c:v>3.6065</c:v>
                </c:pt>
                <c:pt idx="1388">
                  <c:v>3.6052999999999997</c:v>
                </c:pt>
                <c:pt idx="1389">
                  <c:v>3.5863</c:v>
                </c:pt>
                <c:pt idx="1390">
                  <c:v>3.5872999999999999</c:v>
                </c:pt>
                <c:pt idx="1391">
                  <c:v>3.577</c:v>
                </c:pt>
                <c:pt idx="1392">
                  <c:v>3.5697999999999999</c:v>
                </c:pt>
                <c:pt idx="1393">
                  <c:v>3.5552999999999999</c:v>
                </c:pt>
                <c:pt idx="1394">
                  <c:v>3.5661</c:v>
                </c:pt>
                <c:pt idx="1395">
                  <c:v>3.5678999999999998</c:v>
                </c:pt>
                <c:pt idx="1396">
                  <c:v>3.5543</c:v>
                </c:pt>
                <c:pt idx="1397">
                  <c:v>3.5460000000000003</c:v>
                </c:pt>
                <c:pt idx="1398">
                  <c:v>3.5727000000000002</c:v>
                </c:pt>
                <c:pt idx="1399">
                  <c:v>3.6122999999999998</c:v>
                </c:pt>
                <c:pt idx="1400">
                  <c:v>3.6409000000000002</c:v>
                </c:pt>
                <c:pt idx="1401">
                  <c:v>3.6635999999999997</c:v>
                </c:pt>
                <c:pt idx="1402">
                  <c:v>3.6362000000000001</c:v>
                </c:pt>
                <c:pt idx="1403">
                  <c:v>3.6659000000000002</c:v>
                </c:pt>
                <c:pt idx="1404">
                  <c:v>3.6739999999999999</c:v>
                </c:pt>
                <c:pt idx="1405">
                  <c:v>3.6673</c:v>
                </c:pt>
                <c:pt idx="1406">
                  <c:v>3.7038000000000002</c:v>
                </c:pt>
                <c:pt idx="1407">
                  <c:v>3.7006000000000001</c:v>
                </c:pt>
                <c:pt idx="1408">
                  <c:v>3.7002000000000002</c:v>
                </c:pt>
                <c:pt idx="1409">
                  <c:v>3.714</c:v>
                </c:pt>
                <c:pt idx="1410">
                  <c:v>3.7075</c:v>
                </c:pt>
                <c:pt idx="1411">
                  <c:v>3.6959999999999997</c:v>
                </c:pt>
                <c:pt idx="1412">
                  <c:v>3.6747000000000001</c:v>
                </c:pt>
                <c:pt idx="1413">
                  <c:v>3.6898</c:v>
                </c:pt>
                <c:pt idx="1414">
                  <c:v>3.6661999999999999</c:v>
                </c:pt>
                <c:pt idx="1415">
                  <c:v>3.6692999999999998</c:v>
                </c:pt>
                <c:pt idx="1416">
                  <c:v>3.6656</c:v>
                </c:pt>
                <c:pt idx="1417">
                  <c:v>3.6194999999999999</c:v>
                </c:pt>
                <c:pt idx="1418">
                  <c:v>3.6114999999999999</c:v>
                </c:pt>
                <c:pt idx="1419">
                  <c:v>3.6328</c:v>
                </c:pt>
                <c:pt idx="1420">
                  <c:v>3.6334</c:v>
                </c:pt>
                <c:pt idx="1421">
                  <c:v>3.6253000000000002</c:v>
                </c:pt>
                <c:pt idx="1422">
                  <c:v>3.6088</c:v>
                </c:pt>
                <c:pt idx="1423">
                  <c:v>3.601</c:v>
                </c:pt>
                <c:pt idx="1424">
                  <c:v>3.5994000000000002</c:v>
                </c:pt>
                <c:pt idx="1425">
                  <c:v>3.5876999999999999</c:v>
                </c:pt>
                <c:pt idx="1426">
                  <c:v>3.5941000000000001</c:v>
                </c:pt>
                <c:pt idx="1427">
                  <c:v>3.637</c:v>
                </c:pt>
                <c:pt idx="1428">
                  <c:v>3.6409000000000002</c:v>
                </c:pt>
                <c:pt idx="1429">
                  <c:v>3.6311</c:v>
                </c:pt>
                <c:pt idx="1430">
                  <c:v>3.6057999999999999</c:v>
                </c:pt>
                <c:pt idx="1431">
                  <c:v>3.6402000000000001</c:v>
                </c:pt>
                <c:pt idx="1432">
                  <c:v>3.6207000000000003</c:v>
                </c:pt>
                <c:pt idx="1433">
                  <c:v>3.6455000000000002</c:v>
                </c:pt>
                <c:pt idx="1434">
                  <c:v>3.6282000000000001</c:v>
                </c:pt>
                <c:pt idx="1435">
                  <c:v>3.6345000000000001</c:v>
                </c:pt>
                <c:pt idx="1436">
                  <c:v>3.6368</c:v>
                </c:pt>
                <c:pt idx="1437">
                  <c:v>3.6404000000000001</c:v>
                </c:pt>
                <c:pt idx="1438">
                  <c:v>3.6615000000000002</c:v>
                </c:pt>
                <c:pt idx="1439">
                  <c:v>3.6612999999999998</c:v>
                </c:pt>
                <c:pt idx="1440">
                  <c:v>3.653</c:v>
                </c:pt>
                <c:pt idx="1441">
                  <c:v>3.6387999999999998</c:v>
                </c:pt>
                <c:pt idx="1442">
                  <c:v>3.6047000000000002</c:v>
                </c:pt>
                <c:pt idx="1443">
                  <c:v>3.5975000000000001</c:v>
                </c:pt>
                <c:pt idx="1444">
                  <c:v>3.581</c:v>
                </c:pt>
                <c:pt idx="1445">
                  <c:v>3.5643000000000002</c:v>
                </c:pt>
                <c:pt idx="1446">
                  <c:v>3.5781999999999998</c:v>
                </c:pt>
                <c:pt idx="1447">
                  <c:v>3.5832999999999999</c:v>
                </c:pt>
                <c:pt idx="1448">
                  <c:v>3.5733999999999999</c:v>
                </c:pt>
                <c:pt idx="1449">
                  <c:v>3.5691000000000002</c:v>
                </c:pt>
                <c:pt idx="1450">
                  <c:v>3.5716999999999999</c:v>
                </c:pt>
                <c:pt idx="1451">
                  <c:v>3.5819999999999999</c:v>
                </c:pt>
                <c:pt idx="1452">
                  <c:v>3.5840000000000001</c:v>
                </c:pt>
                <c:pt idx="1453">
                  <c:v>3.5836000000000001</c:v>
                </c:pt>
                <c:pt idx="1454">
                  <c:v>3.5685000000000002</c:v>
                </c:pt>
                <c:pt idx="1455">
                  <c:v>3.573</c:v>
                </c:pt>
                <c:pt idx="1456">
                  <c:v>3.5693000000000001</c:v>
                </c:pt>
                <c:pt idx="1457">
                  <c:v>3.5624000000000002</c:v>
                </c:pt>
                <c:pt idx="1458">
                  <c:v>3.5643000000000002</c:v>
                </c:pt>
                <c:pt idx="1459">
                  <c:v>3.5529000000000002</c:v>
                </c:pt>
                <c:pt idx="1460">
                  <c:v>3.5476000000000001</c:v>
                </c:pt>
                <c:pt idx="1461">
                  <c:v>3.5495000000000001</c:v>
                </c:pt>
                <c:pt idx="1462">
                  <c:v>3.5297999999999998</c:v>
                </c:pt>
                <c:pt idx="1463">
                  <c:v>3.5333000000000001</c:v>
                </c:pt>
                <c:pt idx="1464">
                  <c:v>3.5411999999999999</c:v>
                </c:pt>
                <c:pt idx="1465">
                  <c:v>3.5571999999999999</c:v>
                </c:pt>
                <c:pt idx="1466">
                  <c:v>3.5720000000000001</c:v>
                </c:pt>
                <c:pt idx="1467">
                  <c:v>3.5682999999999998</c:v>
                </c:pt>
                <c:pt idx="1468">
                  <c:v>3.569</c:v>
                </c:pt>
                <c:pt idx="1469">
                  <c:v>3.5735000000000001</c:v>
                </c:pt>
                <c:pt idx="1470">
                  <c:v>3.5510999999999999</c:v>
                </c:pt>
                <c:pt idx="1471">
                  <c:v>3.5648999999999997</c:v>
                </c:pt>
                <c:pt idx="1472">
                  <c:v>3.5907999999999998</c:v>
                </c:pt>
                <c:pt idx="1473">
                  <c:v>3.5949</c:v>
                </c:pt>
                <c:pt idx="1474">
                  <c:v>3.6084000000000001</c:v>
                </c:pt>
                <c:pt idx="1475">
                  <c:v>3.6595</c:v>
                </c:pt>
                <c:pt idx="1476">
                  <c:v>3.6595</c:v>
                </c:pt>
                <c:pt idx="1477">
                  <c:v>3.6295000000000002</c:v>
                </c:pt>
                <c:pt idx="1478">
                  <c:v>3.6287000000000003</c:v>
                </c:pt>
                <c:pt idx="1479">
                  <c:v>3.6200999999999999</c:v>
                </c:pt>
                <c:pt idx="1480">
                  <c:v>3.6505000000000001</c:v>
                </c:pt>
                <c:pt idx="1481">
                  <c:v>3.6404000000000001</c:v>
                </c:pt>
                <c:pt idx="1482">
                  <c:v>3.6549</c:v>
                </c:pt>
                <c:pt idx="1483">
                  <c:v>3.6465000000000001</c:v>
                </c:pt>
                <c:pt idx="1484">
                  <c:v>3.6141000000000001</c:v>
                </c:pt>
                <c:pt idx="1485">
                  <c:v>3.5834999999999999</c:v>
                </c:pt>
                <c:pt idx="1486">
                  <c:v>3.5596000000000001</c:v>
                </c:pt>
                <c:pt idx="1487">
                  <c:v>3.5501</c:v>
                </c:pt>
                <c:pt idx="1488">
                  <c:v>3.5491000000000001</c:v>
                </c:pt>
                <c:pt idx="1489">
                  <c:v>3.5369000000000002</c:v>
                </c:pt>
                <c:pt idx="1490">
                  <c:v>3.5358999999999998</c:v>
                </c:pt>
                <c:pt idx="1491">
                  <c:v>3.5282999999999998</c:v>
                </c:pt>
                <c:pt idx="1492">
                  <c:v>3.4956</c:v>
                </c:pt>
                <c:pt idx="1493">
                  <c:v>3.5068000000000001</c:v>
                </c:pt>
                <c:pt idx="1494">
                  <c:v>3.5327000000000002</c:v>
                </c:pt>
                <c:pt idx="1495">
                  <c:v>3.5375999999999999</c:v>
                </c:pt>
                <c:pt idx="1496">
                  <c:v>3.5529999999999999</c:v>
                </c:pt>
                <c:pt idx="1497">
                  <c:v>3.5611000000000002</c:v>
                </c:pt>
                <c:pt idx="1498">
                  <c:v>3.5541</c:v>
                </c:pt>
                <c:pt idx="1499">
                  <c:v>3.5247000000000002</c:v>
                </c:pt>
                <c:pt idx="1500">
                  <c:v>3.5207999999999999</c:v>
                </c:pt>
                <c:pt idx="1501">
                  <c:v>3.5417000000000001</c:v>
                </c:pt>
                <c:pt idx="1502">
                  <c:v>3.5512999999999999</c:v>
                </c:pt>
                <c:pt idx="1503">
                  <c:v>3.5491000000000001</c:v>
                </c:pt>
                <c:pt idx="1504">
                  <c:v>3.5543</c:v>
                </c:pt>
                <c:pt idx="1505">
                  <c:v>3.5592999999999999</c:v>
                </c:pt>
                <c:pt idx="1506">
                  <c:v>3.5680000000000001</c:v>
                </c:pt>
                <c:pt idx="1507">
                  <c:v>3.5474999999999999</c:v>
                </c:pt>
                <c:pt idx="1508">
                  <c:v>3.5491999999999999</c:v>
                </c:pt>
                <c:pt idx="1509">
                  <c:v>3.5348000000000002</c:v>
                </c:pt>
                <c:pt idx="1510">
                  <c:v>3.5467</c:v>
                </c:pt>
                <c:pt idx="1511">
                  <c:v>3.5457999999999998</c:v>
                </c:pt>
                <c:pt idx="1512">
                  <c:v>3.5274000000000001</c:v>
                </c:pt>
                <c:pt idx="1513">
                  <c:v>3.5295999999999998</c:v>
                </c:pt>
                <c:pt idx="1514">
                  <c:v>3.5352999999999999</c:v>
                </c:pt>
                <c:pt idx="1515">
                  <c:v>3.5154999999999998</c:v>
                </c:pt>
                <c:pt idx="1516">
                  <c:v>3.5190999999999999</c:v>
                </c:pt>
                <c:pt idx="1517">
                  <c:v>3.5228000000000002</c:v>
                </c:pt>
                <c:pt idx="1518">
                  <c:v>3.5324999999999998</c:v>
                </c:pt>
                <c:pt idx="1519">
                  <c:v>3.5232000000000001</c:v>
                </c:pt>
                <c:pt idx="1520">
                  <c:v>3.5182000000000002</c:v>
                </c:pt>
                <c:pt idx="1521">
                  <c:v>3.5141</c:v>
                </c:pt>
                <c:pt idx="1522">
                  <c:v>3.5232999999999999</c:v>
                </c:pt>
                <c:pt idx="1523">
                  <c:v>3.536</c:v>
                </c:pt>
                <c:pt idx="1524">
                  <c:v>3.5318000000000001</c:v>
                </c:pt>
                <c:pt idx="1525">
                  <c:v>3.5383</c:v>
                </c:pt>
                <c:pt idx="1526">
                  <c:v>3.5289000000000001</c:v>
                </c:pt>
                <c:pt idx="1527">
                  <c:v>3.5350000000000001</c:v>
                </c:pt>
                <c:pt idx="1528">
                  <c:v>3.5380000000000003</c:v>
                </c:pt>
                <c:pt idx="1529">
                  <c:v>3.5305999999999997</c:v>
                </c:pt>
                <c:pt idx="1530">
                  <c:v>3.5301999999999998</c:v>
                </c:pt>
                <c:pt idx="1531">
                  <c:v>3.5263999999999998</c:v>
                </c:pt>
                <c:pt idx="1532">
                  <c:v>3.5186999999999999</c:v>
                </c:pt>
                <c:pt idx="1533">
                  <c:v>3.5194999999999999</c:v>
                </c:pt>
                <c:pt idx="1534">
                  <c:v>3.5205000000000002</c:v>
                </c:pt>
                <c:pt idx="1535">
                  <c:v>3.5232999999999999</c:v>
                </c:pt>
                <c:pt idx="1536">
                  <c:v>3.5609999999999999</c:v>
                </c:pt>
                <c:pt idx="1537">
                  <c:v>3.5590000000000002</c:v>
                </c:pt>
                <c:pt idx="1538">
                  <c:v>3.5605000000000002</c:v>
                </c:pt>
                <c:pt idx="1539">
                  <c:v>3.5483000000000002</c:v>
                </c:pt>
                <c:pt idx="1540">
                  <c:v>3.5425</c:v>
                </c:pt>
                <c:pt idx="1541">
                  <c:v>3.5430000000000001</c:v>
                </c:pt>
                <c:pt idx="1542">
                  <c:v>3.524</c:v>
                </c:pt>
                <c:pt idx="1543">
                  <c:v>3.5220000000000002</c:v>
                </c:pt>
                <c:pt idx="1544">
                  <c:v>3.5289000000000001</c:v>
                </c:pt>
                <c:pt idx="1545">
                  <c:v>3.5197000000000003</c:v>
                </c:pt>
                <c:pt idx="1546">
                  <c:v>3.5270000000000001</c:v>
                </c:pt>
                <c:pt idx="1547">
                  <c:v>3.5167000000000002</c:v>
                </c:pt>
                <c:pt idx="1548">
                  <c:v>3.5011999999999999</c:v>
                </c:pt>
                <c:pt idx="1549">
                  <c:v>3.4935999999999998</c:v>
                </c:pt>
                <c:pt idx="1550">
                  <c:v>3.4904999999999999</c:v>
                </c:pt>
                <c:pt idx="1551">
                  <c:v>3.5032000000000001</c:v>
                </c:pt>
                <c:pt idx="1552">
                  <c:v>3.5049999999999999</c:v>
                </c:pt>
                <c:pt idx="1553">
                  <c:v>3.5034999999999998</c:v>
                </c:pt>
                <c:pt idx="1554">
                  <c:v>3.5074999999999998</c:v>
                </c:pt>
                <c:pt idx="1555">
                  <c:v>3.5060000000000002</c:v>
                </c:pt>
                <c:pt idx="1556">
                  <c:v>3.5072000000000001</c:v>
                </c:pt>
                <c:pt idx="1557">
                  <c:v>3.5144000000000002</c:v>
                </c:pt>
                <c:pt idx="1558">
                  <c:v>3.5038</c:v>
                </c:pt>
                <c:pt idx="1559">
                  <c:v>3.49</c:v>
                </c:pt>
                <c:pt idx="1560">
                  <c:v>3.4910999999999999</c:v>
                </c:pt>
                <c:pt idx="1561">
                  <c:v>3.4859999999999998</c:v>
                </c:pt>
                <c:pt idx="1562">
                  <c:v>3.4925999999999999</c:v>
                </c:pt>
                <c:pt idx="1563">
                  <c:v>3.4859</c:v>
                </c:pt>
                <c:pt idx="1564">
                  <c:v>3.4778000000000002</c:v>
                </c:pt>
                <c:pt idx="1565">
                  <c:v>3.4656000000000002</c:v>
                </c:pt>
                <c:pt idx="1566">
                  <c:v>3.4714</c:v>
                </c:pt>
                <c:pt idx="1567">
                  <c:v>3.4878</c:v>
                </c:pt>
                <c:pt idx="1568">
                  <c:v>3.5065</c:v>
                </c:pt>
                <c:pt idx="1569">
                  <c:v>3.5023</c:v>
                </c:pt>
                <c:pt idx="1570">
                  <c:v>3.5079000000000002</c:v>
                </c:pt>
                <c:pt idx="1571">
                  <c:v>3.5055000000000001</c:v>
                </c:pt>
                <c:pt idx="1572">
                  <c:v>3.4996</c:v>
                </c:pt>
                <c:pt idx="1573">
                  <c:v>3.4859999999999998</c:v>
                </c:pt>
                <c:pt idx="1574">
                  <c:v>3.4889000000000001</c:v>
                </c:pt>
                <c:pt idx="1575">
                  <c:v>3.484</c:v>
                </c:pt>
                <c:pt idx="1576">
                  <c:v>3.4881000000000002</c:v>
                </c:pt>
                <c:pt idx="1577">
                  <c:v>3.4933999999999998</c:v>
                </c:pt>
                <c:pt idx="1578">
                  <c:v>3.4935</c:v>
                </c:pt>
                <c:pt idx="1579">
                  <c:v>3.4927999999999999</c:v>
                </c:pt>
                <c:pt idx="1580">
                  <c:v>3.4922</c:v>
                </c:pt>
                <c:pt idx="1581">
                  <c:v>3.4931999999999999</c:v>
                </c:pt>
                <c:pt idx="1582">
                  <c:v>3.4830000000000001</c:v>
                </c:pt>
                <c:pt idx="1583">
                  <c:v>3.4938000000000002</c:v>
                </c:pt>
                <c:pt idx="1584">
                  <c:v>3.4946000000000002</c:v>
                </c:pt>
                <c:pt idx="1585">
                  <c:v>3.4998</c:v>
                </c:pt>
                <c:pt idx="1586">
                  <c:v>3.4872000000000001</c:v>
                </c:pt>
                <c:pt idx="1587">
                  <c:v>3.4912999999999998</c:v>
                </c:pt>
                <c:pt idx="1588">
                  <c:v>3.5188000000000001</c:v>
                </c:pt>
                <c:pt idx="1589">
                  <c:v>3.528</c:v>
                </c:pt>
                <c:pt idx="1590">
                  <c:v>3.5394000000000001</c:v>
                </c:pt>
                <c:pt idx="1591">
                  <c:v>3.5377000000000001</c:v>
                </c:pt>
                <c:pt idx="1592">
                  <c:v>3.528</c:v>
                </c:pt>
                <c:pt idx="1593">
                  <c:v>3.5293000000000001</c:v>
                </c:pt>
                <c:pt idx="1594">
                  <c:v>3.5192000000000001</c:v>
                </c:pt>
                <c:pt idx="1595">
                  <c:v>3.5164999999999997</c:v>
                </c:pt>
                <c:pt idx="1596">
                  <c:v>3.5186000000000002</c:v>
                </c:pt>
                <c:pt idx="1597">
                  <c:v>3.5087999999999999</c:v>
                </c:pt>
                <c:pt idx="1598">
                  <c:v>3.51</c:v>
                </c:pt>
                <c:pt idx="1599">
                  <c:v>3.51</c:v>
                </c:pt>
                <c:pt idx="1600">
                  <c:v>3.5057999999999998</c:v>
                </c:pt>
                <c:pt idx="1601">
                  <c:v>3.5057999999999998</c:v>
                </c:pt>
                <c:pt idx="1602">
                  <c:v>3.5112999999999999</c:v>
                </c:pt>
                <c:pt idx="1603">
                  <c:v>3.5032999999999999</c:v>
                </c:pt>
                <c:pt idx="1604">
                  <c:v>3.5175000000000001</c:v>
                </c:pt>
                <c:pt idx="1605">
                  <c:v>3.5183</c:v>
                </c:pt>
                <c:pt idx="1606">
                  <c:v>3.5190999999999999</c:v>
                </c:pt>
                <c:pt idx="1607">
                  <c:v>3.5047000000000001</c:v>
                </c:pt>
                <c:pt idx="1608">
                  <c:v>3.4872000000000001</c:v>
                </c:pt>
                <c:pt idx="1609">
                  <c:v>3.4902000000000002</c:v>
                </c:pt>
                <c:pt idx="1610">
                  <c:v>3.4870000000000001</c:v>
                </c:pt>
                <c:pt idx="1611">
                  <c:v>3.4889999999999999</c:v>
                </c:pt>
                <c:pt idx="1612">
                  <c:v>3.4607999999999999</c:v>
                </c:pt>
                <c:pt idx="1613">
                  <c:v>3.4651000000000001</c:v>
                </c:pt>
                <c:pt idx="1614">
                  <c:v>3.4740000000000002</c:v>
                </c:pt>
                <c:pt idx="1615">
                  <c:v>3.4672000000000001</c:v>
                </c:pt>
                <c:pt idx="1616">
                  <c:v>3.4769999999999999</c:v>
                </c:pt>
                <c:pt idx="1617">
                  <c:v>3.4674</c:v>
                </c:pt>
                <c:pt idx="1618">
                  <c:v>3.4603999999999999</c:v>
                </c:pt>
                <c:pt idx="1619">
                  <c:v>3.4584000000000001</c:v>
                </c:pt>
                <c:pt idx="1620">
                  <c:v>3.46</c:v>
                </c:pt>
                <c:pt idx="1621">
                  <c:v>3.4609999999999999</c:v>
                </c:pt>
                <c:pt idx="1622">
                  <c:v>3.4767999999999999</c:v>
                </c:pt>
                <c:pt idx="1623">
                  <c:v>3.4815999999999998</c:v>
                </c:pt>
                <c:pt idx="1624">
                  <c:v>3.4735</c:v>
                </c:pt>
                <c:pt idx="1625">
                  <c:v>3.4796</c:v>
                </c:pt>
                <c:pt idx="1626">
                  <c:v>3.4919000000000002</c:v>
                </c:pt>
                <c:pt idx="1627">
                  <c:v>3.4988999999999999</c:v>
                </c:pt>
                <c:pt idx="1628">
                  <c:v>3.5036</c:v>
                </c:pt>
                <c:pt idx="1629">
                  <c:v>3.4881000000000002</c:v>
                </c:pt>
                <c:pt idx="1630">
                  <c:v>3.4781</c:v>
                </c:pt>
                <c:pt idx="1631">
                  <c:v>3.4742999999999999</c:v>
                </c:pt>
                <c:pt idx="1632">
                  <c:v>3.4756</c:v>
                </c:pt>
                <c:pt idx="1633">
                  <c:v>3.4830000000000001</c:v>
                </c:pt>
                <c:pt idx="1634">
                  <c:v>3.4845000000000002</c:v>
                </c:pt>
                <c:pt idx="1635">
                  <c:v>3.4784999999999999</c:v>
                </c:pt>
                <c:pt idx="1636">
                  <c:v>3.48</c:v>
                </c:pt>
                <c:pt idx="1637">
                  <c:v>3.4668000000000001</c:v>
                </c:pt>
                <c:pt idx="1638">
                  <c:v>3.4638</c:v>
                </c:pt>
                <c:pt idx="1639">
                  <c:v>3.4672999999999998</c:v>
                </c:pt>
                <c:pt idx="1640">
                  <c:v>3.4723000000000002</c:v>
                </c:pt>
                <c:pt idx="1641">
                  <c:v>3.4736000000000002</c:v>
                </c:pt>
                <c:pt idx="1642">
                  <c:v>3.4771000000000001</c:v>
                </c:pt>
                <c:pt idx="1643">
                  <c:v>3.4801000000000002</c:v>
                </c:pt>
                <c:pt idx="1644">
                  <c:v>3.4813999999999998</c:v>
                </c:pt>
                <c:pt idx="1645">
                  <c:v>3.4866000000000001</c:v>
                </c:pt>
                <c:pt idx="1646">
                  <c:v>3.4836</c:v>
                </c:pt>
                <c:pt idx="1647">
                  <c:v>3.4775999999999998</c:v>
                </c:pt>
                <c:pt idx="1648">
                  <c:v>3.4740000000000002</c:v>
                </c:pt>
                <c:pt idx="1649">
                  <c:v>3.4788000000000001</c:v>
                </c:pt>
                <c:pt idx="1650">
                  <c:v>3.4685999999999999</c:v>
                </c:pt>
                <c:pt idx="1651">
                  <c:v>3.4607999999999999</c:v>
                </c:pt>
                <c:pt idx="1652">
                  <c:v>3.4596</c:v>
                </c:pt>
                <c:pt idx="1653">
                  <c:v>3.4561000000000002</c:v>
                </c:pt>
                <c:pt idx="1654">
                  <c:v>3.4573</c:v>
                </c:pt>
                <c:pt idx="1655">
                  <c:v>3.448</c:v>
                </c:pt>
                <c:pt idx="1656">
                  <c:v>3.4443000000000001</c:v>
                </c:pt>
                <c:pt idx="1657">
                  <c:v>3.4466000000000001</c:v>
                </c:pt>
                <c:pt idx="1658">
                  <c:v>3.4565000000000001</c:v>
                </c:pt>
                <c:pt idx="1659">
                  <c:v>3.4558</c:v>
                </c:pt>
                <c:pt idx="1660">
                  <c:v>3.4571000000000001</c:v>
                </c:pt>
                <c:pt idx="1661">
                  <c:v>3.4535999999999998</c:v>
                </c:pt>
                <c:pt idx="1662">
                  <c:v>3.4590000000000001</c:v>
                </c:pt>
                <c:pt idx="1663">
                  <c:v>3.4605999999999999</c:v>
                </c:pt>
                <c:pt idx="1664">
                  <c:v>3.4535999999999998</c:v>
                </c:pt>
                <c:pt idx="1665">
                  <c:v>3.4786000000000001</c:v>
                </c:pt>
                <c:pt idx="1666">
                  <c:v>3.4916</c:v>
                </c:pt>
                <c:pt idx="1667">
                  <c:v>3.4863</c:v>
                </c:pt>
                <c:pt idx="1668">
                  <c:v>3.4834999999999998</c:v>
                </c:pt>
                <c:pt idx="1669">
                  <c:v>3.4781</c:v>
                </c:pt>
                <c:pt idx="1670">
                  <c:v>3.4820000000000002</c:v>
                </c:pt>
                <c:pt idx="1671">
                  <c:v>3.4803000000000002</c:v>
                </c:pt>
                <c:pt idx="1672">
                  <c:v>3.4748999999999999</c:v>
                </c:pt>
                <c:pt idx="1673">
                  <c:v>3.4735</c:v>
                </c:pt>
                <c:pt idx="1674">
                  <c:v>3.4736000000000002</c:v>
                </c:pt>
                <c:pt idx="1675">
                  <c:v>3.4794</c:v>
                </c:pt>
                <c:pt idx="1676">
                  <c:v>3.4798</c:v>
                </c:pt>
                <c:pt idx="1677">
                  <c:v>3.4691000000000001</c:v>
                </c:pt>
                <c:pt idx="1678">
                  <c:v>3.4624999999999999</c:v>
                </c:pt>
                <c:pt idx="1679">
                  <c:v>3.4603000000000002</c:v>
                </c:pt>
                <c:pt idx="1680">
                  <c:v>3.4632000000000001</c:v>
                </c:pt>
                <c:pt idx="1681">
                  <c:v>3.4584999999999999</c:v>
                </c:pt>
                <c:pt idx="1682">
                  <c:v>3.4561999999999999</c:v>
                </c:pt>
                <c:pt idx="1683">
                  <c:v>3.4535999999999998</c:v>
                </c:pt>
                <c:pt idx="1684">
                  <c:v>3.456</c:v>
                </c:pt>
                <c:pt idx="1685">
                  <c:v>3.46</c:v>
                </c:pt>
                <c:pt idx="1686">
                  <c:v>3.452</c:v>
                </c:pt>
                <c:pt idx="1687">
                  <c:v>3.4420000000000002</c:v>
                </c:pt>
                <c:pt idx="1688">
                  <c:v>3.4476</c:v>
                </c:pt>
                <c:pt idx="1689">
                  <c:v>3.4405000000000001</c:v>
                </c:pt>
                <c:pt idx="1690">
                  <c:v>3.4359000000000002</c:v>
                </c:pt>
                <c:pt idx="1691">
                  <c:v>3.4316</c:v>
                </c:pt>
                <c:pt idx="1692">
                  <c:v>3.4260000000000002</c:v>
                </c:pt>
                <c:pt idx="1693">
                  <c:v>3.4268000000000001</c:v>
                </c:pt>
                <c:pt idx="1694">
                  <c:v>3.4306000000000001</c:v>
                </c:pt>
                <c:pt idx="1695">
                  <c:v>3.4253999999999998</c:v>
                </c:pt>
                <c:pt idx="1696">
                  <c:v>3.4258999999999999</c:v>
                </c:pt>
                <c:pt idx="1697">
                  <c:v>3.4196</c:v>
                </c:pt>
                <c:pt idx="1698">
                  <c:v>3.4180000000000001</c:v>
                </c:pt>
                <c:pt idx="1699">
                  <c:v>3.4205000000000001</c:v>
                </c:pt>
                <c:pt idx="1700">
                  <c:v>3.4339</c:v>
                </c:pt>
                <c:pt idx="1701">
                  <c:v>3.4302000000000001</c:v>
                </c:pt>
                <c:pt idx="1702">
                  <c:v>3.431</c:v>
                </c:pt>
                <c:pt idx="1703">
                  <c:v>3.4289999999999998</c:v>
                </c:pt>
                <c:pt idx="1704">
                  <c:v>3.4203000000000001</c:v>
                </c:pt>
                <c:pt idx="1705">
                  <c:v>3.4111000000000002</c:v>
                </c:pt>
                <c:pt idx="1706">
                  <c:v>3.4182000000000001</c:v>
                </c:pt>
                <c:pt idx="1707">
                  <c:v>3.4153000000000002</c:v>
                </c:pt>
                <c:pt idx="1708">
                  <c:v>3.4306000000000001</c:v>
                </c:pt>
                <c:pt idx="1709">
                  <c:v>3.4196</c:v>
                </c:pt>
                <c:pt idx="1710">
                  <c:v>3.4192999999999998</c:v>
                </c:pt>
                <c:pt idx="1711">
                  <c:v>3.4142000000000001</c:v>
                </c:pt>
                <c:pt idx="1712">
                  <c:v>3.4159999999999999</c:v>
                </c:pt>
                <c:pt idx="1713">
                  <c:v>3.4247999999999998</c:v>
                </c:pt>
                <c:pt idx="1714">
                  <c:v>3.4278</c:v>
                </c:pt>
                <c:pt idx="1715">
                  <c:v>3.4304999999999999</c:v>
                </c:pt>
                <c:pt idx="1716">
                  <c:v>3.4314</c:v>
                </c:pt>
                <c:pt idx="1717">
                  <c:v>3.4285000000000001</c:v>
                </c:pt>
                <c:pt idx="1718">
                  <c:v>3.4239000000000002</c:v>
                </c:pt>
                <c:pt idx="1719">
                  <c:v>3.419</c:v>
                </c:pt>
                <c:pt idx="1720">
                  <c:v>3.4226999999999999</c:v>
                </c:pt>
                <c:pt idx="1721">
                  <c:v>3.4373</c:v>
                </c:pt>
                <c:pt idx="1722">
                  <c:v>3.4729999999999999</c:v>
                </c:pt>
                <c:pt idx="1723">
                  <c:v>3.4691000000000001</c:v>
                </c:pt>
                <c:pt idx="1724">
                  <c:v>3.4666999999999999</c:v>
                </c:pt>
                <c:pt idx="1725">
                  <c:v>3.4893000000000001</c:v>
                </c:pt>
                <c:pt idx="1726">
                  <c:v>3.4832000000000001</c:v>
                </c:pt>
                <c:pt idx="1727">
                  <c:v>3.4725999999999999</c:v>
                </c:pt>
                <c:pt idx="1728">
                  <c:v>3.488</c:v>
                </c:pt>
                <c:pt idx="1729">
                  <c:v>3.5116000000000001</c:v>
                </c:pt>
                <c:pt idx="1730">
                  <c:v>3.5324999999999998</c:v>
                </c:pt>
                <c:pt idx="1731">
                  <c:v>3.5390000000000001</c:v>
                </c:pt>
                <c:pt idx="1732">
                  <c:v>3.5239000000000003</c:v>
                </c:pt>
                <c:pt idx="1733">
                  <c:v>3.5324999999999998</c:v>
                </c:pt>
                <c:pt idx="1734">
                  <c:v>3.5697999999999999</c:v>
                </c:pt>
                <c:pt idx="1735">
                  <c:v>3.5691999999999999</c:v>
                </c:pt>
                <c:pt idx="1736">
                  <c:v>3.5680000000000001</c:v>
                </c:pt>
                <c:pt idx="1737">
                  <c:v>3.5703</c:v>
                </c:pt>
                <c:pt idx="1738">
                  <c:v>3.573</c:v>
                </c:pt>
                <c:pt idx="1739">
                  <c:v>3.5720000000000001</c:v>
                </c:pt>
                <c:pt idx="1740">
                  <c:v>3.5762999999999998</c:v>
                </c:pt>
                <c:pt idx="1741">
                  <c:v>3.5779000000000001</c:v>
                </c:pt>
                <c:pt idx="1742">
                  <c:v>3.6010999999999997</c:v>
                </c:pt>
                <c:pt idx="1743">
                  <c:v>3.6029</c:v>
                </c:pt>
                <c:pt idx="1744">
                  <c:v>3.5973999999999999</c:v>
                </c:pt>
                <c:pt idx="1745">
                  <c:v>3.6246999999999998</c:v>
                </c:pt>
                <c:pt idx="1746">
                  <c:v>3.6183999999999998</c:v>
                </c:pt>
                <c:pt idx="1747">
                  <c:v>3.6310000000000002</c:v>
                </c:pt>
                <c:pt idx="1748">
                  <c:v>3.6269999999999998</c:v>
                </c:pt>
                <c:pt idx="1749">
                  <c:v>3.6268000000000002</c:v>
                </c:pt>
                <c:pt idx="1750">
                  <c:v>3.6423000000000001</c:v>
                </c:pt>
                <c:pt idx="1751">
                  <c:v>3.6417000000000002</c:v>
                </c:pt>
                <c:pt idx="1752">
                  <c:v>3.641</c:v>
                </c:pt>
                <c:pt idx="1753">
                  <c:v>3.6513</c:v>
                </c:pt>
                <c:pt idx="1754">
                  <c:v>3.6659999999999999</c:v>
                </c:pt>
                <c:pt idx="1755">
                  <c:v>3.6642999999999999</c:v>
                </c:pt>
                <c:pt idx="1756">
                  <c:v>3.6691000000000003</c:v>
                </c:pt>
                <c:pt idx="1757">
                  <c:v>3.6741000000000001</c:v>
                </c:pt>
                <c:pt idx="1758">
                  <c:v>3.6734999999999998</c:v>
                </c:pt>
                <c:pt idx="1759">
                  <c:v>3.6829999999999998</c:v>
                </c:pt>
                <c:pt idx="1760">
                  <c:v>3.6823000000000001</c:v>
                </c:pt>
                <c:pt idx="1761">
                  <c:v>3.665</c:v>
                </c:pt>
                <c:pt idx="1762">
                  <c:v>3.6648000000000001</c:v>
                </c:pt>
                <c:pt idx="1763">
                  <c:v>3.6907999999999999</c:v>
                </c:pt>
                <c:pt idx="1764">
                  <c:v>3.6790000000000003</c:v>
                </c:pt>
                <c:pt idx="1765">
                  <c:v>3.7170000000000001</c:v>
                </c:pt>
                <c:pt idx="1766">
                  <c:v>3.7199999999999998</c:v>
                </c:pt>
                <c:pt idx="1767">
                  <c:v>3.7111999999999998</c:v>
                </c:pt>
                <c:pt idx="1768">
                  <c:v>3.7206999999999999</c:v>
                </c:pt>
                <c:pt idx="1769">
                  <c:v>3.7425000000000002</c:v>
                </c:pt>
                <c:pt idx="1770">
                  <c:v>3.7382</c:v>
                </c:pt>
                <c:pt idx="1771">
                  <c:v>3.6977000000000002</c:v>
                </c:pt>
                <c:pt idx="1772">
                  <c:v>3.7023000000000001</c:v>
                </c:pt>
                <c:pt idx="1773">
                  <c:v>3.7250999999999999</c:v>
                </c:pt>
                <c:pt idx="1774">
                  <c:v>3.7442000000000002</c:v>
                </c:pt>
                <c:pt idx="1775">
                  <c:v>3.7418</c:v>
                </c:pt>
                <c:pt idx="1776">
                  <c:v>3.7518000000000002</c:v>
                </c:pt>
                <c:pt idx="1777">
                  <c:v>3.7725</c:v>
                </c:pt>
                <c:pt idx="1778">
                  <c:v>3.7791999999999999</c:v>
                </c:pt>
                <c:pt idx="1779">
                  <c:v>3.7673999999999999</c:v>
                </c:pt>
                <c:pt idx="1780">
                  <c:v>3.7431000000000001</c:v>
                </c:pt>
                <c:pt idx="1781">
                  <c:v>3.7484999999999999</c:v>
                </c:pt>
                <c:pt idx="1782">
                  <c:v>3.766</c:v>
                </c:pt>
                <c:pt idx="1783">
                  <c:v>3.7911000000000001</c:v>
                </c:pt>
                <c:pt idx="1784">
                  <c:v>3.8029999999999999</c:v>
                </c:pt>
                <c:pt idx="1785">
                  <c:v>3.7866</c:v>
                </c:pt>
                <c:pt idx="1786">
                  <c:v>3.7997000000000001</c:v>
                </c:pt>
                <c:pt idx="1787">
                  <c:v>3.8041</c:v>
                </c:pt>
                <c:pt idx="1788">
                  <c:v>3.8096999999999999</c:v>
                </c:pt>
                <c:pt idx="1789">
                  <c:v>3.8041</c:v>
                </c:pt>
                <c:pt idx="1790">
                  <c:v>3.8186</c:v>
                </c:pt>
                <c:pt idx="1791">
                  <c:v>3.8079000000000001</c:v>
                </c:pt>
                <c:pt idx="1792">
                  <c:v>3.8101000000000003</c:v>
                </c:pt>
                <c:pt idx="1793">
                  <c:v>3.8195999999999999</c:v>
                </c:pt>
                <c:pt idx="1794">
                  <c:v>3.8292000000000002</c:v>
                </c:pt>
                <c:pt idx="1795">
                  <c:v>3.8437999999999999</c:v>
                </c:pt>
                <c:pt idx="1796">
                  <c:v>3.8420000000000001</c:v>
                </c:pt>
                <c:pt idx="1797">
                  <c:v>3.8393999999999999</c:v>
                </c:pt>
                <c:pt idx="1798">
                  <c:v>3.8582000000000001</c:v>
                </c:pt>
                <c:pt idx="1799">
                  <c:v>3.8593999999999999</c:v>
                </c:pt>
                <c:pt idx="1800">
                  <c:v>3.8624999999999998</c:v>
                </c:pt>
                <c:pt idx="1801">
                  <c:v>3.875</c:v>
                </c:pt>
                <c:pt idx="1802">
                  <c:v>3.8923000000000001</c:v>
                </c:pt>
                <c:pt idx="1803">
                  <c:v>3.8940999999999999</c:v>
                </c:pt>
                <c:pt idx="1804">
                  <c:v>3.9234999999999998</c:v>
                </c:pt>
                <c:pt idx="1805">
                  <c:v>3.9773000000000001</c:v>
                </c:pt>
                <c:pt idx="1806">
                  <c:v>3.9805000000000001</c:v>
                </c:pt>
                <c:pt idx="1807">
                  <c:v>3.9529999999999998</c:v>
                </c:pt>
                <c:pt idx="1808">
                  <c:v>3.9836</c:v>
                </c:pt>
                <c:pt idx="1809">
                  <c:v>3.9636</c:v>
                </c:pt>
                <c:pt idx="1810">
                  <c:v>3.9348999999999998</c:v>
                </c:pt>
                <c:pt idx="1811">
                  <c:v>3.9316</c:v>
                </c:pt>
                <c:pt idx="1812">
                  <c:v>3.9180999999999999</c:v>
                </c:pt>
                <c:pt idx="1813">
                  <c:v>3.9081000000000001</c:v>
                </c:pt>
                <c:pt idx="1814">
                  <c:v>3.9344000000000001</c:v>
                </c:pt>
                <c:pt idx="1815">
                  <c:v>3.9074999999999998</c:v>
                </c:pt>
                <c:pt idx="1816">
                  <c:v>3.9130000000000003</c:v>
                </c:pt>
                <c:pt idx="1817">
                  <c:v>3.9405000000000001</c:v>
                </c:pt>
                <c:pt idx="1818">
                  <c:v>3.9218999999999999</c:v>
                </c:pt>
                <c:pt idx="1819">
                  <c:v>3.9133</c:v>
                </c:pt>
                <c:pt idx="1820">
                  <c:v>3.9281999999999999</c:v>
                </c:pt>
                <c:pt idx="1821">
                  <c:v>3.9268999999999998</c:v>
                </c:pt>
                <c:pt idx="1822">
                  <c:v>3.9186000000000001</c:v>
                </c:pt>
                <c:pt idx="1823">
                  <c:v>3.9182000000000001</c:v>
                </c:pt>
                <c:pt idx="1824">
                  <c:v>3.9058000000000002</c:v>
                </c:pt>
                <c:pt idx="1825">
                  <c:v>3.9013999999999998</c:v>
                </c:pt>
                <c:pt idx="1826">
                  <c:v>3.9041000000000001</c:v>
                </c:pt>
                <c:pt idx="1827">
                  <c:v>3.8837999999999999</c:v>
                </c:pt>
                <c:pt idx="1828">
                  <c:v>3.9314999999999998</c:v>
                </c:pt>
                <c:pt idx="1829">
                  <c:v>3.9512</c:v>
                </c:pt>
                <c:pt idx="1830">
                  <c:v>3.9523999999999999</c:v>
                </c:pt>
                <c:pt idx="1831">
                  <c:v>3.9733000000000001</c:v>
                </c:pt>
                <c:pt idx="1832">
                  <c:v>3.9523999999999999</c:v>
                </c:pt>
                <c:pt idx="1833">
                  <c:v>3.9435000000000002</c:v>
                </c:pt>
                <c:pt idx="1834">
                  <c:v>3.9361999999999999</c:v>
                </c:pt>
                <c:pt idx="1835">
                  <c:v>3.9344999999999999</c:v>
                </c:pt>
                <c:pt idx="1836">
                  <c:v>3.8961000000000001</c:v>
                </c:pt>
                <c:pt idx="1837">
                  <c:v>3.9323000000000001</c:v>
                </c:pt>
                <c:pt idx="1838">
                  <c:v>3.9449000000000001</c:v>
                </c:pt>
                <c:pt idx="1839">
                  <c:v>3.9135</c:v>
                </c:pt>
                <c:pt idx="1840">
                  <c:v>3.9321999999999999</c:v>
                </c:pt>
                <c:pt idx="1841">
                  <c:v>3.9367999999999999</c:v>
                </c:pt>
                <c:pt idx="1842">
                  <c:v>3.9481999999999999</c:v>
                </c:pt>
                <c:pt idx="1843">
                  <c:v>4.0098000000000003</c:v>
                </c:pt>
                <c:pt idx="1844">
                  <c:v>3.9887000000000001</c:v>
                </c:pt>
                <c:pt idx="1845">
                  <c:v>3.9478999999999997</c:v>
                </c:pt>
                <c:pt idx="1846">
                  <c:v>3.9350000000000001</c:v>
                </c:pt>
                <c:pt idx="1847">
                  <c:v>3.9359999999999999</c:v>
                </c:pt>
                <c:pt idx="1848">
                  <c:v>3.9333</c:v>
                </c:pt>
                <c:pt idx="1849">
                  <c:v>3.93</c:v>
                </c:pt>
                <c:pt idx="1850">
                  <c:v>3.8877999999999999</c:v>
                </c:pt>
                <c:pt idx="1851">
                  <c:v>3.8936000000000002</c:v>
                </c:pt>
                <c:pt idx="1852">
                  <c:v>3.8601000000000001</c:v>
                </c:pt>
                <c:pt idx="1853">
                  <c:v>3.8932000000000002</c:v>
                </c:pt>
                <c:pt idx="1854">
                  <c:v>3.8807</c:v>
                </c:pt>
                <c:pt idx="1855">
                  <c:v>3.8702999999999999</c:v>
                </c:pt>
                <c:pt idx="1856">
                  <c:v>3.8879999999999999</c:v>
                </c:pt>
                <c:pt idx="1857">
                  <c:v>3.8841999999999999</c:v>
                </c:pt>
                <c:pt idx="1858">
                  <c:v>3.8895999999999997</c:v>
                </c:pt>
                <c:pt idx="1859">
                  <c:v>3.8698000000000001</c:v>
                </c:pt>
                <c:pt idx="1860">
                  <c:v>3.8616999999999999</c:v>
                </c:pt>
                <c:pt idx="1861">
                  <c:v>3.8658999999999999</c:v>
                </c:pt>
                <c:pt idx="1862">
                  <c:v>3.8576000000000001</c:v>
                </c:pt>
                <c:pt idx="1863">
                  <c:v>3.8624999999999998</c:v>
                </c:pt>
                <c:pt idx="1864">
                  <c:v>3.9137</c:v>
                </c:pt>
                <c:pt idx="1865">
                  <c:v>3.9496000000000002</c:v>
                </c:pt>
                <c:pt idx="1866">
                  <c:v>3.9477000000000002</c:v>
                </c:pt>
                <c:pt idx="1867">
                  <c:v>3.9529999999999998</c:v>
                </c:pt>
                <c:pt idx="1868">
                  <c:v>3.9809000000000001</c:v>
                </c:pt>
                <c:pt idx="1869">
                  <c:v>4.0019</c:v>
                </c:pt>
                <c:pt idx="1870">
                  <c:v>3.9767999999999999</c:v>
                </c:pt>
                <c:pt idx="1871">
                  <c:v>3.9935999999999998</c:v>
                </c:pt>
                <c:pt idx="1872">
                  <c:v>3.9988999999999999</c:v>
                </c:pt>
                <c:pt idx="1873">
                  <c:v>4.0223000000000004</c:v>
                </c:pt>
                <c:pt idx="1874">
                  <c:v>4.0046999999999997</c:v>
                </c:pt>
                <c:pt idx="1875">
                  <c:v>4.0412999999999997</c:v>
                </c:pt>
                <c:pt idx="1876">
                  <c:v>4.0464000000000002</c:v>
                </c:pt>
                <c:pt idx="1877">
                  <c:v>4.0091999999999999</c:v>
                </c:pt>
                <c:pt idx="1878">
                  <c:v>4.0377999999999998</c:v>
                </c:pt>
                <c:pt idx="1879">
                  <c:v>4.0136000000000003</c:v>
                </c:pt>
                <c:pt idx="1880">
                  <c:v>4.0072999999999999</c:v>
                </c:pt>
                <c:pt idx="1881">
                  <c:v>4.0236999999999998</c:v>
                </c:pt>
                <c:pt idx="1882">
                  <c:v>4.0392999999999999</c:v>
                </c:pt>
                <c:pt idx="1883">
                  <c:v>4.0486000000000004</c:v>
                </c:pt>
                <c:pt idx="1884">
                  <c:v>3.9565999999999999</c:v>
                </c:pt>
                <c:pt idx="1885">
                  <c:v>3.9207999999999998</c:v>
                </c:pt>
                <c:pt idx="1886">
                  <c:v>3.9537</c:v>
                </c:pt>
                <c:pt idx="1887">
                  <c:v>3.9621</c:v>
                </c:pt>
                <c:pt idx="1888">
                  <c:v>3.9628000000000001</c:v>
                </c:pt>
                <c:pt idx="1889">
                  <c:v>3.9594</c:v>
                </c:pt>
                <c:pt idx="1890">
                  <c:v>3.9807999999999999</c:v>
                </c:pt>
                <c:pt idx="1891">
                  <c:v>3.9595000000000002</c:v>
                </c:pt>
                <c:pt idx="1892">
                  <c:v>3.9473000000000003</c:v>
                </c:pt>
                <c:pt idx="1893">
                  <c:v>3.9127999999999998</c:v>
                </c:pt>
                <c:pt idx="1894">
                  <c:v>3.9148000000000001</c:v>
                </c:pt>
                <c:pt idx="1895">
                  <c:v>3.9352</c:v>
                </c:pt>
                <c:pt idx="1896">
                  <c:v>3.9331</c:v>
                </c:pt>
                <c:pt idx="1897">
                  <c:v>3.9590000000000001</c:v>
                </c:pt>
                <c:pt idx="1898">
                  <c:v>3.9877000000000002</c:v>
                </c:pt>
                <c:pt idx="1899">
                  <c:v>3.9948999999999999</c:v>
                </c:pt>
                <c:pt idx="1900">
                  <c:v>3.9607000000000001</c:v>
                </c:pt>
                <c:pt idx="1901">
                  <c:v>3.9861</c:v>
                </c:pt>
                <c:pt idx="1902">
                  <c:v>3.9352</c:v>
                </c:pt>
                <c:pt idx="1903">
                  <c:v>3.9149000000000003</c:v>
                </c:pt>
                <c:pt idx="1904">
                  <c:v>3.9398</c:v>
                </c:pt>
                <c:pt idx="1905">
                  <c:v>3.9464000000000001</c:v>
                </c:pt>
                <c:pt idx="1906">
                  <c:v>3.9409000000000001</c:v>
                </c:pt>
                <c:pt idx="1907">
                  <c:v>3.9285999999999999</c:v>
                </c:pt>
                <c:pt idx="1908">
                  <c:v>3.9062000000000001</c:v>
                </c:pt>
                <c:pt idx="1909">
                  <c:v>3.8898000000000001</c:v>
                </c:pt>
                <c:pt idx="1910">
                  <c:v>3.8586999999999998</c:v>
                </c:pt>
                <c:pt idx="1911">
                  <c:v>3.8580999999999999</c:v>
                </c:pt>
                <c:pt idx="1912">
                  <c:v>3.8658000000000001</c:v>
                </c:pt>
                <c:pt idx="1913">
                  <c:v>3.8856000000000002</c:v>
                </c:pt>
                <c:pt idx="1914">
                  <c:v>3.8849999999999998</c:v>
                </c:pt>
                <c:pt idx="1915">
                  <c:v>3.8736999999999999</c:v>
                </c:pt>
                <c:pt idx="1916">
                  <c:v>3.8532999999999999</c:v>
                </c:pt>
                <c:pt idx="1917">
                  <c:v>3.8656000000000001</c:v>
                </c:pt>
                <c:pt idx="1918">
                  <c:v>3.8628</c:v>
                </c:pt>
                <c:pt idx="1919">
                  <c:v>3.8639999999999999</c:v>
                </c:pt>
                <c:pt idx="1920">
                  <c:v>3.8569</c:v>
                </c:pt>
                <c:pt idx="1921">
                  <c:v>3.8348</c:v>
                </c:pt>
                <c:pt idx="1922">
                  <c:v>3.8245</c:v>
                </c:pt>
                <c:pt idx="1923">
                  <c:v>3.8079999999999998</c:v>
                </c:pt>
                <c:pt idx="1924">
                  <c:v>3.8338999999999999</c:v>
                </c:pt>
                <c:pt idx="1925">
                  <c:v>3.8685</c:v>
                </c:pt>
                <c:pt idx="1926">
                  <c:v>3.8729</c:v>
                </c:pt>
                <c:pt idx="1927">
                  <c:v>3.8723999999999998</c:v>
                </c:pt>
                <c:pt idx="1928">
                  <c:v>3.8860999999999999</c:v>
                </c:pt>
                <c:pt idx="1929">
                  <c:v>3.8734999999999999</c:v>
                </c:pt>
                <c:pt idx="1930">
                  <c:v>3.8818999999999999</c:v>
                </c:pt>
                <c:pt idx="1931">
                  <c:v>3.8801999999999999</c:v>
                </c:pt>
                <c:pt idx="1932">
                  <c:v>3.8727</c:v>
                </c:pt>
                <c:pt idx="1933">
                  <c:v>3.8711000000000002</c:v>
                </c:pt>
                <c:pt idx="1934">
                  <c:v>3.8744000000000001</c:v>
                </c:pt>
                <c:pt idx="1935">
                  <c:v>3.8451</c:v>
                </c:pt>
                <c:pt idx="1936">
                  <c:v>3.8451</c:v>
                </c:pt>
                <c:pt idx="1937">
                  <c:v>3.8321000000000001</c:v>
                </c:pt>
                <c:pt idx="1938">
                  <c:v>3.8608000000000002</c:v>
                </c:pt>
                <c:pt idx="1939">
                  <c:v>3.8391000000000002</c:v>
                </c:pt>
                <c:pt idx="1940">
                  <c:v>3.8247999999999998</c:v>
                </c:pt>
                <c:pt idx="1941">
                  <c:v>3.8188</c:v>
                </c:pt>
                <c:pt idx="1942">
                  <c:v>3.8279999999999998</c:v>
                </c:pt>
                <c:pt idx="1943">
                  <c:v>3.8422000000000001</c:v>
                </c:pt>
                <c:pt idx="1944">
                  <c:v>3.8350999999999997</c:v>
                </c:pt>
                <c:pt idx="1945">
                  <c:v>3.8376000000000001</c:v>
                </c:pt>
                <c:pt idx="1946">
                  <c:v>3.8355999999999999</c:v>
                </c:pt>
                <c:pt idx="1947">
                  <c:v>3.8172999999999999</c:v>
                </c:pt>
                <c:pt idx="1948">
                  <c:v>3.8277999999999999</c:v>
                </c:pt>
                <c:pt idx="1949">
                  <c:v>3.7753999999999999</c:v>
                </c:pt>
                <c:pt idx="1950">
                  <c:v>3.7633999999999999</c:v>
                </c:pt>
                <c:pt idx="1951">
                  <c:v>3.7496</c:v>
                </c:pt>
                <c:pt idx="1952">
                  <c:v>3.7774000000000001</c:v>
                </c:pt>
                <c:pt idx="1953">
                  <c:v>3.7953999999999999</c:v>
                </c:pt>
                <c:pt idx="1954">
                  <c:v>3.7768999999999999</c:v>
                </c:pt>
                <c:pt idx="1955">
                  <c:v>3.7713999999999999</c:v>
                </c:pt>
                <c:pt idx="1956">
                  <c:v>3.7871999999999999</c:v>
                </c:pt>
                <c:pt idx="1957">
                  <c:v>3.7686999999999999</c:v>
                </c:pt>
                <c:pt idx="1958">
                  <c:v>3.7629999999999999</c:v>
                </c:pt>
                <c:pt idx="1959">
                  <c:v>3.7685</c:v>
                </c:pt>
                <c:pt idx="1960">
                  <c:v>3.7923999999999998</c:v>
                </c:pt>
                <c:pt idx="1961">
                  <c:v>3.7899000000000003</c:v>
                </c:pt>
                <c:pt idx="1962">
                  <c:v>3.7909000000000002</c:v>
                </c:pt>
                <c:pt idx="1963">
                  <c:v>3.7603</c:v>
                </c:pt>
                <c:pt idx="1964">
                  <c:v>3.7758000000000003</c:v>
                </c:pt>
                <c:pt idx="1965">
                  <c:v>3.7698</c:v>
                </c:pt>
                <c:pt idx="1966">
                  <c:v>3.7776000000000001</c:v>
                </c:pt>
                <c:pt idx="1967">
                  <c:v>3.7936999999999999</c:v>
                </c:pt>
                <c:pt idx="1968">
                  <c:v>3.8212999999999999</c:v>
                </c:pt>
                <c:pt idx="1969">
                  <c:v>3.8277000000000001</c:v>
                </c:pt>
                <c:pt idx="1970">
                  <c:v>3.8014999999999999</c:v>
                </c:pt>
                <c:pt idx="1971">
                  <c:v>3.8199000000000001</c:v>
                </c:pt>
                <c:pt idx="1972">
                  <c:v>3.8223000000000003</c:v>
                </c:pt>
                <c:pt idx="1973">
                  <c:v>3.8199000000000001</c:v>
                </c:pt>
                <c:pt idx="1974">
                  <c:v>3.7732999999999999</c:v>
                </c:pt>
                <c:pt idx="1975">
                  <c:v>3.7774999999999999</c:v>
                </c:pt>
                <c:pt idx="1976">
                  <c:v>3.7751999999999999</c:v>
                </c:pt>
                <c:pt idx="1977">
                  <c:v>3.7846000000000002</c:v>
                </c:pt>
                <c:pt idx="1978">
                  <c:v>3.7725999999999997</c:v>
                </c:pt>
                <c:pt idx="1979">
                  <c:v>3.7742</c:v>
                </c:pt>
                <c:pt idx="1980">
                  <c:v>3.7913999999999999</c:v>
                </c:pt>
                <c:pt idx="1981">
                  <c:v>3.8193999999999999</c:v>
                </c:pt>
                <c:pt idx="1982">
                  <c:v>3.8014999999999999</c:v>
                </c:pt>
                <c:pt idx="1983">
                  <c:v>3.8081</c:v>
                </c:pt>
                <c:pt idx="1984">
                  <c:v>3.7991999999999999</c:v>
                </c:pt>
                <c:pt idx="1985">
                  <c:v>3.8146</c:v>
                </c:pt>
                <c:pt idx="1986">
                  <c:v>3.8071000000000002</c:v>
                </c:pt>
                <c:pt idx="1987">
                  <c:v>3.7938000000000001</c:v>
                </c:pt>
                <c:pt idx="1988">
                  <c:v>3.7829000000000002</c:v>
                </c:pt>
                <c:pt idx="1989">
                  <c:v>3.8262999999999998</c:v>
                </c:pt>
                <c:pt idx="1990">
                  <c:v>3.8525</c:v>
                </c:pt>
                <c:pt idx="1991">
                  <c:v>3.8721000000000001</c:v>
                </c:pt>
                <c:pt idx="1992">
                  <c:v>3.8736000000000002</c:v>
                </c:pt>
                <c:pt idx="1993">
                  <c:v>3.8698999999999999</c:v>
                </c:pt>
                <c:pt idx="1994">
                  <c:v>3.8365999999999998</c:v>
                </c:pt>
                <c:pt idx="1995">
                  <c:v>3.8601999999999999</c:v>
                </c:pt>
                <c:pt idx="1996">
                  <c:v>3.9247000000000001</c:v>
                </c:pt>
                <c:pt idx="1997">
                  <c:v>3.9163999999999999</c:v>
                </c:pt>
                <c:pt idx="1998">
                  <c:v>3.9339</c:v>
                </c:pt>
                <c:pt idx="1999">
                  <c:v>3.9318</c:v>
                </c:pt>
                <c:pt idx="2000">
                  <c:v>3.9276</c:v>
                </c:pt>
                <c:pt idx="2001">
                  <c:v>3.9290000000000003</c:v>
                </c:pt>
                <c:pt idx="2002">
                  <c:v>3.9379</c:v>
                </c:pt>
                <c:pt idx="2003">
                  <c:v>3.9325999999999999</c:v>
                </c:pt>
                <c:pt idx="2004">
                  <c:v>3.9336000000000002</c:v>
                </c:pt>
                <c:pt idx="2005">
                  <c:v>3.9108000000000001</c:v>
                </c:pt>
                <c:pt idx="2006">
                  <c:v>3.8921999999999999</c:v>
                </c:pt>
                <c:pt idx="2007">
                  <c:v>3.8864000000000001</c:v>
                </c:pt>
                <c:pt idx="2008">
                  <c:v>3.8719999999999999</c:v>
                </c:pt>
                <c:pt idx="2009">
                  <c:v>3.8839000000000001</c:v>
                </c:pt>
                <c:pt idx="2010">
                  <c:v>3.8780999999999999</c:v>
                </c:pt>
                <c:pt idx="2011">
                  <c:v>3.8672</c:v>
                </c:pt>
                <c:pt idx="2012">
                  <c:v>3.8841000000000001</c:v>
                </c:pt>
                <c:pt idx="2013">
                  <c:v>3.9081000000000001</c:v>
                </c:pt>
                <c:pt idx="2014">
                  <c:v>3.9386000000000001</c:v>
                </c:pt>
                <c:pt idx="2015">
                  <c:v>3.9478999999999997</c:v>
                </c:pt>
                <c:pt idx="2016">
                  <c:v>3.9506999999999999</c:v>
                </c:pt>
                <c:pt idx="2017">
                  <c:v>3.9247000000000001</c:v>
                </c:pt>
                <c:pt idx="2018">
                  <c:v>3.9348999999999998</c:v>
                </c:pt>
                <c:pt idx="2019">
                  <c:v>3.9337999999999997</c:v>
                </c:pt>
                <c:pt idx="2020">
                  <c:v>3.9318999999999997</c:v>
                </c:pt>
                <c:pt idx="2021">
                  <c:v>3.9233000000000002</c:v>
                </c:pt>
                <c:pt idx="2022">
                  <c:v>3.9323000000000001</c:v>
                </c:pt>
                <c:pt idx="2023">
                  <c:v>3.9222999999999999</c:v>
                </c:pt>
                <c:pt idx="2024">
                  <c:v>3.8759999999999999</c:v>
                </c:pt>
                <c:pt idx="2025">
                  <c:v>3.8580000000000001</c:v>
                </c:pt>
                <c:pt idx="2026">
                  <c:v>3.8468</c:v>
                </c:pt>
                <c:pt idx="2027">
                  <c:v>3.8574000000000002</c:v>
                </c:pt>
                <c:pt idx="2028">
                  <c:v>3.8281999999999998</c:v>
                </c:pt>
                <c:pt idx="2029">
                  <c:v>3.8313999999999999</c:v>
                </c:pt>
                <c:pt idx="2030">
                  <c:v>3.8658000000000001</c:v>
                </c:pt>
                <c:pt idx="2031">
                  <c:v>3.8456999999999999</c:v>
                </c:pt>
                <c:pt idx="2032">
                  <c:v>3.8138000000000001</c:v>
                </c:pt>
                <c:pt idx="2033">
                  <c:v>3.835</c:v>
                </c:pt>
                <c:pt idx="2034">
                  <c:v>3.8524000000000003</c:v>
                </c:pt>
                <c:pt idx="2035">
                  <c:v>3.8540000000000001</c:v>
                </c:pt>
                <c:pt idx="2036">
                  <c:v>3.8696999999999999</c:v>
                </c:pt>
                <c:pt idx="2037">
                  <c:v>3.8771</c:v>
                </c:pt>
                <c:pt idx="2038">
                  <c:v>3.8915999999999999</c:v>
                </c:pt>
                <c:pt idx="2039">
                  <c:v>3.8726000000000003</c:v>
                </c:pt>
                <c:pt idx="2040">
                  <c:v>3.8752</c:v>
                </c:pt>
                <c:pt idx="2041">
                  <c:v>3.8626</c:v>
                </c:pt>
                <c:pt idx="2042">
                  <c:v>3.8761000000000001</c:v>
                </c:pt>
                <c:pt idx="2043">
                  <c:v>3.8631000000000002</c:v>
                </c:pt>
                <c:pt idx="2044">
                  <c:v>3.8786</c:v>
                </c:pt>
                <c:pt idx="2045">
                  <c:v>3.8692000000000002</c:v>
                </c:pt>
                <c:pt idx="2046">
                  <c:v>3.8879000000000001</c:v>
                </c:pt>
                <c:pt idx="2047">
                  <c:v>3.8839999999999999</c:v>
                </c:pt>
                <c:pt idx="2048">
                  <c:v>3.9271000000000003</c:v>
                </c:pt>
                <c:pt idx="2049">
                  <c:v>3.9188000000000001</c:v>
                </c:pt>
                <c:pt idx="2050">
                  <c:v>3.9135</c:v>
                </c:pt>
                <c:pt idx="2051">
                  <c:v>3.8982000000000001</c:v>
                </c:pt>
                <c:pt idx="2052">
                  <c:v>3.8805000000000001</c:v>
                </c:pt>
                <c:pt idx="2053">
                  <c:v>3.8928000000000003</c:v>
                </c:pt>
                <c:pt idx="2054">
                  <c:v>3.9012000000000002</c:v>
                </c:pt>
                <c:pt idx="2055">
                  <c:v>3.9088000000000003</c:v>
                </c:pt>
                <c:pt idx="2056">
                  <c:v>3.9035000000000002</c:v>
                </c:pt>
                <c:pt idx="2057">
                  <c:v>3.8811</c:v>
                </c:pt>
                <c:pt idx="2058">
                  <c:v>3.8883999999999999</c:v>
                </c:pt>
                <c:pt idx="2059">
                  <c:v>3.8782000000000001</c:v>
                </c:pt>
                <c:pt idx="2060">
                  <c:v>3.8662999999999998</c:v>
                </c:pt>
                <c:pt idx="2061">
                  <c:v>3.8774999999999999</c:v>
                </c:pt>
                <c:pt idx="2062">
                  <c:v>3.8799000000000001</c:v>
                </c:pt>
                <c:pt idx="2063">
                  <c:v>3.8841999999999999</c:v>
                </c:pt>
                <c:pt idx="2064">
                  <c:v>3.8749000000000002</c:v>
                </c:pt>
                <c:pt idx="2065">
                  <c:v>3.8723999999999998</c:v>
                </c:pt>
                <c:pt idx="2066">
                  <c:v>3.8807</c:v>
                </c:pt>
                <c:pt idx="2067">
                  <c:v>3.8517999999999999</c:v>
                </c:pt>
                <c:pt idx="2068">
                  <c:v>3.8172000000000001</c:v>
                </c:pt>
                <c:pt idx="2069">
                  <c:v>3.867</c:v>
                </c:pt>
                <c:pt idx="2070">
                  <c:v>3.8763000000000001</c:v>
                </c:pt>
                <c:pt idx="2071">
                  <c:v>3.8614000000000002</c:v>
                </c:pt>
                <c:pt idx="2072">
                  <c:v>3.8631000000000002</c:v>
                </c:pt>
                <c:pt idx="2073">
                  <c:v>3.8544</c:v>
                </c:pt>
                <c:pt idx="2074">
                  <c:v>3.8601000000000001</c:v>
                </c:pt>
                <c:pt idx="2075">
                  <c:v>3.8754</c:v>
                </c:pt>
                <c:pt idx="2076">
                  <c:v>3.8806000000000003</c:v>
                </c:pt>
                <c:pt idx="2077">
                  <c:v>3.8967000000000001</c:v>
                </c:pt>
                <c:pt idx="2078">
                  <c:v>3.9</c:v>
                </c:pt>
                <c:pt idx="2079">
                  <c:v>3.8928000000000003</c:v>
                </c:pt>
                <c:pt idx="2080">
                  <c:v>3.8940999999999999</c:v>
                </c:pt>
                <c:pt idx="2081">
                  <c:v>3.887</c:v>
                </c:pt>
                <c:pt idx="2082">
                  <c:v>3.8818999999999999</c:v>
                </c:pt>
                <c:pt idx="2083">
                  <c:v>3.87</c:v>
                </c:pt>
                <c:pt idx="2084">
                  <c:v>3.8801000000000001</c:v>
                </c:pt>
                <c:pt idx="2085">
                  <c:v>3.9008000000000003</c:v>
                </c:pt>
                <c:pt idx="2086">
                  <c:v>3.9035000000000002</c:v>
                </c:pt>
                <c:pt idx="2087">
                  <c:v>3.8919999999999999</c:v>
                </c:pt>
                <c:pt idx="2088">
                  <c:v>3.89</c:v>
                </c:pt>
                <c:pt idx="2089">
                  <c:v>3.9180000000000001</c:v>
                </c:pt>
                <c:pt idx="2090">
                  <c:v>3.9329000000000001</c:v>
                </c:pt>
                <c:pt idx="2091">
                  <c:v>3.9438</c:v>
                </c:pt>
                <c:pt idx="2092">
                  <c:v>3.9260999999999999</c:v>
                </c:pt>
                <c:pt idx="2093">
                  <c:v>3.9291</c:v>
                </c:pt>
                <c:pt idx="2094">
                  <c:v>3.9333999999999998</c:v>
                </c:pt>
                <c:pt idx="2095">
                  <c:v>3.9359000000000002</c:v>
                </c:pt>
                <c:pt idx="2096">
                  <c:v>3.9350000000000001</c:v>
                </c:pt>
                <c:pt idx="2097">
                  <c:v>3.94</c:v>
                </c:pt>
                <c:pt idx="2098">
                  <c:v>3.9657999999999998</c:v>
                </c:pt>
                <c:pt idx="2099">
                  <c:v>3.9544000000000001</c:v>
                </c:pt>
                <c:pt idx="2100">
                  <c:v>3.9699</c:v>
                </c:pt>
                <c:pt idx="2101">
                  <c:v>3.9689000000000001</c:v>
                </c:pt>
                <c:pt idx="2102">
                  <c:v>3.9706999999999999</c:v>
                </c:pt>
                <c:pt idx="2103">
                  <c:v>3.9853000000000001</c:v>
                </c:pt>
                <c:pt idx="2104">
                  <c:v>3.9687000000000001</c:v>
                </c:pt>
                <c:pt idx="2105">
                  <c:v>3.9672000000000001</c:v>
                </c:pt>
                <c:pt idx="2106">
                  <c:v>3.9691000000000001</c:v>
                </c:pt>
                <c:pt idx="2107">
                  <c:v>3.952</c:v>
                </c:pt>
                <c:pt idx="2108">
                  <c:v>3.9626000000000001</c:v>
                </c:pt>
                <c:pt idx="2109">
                  <c:v>3.9550999999999998</c:v>
                </c:pt>
                <c:pt idx="2110">
                  <c:v>3.9643000000000002</c:v>
                </c:pt>
                <c:pt idx="2111">
                  <c:v>3.9459999999999997</c:v>
                </c:pt>
                <c:pt idx="2112">
                  <c:v>3.9045000000000001</c:v>
                </c:pt>
                <c:pt idx="2113">
                  <c:v>3.8787000000000003</c:v>
                </c:pt>
                <c:pt idx="2114">
                  <c:v>3.8957999999999999</c:v>
                </c:pt>
                <c:pt idx="2115">
                  <c:v>3.8639000000000001</c:v>
                </c:pt>
                <c:pt idx="2116">
                  <c:v>3.8858999999999999</c:v>
                </c:pt>
                <c:pt idx="2117">
                  <c:v>3.8885999999999998</c:v>
                </c:pt>
                <c:pt idx="2118">
                  <c:v>3.8868</c:v>
                </c:pt>
                <c:pt idx="2119">
                  <c:v>3.8976999999999999</c:v>
                </c:pt>
                <c:pt idx="2120">
                  <c:v>3.9045000000000001</c:v>
                </c:pt>
                <c:pt idx="2121">
                  <c:v>3.8999000000000001</c:v>
                </c:pt>
                <c:pt idx="2122">
                  <c:v>3.9106999999999998</c:v>
                </c:pt>
                <c:pt idx="2123">
                  <c:v>3.9121999999999999</c:v>
                </c:pt>
                <c:pt idx="2124">
                  <c:v>3.9077999999999999</c:v>
                </c:pt>
                <c:pt idx="2125">
                  <c:v>3.9095</c:v>
                </c:pt>
                <c:pt idx="2126">
                  <c:v>3.9175</c:v>
                </c:pt>
                <c:pt idx="2127">
                  <c:v>3.9106000000000001</c:v>
                </c:pt>
                <c:pt idx="2128">
                  <c:v>3.9135999999999997</c:v>
                </c:pt>
                <c:pt idx="2129">
                  <c:v>3.9037999999999999</c:v>
                </c:pt>
                <c:pt idx="2130">
                  <c:v>3.8879000000000001</c:v>
                </c:pt>
                <c:pt idx="2131">
                  <c:v>3.8885999999999998</c:v>
                </c:pt>
                <c:pt idx="2132">
                  <c:v>3.8890000000000002</c:v>
                </c:pt>
                <c:pt idx="2133">
                  <c:v>3.9058000000000002</c:v>
                </c:pt>
                <c:pt idx="2134">
                  <c:v>3.9104999999999999</c:v>
                </c:pt>
                <c:pt idx="2135">
                  <c:v>3.9050000000000002</c:v>
                </c:pt>
                <c:pt idx="2136">
                  <c:v>3.8913000000000002</c:v>
                </c:pt>
                <c:pt idx="2137">
                  <c:v>3.8834999999999997</c:v>
                </c:pt>
                <c:pt idx="2138">
                  <c:v>3.8803999999999998</c:v>
                </c:pt>
                <c:pt idx="2139">
                  <c:v>3.8875999999999999</c:v>
                </c:pt>
                <c:pt idx="2140">
                  <c:v>3.8967999999999998</c:v>
                </c:pt>
                <c:pt idx="2141">
                  <c:v>3.8963000000000001</c:v>
                </c:pt>
                <c:pt idx="2142">
                  <c:v>3.8578000000000001</c:v>
                </c:pt>
                <c:pt idx="2143">
                  <c:v>3.8529999999999998</c:v>
                </c:pt>
                <c:pt idx="2144">
                  <c:v>3.8529999999999998</c:v>
                </c:pt>
                <c:pt idx="2145">
                  <c:v>3.8416000000000001</c:v>
                </c:pt>
                <c:pt idx="2146">
                  <c:v>3.8384</c:v>
                </c:pt>
                <c:pt idx="2147">
                  <c:v>3.8322000000000003</c:v>
                </c:pt>
                <c:pt idx="2148">
                  <c:v>3.8369999999999997</c:v>
                </c:pt>
                <c:pt idx="2149">
                  <c:v>3.8298999999999999</c:v>
                </c:pt>
                <c:pt idx="2150">
                  <c:v>3.8075000000000001</c:v>
                </c:pt>
                <c:pt idx="2151">
                  <c:v>3.7843999999999998</c:v>
                </c:pt>
                <c:pt idx="2152">
                  <c:v>3.7565</c:v>
                </c:pt>
                <c:pt idx="2153">
                  <c:v>3.7763</c:v>
                </c:pt>
                <c:pt idx="2154">
                  <c:v>3.7854000000000001</c:v>
                </c:pt>
                <c:pt idx="2155">
                  <c:v>3.8132999999999999</c:v>
                </c:pt>
                <c:pt idx="2156">
                  <c:v>3.7982</c:v>
                </c:pt>
                <c:pt idx="2157">
                  <c:v>3.7883</c:v>
                </c:pt>
                <c:pt idx="2158">
                  <c:v>3.7759</c:v>
                </c:pt>
                <c:pt idx="2159">
                  <c:v>3.7614999999999998</c:v>
                </c:pt>
                <c:pt idx="2160">
                  <c:v>3.7667999999999999</c:v>
                </c:pt>
                <c:pt idx="2161">
                  <c:v>3.7761</c:v>
                </c:pt>
                <c:pt idx="2162">
                  <c:v>3.7835000000000001</c:v>
                </c:pt>
                <c:pt idx="2163">
                  <c:v>3.7721999999999998</c:v>
                </c:pt>
                <c:pt idx="2164">
                  <c:v>3.7692000000000001</c:v>
                </c:pt>
                <c:pt idx="2165">
                  <c:v>3.7608999999999999</c:v>
                </c:pt>
                <c:pt idx="2166">
                  <c:v>3.7595999999999998</c:v>
                </c:pt>
                <c:pt idx="2167">
                  <c:v>3.7669000000000001</c:v>
                </c:pt>
                <c:pt idx="2168">
                  <c:v>3.7728999999999999</c:v>
                </c:pt>
                <c:pt idx="2169">
                  <c:v>3.7617000000000003</c:v>
                </c:pt>
                <c:pt idx="2170">
                  <c:v>3.7595000000000001</c:v>
                </c:pt>
                <c:pt idx="2171">
                  <c:v>3.7526999999999999</c:v>
                </c:pt>
                <c:pt idx="2172">
                  <c:v>3.7570000000000001</c:v>
                </c:pt>
                <c:pt idx="2173">
                  <c:v>3.7338</c:v>
                </c:pt>
                <c:pt idx="2174">
                  <c:v>3.7528999999999999</c:v>
                </c:pt>
                <c:pt idx="2175">
                  <c:v>3.7747999999999999</c:v>
                </c:pt>
                <c:pt idx="2176">
                  <c:v>3.7867999999999999</c:v>
                </c:pt>
                <c:pt idx="2177">
                  <c:v>3.7875999999999999</c:v>
                </c:pt>
                <c:pt idx="2178">
                  <c:v>3.7862999999999998</c:v>
                </c:pt>
                <c:pt idx="2179">
                  <c:v>3.7838000000000003</c:v>
                </c:pt>
                <c:pt idx="2180">
                  <c:v>3.7732000000000001</c:v>
                </c:pt>
                <c:pt idx="2181">
                  <c:v>3.7513000000000001</c:v>
                </c:pt>
                <c:pt idx="2182">
                  <c:v>3.7681</c:v>
                </c:pt>
                <c:pt idx="2183">
                  <c:v>3.7862999999999998</c:v>
                </c:pt>
                <c:pt idx="2184">
                  <c:v>3.8208000000000002</c:v>
                </c:pt>
                <c:pt idx="2185">
                  <c:v>3.8155000000000001</c:v>
                </c:pt>
                <c:pt idx="2186">
                  <c:v>3.8393999999999999</c:v>
                </c:pt>
                <c:pt idx="2187">
                  <c:v>3.8700999999999999</c:v>
                </c:pt>
                <c:pt idx="2188">
                  <c:v>3.8803000000000001</c:v>
                </c:pt>
                <c:pt idx="2189">
                  <c:v>3.8673000000000002</c:v>
                </c:pt>
                <c:pt idx="2190">
                  <c:v>3.8515000000000001</c:v>
                </c:pt>
                <c:pt idx="2191">
                  <c:v>3.8437000000000001</c:v>
                </c:pt>
                <c:pt idx="2192">
                  <c:v>3.8350999999999997</c:v>
                </c:pt>
                <c:pt idx="2193">
                  <c:v>3.8409</c:v>
                </c:pt>
                <c:pt idx="2194">
                  <c:v>3.8452000000000002</c:v>
                </c:pt>
                <c:pt idx="2195">
                  <c:v>3.8529999999999998</c:v>
                </c:pt>
                <c:pt idx="2196">
                  <c:v>3.8534000000000002</c:v>
                </c:pt>
                <c:pt idx="2197">
                  <c:v>3.8607</c:v>
                </c:pt>
                <c:pt idx="2198">
                  <c:v>3.8458000000000001</c:v>
                </c:pt>
                <c:pt idx="2199">
                  <c:v>3.8246000000000002</c:v>
                </c:pt>
                <c:pt idx="2200">
                  <c:v>3.8371</c:v>
                </c:pt>
                <c:pt idx="2201">
                  <c:v>3.8294999999999999</c:v>
                </c:pt>
                <c:pt idx="2202">
                  <c:v>3.8384999999999998</c:v>
                </c:pt>
                <c:pt idx="2203">
                  <c:v>3.8585000000000003</c:v>
                </c:pt>
                <c:pt idx="2204">
                  <c:v>3.8588</c:v>
                </c:pt>
                <c:pt idx="2205">
                  <c:v>3.8776999999999999</c:v>
                </c:pt>
                <c:pt idx="2206">
                  <c:v>3.8673999999999999</c:v>
                </c:pt>
                <c:pt idx="2207">
                  <c:v>3.8734999999999999</c:v>
                </c:pt>
                <c:pt idx="2208">
                  <c:v>3.8693999999999997</c:v>
                </c:pt>
                <c:pt idx="2209">
                  <c:v>3.8601000000000001</c:v>
                </c:pt>
                <c:pt idx="2210">
                  <c:v>3.8595000000000002</c:v>
                </c:pt>
                <c:pt idx="2211">
                  <c:v>3.8448000000000002</c:v>
                </c:pt>
                <c:pt idx="2212">
                  <c:v>3.8216000000000001</c:v>
                </c:pt>
                <c:pt idx="2213">
                  <c:v>3.8849999999999998</c:v>
                </c:pt>
                <c:pt idx="2214">
                  <c:v>3.8839000000000001</c:v>
                </c:pt>
                <c:pt idx="2215">
                  <c:v>3.8767</c:v>
                </c:pt>
                <c:pt idx="2216">
                  <c:v>3.8538000000000001</c:v>
                </c:pt>
                <c:pt idx="2217">
                  <c:v>3.8620999999999999</c:v>
                </c:pt>
                <c:pt idx="2218">
                  <c:v>3.8500999999999999</c:v>
                </c:pt>
                <c:pt idx="2219">
                  <c:v>3.8496999999999999</c:v>
                </c:pt>
                <c:pt idx="2220">
                  <c:v>3.8896999999999999</c:v>
                </c:pt>
                <c:pt idx="2221">
                  <c:v>3.8862000000000001</c:v>
                </c:pt>
                <c:pt idx="2222">
                  <c:v>3.8833000000000002</c:v>
                </c:pt>
                <c:pt idx="2223">
                  <c:v>3.8845000000000001</c:v>
                </c:pt>
                <c:pt idx="2224">
                  <c:v>3.8837999999999999</c:v>
                </c:pt>
                <c:pt idx="2225">
                  <c:v>3.8717000000000001</c:v>
                </c:pt>
                <c:pt idx="2226">
                  <c:v>3.8590999999999998</c:v>
                </c:pt>
                <c:pt idx="2227">
                  <c:v>3.8492999999999999</c:v>
                </c:pt>
                <c:pt idx="2228">
                  <c:v>3.8658999999999999</c:v>
                </c:pt>
                <c:pt idx="2229">
                  <c:v>3.8521000000000001</c:v>
                </c:pt>
                <c:pt idx="2230">
                  <c:v>3.8601999999999999</c:v>
                </c:pt>
                <c:pt idx="2231">
                  <c:v>3.8578999999999999</c:v>
                </c:pt>
                <c:pt idx="2232">
                  <c:v>3.8463000000000003</c:v>
                </c:pt>
                <c:pt idx="2233">
                  <c:v>3.8411</c:v>
                </c:pt>
                <c:pt idx="2234">
                  <c:v>3.8483000000000001</c:v>
                </c:pt>
                <c:pt idx="2235">
                  <c:v>3.8420000000000001</c:v>
                </c:pt>
                <c:pt idx="2236">
                  <c:v>3.8445</c:v>
                </c:pt>
                <c:pt idx="2237">
                  <c:v>3.8275999999999999</c:v>
                </c:pt>
                <c:pt idx="2238">
                  <c:v>3.8117000000000001</c:v>
                </c:pt>
                <c:pt idx="2239">
                  <c:v>3.8115999999999999</c:v>
                </c:pt>
                <c:pt idx="2240">
                  <c:v>3.8089</c:v>
                </c:pt>
                <c:pt idx="2241">
                  <c:v>3.8233000000000001</c:v>
                </c:pt>
                <c:pt idx="2242">
                  <c:v>3.8277999999999999</c:v>
                </c:pt>
                <c:pt idx="2243">
                  <c:v>3.8425000000000002</c:v>
                </c:pt>
                <c:pt idx="2244">
                  <c:v>3.8212999999999999</c:v>
                </c:pt>
                <c:pt idx="2245">
                  <c:v>3.8159000000000001</c:v>
                </c:pt>
                <c:pt idx="2246">
                  <c:v>3.8193000000000001</c:v>
                </c:pt>
                <c:pt idx="2247">
                  <c:v>3.8109999999999999</c:v>
                </c:pt>
                <c:pt idx="2248">
                  <c:v>3.8087999999999997</c:v>
                </c:pt>
                <c:pt idx="2249">
                  <c:v>3.7957000000000001</c:v>
                </c:pt>
                <c:pt idx="2250">
                  <c:v>3.7782999999999998</c:v>
                </c:pt>
                <c:pt idx="2251">
                  <c:v>3.7913000000000001</c:v>
                </c:pt>
                <c:pt idx="2252">
                  <c:v>3.7694999999999999</c:v>
                </c:pt>
                <c:pt idx="2253">
                  <c:v>3.7694999999999999</c:v>
                </c:pt>
                <c:pt idx="2254">
                  <c:v>3.7774999999999999</c:v>
                </c:pt>
                <c:pt idx="2255">
                  <c:v>3.7720000000000002</c:v>
                </c:pt>
                <c:pt idx="2256">
                  <c:v>3.7650000000000001</c:v>
                </c:pt>
                <c:pt idx="2257">
                  <c:v>3.7595999999999998</c:v>
                </c:pt>
                <c:pt idx="2258">
                  <c:v>3.7726999999999999</c:v>
                </c:pt>
                <c:pt idx="2259">
                  <c:v>3.7894999999999999</c:v>
                </c:pt>
                <c:pt idx="2260">
                  <c:v>3.7915000000000001</c:v>
                </c:pt>
                <c:pt idx="2261">
                  <c:v>3.7758000000000003</c:v>
                </c:pt>
                <c:pt idx="2262">
                  <c:v>3.7662</c:v>
                </c:pt>
                <c:pt idx="2263">
                  <c:v>3.7617000000000003</c:v>
                </c:pt>
                <c:pt idx="2264">
                  <c:v>3.7617000000000003</c:v>
                </c:pt>
                <c:pt idx="2265">
                  <c:v>3.7559</c:v>
                </c:pt>
                <c:pt idx="2266">
                  <c:v>3.7556000000000003</c:v>
                </c:pt>
                <c:pt idx="2267">
                  <c:v>3.7555000000000001</c:v>
                </c:pt>
                <c:pt idx="2268">
                  <c:v>3.7610000000000001</c:v>
                </c:pt>
                <c:pt idx="2269">
                  <c:v>3.7720000000000002</c:v>
                </c:pt>
                <c:pt idx="2270">
                  <c:v>3.7873999999999999</c:v>
                </c:pt>
                <c:pt idx="2271">
                  <c:v>3.7864</c:v>
                </c:pt>
                <c:pt idx="2272">
                  <c:v>3.7770999999999999</c:v>
                </c:pt>
                <c:pt idx="2273">
                  <c:v>3.7759</c:v>
                </c:pt>
                <c:pt idx="2274">
                  <c:v>3.7723</c:v>
                </c:pt>
                <c:pt idx="2275">
                  <c:v>3.7770999999999999</c:v>
                </c:pt>
                <c:pt idx="2276">
                  <c:v>3.7734999999999999</c:v>
                </c:pt>
                <c:pt idx="2277">
                  <c:v>3.7574999999999998</c:v>
                </c:pt>
                <c:pt idx="2278">
                  <c:v>3.76</c:v>
                </c:pt>
                <c:pt idx="2279">
                  <c:v>3.7536</c:v>
                </c:pt>
                <c:pt idx="2280">
                  <c:v>3.7521</c:v>
                </c:pt>
                <c:pt idx="2281">
                  <c:v>3.7559</c:v>
                </c:pt>
                <c:pt idx="2282">
                  <c:v>3.7515999999999998</c:v>
                </c:pt>
                <c:pt idx="2283">
                  <c:v>3.7494000000000001</c:v>
                </c:pt>
                <c:pt idx="2284">
                  <c:v>3.7631999999999999</c:v>
                </c:pt>
                <c:pt idx="2285">
                  <c:v>3.7749999999999999</c:v>
                </c:pt>
                <c:pt idx="2286">
                  <c:v>3.7743000000000002</c:v>
                </c:pt>
                <c:pt idx="2287">
                  <c:v>3.7865000000000002</c:v>
                </c:pt>
                <c:pt idx="2288">
                  <c:v>3.8001</c:v>
                </c:pt>
                <c:pt idx="2289">
                  <c:v>3.7869000000000002</c:v>
                </c:pt>
                <c:pt idx="2290">
                  <c:v>3.8047</c:v>
                </c:pt>
                <c:pt idx="2291">
                  <c:v>3.8180000000000001</c:v>
                </c:pt>
                <c:pt idx="2292">
                  <c:v>3.8069999999999999</c:v>
                </c:pt>
                <c:pt idx="2293">
                  <c:v>3.8165</c:v>
                </c:pt>
                <c:pt idx="2294">
                  <c:v>3.8260999999999998</c:v>
                </c:pt>
                <c:pt idx="2295">
                  <c:v>3.8228999999999997</c:v>
                </c:pt>
                <c:pt idx="2296">
                  <c:v>3.8338999999999999</c:v>
                </c:pt>
                <c:pt idx="2297">
                  <c:v>3.8468</c:v>
                </c:pt>
                <c:pt idx="2298">
                  <c:v>3.8637000000000001</c:v>
                </c:pt>
                <c:pt idx="2299">
                  <c:v>3.8624000000000001</c:v>
                </c:pt>
                <c:pt idx="2300">
                  <c:v>3.8491999999999997</c:v>
                </c:pt>
                <c:pt idx="2301">
                  <c:v>3.8435999999999999</c:v>
                </c:pt>
                <c:pt idx="2302">
                  <c:v>3.8542000000000001</c:v>
                </c:pt>
                <c:pt idx="2303">
                  <c:v>3.8532999999999999</c:v>
                </c:pt>
                <c:pt idx="2304">
                  <c:v>3.8372999999999999</c:v>
                </c:pt>
                <c:pt idx="2305">
                  <c:v>3.8085</c:v>
                </c:pt>
                <c:pt idx="2306">
                  <c:v>3.8146</c:v>
                </c:pt>
                <c:pt idx="2307">
                  <c:v>3.8129</c:v>
                </c:pt>
                <c:pt idx="2308">
                  <c:v>3.7930999999999999</c:v>
                </c:pt>
                <c:pt idx="2309">
                  <c:v>3.8140000000000001</c:v>
                </c:pt>
                <c:pt idx="2310">
                  <c:v>3.8041999999999998</c:v>
                </c:pt>
                <c:pt idx="2311">
                  <c:v>3.819</c:v>
                </c:pt>
                <c:pt idx="2312">
                  <c:v>3.8376000000000001</c:v>
                </c:pt>
                <c:pt idx="2313">
                  <c:v>3.8386</c:v>
                </c:pt>
                <c:pt idx="2314">
                  <c:v>3.8519999999999999</c:v>
                </c:pt>
                <c:pt idx="2315">
                  <c:v>3.8418000000000001</c:v>
                </c:pt>
                <c:pt idx="2316">
                  <c:v>3.8481000000000001</c:v>
                </c:pt>
                <c:pt idx="2317">
                  <c:v>3.8679999999999999</c:v>
                </c:pt>
                <c:pt idx="2318">
                  <c:v>3.8816999999999999</c:v>
                </c:pt>
                <c:pt idx="2319">
                  <c:v>3.8675999999999999</c:v>
                </c:pt>
                <c:pt idx="2320">
                  <c:v>3.8616999999999999</c:v>
                </c:pt>
                <c:pt idx="2321">
                  <c:v>3.8715000000000002</c:v>
                </c:pt>
                <c:pt idx="2322">
                  <c:v>3.8730000000000002</c:v>
                </c:pt>
                <c:pt idx="2323">
                  <c:v>3.87</c:v>
                </c:pt>
                <c:pt idx="2324">
                  <c:v>3.8435999999999999</c:v>
                </c:pt>
                <c:pt idx="2325">
                  <c:v>3.8367</c:v>
                </c:pt>
                <c:pt idx="2326">
                  <c:v>3.8383000000000003</c:v>
                </c:pt>
                <c:pt idx="2327">
                  <c:v>3.8325</c:v>
                </c:pt>
                <c:pt idx="2328">
                  <c:v>3.8128000000000002</c:v>
                </c:pt>
                <c:pt idx="2329">
                  <c:v>3.8129999999999997</c:v>
                </c:pt>
                <c:pt idx="2330">
                  <c:v>3.8090999999999999</c:v>
                </c:pt>
                <c:pt idx="2331">
                  <c:v>3.7976000000000001</c:v>
                </c:pt>
                <c:pt idx="2332">
                  <c:v>3.8136000000000001</c:v>
                </c:pt>
                <c:pt idx="2333">
                  <c:v>3.8332000000000002</c:v>
                </c:pt>
                <c:pt idx="2334">
                  <c:v>3.8121999999999998</c:v>
                </c:pt>
                <c:pt idx="2335">
                  <c:v>3.8025000000000002</c:v>
                </c:pt>
                <c:pt idx="2336">
                  <c:v>3.8096000000000001</c:v>
                </c:pt>
                <c:pt idx="2337">
                  <c:v>3.8517000000000001</c:v>
                </c:pt>
                <c:pt idx="2338">
                  <c:v>3.8742999999999999</c:v>
                </c:pt>
                <c:pt idx="2339">
                  <c:v>3.8607</c:v>
                </c:pt>
                <c:pt idx="2340">
                  <c:v>3.8464</c:v>
                </c:pt>
                <c:pt idx="2341">
                  <c:v>3.8262</c:v>
                </c:pt>
                <c:pt idx="2342">
                  <c:v>3.8167</c:v>
                </c:pt>
                <c:pt idx="2343">
                  <c:v>3.8140999999999998</c:v>
                </c:pt>
                <c:pt idx="2344">
                  <c:v>3.8268</c:v>
                </c:pt>
                <c:pt idx="2345">
                  <c:v>3.8431999999999999</c:v>
                </c:pt>
                <c:pt idx="2346">
                  <c:v>3.8561000000000001</c:v>
                </c:pt>
                <c:pt idx="2347">
                  <c:v>3.8431999999999999</c:v>
                </c:pt>
                <c:pt idx="2348">
                  <c:v>3.8490000000000002</c:v>
                </c:pt>
                <c:pt idx="2349">
                  <c:v>3.8456999999999999</c:v>
                </c:pt>
                <c:pt idx="2350">
                  <c:v>3.8628</c:v>
                </c:pt>
                <c:pt idx="2351">
                  <c:v>3.8565</c:v>
                </c:pt>
                <c:pt idx="2352">
                  <c:v>3.8456999999999999</c:v>
                </c:pt>
                <c:pt idx="2353">
                  <c:v>3.8444000000000003</c:v>
                </c:pt>
                <c:pt idx="2354">
                  <c:v>3.843</c:v>
                </c:pt>
                <c:pt idx="2355">
                  <c:v>3.8437000000000001</c:v>
                </c:pt>
                <c:pt idx="2356">
                  <c:v>3.8363</c:v>
                </c:pt>
                <c:pt idx="2357">
                  <c:v>3.8233000000000001</c:v>
                </c:pt>
                <c:pt idx="2358">
                  <c:v>3.8296000000000001</c:v>
                </c:pt>
                <c:pt idx="2359">
                  <c:v>3.8296000000000001</c:v>
                </c:pt>
                <c:pt idx="2360">
                  <c:v>3.8129</c:v>
                </c:pt>
                <c:pt idx="2361">
                  <c:v>3.8092000000000001</c:v>
                </c:pt>
                <c:pt idx="2362">
                  <c:v>3.8163</c:v>
                </c:pt>
                <c:pt idx="2363">
                  <c:v>3.7983000000000002</c:v>
                </c:pt>
                <c:pt idx="2364">
                  <c:v>3.7941000000000003</c:v>
                </c:pt>
                <c:pt idx="2365">
                  <c:v>3.7877000000000001</c:v>
                </c:pt>
                <c:pt idx="2366">
                  <c:v>3.7835999999999999</c:v>
                </c:pt>
                <c:pt idx="2367">
                  <c:v>3.7913000000000001</c:v>
                </c:pt>
                <c:pt idx="2368">
                  <c:v>3.7770999999999999</c:v>
                </c:pt>
                <c:pt idx="2369">
                  <c:v>3.7730999999999999</c:v>
                </c:pt>
                <c:pt idx="2370">
                  <c:v>3.7720000000000002</c:v>
                </c:pt>
                <c:pt idx="2371">
                  <c:v>3.7784</c:v>
                </c:pt>
                <c:pt idx="2372">
                  <c:v>3.7572000000000001</c:v>
                </c:pt>
                <c:pt idx="2373">
                  <c:v>3.7441</c:v>
                </c:pt>
                <c:pt idx="2374">
                  <c:v>3.7410000000000001</c:v>
                </c:pt>
                <c:pt idx="2375">
                  <c:v>3.7467000000000001</c:v>
                </c:pt>
                <c:pt idx="2376">
                  <c:v>3.7481</c:v>
                </c:pt>
                <c:pt idx="2377">
                  <c:v>3.7452000000000001</c:v>
                </c:pt>
                <c:pt idx="2378">
                  <c:v>3.7492999999999999</c:v>
                </c:pt>
                <c:pt idx="2379">
                  <c:v>3.7498</c:v>
                </c:pt>
                <c:pt idx="2380">
                  <c:v>3.7517</c:v>
                </c:pt>
                <c:pt idx="2381">
                  <c:v>3.7425000000000002</c:v>
                </c:pt>
                <c:pt idx="2382">
                  <c:v>3.7160000000000002</c:v>
                </c:pt>
                <c:pt idx="2383">
                  <c:v>3.7025999999999999</c:v>
                </c:pt>
                <c:pt idx="2384">
                  <c:v>3.7124999999999999</c:v>
                </c:pt>
                <c:pt idx="2385">
                  <c:v>3.6992000000000003</c:v>
                </c:pt>
                <c:pt idx="2386">
                  <c:v>3.7048000000000001</c:v>
                </c:pt>
                <c:pt idx="2387">
                  <c:v>3.6983000000000001</c:v>
                </c:pt>
                <c:pt idx="2388">
                  <c:v>3.6878000000000002</c:v>
                </c:pt>
                <c:pt idx="2389">
                  <c:v>3.6682999999999999</c:v>
                </c:pt>
                <c:pt idx="2390">
                  <c:v>3.6406999999999998</c:v>
                </c:pt>
                <c:pt idx="2391">
                  <c:v>3.6520000000000001</c:v>
                </c:pt>
                <c:pt idx="2392">
                  <c:v>3.6909000000000001</c:v>
                </c:pt>
                <c:pt idx="2393">
                  <c:v>3.7035999999999998</c:v>
                </c:pt>
                <c:pt idx="2394">
                  <c:v>3.6752000000000002</c:v>
                </c:pt>
                <c:pt idx="2395">
                  <c:v>3.6737000000000002</c:v>
                </c:pt>
                <c:pt idx="2396">
                  <c:v>3.6917999999999997</c:v>
                </c:pt>
                <c:pt idx="2397">
                  <c:v>3.6833999999999998</c:v>
                </c:pt>
                <c:pt idx="2398">
                  <c:v>3.6730999999999998</c:v>
                </c:pt>
                <c:pt idx="2399">
                  <c:v>3.661</c:v>
                </c:pt>
                <c:pt idx="2400">
                  <c:v>3.6663000000000001</c:v>
                </c:pt>
                <c:pt idx="2401">
                  <c:v>3.6499000000000001</c:v>
                </c:pt>
                <c:pt idx="2402">
                  <c:v>3.6368</c:v>
                </c:pt>
                <c:pt idx="2403">
                  <c:v>3.6326999999999998</c:v>
                </c:pt>
                <c:pt idx="2404">
                  <c:v>3.6250999999999998</c:v>
                </c:pt>
                <c:pt idx="2405">
                  <c:v>3.6347</c:v>
                </c:pt>
                <c:pt idx="2406">
                  <c:v>3.6463000000000001</c:v>
                </c:pt>
                <c:pt idx="2407">
                  <c:v>3.6497999999999999</c:v>
                </c:pt>
                <c:pt idx="2408">
                  <c:v>3.6333000000000002</c:v>
                </c:pt>
                <c:pt idx="2409">
                  <c:v>3.6093000000000002</c:v>
                </c:pt>
                <c:pt idx="2410">
                  <c:v>3.6122000000000001</c:v>
                </c:pt>
                <c:pt idx="2411">
                  <c:v>3.6212999999999997</c:v>
                </c:pt>
                <c:pt idx="2412">
                  <c:v>3.6259000000000001</c:v>
                </c:pt>
                <c:pt idx="2413">
                  <c:v>3.6284999999999998</c:v>
                </c:pt>
                <c:pt idx="2414">
                  <c:v>3.6349999999999998</c:v>
                </c:pt>
                <c:pt idx="2415">
                  <c:v>3.6516999999999999</c:v>
                </c:pt>
                <c:pt idx="2416">
                  <c:v>3.6547999999999998</c:v>
                </c:pt>
                <c:pt idx="2417">
                  <c:v>3.6433</c:v>
                </c:pt>
                <c:pt idx="2418">
                  <c:v>3.6493000000000002</c:v>
                </c:pt>
                <c:pt idx="2419">
                  <c:v>3.6608000000000001</c:v>
                </c:pt>
                <c:pt idx="2420">
                  <c:v>3.6588000000000003</c:v>
                </c:pt>
                <c:pt idx="2421">
                  <c:v>3.6574</c:v>
                </c:pt>
                <c:pt idx="2422">
                  <c:v>3.6646000000000001</c:v>
                </c:pt>
                <c:pt idx="2423">
                  <c:v>3.6570999999999998</c:v>
                </c:pt>
                <c:pt idx="2424">
                  <c:v>3.6564000000000001</c:v>
                </c:pt>
                <c:pt idx="2425">
                  <c:v>3.6715</c:v>
                </c:pt>
                <c:pt idx="2426">
                  <c:v>3.6726000000000001</c:v>
                </c:pt>
                <c:pt idx="2427">
                  <c:v>3.6707999999999998</c:v>
                </c:pt>
                <c:pt idx="2428">
                  <c:v>3.6779000000000002</c:v>
                </c:pt>
                <c:pt idx="2429">
                  <c:v>3.6560000000000001</c:v>
                </c:pt>
                <c:pt idx="2430">
                  <c:v>3.6404000000000001</c:v>
                </c:pt>
                <c:pt idx="2431">
                  <c:v>3.6435</c:v>
                </c:pt>
                <c:pt idx="2432">
                  <c:v>3.6334</c:v>
                </c:pt>
                <c:pt idx="2433">
                  <c:v>3.6246999999999998</c:v>
                </c:pt>
                <c:pt idx="2434">
                  <c:v>3.6162999999999998</c:v>
                </c:pt>
                <c:pt idx="2435">
                  <c:v>3.6085000000000003</c:v>
                </c:pt>
                <c:pt idx="2436">
                  <c:v>3.6128</c:v>
                </c:pt>
                <c:pt idx="2437">
                  <c:v>3.6120000000000001</c:v>
                </c:pt>
                <c:pt idx="2438">
                  <c:v>3.5922000000000001</c:v>
                </c:pt>
                <c:pt idx="2439">
                  <c:v>3.5986000000000002</c:v>
                </c:pt>
                <c:pt idx="2440">
                  <c:v>3.6088</c:v>
                </c:pt>
                <c:pt idx="2441">
                  <c:v>3.6061000000000001</c:v>
                </c:pt>
                <c:pt idx="2442">
                  <c:v>3.6103000000000001</c:v>
                </c:pt>
                <c:pt idx="2443">
                  <c:v>3.6063000000000001</c:v>
                </c:pt>
                <c:pt idx="2444">
                  <c:v>3.6048</c:v>
                </c:pt>
                <c:pt idx="2445">
                  <c:v>3.5983999999999998</c:v>
                </c:pt>
                <c:pt idx="2446">
                  <c:v>3.6120999999999999</c:v>
                </c:pt>
                <c:pt idx="2447">
                  <c:v>3.5943000000000001</c:v>
                </c:pt>
                <c:pt idx="2448">
                  <c:v>3.581</c:v>
                </c:pt>
                <c:pt idx="2449">
                  <c:v>3.5861000000000001</c:v>
                </c:pt>
                <c:pt idx="2450">
                  <c:v>3.5943000000000001</c:v>
                </c:pt>
                <c:pt idx="2451">
                  <c:v>3.5895000000000001</c:v>
                </c:pt>
                <c:pt idx="2452">
                  <c:v>3.5665</c:v>
                </c:pt>
                <c:pt idx="2453">
                  <c:v>3.5781000000000001</c:v>
                </c:pt>
                <c:pt idx="2454">
                  <c:v>3.5629</c:v>
                </c:pt>
                <c:pt idx="2455">
                  <c:v>3.5467</c:v>
                </c:pt>
                <c:pt idx="2456">
                  <c:v>3.5396000000000001</c:v>
                </c:pt>
                <c:pt idx="2457">
                  <c:v>3.5540000000000003</c:v>
                </c:pt>
                <c:pt idx="2458">
                  <c:v>3.5493000000000001</c:v>
                </c:pt>
                <c:pt idx="2459">
                  <c:v>3.5434999999999999</c:v>
                </c:pt>
                <c:pt idx="2460">
                  <c:v>3.5423999999999998</c:v>
                </c:pt>
                <c:pt idx="2461">
                  <c:v>3.5375000000000001</c:v>
                </c:pt>
                <c:pt idx="2462">
                  <c:v>3.5293999999999999</c:v>
                </c:pt>
                <c:pt idx="2463">
                  <c:v>3.5312000000000001</c:v>
                </c:pt>
                <c:pt idx="2464">
                  <c:v>3.5423999999999998</c:v>
                </c:pt>
                <c:pt idx="2465">
                  <c:v>3.5276000000000001</c:v>
                </c:pt>
                <c:pt idx="2466">
                  <c:v>3.5135999999999998</c:v>
                </c:pt>
                <c:pt idx="2467">
                  <c:v>3.5304000000000002</c:v>
                </c:pt>
                <c:pt idx="2468">
                  <c:v>3.5232999999999999</c:v>
                </c:pt>
                <c:pt idx="2469">
                  <c:v>3.5282999999999998</c:v>
                </c:pt>
                <c:pt idx="2470">
                  <c:v>3.5428999999999999</c:v>
                </c:pt>
                <c:pt idx="2471">
                  <c:v>3.5392000000000001</c:v>
                </c:pt>
                <c:pt idx="2472">
                  <c:v>3.5495000000000001</c:v>
                </c:pt>
                <c:pt idx="2473">
                  <c:v>3.5365000000000002</c:v>
                </c:pt>
                <c:pt idx="2474">
                  <c:v>3.5255000000000001</c:v>
                </c:pt>
                <c:pt idx="2475">
                  <c:v>3.5159000000000002</c:v>
                </c:pt>
                <c:pt idx="2476">
                  <c:v>3.5030000000000001</c:v>
                </c:pt>
                <c:pt idx="2477">
                  <c:v>3.4897999999999998</c:v>
                </c:pt>
                <c:pt idx="2478">
                  <c:v>3.4883999999999999</c:v>
                </c:pt>
                <c:pt idx="2479">
                  <c:v>3.5066999999999999</c:v>
                </c:pt>
                <c:pt idx="2480">
                  <c:v>3.5175000000000001</c:v>
                </c:pt>
                <c:pt idx="2481">
                  <c:v>3.5105</c:v>
                </c:pt>
                <c:pt idx="2482">
                  <c:v>3.5289999999999999</c:v>
                </c:pt>
                <c:pt idx="2483">
                  <c:v>3.5390000000000001</c:v>
                </c:pt>
                <c:pt idx="2484">
                  <c:v>3.5522</c:v>
                </c:pt>
                <c:pt idx="2485">
                  <c:v>3.5662000000000003</c:v>
                </c:pt>
                <c:pt idx="2486">
                  <c:v>3.5422000000000002</c:v>
                </c:pt>
                <c:pt idx="2487">
                  <c:v>3.5425</c:v>
                </c:pt>
                <c:pt idx="2488">
                  <c:v>3.5540000000000003</c:v>
                </c:pt>
                <c:pt idx="2489">
                  <c:v>3.5811999999999999</c:v>
                </c:pt>
                <c:pt idx="2490">
                  <c:v>3.5655000000000001</c:v>
                </c:pt>
                <c:pt idx="2491">
                  <c:v>3.5665</c:v>
                </c:pt>
                <c:pt idx="2492">
                  <c:v>3.5545999999999998</c:v>
                </c:pt>
                <c:pt idx="2493">
                  <c:v>3.5701999999999998</c:v>
                </c:pt>
                <c:pt idx="2494">
                  <c:v>3.5712999999999999</c:v>
                </c:pt>
                <c:pt idx="2495">
                  <c:v>3.5688</c:v>
                </c:pt>
                <c:pt idx="2496">
                  <c:v>3.5693999999999999</c:v>
                </c:pt>
                <c:pt idx="2497">
                  <c:v>3.5548999999999999</c:v>
                </c:pt>
                <c:pt idx="2498">
                  <c:v>3.5624000000000002</c:v>
                </c:pt>
                <c:pt idx="2499">
                  <c:v>3.5649999999999999</c:v>
                </c:pt>
                <c:pt idx="2500">
                  <c:v>3.5648</c:v>
                </c:pt>
                <c:pt idx="2501">
                  <c:v>3.5775000000000001</c:v>
                </c:pt>
                <c:pt idx="2502">
                  <c:v>3.5975999999999999</c:v>
                </c:pt>
                <c:pt idx="2503">
                  <c:v>3.6297999999999999</c:v>
                </c:pt>
                <c:pt idx="2504">
                  <c:v>3.6169000000000002</c:v>
                </c:pt>
                <c:pt idx="2505">
                  <c:v>3.6112000000000002</c:v>
                </c:pt>
                <c:pt idx="2506">
                  <c:v>3.5973999999999999</c:v>
                </c:pt>
                <c:pt idx="2507">
                  <c:v>3.5859999999999999</c:v>
                </c:pt>
                <c:pt idx="2508">
                  <c:v>3.5834999999999999</c:v>
                </c:pt>
                <c:pt idx="2509">
                  <c:v>3.5811000000000002</c:v>
                </c:pt>
                <c:pt idx="2510">
                  <c:v>3.6172</c:v>
                </c:pt>
                <c:pt idx="2511">
                  <c:v>3.6250999999999998</c:v>
                </c:pt>
                <c:pt idx="2512">
                  <c:v>3.6226000000000003</c:v>
                </c:pt>
                <c:pt idx="2513">
                  <c:v>3.6204000000000001</c:v>
                </c:pt>
                <c:pt idx="2514">
                  <c:v>3.6162999999999998</c:v>
                </c:pt>
                <c:pt idx="2515">
                  <c:v>3.6214</c:v>
                </c:pt>
                <c:pt idx="2516">
                  <c:v>3.6141000000000001</c:v>
                </c:pt>
                <c:pt idx="2517">
                  <c:v>3.5952999999999999</c:v>
                </c:pt>
                <c:pt idx="2518">
                  <c:v>3.5838000000000001</c:v>
                </c:pt>
                <c:pt idx="2519">
                  <c:v>3.5789999999999997</c:v>
                </c:pt>
                <c:pt idx="2520">
                  <c:v>3.5689000000000002</c:v>
                </c:pt>
                <c:pt idx="2521">
                  <c:v>3.5878000000000001</c:v>
                </c:pt>
                <c:pt idx="2522">
                  <c:v>3.5844</c:v>
                </c:pt>
                <c:pt idx="2523">
                  <c:v>3.5747999999999998</c:v>
                </c:pt>
                <c:pt idx="2524">
                  <c:v>3.5733999999999999</c:v>
                </c:pt>
                <c:pt idx="2525">
                  <c:v>3.5686999999999998</c:v>
                </c:pt>
                <c:pt idx="2526">
                  <c:v>3.5503</c:v>
                </c:pt>
                <c:pt idx="2527">
                  <c:v>3.5272999999999999</c:v>
                </c:pt>
                <c:pt idx="2528">
                  <c:v>3.5125000000000002</c:v>
                </c:pt>
                <c:pt idx="2529">
                  <c:v>3.5224000000000002</c:v>
                </c:pt>
                <c:pt idx="2530">
                  <c:v>3.5385</c:v>
                </c:pt>
                <c:pt idx="2531">
                  <c:v>3.5451999999999999</c:v>
                </c:pt>
                <c:pt idx="2532">
                  <c:v>3.5270000000000001</c:v>
                </c:pt>
                <c:pt idx="2533">
                  <c:v>3.5192999999999999</c:v>
                </c:pt>
                <c:pt idx="2534">
                  <c:v>3.5289000000000001</c:v>
                </c:pt>
                <c:pt idx="2535">
                  <c:v>3.5127999999999999</c:v>
                </c:pt>
                <c:pt idx="2536">
                  <c:v>3.4981999999999998</c:v>
                </c:pt>
                <c:pt idx="2537">
                  <c:v>3.5099</c:v>
                </c:pt>
                <c:pt idx="2538">
                  <c:v>3.4931000000000001</c:v>
                </c:pt>
                <c:pt idx="2539">
                  <c:v>3.5190999999999999</c:v>
                </c:pt>
                <c:pt idx="2540">
                  <c:v>3.5289000000000001</c:v>
                </c:pt>
                <c:pt idx="2541">
                  <c:v>3.5396999999999998</c:v>
                </c:pt>
                <c:pt idx="2542">
                  <c:v>3.5306999999999999</c:v>
                </c:pt>
                <c:pt idx="2543">
                  <c:v>3.5318000000000001</c:v>
                </c:pt>
                <c:pt idx="2544">
                  <c:v>3.5352000000000001</c:v>
                </c:pt>
                <c:pt idx="2545">
                  <c:v>3.5286</c:v>
                </c:pt>
                <c:pt idx="2546">
                  <c:v>3.5137</c:v>
                </c:pt>
                <c:pt idx="2547">
                  <c:v>3.52</c:v>
                </c:pt>
                <c:pt idx="2548">
                  <c:v>3.5190000000000001</c:v>
                </c:pt>
                <c:pt idx="2549">
                  <c:v>3.5080999999999998</c:v>
                </c:pt>
                <c:pt idx="2550">
                  <c:v>3.4967999999999999</c:v>
                </c:pt>
                <c:pt idx="2551">
                  <c:v>3.4944999999999999</c:v>
                </c:pt>
                <c:pt idx="2552">
                  <c:v>3.4988000000000001</c:v>
                </c:pt>
                <c:pt idx="2553">
                  <c:v>3.5005999999999999</c:v>
                </c:pt>
                <c:pt idx="2554">
                  <c:v>3.4943</c:v>
                </c:pt>
                <c:pt idx="2555">
                  <c:v>3.5137</c:v>
                </c:pt>
                <c:pt idx="2556">
                  <c:v>3.5045999999999999</c:v>
                </c:pt>
                <c:pt idx="2557">
                  <c:v>3.488</c:v>
                </c:pt>
                <c:pt idx="2558">
                  <c:v>3.4895</c:v>
                </c:pt>
                <c:pt idx="2559">
                  <c:v>3.4967000000000001</c:v>
                </c:pt>
                <c:pt idx="2560">
                  <c:v>3.5066000000000002</c:v>
                </c:pt>
                <c:pt idx="2561">
                  <c:v>3.5093000000000001</c:v>
                </c:pt>
                <c:pt idx="2562">
                  <c:v>3.5262000000000002</c:v>
                </c:pt>
                <c:pt idx="2563">
                  <c:v>3.5358000000000001</c:v>
                </c:pt>
                <c:pt idx="2564">
                  <c:v>3.5238</c:v>
                </c:pt>
                <c:pt idx="2565">
                  <c:v>3.5206</c:v>
                </c:pt>
                <c:pt idx="2566">
                  <c:v>3.5108000000000001</c:v>
                </c:pt>
                <c:pt idx="2567">
                  <c:v>3.5074999999999998</c:v>
                </c:pt>
                <c:pt idx="2568">
                  <c:v>3.5110000000000001</c:v>
                </c:pt>
                <c:pt idx="2569">
                  <c:v>3.508</c:v>
                </c:pt>
                <c:pt idx="2570">
                  <c:v>3.5167000000000002</c:v>
                </c:pt>
                <c:pt idx="2571">
                  <c:v>3.5116000000000001</c:v>
                </c:pt>
                <c:pt idx="2572">
                  <c:v>3.5234000000000001</c:v>
                </c:pt>
                <c:pt idx="2573">
                  <c:v>3.5497000000000001</c:v>
                </c:pt>
                <c:pt idx="2574">
                  <c:v>3.5476999999999999</c:v>
                </c:pt>
                <c:pt idx="2575">
                  <c:v>3.5371000000000001</c:v>
                </c:pt>
                <c:pt idx="2576">
                  <c:v>3.5316000000000001</c:v>
                </c:pt>
                <c:pt idx="2577">
                  <c:v>3.5163000000000002</c:v>
                </c:pt>
                <c:pt idx="2578">
                  <c:v>3.5108000000000001</c:v>
                </c:pt>
                <c:pt idx="2579">
                  <c:v>3.5141999999999998</c:v>
                </c:pt>
                <c:pt idx="2580">
                  <c:v>3.5182000000000002</c:v>
                </c:pt>
                <c:pt idx="2581">
                  <c:v>3.5125000000000002</c:v>
                </c:pt>
                <c:pt idx="2582">
                  <c:v>3.5108999999999999</c:v>
                </c:pt>
                <c:pt idx="2583">
                  <c:v>3.5066999999999999</c:v>
                </c:pt>
                <c:pt idx="2584">
                  <c:v>3.5057999999999998</c:v>
                </c:pt>
                <c:pt idx="2585">
                  <c:v>3.4986999999999999</c:v>
                </c:pt>
                <c:pt idx="2586">
                  <c:v>3.5045000000000002</c:v>
                </c:pt>
                <c:pt idx="2587">
                  <c:v>3.4977</c:v>
                </c:pt>
                <c:pt idx="2588">
                  <c:v>3.4839000000000002</c:v>
                </c:pt>
                <c:pt idx="2589">
                  <c:v>3.4919000000000002</c:v>
                </c:pt>
                <c:pt idx="2590">
                  <c:v>3.5066999999999999</c:v>
                </c:pt>
                <c:pt idx="2591">
                  <c:v>3.5192000000000001</c:v>
                </c:pt>
                <c:pt idx="2592">
                  <c:v>3.5140000000000002</c:v>
                </c:pt>
                <c:pt idx="2593">
                  <c:v>3.5223</c:v>
                </c:pt>
                <c:pt idx="2594">
                  <c:v>3.5289999999999999</c:v>
                </c:pt>
                <c:pt idx="2595">
                  <c:v>3.5474000000000001</c:v>
                </c:pt>
                <c:pt idx="2596">
                  <c:v>3.5339</c:v>
                </c:pt>
                <c:pt idx="2597">
                  <c:v>3.5232000000000001</c:v>
                </c:pt>
                <c:pt idx="2598">
                  <c:v>3.5154000000000001</c:v>
                </c:pt>
                <c:pt idx="2599">
                  <c:v>3.5032999999999999</c:v>
                </c:pt>
                <c:pt idx="2600">
                  <c:v>3.5053999999999998</c:v>
                </c:pt>
                <c:pt idx="2601">
                  <c:v>3.4942000000000002</c:v>
                </c:pt>
                <c:pt idx="2602">
                  <c:v>3.4881000000000002</c:v>
                </c:pt>
                <c:pt idx="2603">
                  <c:v>3.4874999999999998</c:v>
                </c:pt>
                <c:pt idx="2604">
                  <c:v>3.4925000000000002</c:v>
                </c:pt>
                <c:pt idx="2605">
                  <c:v>3.4922</c:v>
                </c:pt>
                <c:pt idx="2606">
                  <c:v>3.4803999999999999</c:v>
                </c:pt>
                <c:pt idx="2607">
                  <c:v>3.4735</c:v>
                </c:pt>
                <c:pt idx="2608">
                  <c:v>3.4727000000000001</c:v>
                </c:pt>
                <c:pt idx="2609">
                  <c:v>3.4851000000000001</c:v>
                </c:pt>
                <c:pt idx="2610">
                  <c:v>3.4544000000000001</c:v>
                </c:pt>
                <c:pt idx="2611">
                  <c:v>3.4493999999999998</c:v>
                </c:pt>
                <c:pt idx="2612">
                  <c:v>3.4472999999999998</c:v>
                </c:pt>
                <c:pt idx="2613">
                  <c:v>3.4344999999999999</c:v>
                </c:pt>
                <c:pt idx="2614">
                  <c:v>3.4466999999999999</c:v>
                </c:pt>
                <c:pt idx="2615">
                  <c:v>3.4430000000000001</c:v>
                </c:pt>
                <c:pt idx="2616">
                  <c:v>3.4257</c:v>
                </c:pt>
                <c:pt idx="2617">
                  <c:v>3.4180999999999999</c:v>
                </c:pt>
                <c:pt idx="2618">
                  <c:v>3.3963999999999999</c:v>
                </c:pt>
                <c:pt idx="2619">
                  <c:v>3.3984999999999999</c:v>
                </c:pt>
                <c:pt idx="2620">
                  <c:v>3.4317000000000002</c:v>
                </c:pt>
                <c:pt idx="2621">
                  <c:v>3.4329999999999998</c:v>
                </c:pt>
                <c:pt idx="2622">
                  <c:v>3.4177</c:v>
                </c:pt>
                <c:pt idx="2623">
                  <c:v>3.4111000000000002</c:v>
                </c:pt>
                <c:pt idx="2624">
                  <c:v>3.4186000000000001</c:v>
                </c:pt>
                <c:pt idx="2625">
                  <c:v>3.4116</c:v>
                </c:pt>
                <c:pt idx="2626">
                  <c:v>3.411</c:v>
                </c:pt>
                <c:pt idx="2627">
                  <c:v>3.3829000000000002</c:v>
                </c:pt>
                <c:pt idx="2628">
                  <c:v>3.3908</c:v>
                </c:pt>
                <c:pt idx="2629">
                  <c:v>3.4041999999999999</c:v>
                </c:pt>
                <c:pt idx="2630">
                  <c:v>3.4184000000000001</c:v>
                </c:pt>
                <c:pt idx="2631">
                  <c:v>3.4165999999999999</c:v>
                </c:pt>
                <c:pt idx="2632">
                  <c:v>3.4289999999999998</c:v>
                </c:pt>
                <c:pt idx="2633">
                  <c:v>3.4426999999999999</c:v>
                </c:pt>
                <c:pt idx="2634">
                  <c:v>3.4535999999999998</c:v>
                </c:pt>
                <c:pt idx="2635">
                  <c:v>3.4798</c:v>
                </c:pt>
                <c:pt idx="2636">
                  <c:v>3.4943</c:v>
                </c:pt>
                <c:pt idx="2637">
                  <c:v>3.5106999999999999</c:v>
                </c:pt>
                <c:pt idx="2638">
                  <c:v>3.5361000000000002</c:v>
                </c:pt>
                <c:pt idx="2639">
                  <c:v>3.5253999999999999</c:v>
                </c:pt>
                <c:pt idx="2640">
                  <c:v>3.5335999999999999</c:v>
                </c:pt>
                <c:pt idx="2641">
                  <c:v>3.5282</c:v>
                </c:pt>
                <c:pt idx="2642">
                  <c:v>3.536</c:v>
                </c:pt>
                <c:pt idx="2643">
                  <c:v>3.5464000000000002</c:v>
                </c:pt>
                <c:pt idx="2644">
                  <c:v>3.5063</c:v>
                </c:pt>
                <c:pt idx="2645">
                  <c:v>3.4929000000000001</c:v>
                </c:pt>
                <c:pt idx="2646">
                  <c:v>3.4881000000000002</c:v>
                </c:pt>
                <c:pt idx="2647">
                  <c:v>3.4918</c:v>
                </c:pt>
                <c:pt idx="2648">
                  <c:v>3.4901</c:v>
                </c:pt>
                <c:pt idx="2649">
                  <c:v>3.4843999999999999</c:v>
                </c:pt>
                <c:pt idx="2650">
                  <c:v>3.4782000000000002</c:v>
                </c:pt>
                <c:pt idx="2651">
                  <c:v>3.4752000000000001</c:v>
                </c:pt>
                <c:pt idx="2652">
                  <c:v>3.4769000000000001</c:v>
                </c:pt>
                <c:pt idx="2653">
                  <c:v>3.4417</c:v>
                </c:pt>
                <c:pt idx="2654">
                  <c:v>3.4659</c:v>
                </c:pt>
                <c:pt idx="2655">
                  <c:v>3.4613</c:v>
                </c:pt>
                <c:pt idx="2656">
                  <c:v>3.4577</c:v>
                </c:pt>
                <c:pt idx="2657">
                  <c:v>3.4611999999999998</c:v>
                </c:pt>
                <c:pt idx="2658">
                  <c:v>3.4418000000000002</c:v>
                </c:pt>
                <c:pt idx="2659">
                  <c:v>3.4436</c:v>
                </c:pt>
                <c:pt idx="2660">
                  <c:v>3.4325999999999999</c:v>
                </c:pt>
                <c:pt idx="2661">
                  <c:v>3.4361999999999999</c:v>
                </c:pt>
                <c:pt idx="2662">
                  <c:v>3.4478</c:v>
                </c:pt>
                <c:pt idx="2663">
                  <c:v>3.4582000000000002</c:v>
                </c:pt>
                <c:pt idx="2664">
                  <c:v>3.4727000000000001</c:v>
                </c:pt>
                <c:pt idx="2665">
                  <c:v>3.4790999999999999</c:v>
                </c:pt>
                <c:pt idx="2666">
                  <c:v>3.4893999999999998</c:v>
                </c:pt>
                <c:pt idx="2667">
                  <c:v>3.4807000000000001</c:v>
                </c:pt>
                <c:pt idx="2668">
                  <c:v>3.4803000000000002</c:v>
                </c:pt>
                <c:pt idx="2669">
                  <c:v>3.4963000000000002</c:v>
                </c:pt>
                <c:pt idx="2670">
                  <c:v>3.4849000000000001</c:v>
                </c:pt>
                <c:pt idx="2671">
                  <c:v>3.5068999999999999</c:v>
                </c:pt>
                <c:pt idx="2672">
                  <c:v>3.5108000000000001</c:v>
                </c:pt>
                <c:pt idx="2673">
                  <c:v>3.496</c:v>
                </c:pt>
                <c:pt idx="2674">
                  <c:v>3.5183999999999997</c:v>
                </c:pt>
                <c:pt idx="2675">
                  <c:v>3.5287999999999999</c:v>
                </c:pt>
                <c:pt idx="2676">
                  <c:v>3.5369000000000002</c:v>
                </c:pt>
                <c:pt idx="2677">
                  <c:v>3.5263</c:v>
                </c:pt>
                <c:pt idx="2678">
                  <c:v>3.5369999999999999</c:v>
                </c:pt>
                <c:pt idx="2679">
                  <c:v>3.52</c:v>
                </c:pt>
                <c:pt idx="2680">
                  <c:v>3.5034000000000001</c:v>
                </c:pt>
                <c:pt idx="2681">
                  <c:v>3.5103999999999997</c:v>
                </c:pt>
                <c:pt idx="2682">
                  <c:v>3.5125000000000002</c:v>
                </c:pt>
                <c:pt idx="2683">
                  <c:v>3.5213999999999999</c:v>
                </c:pt>
                <c:pt idx="2684">
                  <c:v>3.5303</c:v>
                </c:pt>
                <c:pt idx="2685">
                  <c:v>3.5159000000000002</c:v>
                </c:pt>
                <c:pt idx="2686">
                  <c:v>3.5102000000000002</c:v>
                </c:pt>
                <c:pt idx="2687">
                  <c:v>3.5224000000000002</c:v>
                </c:pt>
                <c:pt idx="2688">
                  <c:v>3.5301999999999998</c:v>
                </c:pt>
                <c:pt idx="2689">
                  <c:v>3.5467</c:v>
                </c:pt>
                <c:pt idx="2690">
                  <c:v>3.5615999999999999</c:v>
                </c:pt>
                <c:pt idx="2691">
                  <c:v>3.5895000000000001</c:v>
                </c:pt>
                <c:pt idx="2692">
                  <c:v>3.5850999999999997</c:v>
                </c:pt>
                <c:pt idx="2693">
                  <c:v>3.5855000000000001</c:v>
                </c:pt>
                <c:pt idx="2694">
                  <c:v>3.5975999999999999</c:v>
                </c:pt>
                <c:pt idx="2695">
                  <c:v>3.6044</c:v>
                </c:pt>
                <c:pt idx="2696">
                  <c:v>3.6242999999999999</c:v>
                </c:pt>
                <c:pt idx="2697">
                  <c:v>3.6139000000000001</c:v>
                </c:pt>
                <c:pt idx="2698">
                  <c:v>3.6162000000000001</c:v>
                </c:pt>
                <c:pt idx="2699">
                  <c:v>3.6074000000000002</c:v>
                </c:pt>
                <c:pt idx="2700">
                  <c:v>3.6038000000000001</c:v>
                </c:pt>
                <c:pt idx="2701">
                  <c:v>3.5861000000000001</c:v>
                </c:pt>
                <c:pt idx="2702">
                  <c:v>3.5644999999999998</c:v>
                </c:pt>
                <c:pt idx="2703">
                  <c:v>3.5697999999999999</c:v>
                </c:pt>
                <c:pt idx="2704">
                  <c:v>3.5863</c:v>
                </c:pt>
                <c:pt idx="2705">
                  <c:v>3.5954000000000002</c:v>
                </c:pt>
                <c:pt idx="2706">
                  <c:v>3.5887000000000002</c:v>
                </c:pt>
                <c:pt idx="2707">
                  <c:v>3.5911</c:v>
                </c:pt>
                <c:pt idx="2708">
                  <c:v>3.5912999999999999</c:v>
                </c:pt>
                <c:pt idx="2709">
                  <c:v>3.5794000000000001</c:v>
                </c:pt>
                <c:pt idx="2710">
                  <c:v>3.5620000000000003</c:v>
                </c:pt>
                <c:pt idx="2711">
                  <c:v>3.5714999999999999</c:v>
                </c:pt>
                <c:pt idx="2712">
                  <c:v>3.5651999999999999</c:v>
                </c:pt>
                <c:pt idx="2713">
                  <c:v>3.5585</c:v>
                </c:pt>
                <c:pt idx="2714">
                  <c:v>3.573</c:v>
                </c:pt>
                <c:pt idx="2715">
                  <c:v>3.5954000000000002</c:v>
                </c:pt>
                <c:pt idx="2716">
                  <c:v>3.5697000000000001</c:v>
                </c:pt>
                <c:pt idx="2717">
                  <c:v>3.5665</c:v>
                </c:pt>
                <c:pt idx="2718">
                  <c:v>3.5560999999999998</c:v>
                </c:pt>
                <c:pt idx="2719">
                  <c:v>3.5667999999999997</c:v>
                </c:pt>
                <c:pt idx="2720">
                  <c:v>3.5648999999999997</c:v>
                </c:pt>
                <c:pt idx="2721">
                  <c:v>3.5710999999999999</c:v>
                </c:pt>
                <c:pt idx="2722">
                  <c:v>3.5685000000000002</c:v>
                </c:pt>
                <c:pt idx="2723">
                  <c:v>3.5695999999999999</c:v>
                </c:pt>
                <c:pt idx="2724">
                  <c:v>3.5739000000000001</c:v>
                </c:pt>
                <c:pt idx="2725">
                  <c:v>3.5842999999999998</c:v>
                </c:pt>
                <c:pt idx="2726">
                  <c:v>3.5895000000000001</c:v>
                </c:pt>
                <c:pt idx="2727">
                  <c:v>3.6063999999999998</c:v>
                </c:pt>
                <c:pt idx="2728">
                  <c:v>3.6253000000000002</c:v>
                </c:pt>
                <c:pt idx="2729">
                  <c:v>3.6414</c:v>
                </c:pt>
                <c:pt idx="2730">
                  <c:v>3.6353999999999997</c:v>
                </c:pt>
                <c:pt idx="2731">
                  <c:v>3.6236000000000002</c:v>
                </c:pt>
                <c:pt idx="2732">
                  <c:v>3.6208</c:v>
                </c:pt>
                <c:pt idx="2733">
                  <c:v>3.6057000000000001</c:v>
                </c:pt>
                <c:pt idx="2734">
                  <c:v>3.6202000000000001</c:v>
                </c:pt>
                <c:pt idx="2735">
                  <c:v>3.6377999999999999</c:v>
                </c:pt>
                <c:pt idx="2736">
                  <c:v>3.6452999999999998</c:v>
                </c:pt>
                <c:pt idx="2737">
                  <c:v>3.6566000000000001</c:v>
                </c:pt>
                <c:pt idx="2738">
                  <c:v>3.6560000000000001</c:v>
                </c:pt>
                <c:pt idx="2739">
                  <c:v>3.6728000000000001</c:v>
                </c:pt>
                <c:pt idx="2740">
                  <c:v>3.6526999999999998</c:v>
                </c:pt>
                <c:pt idx="2741">
                  <c:v>3.6536</c:v>
                </c:pt>
                <c:pt idx="2742">
                  <c:v>3.6395</c:v>
                </c:pt>
                <c:pt idx="2743">
                  <c:v>3.6226000000000003</c:v>
                </c:pt>
                <c:pt idx="2744">
                  <c:v>3.6330999999999998</c:v>
                </c:pt>
                <c:pt idx="2745">
                  <c:v>3.6334</c:v>
                </c:pt>
                <c:pt idx="2746">
                  <c:v>3.6419999999999999</c:v>
                </c:pt>
                <c:pt idx="2747">
                  <c:v>3.6410999999999998</c:v>
                </c:pt>
                <c:pt idx="2748">
                  <c:v>3.6402000000000001</c:v>
                </c:pt>
                <c:pt idx="2749">
                  <c:v>3.6226000000000003</c:v>
                </c:pt>
                <c:pt idx="2750">
                  <c:v>3.6364999999999998</c:v>
                </c:pt>
                <c:pt idx="2751">
                  <c:v>3.6377999999999999</c:v>
                </c:pt>
                <c:pt idx="2752">
                  <c:v>3.6490999999999998</c:v>
                </c:pt>
                <c:pt idx="2753">
                  <c:v>3.6301999999999999</c:v>
                </c:pt>
                <c:pt idx="2754">
                  <c:v>3.6436000000000002</c:v>
                </c:pt>
                <c:pt idx="2755">
                  <c:v>3.6522000000000001</c:v>
                </c:pt>
                <c:pt idx="2756">
                  <c:v>3.6423999999999999</c:v>
                </c:pt>
                <c:pt idx="2757">
                  <c:v>3.6471999999999998</c:v>
                </c:pt>
                <c:pt idx="2758">
                  <c:v>3.6560999999999999</c:v>
                </c:pt>
                <c:pt idx="2759">
                  <c:v>3.6642000000000001</c:v>
                </c:pt>
                <c:pt idx="2760">
                  <c:v>3.6715</c:v>
                </c:pt>
                <c:pt idx="2761">
                  <c:v>3.6749000000000001</c:v>
                </c:pt>
                <c:pt idx="2762">
                  <c:v>3.6901999999999999</c:v>
                </c:pt>
                <c:pt idx="2763">
                  <c:v>3.6972</c:v>
                </c:pt>
                <c:pt idx="2764">
                  <c:v>3.6989000000000001</c:v>
                </c:pt>
                <c:pt idx="2765">
                  <c:v>3.6814999999999998</c:v>
                </c:pt>
                <c:pt idx="2766">
                  <c:v>3.6802999999999999</c:v>
                </c:pt>
                <c:pt idx="2767">
                  <c:v>3.6873</c:v>
                </c:pt>
                <c:pt idx="2768">
                  <c:v>3.7118000000000002</c:v>
                </c:pt>
                <c:pt idx="2769">
                  <c:v>3.7006000000000001</c:v>
                </c:pt>
                <c:pt idx="2770">
                  <c:v>3.6856999999999998</c:v>
                </c:pt>
                <c:pt idx="2771">
                  <c:v>3.6833</c:v>
                </c:pt>
                <c:pt idx="2772">
                  <c:v>3.6785000000000001</c:v>
                </c:pt>
                <c:pt idx="2773">
                  <c:v>3.6621000000000001</c:v>
                </c:pt>
                <c:pt idx="2774">
                  <c:v>3.6577999999999999</c:v>
                </c:pt>
                <c:pt idx="2775">
                  <c:v>3.6368999999999998</c:v>
                </c:pt>
                <c:pt idx="2776">
                  <c:v>3.6324000000000001</c:v>
                </c:pt>
                <c:pt idx="2777">
                  <c:v>3.6452</c:v>
                </c:pt>
                <c:pt idx="2778">
                  <c:v>3.6280999999999999</c:v>
                </c:pt>
                <c:pt idx="2779">
                  <c:v>3.6288999999999998</c:v>
                </c:pt>
                <c:pt idx="2780">
                  <c:v>3.625</c:v>
                </c:pt>
                <c:pt idx="2781">
                  <c:v>3.6086</c:v>
                </c:pt>
                <c:pt idx="2782">
                  <c:v>3.6141000000000001</c:v>
                </c:pt>
                <c:pt idx="2783">
                  <c:v>3.6116999999999999</c:v>
                </c:pt>
                <c:pt idx="2784">
                  <c:v>3.6101999999999999</c:v>
                </c:pt>
                <c:pt idx="2785">
                  <c:v>3.6183999999999998</c:v>
                </c:pt>
                <c:pt idx="2786">
                  <c:v>3.6027</c:v>
                </c:pt>
                <c:pt idx="2787">
                  <c:v>3.5844</c:v>
                </c:pt>
                <c:pt idx="2788">
                  <c:v>3.5897999999999999</c:v>
                </c:pt>
                <c:pt idx="2789">
                  <c:v>3.5832999999999999</c:v>
                </c:pt>
                <c:pt idx="2790">
                  <c:v>3.5788000000000002</c:v>
                </c:pt>
                <c:pt idx="2791">
                  <c:v>3.5781000000000001</c:v>
                </c:pt>
                <c:pt idx="2792">
                  <c:v>3.5720999999999998</c:v>
                </c:pt>
                <c:pt idx="2793">
                  <c:v>3.5794000000000001</c:v>
                </c:pt>
                <c:pt idx="2794">
                  <c:v>3.5764</c:v>
                </c:pt>
                <c:pt idx="2795">
                  <c:v>3.5893000000000002</c:v>
                </c:pt>
                <c:pt idx="2796">
                  <c:v>3.5834999999999999</c:v>
                </c:pt>
                <c:pt idx="2797">
                  <c:v>3.573</c:v>
                </c:pt>
                <c:pt idx="2798">
                  <c:v>3.5704000000000002</c:v>
                </c:pt>
                <c:pt idx="2799">
                  <c:v>3.5779999999999998</c:v>
                </c:pt>
                <c:pt idx="2800">
                  <c:v>3.5832999999999999</c:v>
                </c:pt>
                <c:pt idx="2801">
                  <c:v>3.5836999999999999</c:v>
                </c:pt>
                <c:pt idx="2802">
                  <c:v>3.6067999999999998</c:v>
                </c:pt>
                <c:pt idx="2803">
                  <c:v>3.6358000000000001</c:v>
                </c:pt>
                <c:pt idx="2804">
                  <c:v>3.6358000000000001</c:v>
                </c:pt>
                <c:pt idx="2805">
                  <c:v>3.6518999999999999</c:v>
                </c:pt>
                <c:pt idx="2806">
                  <c:v>3.6286</c:v>
                </c:pt>
                <c:pt idx="2807">
                  <c:v>3.6375000000000002</c:v>
                </c:pt>
                <c:pt idx="2808">
                  <c:v>3.6318000000000001</c:v>
                </c:pt>
                <c:pt idx="2809">
                  <c:v>3.6402999999999999</c:v>
                </c:pt>
                <c:pt idx="2810">
                  <c:v>3.6381000000000001</c:v>
                </c:pt>
                <c:pt idx="2811">
                  <c:v>3.6276999999999999</c:v>
                </c:pt>
                <c:pt idx="2812">
                  <c:v>3.6368</c:v>
                </c:pt>
                <c:pt idx="2813">
                  <c:v>3.6299000000000001</c:v>
                </c:pt>
                <c:pt idx="2814">
                  <c:v>3.6419999999999999</c:v>
                </c:pt>
                <c:pt idx="2815">
                  <c:v>3.641</c:v>
                </c:pt>
                <c:pt idx="2816">
                  <c:v>3.6459000000000001</c:v>
                </c:pt>
                <c:pt idx="2817">
                  <c:v>3.6667999999999998</c:v>
                </c:pt>
                <c:pt idx="2818">
                  <c:v>3.6551</c:v>
                </c:pt>
                <c:pt idx="2819">
                  <c:v>3.6648000000000001</c:v>
                </c:pt>
                <c:pt idx="2820">
                  <c:v>3.6713</c:v>
                </c:pt>
                <c:pt idx="2821">
                  <c:v>3.6833999999999998</c:v>
                </c:pt>
                <c:pt idx="2822">
                  <c:v>3.6981999999999999</c:v>
                </c:pt>
                <c:pt idx="2823">
                  <c:v>3.694</c:v>
                </c:pt>
                <c:pt idx="2824">
                  <c:v>3.7044000000000001</c:v>
                </c:pt>
                <c:pt idx="2825">
                  <c:v>3.7111000000000001</c:v>
                </c:pt>
                <c:pt idx="2826">
                  <c:v>3.7214999999999998</c:v>
                </c:pt>
                <c:pt idx="2827">
                  <c:v>3.7</c:v>
                </c:pt>
                <c:pt idx="2828">
                  <c:v>3.6903999999999999</c:v>
                </c:pt>
                <c:pt idx="2829">
                  <c:v>3.6931000000000003</c:v>
                </c:pt>
                <c:pt idx="2830">
                  <c:v>3.6850000000000001</c:v>
                </c:pt>
                <c:pt idx="2831">
                  <c:v>3.6688999999999998</c:v>
                </c:pt>
                <c:pt idx="2832">
                  <c:v>3.6720000000000002</c:v>
                </c:pt>
                <c:pt idx="2833">
                  <c:v>3.6806000000000001</c:v>
                </c:pt>
                <c:pt idx="2834">
                  <c:v>3.6939000000000002</c:v>
                </c:pt>
                <c:pt idx="2835">
                  <c:v>3.6890000000000001</c:v>
                </c:pt>
                <c:pt idx="2836">
                  <c:v>3.6932999999999998</c:v>
                </c:pt>
                <c:pt idx="2837">
                  <c:v>3.7075</c:v>
                </c:pt>
                <c:pt idx="2838">
                  <c:v>3.7014</c:v>
                </c:pt>
                <c:pt idx="2839">
                  <c:v>3.7018</c:v>
                </c:pt>
                <c:pt idx="2840">
                  <c:v>3.7328999999999999</c:v>
                </c:pt>
                <c:pt idx="2841">
                  <c:v>3.7286999999999999</c:v>
                </c:pt>
                <c:pt idx="2842">
                  <c:v>3.7359</c:v>
                </c:pt>
                <c:pt idx="2843">
                  <c:v>3.7347000000000001</c:v>
                </c:pt>
                <c:pt idx="2844">
                  <c:v>3.7174</c:v>
                </c:pt>
                <c:pt idx="2845">
                  <c:v>3.7353000000000001</c:v>
                </c:pt>
                <c:pt idx="2846">
                  <c:v>3.722</c:v>
                </c:pt>
                <c:pt idx="2847">
                  <c:v>3.7092000000000001</c:v>
                </c:pt>
                <c:pt idx="2848">
                  <c:v>3.7164000000000001</c:v>
                </c:pt>
                <c:pt idx="2849">
                  <c:v>3.7225999999999999</c:v>
                </c:pt>
                <c:pt idx="2850">
                  <c:v>3.7406999999999999</c:v>
                </c:pt>
                <c:pt idx="2851">
                  <c:v>3.7250999999999999</c:v>
                </c:pt>
                <c:pt idx="2852">
                  <c:v>3.7385999999999999</c:v>
                </c:pt>
                <c:pt idx="2853">
                  <c:v>3.7336999999999998</c:v>
                </c:pt>
                <c:pt idx="2854">
                  <c:v>3.7452999999999999</c:v>
                </c:pt>
                <c:pt idx="2855">
                  <c:v>3.7507999999999999</c:v>
                </c:pt>
                <c:pt idx="2856">
                  <c:v>3.7545999999999999</c:v>
                </c:pt>
                <c:pt idx="2857">
                  <c:v>3.7656000000000001</c:v>
                </c:pt>
                <c:pt idx="2858">
                  <c:v>3.7669000000000001</c:v>
                </c:pt>
                <c:pt idx="2859">
                  <c:v>3.7645999999999997</c:v>
                </c:pt>
                <c:pt idx="2860">
                  <c:v>3.7608000000000001</c:v>
                </c:pt>
                <c:pt idx="2861">
                  <c:v>3.7495000000000003</c:v>
                </c:pt>
                <c:pt idx="2862">
                  <c:v>3.7650000000000001</c:v>
                </c:pt>
                <c:pt idx="2863">
                  <c:v>3.7637</c:v>
                </c:pt>
                <c:pt idx="2864">
                  <c:v>3.7734000000000001</c:v>
                </c:pt>
                <c:pt idx="2865">
                  <c:v>3.7747999999999999</c:v>
                </c:pt>
                <c:pt idx="2866">
                  <c:v>3.7753000000000001</c:v>
                </c:pt>
                <c:pt idx="2867">
                  <c:v>3.7707000000000002</c:v>
                </c:pt>
                <c:pt idx="2868">
                  <c:v>3.7593999999999999</c:v>
                </c:pt>
                <c:pt idx="2869">
                  <c:v>3.7458</c:v>
                </c:pt>
                <c:pt idx="2870">
                  <c:v>3.7504999999999997</c:v>
                </c:pt>
                <c:pt idx="2871">
                  <c:v>3.7469000000000001</c:v>
                </c:pt>
                <c:pt idx="2872">
                  <c:v>3.7252000000000001</c:v>
                </c:pt>
                <c:pt idx="2873">
                  <c:v>3.7044000000000001</c:v>
                </c:pt>
                <c:pt idx="2874">
                  <c:v>3.7039999999999997</c:v>
                </c:pt>
                <c:pt idx="2875">
                  <c:v>3.6978</c:v>
                </c:pt>
                <c:pt idx="2876">
                  <c:v>3.6711</c:v>
                </c:pt>
                <c:pt idx="2877">
                  <c:v>3.6737000000000002</c:v>
                </c:pt>
                <c:pt idx="2878">
                  <c:v>3.6703000000000001</c:v>
                </c:pt>
                <c:pt idx="2879">
                  <c:v>3.6614</c:v>
                </c:pt>
                <c:pt idx="2880">
                  <c:v>3.6798000000000002</c:v>
                </c:pt>
                <c:pt idx="2881">
                  <c:v>3.6879999999999997</c:v>
                </c:pt>
                <c:pt idx="2882">
                  <c:v>3.6920999999999999</c:v>
                </c:pt>
                <c:pt idx="2883">
                  <c:v>3.6903999999999999</c:v>
                </c:pt>
                <c:pt idx="2884">
                  <c:v>3.6951000000000001</c:v>
                </c:pt>
                <c:pt idx="2885">
                  <c:v>3.6829999999999998</c:v>
                </c:pt>
                <c:pt idx="2886">
                  <c:v>3.6757999999999997</c:v>
                </c:pt>
                <c:pt idx="2887">
                  <c:v>3.6875</c:v>
                </c:pt>
                <c:pt idx="2888">
                  <c:v>3.6673999999999998</c:v>
                </c:pt>
                <c:pt idx="2889">
                  <c:v>3.6753999999999998</c:v>
                </c:pt>
                <c:pt idx="2890">
                  <c:v>3.6783999999999999</c:v>
                </c:pt>
                <c:pt idx="2891">
                  <c:v>3.6654</c:v>
                </c:pt>
                <c:pt idx="2892">
                  <c:v>3.6377000000000002</c:v>
                </c:pt>
                <c:pt idx="2893">
                  <c:v>3.6343000000000001</c:v>
                </c:pt>
                <c:pt idx="2894">
                  <c:v>3.6137000000000001</c:v>
                </c:pt>
                <c:pt idx="2895">
                  <c:v>3.6111</c:v>
                </c:pt>
                <c:pt idx="2896">
                  <c:v>3.6206</c:v>
                </c:pt>
                <c:pt idx="2897">
                  <c:v>3.637</c:v>
                </c:pt>
                <c:pt idx="2898">
                  <c:v>3.6429</c:v>
                </c:pt>
                <c:pt idx="2899">
                  <c:v>3.6467000000000001</c:v>
                </c:pt>
                <c:pt idx="2900">
                  <c:v>3.6355</c:v>
                </c:pt>
                <c:pt idx="2901">
                  <c:v>3.6518000000000002</c:v>
                </c:pt>
                <c:pt idx="2902">
                  <c:v>3.6454</c:v>
                </c:pt>
                <c:pt idx="2903">
                  <c:v>3.6223999999999998</c:v>
                </c:pt>
                <c:pt idx="2904">
                  <c:v>3.6193</c:v>
                </c:pt>
                <c:pt idx="2905">
                  <c:v>3.6160999999999999</c:v>
                </c:pt>
                <c:pt idx="2906">
                  <c:v>3.6093000000000002</c:v>
                </c:pt>
                <c:pt idx="2907">
                  <c:v>3.6227</c:v>
                </c:pt>
                <c:pt idx="2908">
                  <c:v>3.6118000000000001</c:v>
                </c:pt>
                <c:pt idx="2909">
                  <c:v>3.6082000000000001</c:v>
                </c:pt>
                <c:pt idx="2910">
                  <c:v>3.6192000000000002</c:v>
                </c:pt>
                <c:pt idx="2911">
                  <c:v>3.6149</c:v>
                </c:pt>
                <c:pt idx="2912">
                  <c:v>3.6242000000000001</c:v>
                </c:pt>
                <c:pt idx="2913">
                  <c:v>3.6306000000000003</c:v>
                </c:pt>
                <c:pt idx="2914">
                  <c:v>3.6246</c:v>
                </c:pt>
                <c:pt idx="2915">
                  <c:v>3.6173000000000002</c:v>
                </c:pt>
                <c:pt idx="2916">
                  <c:v>3.6116000000000001</c:v>
                </c:pt>
                <c:pt idx="2917">
                  <c:v>3.6229</c:v>
                </c:pt>
                <c:pt idx="2918">
                  <c:v>3.6311999999999998</c:v>
                </c:pt>
                <c:pt idx="2919">
                  <c:v>3.6236000000000002</c:v>
                </c:pt>
                <c:pt idx="2920">
                  <c:v>3.6128</c:v>
                </c:pt>
                <c:pt idx="2921">
                  <c:v>3.6028000000000002</c:v>
                </c:pt>
                <c:pt idx="2922">
                  <c:v>3.6048</c:v>
                </c:pt>
                <c:pt idx="2923">
                  <c:v>3.5985</c:v>
                </c:pt>
                <c:pt idx="2924">
                  <c:v>3.6082000000000001</c:v>
                </c:pt>
                <c:pt idx="2925">
                  <c:v>3.6063999999999998</c:v>
                </c:pt>
                <c:pt idx="2926">
                  <c:v>3.6104000000000003</c:v>
                </c:pt>
                <c:pt idx="2927">
                  <c:v>3.6040000000000001</c:v>
                </c:pt>
                <c:pt idx="2928">
                  <c:v>3.6185999999999998</c:v>
                </c:pt>
                <c:pt idx="2929">
                  <c:v>3.6291000000000002</c:v>
                </c:pt>
                <c:pt idx="2930">
                  <c:v>3.6204000000000001</c:v>
                </c:pt>
                <c:pt idx="2931">
                  <c:v>3.6297000000000001</c:v>
                </c:pt>
                <c:pt idx="2932">
                  <c:v>3.6269</c:v>
                </c:pt>
                <c:pt idx="2933">
                  <c:v>3.6320000000000001</c:v>
                </c:pt>
                <c:pt idx="2934">
                  <c:v>3.6234999999999999</c:v>
                </c:pt>
                <c:pt idx="2935">
                  <c:v>3.6238000000000001</c:v>
                </c:pt>
                <c:pt idx="2936">
                  <c:v>3.6002000000000001</c:v>
                </c:pt>
                <c:pt idx="2937">
                  <c:v>3.5888</c:v>
                </c:pt>
                <c:pt idx="2938">
                  <c:v>3.5802</c:v>
                </c:pt>
                <c:pt idx="2939">
                  <c:v>3.5842999999999998</c:v>
                </c:pt>
                <c:pt idx="2940">
                  <c:v>3.5785</c:v>
                </c:pt>
                <c:pt idx="2941">
                  <c:v>3.5788000000000002</c:v>
                </c:pt>
                <c:pt idx="2942">
                  <c:v>3.5804</c:v>
                </c:pt>
                <c:pt idx="2943">
                  <c:v>3.5684</c:v>
                </c:pt>
                <c:pt idx="2944">
                  <c:v>3.5613999999999999</c:v>
                </c:pt>
                <c:pt idx="2945">
                  <c:v>3.5680000000000001</c:v>
                </c:pt>
                <c:pt idx="2946">
                  <c:v>3.5718999999999999</c:v>
                </c:pt>
                <c:pt idx="2947">
                  <c:v>3.5933000000000002</c:v>
                </c:pt>
                <c:pt idx="2948">
                  <c:v>3.5943000000000001</c:v>
                </c:pt>
                <c:pt idx="2949">
                  <c:v>3.5918999999999999</c:v>
                </c:pt>
                <c:pt idx="2950">
                  <c:v>3.6061000000000001</c:v>
                </c:pt>
                <c:pt idx="2951">
                  <c:v>3.6217999999999999</c:v>
                </c:pt>
                <c:pt idx="2952">
                  <c:v>3.6314000000000002</c:v>
                </c:pt>
                <c:pt idx="2953">
                  <c:v>3.6227999999999998</c:v>
                </c:pt>
                <c:pt idx="2954">
                  <c:v>3.6113</c:v>
                </c:pt>
                <c:pt idx="2955">
                  <c:v>3.6006</c:v>
                </c:pt>
                <c:pt idx="2956">
                  <c:v>3.5865999999999998</c:v>
                </c:pt>
                <c:pt idx="2957">
                  <c:v>3.5979000000000001</c:v>
                </c:pt>
                <c:pt idx="2958">
                  <c:v>3.5808</c:v>
                </c:pt>
                <c:pt idx="2959">
                  <c:v>3.5867</c:v>
                </c:pt>
                <c:pt idx="2960">
                  <c:v>3.5926999999999998</c:v>
                </c:pt>
                <c:pt idx="2961">
                  <c:v>3.5758000000000001</c:v>
                </c:pt>
                <c:pt idx="2962">
                  <c:v>3.569</c:v>
                </c:pt>
                <c:pt idx="2963">
                  <c:v>3.5598000000000001</c:v>
                </c:pt>
                <c:pt idx="2964">
                  <c:v>3.5770999999999997</c:v>
                </c:pt>
                <c:pt idx="2965">
                  <c:v>3.5752000000000002</c:v>
                </c:pt>
                <c:pt idx="2966">
                  <c:v>3.5728</c:v>
                </c:pt>
                <c:pt idx="2967">
                  <c:v>3.5724999999999998</c:v>
                </c:pt>
                <c:pt idx="2968">
                  <c:v>3.5739999999999998</c:v>
                </c:pt>
                <c:pt idx="2969">
                  <c:v>3.5830000000000002</c:v>
                </c:pt>
                <c:pt idx="2970">
                  <c:v>3.6187</c:v>
                </c:pt>
                <c:pt idx="2971">
                  <c:v>3.6127000000000002</c:v>
                </c:pt>
                <c:pt idx="2972">
                  <c:v>3.6082999999999998</c:v>
                </c:pt>
                <c:pt idx="2973">
                  <c:v>3.6004</c:v>
                </c:pt>
                <c:pt idx="2974">
                  <c:v>3.6038999999999999</c:v>
                </c:pt>
                <c:pt idx="2975">
                  <c:v>3.6126</c:v>
                </c:pt>
                <c:pt idx="2976">
                  <c:v>3.6145</c:v>
                </c:pt>
                <c:pt idx="2977">
                  <c:v>3.6309</c:v>
                </c:pt>
                <c:pt idx="2978">
                  <c:v>3.6315</c:v>
                </c:pt>
                <c:pt idx="2979">
                  <c:v>3.6215999999999999</c:v>
                </c:pt>
                <c:pt idx="2980">
                  <c:v>3.6187</c:v>
                </c:pt>
                <c:pt idx="2981">
                  <c:v>3.6057999999999999</c:v>
                </c:pt>
                <c:pt idx="2982">
                  <c:v>3.5958999999999999</c:v>
                </c:pt>
                <c:pt idx="2983">
                  <c:v>3.5746000000000002</c:v>
                </c:pt>
                <c:pt idx="2984">
                  <c:v>3.5790999999999999</c:v>
                </c:pt>
                <c:pt idx="2985">
                  <c:v>3.5785</c:v>
                </c:pt>
                <c:pt idx="2986">
                  <c:v>3.5872000000000002</c:v>
                </c:pt>
                <c:pt idx="2987">
                  <c:v>3.5987</c:v>
                </c:pt>
                <c:pt idx="2988">
                  <c:v>3.6090999999999998</c:v>
                </c:pt>
                <c:pt idx="2989">
                  <c:v>3.6090999999999998</c:v>
                </c:pt>
                <c:pt idx="2990">
                  <c:v>3.6076000000000001</c:v>
                </c:pt>
                <c:pt idx="2991">
                  <c:v>3.5994999999999999</c:v>
                </c:pt>
                <c:pt idx="2992">
                  <c:v>3.5968</c:v>
                </c:pt>
                <c:pt idx="2993">
                  <c:v>3.6154999999999999</c:v>
                </c:pt>
                <c:pt idx="2994">
                  <c:v>3.6010999999999997</c:v>
                </c:pt>
                <c:pt idx="2995">
                  <c:v>3.5977999999999999</c:v>
                </c:pt>
                <c:pt idx="2996">
                  <c:v>3.5882000000000001</c:v>
                </c:pt>
                <c:pt idx="2997">
                  <c:v>3.5735999999999999</c:v>
                </c:pt>
                <c:pt idx="2998">
                  <c:v>3.5722</c:v>
                </c:pt>
                <c:pt idx="2999">
                  <c:v>3.5794999999999999</c:v>
                </c:pt>
                <c:pt idx="3000">
                  <c:v>3.573</c:v>
                </c:pt>
                <c:pt idx="3001">
                  <c:v>3.569</c:v>
                </c:pt>
                <c:pt idx="3002">
                  <c:v>3.5634999999999999</c:v>
                </c:pt>
                <c:pt idx="3003">
                  <c:v>3.5735999999999999</c:v>
                </c:pt>
                <c:pt idx="3004">
                  <c:v>3.5709</c:v>
                </c:pt>
                <c:pt idx="3005">
                  <c:v>3.5686999999999998</c:v>
                </c:pt>
                <c:pt idx="3006">
                  <c:v>3.552</c:v>
                </c:pt>
                <c:pt idx="3007">
                  <c:v>3.5539000000000001</c:v>
                </c:pt>
                <c:pt idx="3008">
                  <c:v>3.5522999999999998</c:v>
                </c:pt>
                <c:pt idx="3009">
                  <c:v>3.5486</c:v>
                </c:pt>
                <c:pt idx="3010">
                  <c:v>3.5495000000000001</c:v>
                </c:pt>
                <c:pt idx="3011">
                  <c:v>3.5396000000000001</c:v>
                </c:pt>
                <c:pt idx="3012">
                  <c:v>3.5417000000000001</c:v>
                </c:pt>
                <c:pt idx="3013">
                  <c:v>3.5387</c:v>
                </c:pt>
                <c:pt idx="3014">
                  <c:v>3.5268999999999999</c:v>
                </c:pt>
                <c:pt idx="3015">
                  <c:v>3.5400999999999998</c:v>
                </c:pt>
                <c:pt idx="3016">
                  <c:v>3.5236000000000001</c:v>
                </c:pt>
                <c:pt idx="3017">
                  <c:v>3.5278</c:v>
                </c:pt>
                <c:pt idx="3018">
                  <c:v>3.5225999999999997</c:v>
                </c:pt>
                <c:pt idx="3019">
                  <c:v>3.5188000000000001</c:v>
                </c:pt>
                <c:pt idx="3020">
                  <c:v>3.4908999999999999</c:v>
                </c:pt>
                <c:pt idx="3021">
                  <c:v>3.4988999999999999</c:v>
                </c:pt>
                <c:pt idx="3022">
                  <c:v>3.5089000000000001</c:v>
                </c:pt>
                <c:pt idx="3023">
                  <c:v>3.4893000000000001</c:v>
                </c:pt>
                <c:pt idx="3024">
                  <c:v>3.4839000000000002</c:v>
                </c:pt>
                <c:pt idx="3025">
                  <c:v>3.484</c:v>
                </c:pt>
                <c:pt idx="3026">
                  <c:v>3.4773999999999998</c:v>
                </c:pt>
                <c:pt idx="3027">
                  <c:v>3.4758</c:v>
                </c:pt>
                <c:pt idx="3028">
                  <c:v>3.4771000000000001</c:v>
                </c:pt>
                <c:pt idx="3029">
                  <c:v>3.4750000000000001</c:v>
                </c:pt>
                <c:pt idx="3030">
                  <c:v>3.4807000000000001</c:v>
                </c:pt>
                <c:pt idx="3031">
                  <c:v>3.5201000000000002</c:v>
                </c:pt>
                <c:pt idx="3032">
                  <c:v>3.5375000000000001</c:v>
                </c:pt>
                <c:pt idx="3033">
                  <c:v>3.5428999999999999</c:v>
                </c:pt>
                <c:pt idx="3034">
                  <c:v>3.5244</c:v>
                </c:pt>
                <c:pt idx="3035">
                  <c:v>3.5276000000000001</c:v>
                </c:pt>
                <c:pt idx="3036">
                  <c:v>3.5225999999999997</c:v>
                </c:pt>
                <c:pt idx="3037">
                  <c:v>3.5165999999999999</c:v>
                </c:pt>
                <c:pt idx="3038">
                  <c:v>3.5106999999999999</c:v>
                </c:pt>
                <c:pt idx="3039">
                  <c:v>3.5198999999999998</c:v>
                </c:pt>
                <c:pt idx="3040">
                  <c:v>3.5211000000000001</c:v>
                </c:pt>
                <c:pt idx="3041">
                  <c:v>3.5261</c:v>
                </c:pt>
                <c:pt idx="3042">
                  <c:v>3.5320999999999998</c:v>
                </c:pt>
                <c:pt idx="3043">
                  <c:v>3.532</c:v>
                </c:pt>
                <c:pt idx="3044">
                  <c:v>3.5390999999999999</c:v>
                </c:pt>
                <c:pt idx="3045">
                  <c:v>3.5396000000000001</c:v>
                </c:pt>
                <c:pt idx="3046">
                  <c:v>3.5282</c:v>
                </c:pt>
                <c:pt idx="3047">
                  <c:v>3.5206</c:v>
                </c:pt>
                <c:pt idx="3048">
                  <c:v>3.5242</c:v>
                </c:pt>
                <c:pt idx="3049">
                  <c:v>3.5278999999999998</c:v>
                </c:pt>
                <c:pt idx="3050">
                  <c:v>3.5432999999999999</c:v>
                </c:pt>
                <c:pt idx="3051">
                  <c:v>3.5396000000000001</c:v>
                </c:pt>
                <c:pt idx="3052">
                  <c:v>3.5356999999999998</c:v>
                </c:pt>
                <c:pt idx="3053">
                  <c:v>3.5291999999999999</c:v>
                </c:pt>
                <c:pt idx="3054">
                  <c:v>3.5448</c:v>
                </c:pt>
                <c:pt idx="3055">
                  <c:v>3.5465999999999998</c:v>
                </c:pt>
                <c:pt idx="3056">
                  <c:v>3.5316999999999998</c:v>
                </c:pt>
                <c:pt idx="3057">
                  <c:v>3.516</c:v>
                </c:pt>
                <c:pt idx="3058">
                  <c:v>3.5205000000000002</c:v>
                </c:pt>
                <c:pt idx="3059">
                  <c:v>3.5143</c:v>
                </c:pt>
                <c:pt idx="3060">
                  <c:v>3.4971000000000001</c:v>
                </c:pt>
                <c:pt idx="3061">
                  <c:v>3.5121000000000002</c:v>
                </c:pt>
                <c:pt idx="3062">
                  <c:v>3.4906999999999999</c:v>
                </c:pt>
                <c:pt idx="3063">
                  <c:v>3.4824000000000002</c:v>
                </c:pt>
                <c:pt idx="3064">
                  <c:v>3.4769999999999999</c:v>
                </c:pt>
                <c:pt idx="3065">
                  <c:v>3.4802</c:v>
                </c:pt>
                <c:pt idx="3066">
                  <c:v>3.4920999999999998</c:v>
                </c:pt>
                <c:pt idx="3067">
                  <c:v>3.4912000000000001</c:v>
                </c:pt>
                <c:pt idx="3068">
                  <c:v>3.4876</c:v>
                </c:pt>
                <c:pt idx="3069">
                  <c:v>3.5105</c:v>
                </c:pt>
                <c:pt idx="3070">
                  <c:v>3.5047999999999999</c:v>
                </c:pt>
                <c:pt idx="3071">
                  <c:v>3.5087999999999999</c:v>
                </c:pt>
                <c:pt idx="3072">
                  <c:v>3.5091000000000001</c:v>
                </c:pt>
                <c:pt idx="3073">
                  <c:v>3.5026000000000002</c:v>
                </c:pt>
                <c:pt idx="3074">
                  <c:v>3.5114999999999998</c:v>
                </c:pt>
                <c:pt idx="3075">
                  <c:v>3.5213999999999999</c:v>
                </c:pt>
                <c:pt idx="3076">
                  <c:v>3.5291000000000001</c:v>
                </c:pt>
                <c:pt idx="3077">
                  <c:v>3.5396999999999998</c:v>
                </c:pt>
                <c:pt idx="3078">
                  <c:v>3.5426000000000002</c:v>
                </c:pt>
                <c:pt idx="3079">
                  <c:v>3.5423</c:v>
                </c:pt>
                <c:pt idx="3080">
                  <c:v>3.532</c:v>
                </c:pt>
                <c:pt idx="3081">
                  <c:v>3.5270999999999999</c:v>
                </c:pt>
                <c:pt idx="3082">
                  <c:v>3.5326</c:v>
                </c:pt>
                <c:pt idx="3083">
                  <c:v>3.5377999999999998</c:v>
                </c:pt>
                <c:pt idx="3084">
                  <c:v>3.5312999999999999</c:v>
                </c:pt>
                <c:pt idx="3085">
                  <c:v>3.5258000000000003</c:v>
                </c:pt>
                <c:pt idx="3086">
                  <c:v>3.5318000000000001</c:v>
                </c:pt>
                <c:pt idx="3087">
                  <c:v>3.5266000000000002</c:v>
                </c:pt>
                <c:pt idx="3088">
                  <c:v>3.5301</c:v>
                </c:pt>
                <c:pt idx="3089">
                  <c:v>3.5114000000000001</c:v>
                </c:pt>
                <c:pt idx="3090">
                  <c:v>3.4944999999999999</c:v>
                </c:pt>
                <c:pt idx="3091">
                  <c:v>3.4941</c:v>
                </c:pt>
                <c:pt idx="3092">
                  <c:v>3.4942000000000002</c:v>
                </c:pt>
                <c:pt idx="3093">
                  <c:v>3.4923000000000002</c:v>
                </c:pt>
                <c:pt idx="3094">
                  <c:v>3.5028999999999999</c:v>
                </c:pt>
                <c:pt idx="3095">
                  <c:v>3.5034000000000001</c:v>
                </c:pt>
                <c:pt idx="3096">
                  <c:v>3.4943</c:v>
                </c:pt>
                <c:pt idx="3097">
                  <c:v>3.4838</c:v>
                </c:pt>
                <c:pt idx="3098">
                  <c:v>3.4744000000000002</c:v>
                </c:pt>
                <c:pt idx="3099">
                  <c:v>3.4586000000000001</c:v>
                </c:pt>
                <c:pt idx="3100">
                  <c:v>3.4632000000000001</c:v>
                </c:pt>
                <c:pt idx="3101">
                  <c:v>3.4689999999999999</c:v>
                </c:pt>
                <c:pt idx="3102">
                  <c:v>3.4645000000000001</c:v>
                </c:pt>
                <c:pt idx="3103">
                  <c:v>3.4706999999999999</c:v>
                </c:pt>
                <c:pt idx="3104">
                  <c:v>3.4685000000000001</c:v>
                </c:pt>
                <c:pt idx="3105">
                  <c:v>3.4637000000000002</c:v>
                </c:pt>
                <c:pt idx="3106">
                  <c:v>3.4693000000000001</c:v>
                </c:pt>
                <c:pt idx="3107">
                  <c:v>3.4765999999999999</c:v>
                </c:pt>
                <c:pt idx="3108">
                  <c:v>3.4744999999999999</c:v>
                </c:pt>
                <c:pt idx="3109">
                  <c:v>3.4779</c:v>
                </c:pt>
                <c:pt idx="3110">
                  <c:v>3.4832999999999998</c:v>
                </c:pt>
                <c:pt idx="3111">
                  <c:v>3.4744999999999999</c:v>
                </c:pt>
                <c:pt idx="3112">
                  <c:v>3.4649000000000001</c:v>
                </c:pt>
                <c:pt idx="3113">
                  <c:v>3.4687000000000001</c:v>
                </c:pt>
                <c:pt idx="3114">
                  <c:v>3.4670999999999998</c:v>
                </c:pt>
                <c:pt idx="3115">
                  <c:v>3.4796</c:v>
                </c:pt>
                <c:pt idx="3116">
                  <c:v>3.4727000000000001</c:v>
                </c:pt>
                <c:pt idx="3117">
                  <c:v>3.4784000000000002</c:v>
                </c:pt>
                <c:pt idx="3118">
                  <c:v>3.4826000000000001</c:v>
                </c:pt>
                <c:pt idx="3119">
                  <c:v>3.4958999999999998</c:v>
                </c:pt>
                <c:pt idx="3120">
                  <c:v>3.4910000000000001</c:v>
                </c:pt>
                <c:pt idx="3121">
                  <c:v>3.4958999999999998</c:v>
                </c:pt>
                <c:pt idx="3122">
                  <c:v>3.4786999999999999</c:v>
                </c:pt>
                <c:pt idx="3123">
                  <c:v>3.4771000000000001</c:v>
                </c:pt>
                <c:pt idx="3124">
                  <c:v>3.4786999999999999</c:v>
                </c:pt>
                <c:pt idx="3125">
                  <c:v>3.4741</c:v>
                </c:pt>
                <c:pt idx="3126">
                  <c:v>3.4752999999999998</c:v>
                </c:pt>
                <c:pt idx="3127">
                  <c:v>3.4708999999999999</c:v>
                </c:pt>
                <c:pt idx="3128">
                  <c:v>3.4584000000000001</c:v>
                </c:pt>
                <c:pt idx="3129">
                  <c:v>3.4596999999999998</c:v>
                </c:pt>
                <c:pt idx="3130">
                  <c:v>3.4544000000000001</c:v>
                </c:pt>
                <c:pt idx="3131">
                  <c:v>3.4567000000000001</c:v>
                </c:pt>
                <c:pt idx="3132">
                  <c:v>3.45</c:v>
                </c:pt>
                <c:pt idx="3133">
                  <c:v>3.4815999999999998</c:v>
                </c:pt>
                <c:pt idx="3134">
                  <c:v>3.4752999999999998</c:v>
                </c:pt>
                <c:pt idx="3135">
                  <c:v>3.4634999999999998</c:v>
                </c:pt>
                <c:pt idx="3136">
                  <c:v>3.4581</c:v>
                </c:pt>
                <c:pt idx="3137">
                  <c:v>3.4662999999999999</c:v>
                </c:pt>
                <c:pt idx="3138">
                  <c:v>3.4676999999999998</c:v>
                </c:pt>
                <c:pt idx="3139">
                  <c:v>3.4659</c:v>
                </c:pt>
                <c:pt idx="3140">
                  <c:v>3.4647999999999999</c:v>
                </c:pt>
                <c:pt idx="3141">
                  <c:v>3.4556</c:v>
                </c:pt>
                <c:pt idx="3142">
                  <c:v>3.4544000000000001</c:v>
                </c:pt>
                <c:pt idx="3143">
                  <c:v>3.4571000000000001</c:v>
                </c:pt>
                <c:pt idx="3144">
                  <c:v>3.4559000000000002</c:v>
                </c:pt>
                <c:pt idx="3145">
                  <c:v>3.4550999999999998</c:v>
                </c:pt>
                <c:pt idx="3146">
                  <c:v>3.4599000000000002</c:v>
                </c:pt>
                <c:pt idx="3147">
                  <c:v>3.4554999999999998</c:v>
                </c:pt>
                <c:pt idx="3148">
                  <c:v>3.4571999999999998</c:v>
                </c:pt>
                <c:pt idx="3149">
                  <c:v>3.4588000000000001</c:v>
                </c:pt>
                <c:pt idx="3150">
                  <c:v>3.4539</c:v>
                </c:pt>
                <c:pt idx="3151">
                  <c:v>3.4516999999999998</c:v>
                </c:pt>
                <c:pt idx="3152">
                  <c:v>3.4506000000000001</c:v>
                </c:pt>
                <c:pt idx="3153">
                  <c:v>3.4502999999999999</c:v>
                </c:pt>
                <c:pt idx="3154">
                  <c:v>3.4454000000000002</c:v>
                </c:pt>
                <c:pt idx="3155">
                  <c:v>3.4462999999999999</c:v>
                </c:pt>
                <c:pt idx="3156">
                  <c:v>3.4420000000000002</c:v>
                </c:pt>
                <c:pt idx="3157">
                  <c:v>3.4300999999999999</c:v>
                </c:pt>
                <c:pt idx="3158">
                  <c:v>3.4281999999999999</c:v>
                </c:pt>
                <c:pt idx="3159">
                  <c:v>3.419</c:v>
                </c:pt>
                <c:pt idx="3160">
                  <c:v>3.4180999999999999</c:v>
                </c:pt>
                <c:pt idx="3161">
                  <c:v>3.4295999999999998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2D-466F-83A2-9975E5DFD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2984160"/>
        <c:axId val="602977600"/>
      </c:lineChart>
      <c:dateAx>
        <c:axId val="50656747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6574032"/>
        <c:crosses val="autoZero"/>
        <c:auto val="1"/>
        <c:lblOffset val="100"/>
        <c:baseTimeUnit val="days"/>
      </c:dateAx>
      <c:valAx>
        <c:axId val="506574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6567472"/>
        <c:crosses val="autoZero"/>
        <c:crossBetween val="between"/>
      </c:valAx>
      <c:valAx>
        <c:axId val="602977600"/>
        <c:scaling>
          <c:orientation val="minMax"/>
          <c:max val="4.3"/>
          <c:min val="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2984160"/>
        <c:crosses val="max"/>
        <c:crossBetween val="between"/>
      </c:valAx>
      <c:dateAx>
        <c:axId val="60298416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602977600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EUR/USD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3"/>
          <c:order val="1"/>
          <c:tx>
            <c:strRef>
              <c:f>matlab!$O$1</c:f>
              <c:strCache>
                <c:ptCount val="1"/>
                <c:pt idx="0">
                  <c:v>EURUSD10R1W Curncy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matlab!$A$2:$A$3163</c:f>
              <c:numCache>
                <c:formatCode>m/d/yyyy</c:formatCode>
                <c:ptCount val="3162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39454</c:v>
                </c:pt>
                <c:pt idx="5">
                  <c:v>39455</c:v>
                </c:pt>
                <c:pt idx="6">
                  <c:v>39456</c:v>
                </c:pt>
                <c:pt idx="7">
                  <c:v>39457</c:v>
                </c:pt>
                <c:pt idx="8">
                  <c:v>39458</c:v>
                </c:pt>
                <c:pt idx="9">
                  <c:v>39461</c:v>
                </c:pt>
                <c:pt idx="10">
                  <c:v>39462</c:v>
                </c:pt>
                <c:pt idx="11">
                  <c:v>39463</c:v>
                </c:pt>
                <c:pt idx="12">
                  <c:v>39464</c:v>
                </c:pt>
                <c:pt idx="13">
                  <c:v>39465</c:v>
                </c:pt>
                <c:pt idx="14">
                  <c:v>39468</c:v>
                </c:pt>
                <c:pt idx="15">
                  <c:v>39469</c:v>
                </c:pt>
                <c:pt idx="16">
                  <c:v>39470</c:v>
                </c:pt>
                <c:pt idx="17">
                  <c:v>39471</c:v>
                </c:pt>
                <c:pt idx="18">
                  <c:v>39472</c:v>
                </c:pt>
                <c:pt idx="19">
                  <c:v>39475</c:v>
                </c:pt>
                <c:pt idx="20">
                  <c:v>39476</c:v>
                </c:pt>
                <c:pt idx="21">
                  <c:v>39477</c:v>
                </c:pt>
                <c:pt idx="22">
                  <c:v>39478</c:v>
                </c:pt>
                <c:pt idx="23">
                  <c:v>39479</c:v>
                </c:pt>
                <c:pt idx="24">
                  <c:v>39482</c:v>
                </c:pt>
                <c:pt idx="25">
                  <c:v>39483</c:v>
                </c:pt>
                <c:pt idx="26">
                  <c:v>39484</c:v>
                </c:pt>
                <c:pt idx="27">
                  <c:v>39485</c:v>
                </c:pt>
                <c:pt idx="28">
                  <c:v>39486</c:v>
                </c:pt>
                <c:pt idx="29">
                  <c:v>39489</c:v>
                </c:pt>
                <c:pt idx="30">
                  <c:v>39490</c:v>
                </c:pt>
                <c:pt idx="31">
                  <c:v>39491</c:v>
                </c:pt>
                <c:pt idx="32">
                  <c:v>39492</c:v>
                </c:pt>
                <c:pt idx="33">
                  <c:v>39493</c:v>
                </c:pt>
                <c:pt idx="34">
                  <c:v>39496</c:v>
                </c:pt>
                <c:pt idx="35">
                  <c:v>39497</c:v>
                </c:pt>
                <c:pt idx="36">
                  <c:v>39498</c:v>
                </c:pt>
                <c:pt idx="37">
                  <c:v>39499</c:v>
                </c:pt>
                <c:pt idx="38">
                  <c:v>39500</c:v>
                </c:pt>
                <c:pt idx="39">
                  <c:v>39503</c:v>
                </c:pt>
                <c:pt idx="40">
                  <c:v>39504</c:v>
                </c:pt>
                <c:pt idx="41">
                  <c:v>39505</c:v>
                </c:pt>
                <c:pt idx="42">
                  <c:v>39506</c:v>
                </c:pt>
                <c:pt idx="43">
                  <c:v>39507</c:v>
                </c:pt>
                <c:pt idx="44">
                  <c:v>39510</c:v>
                </c:pt>
                <c:pt idx="45">
                  <c:v>39511</c:v>
                </c:pt>
                <c:pt idx="46">
                  <c:v>39512</c:v>
                </c:pt>
                <c:pt idx="47">
                  <c:v>39513</c:v>
                </c:pt>
                <c:pt idx="48">
                  <c:v>39514</c:v>
                </c:pt>
                <c:pt idx="49">
                  <c:v>39517</c:v>
                </c:pt>
                <c:pt idx="50">
                  <c:v>39518</c:v>
                </c:pt>
                <c:pt idx="51">
                  <c:v>39519</c:v>
                </c:pt>
                <c:pt idx="52">
                  <c:v>39520</c:v>
                </c:pt>
                <c:pt idx="53">
                  <c:v>39521</c:v>
                </c:pt>
                <c:pt idx="54">
                  <c:v>39524</c:v>
                </c:pt>
                <c:pt idx="55">
                  <c:v>39525</c:v>
                </c:pt>
                <c:pt idx="56">
                  <c:v>39526</c:v>
                </c:pt>
                <c:pt idx="57">
                  <c:v>39527</c:v>
                </c:pt>
                <c:pt idx="58">
                  <c:v>39528</c:v>
                </c:pt>
                <c:pt idx="59">
                  <c:v>39531</c:v>
                </c:pt>
                <c:pt idx="60">
                  <c:v>39532</c:v>
                </c:pt>
                <c:pt idx="61">
                  <c:v>39533</c:v>
                </c:pt>
                <c:pt idx="62">
                  <c:v>39534</c:v>
                </c:pt>
                <c:pt idx="63">
                  <c:v>39535</c:v>
                </c:pt>
                <c:pt idx="64">
                  <c:v>39538</c:v>
                </c:pt>
                <c:pt idx="65">
                  <c:v>39539</c:v>
                </c:pt>
                <c:pt idx="66">
                  <c:v>39540</c:v>
                </c:pt>
                <c:pt idx="67">
                  <c:v>39541</c:v>
                </c:pt>
                <c:pt idx="68">
                  <c:v>39542</c:v>
                </c:pt>
                <c:pt idx="69">
                  <c:v>39545</c:v>
                </c:pt>
                <c:pt idx="70">
                  <c:v>39546</c:v>
                </c:pt>
                <c:pt idx="71">
                  <c:v>39547</c:v>
                </c:pt>
                <c:pt idx="72">
                  <c:v>39548</c:v>
                </c:pt>
                <c:pt idx="73">
                  <c:v>39549</c:v>
                </c:pt>
                <c:pt idx="74">
                  <c:v>39552</c:v>
                </c:pt>
                <c:pt idx="75">
                  <c:v>39553</c:v>
                </c:pt>
                <c:pt idx="76">
                  <c:v>39554</c:v>
                </c:pt>
                <c:pt idx="77">
                  <c:v>39555</c:v>
                </c:pt>
                <c:pt idx="78">
                  <c:v>39556</c:v>
                </c:pt>
                <c:pt idx="79">
                  <c:v>39559</c:v>
                </c:pt>
                <c:pt idx="80">
                  <c:v>39560</c:v>
                </c:pt>
                <c:pt idx="81">
                  <c:v>39561</c:v>
                </c:pt>
                <c:pt idx="82">
                  <c:v>39562</c:v>
                </c:pt>
                <c:pt idx="83">
                  <c:v>39563</c:v>
                </c:pt>
                <c:pt idx="84">
                  <c:v>39566</c:v>
                </c:pt>
                <c:pt idx="85">
                  <c:v>39567</c:v>
                </c:pt>
                <c:pt idx="86">
                  <c:v>39568</c:v>
                </c:pt>
                <c:pt idx="87">
                  <c:v>39569</c:v>
                </c:pt>
                <c:pt idx="88">
                  <c:v>39570</c:v>
                </c:pt>
                <c:pt idx="89">
                  <c:v>39573</c:v>
                </c:pt>
                <c:pt idx="90">
                  <c:v>39574</c:v>
                </c:pt>
                <c:pt idx="91">
                  <c:v>39575</c:v>
                </c:pt>
                <c:pt idx="92">
                  <c:v>39576</c:v>
                </c:pt>
                <c:pt idx="93">
                  <c:v>39577</c:v>
                </c:pt>
                <c:pt idx="94">
                  <c:v>39580</c:v>
                </c:pt>
                <c:pt idx="95">
                  <c:v>39581</c:v>
                </c:pt>
                <c:pt idx="96">
                  <c:v>39582</c:v>
                </c:pt>
                <c:pt idx="97">
                  <c:v>39583</c:v>
                </c:pt>
                <c:pt idx="98">
                  <c:v>39584</c:v>
                </c:pt>
                <c:pt idx="99">
                  <c:v>39587</c:v>
                </c:pt>
                <c:pt idx="100">
                  <c:v>39588</c:v>
                </c:pt>
                <c:pt idx="101">
                  <c:v>39589</c:v>
                </c:pt>
                <c:pt idx="102">
                  <c:v>39590</c:v>
                </c:pt>
                <c:pt idx="103">
                  <c:v>39591</c:v>
                </c:pt>
                <c:pt idx="104">
                  <c:v>39594</c:v>
                </c:pt>
                <c:pt idx="105">
                  <c:v>39595</c:v>
                </c:pt>
                <c:pt idx="106">
                  <c:v>39596</c:v>
                </c:pt>
                <c:pt idx="107">
                  <c:v>39597</c:v>
                </c:pt>
                <c:pt idx="108">
                  <c:v>39598</c:v>
                </c:pt>
                <c:pt idx="109">
                  <c:v>39601</c:v>
                </c:pt>
                <c:pt idx="110">
                  <c:v>39602</c:v>
                </c:pt>
                <c:pt idx="111">
                  <c:v>39603</c:v>
                </c:pt>
                <c:pt idx="112">
                  <c:v>39604</c:v>
                </c:pt>
                <c:pt idx="113">
                  <c:v>39605</c:v>
                </c:pt>
                <c:pt idx="114">
                  <c:v>39608</c:v>
                </c:pt>
                <c:pt idx="115">
                  <c:v>39609</c:v>
                </c:pt>
                <c:pt idx="116">
                  <c:v>39610</c:v>
                </c:pt>
                <c:pt idx="117">
                  <c:v>39611</c:v>
                </c:pt>
                <c:pt idx="118">
                  <c:v>39612</c:v>
                </c:pt>
                <c:pt idx="119">
                  <c:v>39615</c:v>
                </c:pt>
                <c:pt idx="120">
                  <c:v>39616</c:v>
                </c:pt>
                <c:pt idx="121">
                  <c:v>39617</c:v>
                </c:pt>
                <c:pt idx="122">
                  <c:v>39618</c:v>
                </c:pt>
                <c:pt idx="123">
                  <c:v>39619</c:v>
                </c:pt>
                <c:pt idx="124">
                  <c:v>39622</c:v>
                </c:pt>
                <c:pt idx="125">
                  <c:v>39623</c:v>
                </c:pt>
                <c:pt idx="126">
                  <c:v>39624</c:v>
                </c:pt>
                <c:pt idx="127">
                  <c:v>39625</c:v>
                </c:pt>
                <c:pt idx="128">
                  <c:v>39626</c:v>
                </c:pt>
                <c:pt idx="129">
                  <c:v>39629</c:v>
                </c:pt>
                <c:pt idx="130">
                  <c:v>39630</c:v>
                </c:pt>
                <c:pt idx="131">
                  <c:v>39631</c:v>
                </c:pt>
                <c:pt idx="132">
                  <c:v>39632</c:v>
                </c:pt>
                <c:pt idx="133">
                  <c:v>39633</c:v>
                </c:pt>
                <c:pt idx="134">
                  <c:v>39636</c:v>
                </c:pt>
                <c:pt idx="135">
                  <c:v>39637</c:v>
                </c:pt>
                <c:pt idx="136">
                  <c:v>39638</c:v>
                </c:pt>
                <c:pt idx="137">
                  <c:v>39639</c:v>
                </c:pt>
                <c:pt idx="138">
                  <c:v>39640</c:v>
                </c:pt>
                <c:pt idx="139">
                  <c:v>39643</c:v>
                </c:pt>
                <c:pt idx="140">
                  <c:v>39644</c:v>
                </c:pt>
                <c:pt idx="141">
                  <c:v>39645</c:v>
                </c:pt>
                <c:pt idx="142">
                  <c:v>39646</c:v>
                </c:pt>
                <c:pt idx="143">
                  <c:v>39647</c:v>
                </c:pt>
                <c:pt idx="144">
                  <c:v>39650</c:v>
                </c:pt>
                <c:pt idx="145">
                  <c:v>39651</c:v>
                </c:pt>
                <c:pt idx="146">
                  <c:v>39652</c:v>
                </c:pt>
                <c:pt idx="147">
                  <c:v>39653</c:v>
                </c:pt>
                <c:pt idx="148">
                  <c:v>39654</c:v>
                </c:pt>
                <c:pt idx="149">
                  <c:v>39657</c:v>
                </c:pt>
                <c:pt idx="150">
                  <c:v>39658</c:v>
                </c:pt>
                <c:pt idx="151">
                  <c:v>39659</c:v>
                </c:pt>
                <c:pt idx="152">
                  <c:v>39660</c:v>
                </c:pt>
                <c:pt idx="153">
                  <c:v>39661</c:v>
                </c:pt>
                <c:pt idx="154">
                  <c:v>39664</c:v>
                </c:pt>
                <c:pt idx="155">
                  <c:v>39665</c:v>
                </c:pt>
                <c:pt idx="156">
                  <c:v>39666</c:v>
                </c:pt>
                <c:pt idx="157">
                  <c:v>39667</c:v>
                </c:pt>
                <c:pt idx="158">
                  <c:v>39668</c:v>
                </c:pt>
                <c:pt idx="159">
                  <c:v>39671</c:v>
                </c:pt>
                <c:pt idx="160">
                  <c:v>39672</c:v>
                </c:pt>
                <c:pt idx="161">
                  <c:v>39673</c:v>
                </c:pt>
                <c:pt idx="162">
                  <c:v>39674</c:v>
                </c:pt>
                <c:pt idx="163">
                  <c:v>39675</c:v>
                </c:pt>
                <c:pt idx="164">
                  <c:v>39678</c:v>
                </c:pt>
                <c:pt idx="165">
                  <c:v>39679</c:v>
                </c:pt>
                <c:pt idx="166">
                  <c:v>39680</c:v>
                </c:pt>
                <c:pt idx="167">
                  <c:v>39681</c:v>
                </c:pt>
                <c:pt idx="168">
                  <c:v>39682</c:v>
                </c:pt>
                <c:pt idx="169">
                  <c:v>39685</c:v>
                </c:pt>
                <c:pt idx="170">
                  <c:v>39686</c:v>
                </c:pt>
                <c:pt idx="171">
                  <c:v>39687</c:v>
                </c:pt>
                <c:pt idx="172">
                  <c:v>39688</c:v>
                </c:pt>
                <c:pt idx="173">
                  <c:v>39689</c:v>
                </c:pt>
                <c:pt idx="174">
                  <c:v>39692</c:v>
                </c:pt>
                <c:pt idx="175">
                  <c:v>39693</c:v>
                </c:pt>
                <c:pt idx="176">
                  <c:v>39694</c:v>
                </c:pt>
                <c:pt idx="177">
                  <c:v>39695</c:v>
                </c:pt>
                <c:pt idx="178">
                  <c:v>39696</c:v>
                </c:pt>
                <c:pt idx="179">
                  <c:v>39699</c:v>
                </c:pt>
                <c:pt idx="180">
                  <c:v>39700</c:v>
                </c:pt>
                <c:pt idx="181">
                  <c:v>39701</c:v>
                </c:pt>
                <c:pt idx="182">
                  <c:v>39702</c:v>
                </c:pt>
                <c:pt idx="183">
                  <c:v>39703</c:v>
                </c:pt>
                <c:pt idx="184">
                  <c:v>39706</c:v>
                </c:pt>
                <c:pt idx="185">
                  <c:v>39707</c:v>
                </c:pt>
                <c:pt idx="186">
                  <c:v>39708</c:v>
                </c:pt>
                <c:pt idx="187">
                  <c:v>39709</c:v>
                </c:pt>
                <c:pt idx="188">
                  <c:v>39710</c:v>
                </c:pt>
                <c:pt idx="189">
                  <c:v>39713</c:v>
                </c:pt>
                <c:pt idx="190">
                  <c:v>39714</c:v>
                </c:pt>
                <c:pt idx="191">
                  <c:v>39715</c:v>
                </c:pt>
                <c:pt idx="192">
                  <c:v>39716</c:v>
                </c:pt>
                <c:pt idx="193">
                  <c:v>39717</c:v>
                </c:pt>
                <c:pt idx="194">
                  <c:v>39720</c:v>
                </c:pt>
                <c:pt idx="195">
                  <c:v>39721</c:v>
                </c:pt>
                <c:pt idx="196">
                  <c:v>39722</c:v>
                </c:pt>
                <c:pt idx="197">
                  <c:v>39723</c:v>
                </c:pt>
                <c:pt idx="198">
                  <c:v>39724</c:v>
                </c:pt>
                <c:pt idx="199">
                  <c:v>39727</c:v>
                </c:pt>
                <c:pt idx="200">
                  <c:v>39728</c:v>
                </c:pt>
                <c:pt idx="201">
                  <c:v>39729</c:v>
                </c:pt>
                <c:pt idx="202">
                  <c:v>39730</c:v>
                </c:pt>
                <c:pt idx="203">
                  <c:v>39731</c:v>
                </c:pt>
                <c:pt idx="204">
                  <c:v>39734</c:v>
                </c:pt>
                <c:pt idx="205">
                  <c:v>39735</c:v>
                </c:pt>
                <c:pt idx="206">
                  <c:v>39736</c:v>
                </c:pt>
                <c:pt idx="207">
                  <c:v>39737</c:v>
                </c:pt>
                <c:pt idx="208">
                  <c:v>39738</c:v>
                </c:pt>
                <c:pt idx="209">
                  <c:v>39741</c:v>
                </c:pt>
                <c:pt idx="210">
                  <c:v>39742</c:v>
                </c:pt>
                <c:pt idx="211">
                  <c:v>39743</c:v>
                </c:pt>
                <c:pt idx="212">
                  <c:v>39744</c:v>
                </c:pt>
                <c:pt idx="213">
                  <c:v>39745</c:v>
                </c:pt>
                <c:pt idx="214">
                  <c:v>39748</c:v>
                </c:pt>
                <c:pt idx="215">
                  <c:v>39749</c:v>
                </c:pt>
                <c:pt idx="216">
                  <c:v>39750</c:v>
                </c:pt>
                <c:pt idx="217">
                  <c:v>39751</c:v>
                </c:pt>
                <c:pt idx="218">
                  <c:v>39752</c:v>
                </c:pt>
                <c:pt idx="219">
                  <c:v>39755</c:v>
                </c:pt>
                <c:pt idx="220">
                  <c:v>39756</c:v>
                </c:pt>
                <c:pt idx="221">
                  <c:v>39757</c:v>
                </c:pt>
                <c:pt idx="222">
                  <c:v>39758</c:v>
                </c:pt>
                <c:pt idx="223">
                  <c:v>39759</c:v>
                </c:pt>
                <c:pt idx="224">
                  <c:v>39762</c:v>
                </c:pt>
                <c:pt idx="225">
                  <c:v>39763</c:v>
                </c:pt>
                <c:pt idx="226">
                  <c:v>39764</c:v>
                </c:pt>
                <c:pt idx="227">
                  <c:v>39765</c:v>
                </c:pt>
                <c:pt idx="228">
                  <c:v>39766</c:v>
                </c:pt>
                <c:pt idx="229">
                  <c:v>39769</c:v>
                </c:pt>
                <c:pt idx="230">
                  <c:v>39770</c:v>
                </c:pt>
                <c:pt idx="231">
                  <c:v>39771</c:v>
                </c:pt>
                <c:pt idx="232">
                  <c:v>39772</c:v>
                </c:pt>
                <c:pt idx="233">
                  <c:v>39773</c:v>
                </c:pt>
                <c:pt idx="234">
                  <c:v>39776</c:v>
                </c:pt>
                <c:pt idx="235">
                  <c:v>39777</c:v>
                </c:pt>
                <c:pt idx="236">
                  <c:v>39778</c:v>
                </c:pt>
                <c:pt idx="237">
                  <c:v>39779</c:v>
                </c:pt>
                <c:pt idx="238">
                  <c:v>39780</c:v>
                </c:pt>
                <c:pt idx="239">
                  <c:v>39783</c:v>
                </c:pt>
                <c:pt idx="240">
                  <c:v>39784</c:v>
                </c:pt>
                <c:pt idx="241">
                  <c:v>39785</c:v>
                </c:pt>
                <c:pt idx="242">
                  <c:v>39786</c:v>
                </c:pt>
                <c:pt idx="243">
                  <c:v>39787</c:v>
                </c:pt>
                <c:pt idx="244">
                  <c:v>39790</c:v>
                </c:pt>
                <c:pt idx="245">
                  <c:v>39791</c:v>
                </c:pt>
                <c:pt idx="246">
                  <c:v>39792</c:v>
                </c:pt>
                <c:pt idx="247">
                  <c:v>39793</c:v>
                </c:pt>
                <c:pt idx="248">
                  <c:v>39794</c:v>
                </c:pt>
                <c:pt idx="249">
                  <c:v>39797</c:v>
                </c:pt>
                <c:pt idx="250">
                  <c:v>39798</c:v>
                </c:pt>
                <c:pt idx="251">
                  <c:v>39799</c:v>
                </c:pt>
                <c:pt idx="252">
                  <c:v>39800</c:v>
                </c:pt>
                <c:pt idx="253">
                  <c:v>39801</c:v>
                </c:pt>
                <c:pt idx="254">
                  <c:v>39804</c:v>
                </c:pt>
                <c:pt idx="255">
                  <c:v>39805</c:v>
                </c:pt>
                <c:pt idx="256">
                  <c:v>39806</c:v>
                </c:pt>
                <c:pt idx="257">
                  <c:v>39807</c:v>
                </c:pt>
                <c:pt idx="258">
                  <c:v>39808</c:v>
                </c:pt>
                <c:pt idx="259">
                  <c:v>39811</c:v>
                </c:pt>
                <c:pt idx="260">
                  <c:v>39812</c:v>
                </c:pt>
                <c:pt idx="261">
                  <c:v>39813</c:v>
                </c:pt>
                <c:pt idx="262">
                  <c:v>39814</c:v>
                </c:pt>
                <c:pt idx="263">
                  <c:v>39815</c:v>
                </c:pt>
                <c:pt idx="264">
                  <c:v>39818</c:v>
                </c:pt>
                <c:pt idx="265">
                  <c:v>39819</c:v>
                </c:pt>
                <c:pt idx="266">
                  <c:v>39820</c:v>
                </c:pt>
                <c:pt idx="267">
                  <c:v>39821</c:v>
                </c:pt>
                <c:pt idx="268">
                  <c:v>39822</c:v>
                </c:pt>
                <c:pt idx="269">
                  <c:v>39825</c:v>
                </c:pt>
                <c:pt idx="270">
                  <c:v>39826</c:v>
                </c:pt>
                <c:pt idx="271">
                  <c:v>39827</c:v>
                </c:pt>
                <c:pt idx="272">
                  <c:v>39828</c:v>
                </c:pt>
                <c:pt idx="273">
                  <c:v>39829</c:v>
                </c:pt>
                <c:pt idx="274">
                  <c:v>39832</c:v>
                </c:pt>
                <c:pt idx="275">
                  <c:v>39833</c:v>
                </c:pt>
                <c:pt idx="276">
                  <c:v>39834</c:v>
                </c:pt>
                <c:pt idx="277">
                  <c:v>39835</c:v>
                </c:pt>
                <c:pt idx="278">
                  <c:v>39836</c:v>
                </c:pt>
                <c:pt idx="279">
                  <c:v>39839</c:v>
                </c:pt>
                <c:pt idx="280">
                  <c:v>39840</c:v>
                </c:pt>
                <c:pt idx="281">
                  <c:v>39841</c:v>
                </c:pt>
                <c:pt idx="282">
                  <c:v>39842</c:v>
                </c:pt>
                <c:pt idx="283">
                  <c:v>39843</c:v>
                </c:pt>
                <c:pt idx="284">
                  <c:v>39846</c:v>
                </c:pt>
                <c:pt idx="285">
                  <c:v>39847</c:v>
                </c:pt>
                <c:pt idx="286">
                  <c:v>39848</c:v>
                </c:pt>
                <c:pt idx="287">
                  <c:v>39849</c:v>
                </c:pt>
                <c:pt idx="288">
                  <c:v>39850</c:v>
                </c:pt>
                <c:pt idx="289">
                  <c:v>39853</c:v>
                </c:pt>
                <c:pt idx="290">
                  <c:v>39854</c:v>
                </c:pt>
                <c:pt idx="291">
                  <c:v>39855</c:v>
                </c:pt>
                <c:pt idx="292">
                  <c:v>39856</c:v>
                </c:pt>
                <c:pt idx="293">
                  <c:v>39857</c:v>
                </c:pt>
                <c:pt idx="294">
                  <c:v>39860</c:v>
                </c:pt>
                <c:pt idx="295">
                  <c:v>39861</c:v>
                </c:pt>
                <c:pt idx="296">
                  <c:v>39862</c:v>
                </c:pt>
                <c:pt idx="297">
                  <c:v>39863</c:v>
                </c:pt>
                <c:pt idx="298">
                  <c:v>39864</c:v>
                </c:pt>
                <c:pt idx="299">
                  <c:v>39867</c:v>
                </c:pt>
                <c:pt idx="300">
                  <c:v>39868</c:v>
                </c:pt>
                <c:pt idx="301">
                  <c:v>39869</c:v>
                </c:pt>
                <c:pt idx="302">
                  <c:v>39870</c:v>
                </c:pt>
                <c:pt idx="303">
                  <c:v>39871</c:v>
                </c:pt>
                <c:pt idx="304">
                  <c:v>39874</c:v>
                </c:pt>
                <c:pt idx="305">
                  <c:v>39875</c:v>
                </c:pt>
                <c:pt idx="306">
                  <c:v>39876</c:v>
                </c:pt>
                <c:pt idx="307">
                  <c:v>39877</c:v>
                </c:pt>
                <c:pt idx="308">
                  <c:v>39878</c:v>
                </c:pt>
                <c:pt idx="309">
                  <c:v>39881</c:v>
                </c:pt>
                <c:pt idx="310">
                  <c:v>39882</c:v>
                </c:pt>
                <c:pt idx="311">
                  <c:v>39883</c:v>
                </c:pt>
                <c:pt idx="312">
                  <c:v>39884</c:v>
                </c:pt>
                <c:pt idx="313">
                  <c:v>39885</c:v>
                </c:pt>
                <c:pt idx="314">
                  <c:v>39888</c:v>
                </c:pt>
                <c:pt idx="315">
                  <c:v>39889</c:v>
                </c:pt>
                <c:pt idx="316">
                  <c:v>39890</c:v>
                </c:pt>
                <c:pt idx="317">
                  <c:v>39891</c:v>
                </c:pt>
                <c:pt idx="318">
                  <c:v>39892</c:v>
                </c:pt>
                <c:pt idx="319">
                  <c:v>39895</c:v>
                </c:pt>
                <c:pt idx="320">
                  <c:v>39896</c:v>
                </c:pt>
                <c:pt idx="321">
                  <c:v>39897</c:v>
                </c:pt>
                <c:pt idx="322">
                  <c:v>39898</c:v>
                </c:pt>
                <c:pt idx="323">
                  <c:v>39899</c:v>
                </c:pt>
                <c:pt idx="324">
                  <c:v>39902</c:v>
                </c:pt>
                <c:pt idx="325">
                  <c:v>39903</c:v>
                </c:pt>
                <c:pt idx="326">
                  <c:v>39904</c:v>
                </c:pt>
                <c:pt idx="327">
                  <c:v>39905</c:v>
                </c:pt>
                <c:pt idx="328">
                  <c:v>39906</c:v>
                </c:pt>
                <c:pt idx="329">
                  <c:v>39909</c:v>
                </c:pt>
                <c:pt idx="330">
                  <c:v>39910</c:v>
                </c:pt>
                <c:pt idx="331">
                  <c:v>39911</c:v>
                </c:pt>
                <c:pt idx="332">
                  <c:v>39912</c:v>
                </c:pt>
                <c:pt idx="333">
                  <c:v>39913</c:v>
                </c:pt>
                <c:pt idx="334">
                  <c:v>39916</c:v>
                </c:pt>
                <c:pt idx="335">
                  <c:v>39917</c:v>
                </c:pt>
                <c:pt idx="336">
                  <c:v>39918</c:v>
                </c:pt>
                <c:pt idx="337">
                  <c:v>39919</c:v>
                </c:pt>
                <c:pt idx="338">
                  <c:v>39920</c:v>
                </c:pt>
                <c:pt idx="339">
                  <c:v>39923</c:v>
                </c:pt>
                <c:pt idx="340">
                  <c:v>39924</c:v>
                </c:pt>
                <c:pt idx="341">
                  <c:v>39925</c:v>
                </c:pt>
                <c:pt idx="342">
                  <c:v>39926</c:v>
                </c:pt>
                <c:pt idx="343">
                  <c:v>39927</c:v>
                </c:pt>
                <c:pt idx="344">
                  <c:v>39930</c:v>
                </c:pt>
                <c:pt idx="345">
                  <c:v>39931</c:v>
                </c:pt>
                <c:pt idx="346">
                  <c:v>39932</c:v>
                </c:pt>
                <c:pt idx="347">
                  <c:v>39933</c:v>
                </c:pt>
                <c:pt idx="348">
                  <c:v>39934</c:v>
                </c:pt>
                <c:pt idx="349">
                  <c:v>39937</c:v>
                </c:pt>
                <c:pt idx="350">
                  <c:v>39938</c:v>
                </c:pt>
                <c:pt idx="351">
                  <c:v>39939</c:v>
                </c:pt>
                <c:pt idx="352">
                  <c:v>39940</c:v>
                </c:pt>
                <c:pt idx="353">
                  <c:v>39941</c:v>
                </c:pt>
                <c:pt idx="354">
                  <c:v>39944</c:v>
                </c:pt>
                <c:pt idx="355">
                  <c:v>39945</c:v>
                </c:pt>
                <c:pt idx="356">
                  <c:v>39946</c:v>
                </c:pt>
                <c:pt idx="357">
                  <c:v>39947</c:v>
                </c:pt>
                <c:pt idx="358">
                  <c:v>39948</c:v>
                </c:pt>
                <c:pt idx="359">
                  <c:v>39951</c:v>
                </c:pt>
                <c:pt idx="360">
                  <c:v>39952</c:v>
                </c:pt>
                <c:pt idx="361">
                  <c:v>39953</c:v>
                </c:pt>
                <c:pt idx="362">
                  <c:v>39954</c:v>
                </c:pt>
                <c:pt idx="363">
                  <c:v>39955</c:v>
                </c:pt>
                <c:pt idx="364">
                  <c:v>39958</c:v>
                </c:pt>
                <c:pt idx="365">
                  <c:v>39959</c:v>
                </c:pt>
                <c:pt idx="366">
                  <c:v>39960</c:v>
                </c:pt>
                <c:pt idx="367">
                  <c:v>39961</c:v>
                </c:pt>
                <c:pt idx="368">
                  <c:v>39962</c:v>
                </c:pt>
                <c:pt idx="369">
                  <c:v>39965</c:v>
                </c:pt>
                <c:pt idx="370">
                  <c:v>39966</c:v>
                </c:pt>
                <c:pt idx="371">
                  <c:v>39967</c:v>
                </c:pt>
                <c:pt idx="372">
                  <c:v>39968</c:v>
                </c:pt>
                <c:pt idx="373">
                  <c:v>39969</c:v>
                </c:pt>
                <c:pt idx="374">
                  <c:v>39972</c:v>
                </c:pt>
                <c:pt idx="375">
                  <c:v>39973</c:v>
                </c:pt>
                <c:pt idx="376">
                  <c:v>39974</c:v>
                </c:pt>
                <c:pt idx="377">
                  <c:v>39975</c:v>
                </c:pt>
                <c:pt idx="378">
                  <c:v>39976</c:v>
                </c:pt>
                <c:pt idx="379">
                  <c:v>39979</c:v>
                </c:pt>
                <c:pt idx="380">
                  <c:v>39980</c:v>
                </c:pt>
                <c:pt idx="381">
                  <c:v>39981</c:v>
                </c:pt>
                <c:pt idx="382">
                  <c:v>39982</c:v>
                </c:pt>
                <c:pt idx="383">
                  <c:v>39983</c:v>
                </c:pt>
                <c:pt idx="384">
                  <c:v>39986</c:v>
                </c:pt>
                <c:pt idx="385">
                  <c:v>39987</c:v>
                </c:pt>
                <c:pt idx="386">
                  <c:v>39988</c:v>
                </c:pt>
                <c:pt idx="387">
                  <c:v>39989</c:v>
                </c:pt>
                <c:pt idx="388">
                  <c:v>39990</c:v>
                </c:pt>
                <c:pt idx="389">
                  <c:v>39993</c:v>
                </c:pt>
                <c:pt idx="390">
                  <c:v>39994</c:v>
                </c:pt>
                <c:pt idx="391">
                  <c:v>39995</c:v>
                </c:pt>
                <c:pt idx="392">
                  <c:v>39996</c:v>
                </c:pt>
                <c:pt idx="393">
                  <c:v>39997</c:v>
                </c:pt>
                <c:pt idx="394">
                  <c:v>40000</c:v>
                </c:pt>
                <c:pt idx="395">
                  <c:v>40001</c:v>
                </c:pt>
                <c:pt idx="396">
                  <c:v>40002</c:v>
                </c:pt>
                <c:pt idx="397">
                  <c:v>40003</c:v>
                </c:pt>
                <c:pt idx="398">
                  <c:v>40004</c:v>
                </c:pt>
                <c:pt idx="399">
                  <c:v>40007</c:v>
                </c:pt>
                <c:pt idx="400">
                  <c:v>40008</c:v>
                </c:pt>
                <c:pt idx="401">
                  <c:v>40009</c:v>
                </c:pt>
                <c:pt idx="402">
                  <c:v>40010</c:v>
                </c:pt>
                <c:pt idx="403">
                  <c:v>40011</c:v>
                </c:pt>
                <c:pt idx="404">
                  <c:v>40014</c:v>
                </c:pt>
                <c:pt idx="405">
                  <c:v>40015</c:v>
                </c:pt>
                <c:pt idx="406">
                  <c:v>40016</c:v>
                </c:pt>
                <c:pt idx="407">
                  <c:v>40017</c:v>
                </c:pt>
                <c:pt idx="408">
                  <c:v>40018</c:v>
                </c:pt>
                <c:pt idx="409">
                  <c:v>40021</c:v>
                </c:pt>
                <c:pt idx="410">
                  <c:v>40022</c:v>
                </c:pt>
                <c:pt idx="411">
                  <c:v>40023</c:v>
                </c:pt>
                <c:pt idx="412">
                  <c:v>40024</c:v>
                </c:pt>
                <c:pt idx="413">
                  <c:v>40025</c:v>
                </c:pt>
                <c:pt idx="414">
                  <c:v>40028</c:v>
                </c:pt>
                <c:pt idx="415">
                  <c:v>40029</c:v>
                </c:pt>
                <c:pt idx="416">
                  <c:v>40030</c:v>
                </c:pt>
                <c:pt idx="417">
                  <c:v>40031</c:v>
                </c:pt>
                <c:pt idx="418">
                  <c:v>40032</c:v>
                </c:pt>
                <c:pt idx="419">
                  <c:v>40035</c:v>
                </c:pt>
                <c:pt idx="420">
                  <c:v>40036</c:v>
                </c:pt>
                <c:pt idx="421">
                  <c:v>40037</c:v>
                </c:pt>
                <c:pt idx="422">
                  <c:v>40038</c:v>
                </c:pt>
                <c:pt idx="423">
                  <c:v>40039</c:v>
                </c:pt>
                <c:pt idx="424">
                  <c:v>40042</c:v>
                </c:pt>
                <c:pt idx="425">
                  <c:v>40043</c:v>
                </c:pt>
                <c:pt idx="426">
                  <c:v>40044</c:v>
                </c:pt>
                <c:pt idx="427">
                  <c:v>40045</c:v>
                </c:pt>
                <c:pt idx="428">
                  <c:v>40046</c:v>
                </c:pt>
                <c:pt idx="429">
                  <c:v>40049</c:v>
                </c:pt>
                <c:pt idx="430">
                  <c:v>40050</c:v>
                </c:pt>
                <c:pt idx="431">
                  <c:v>40051</c:v>
                </c:pt>
                <c:pt idx="432">
                  <c:v>40052</c:v>
                </c:pt>
                <c:pt idx="433">
                  <c:v>40053</c:v>
                </c:pt>
                <c:pt idx="434">
                  <c:v>40056</c:v>
                </c:pt>
                <c:pt idx="435">
                  <c:v>40057</c:v>
                </c:pt>
                <c:pt idx="436">
                  <c:v>40058</c:v>
                </c:pt>
                <c:pt idx="437">
                  <c:v>40059</c:v>
                </c:pt>
                <c:pt idx="438">
                  <c:v>40060</c:v>
                </c:pt>
                <c:pt idx="439">
                  <c:v>40063</c:v>
                </c:pt>
                <c:pt idx="440">
                  <c:v>40064</c:v>
                </c:pt>
                <c:pt idx="441">
                  <c:v>40065</c:v>
                </c:pt>
                <c:pt idx="442">
                  <c:v>40066</c:v>
                </c:pt>
                <c:pt idx="443">
                  <c:v>40067</c:v>
                </c:pt>
                <c:pt idx="444">
                  <c:v>40070</c:v>
                </c:pt>
                <c:pt idx="445">
                  <c:v>40071</c:v>
                </c:pt>
                <c:pt idx="446">
                  <c:v>40072</c:v>
                </c:pt>
                <c:pt idx="447">
                  <c:v>40073</c:v>
                </c:pt>
                <c:pt idx="448">
                  <c:v>40074</c:v>
                </c:pt>
                <c:pt idx="449">
                  <c:v>40077</c:v>
                </c:pt>
                <c:pt idx="450">
                  <c:v>40078</c:v>
                </c:pt>
                <c:pt idx="451">
                  <c:v>40079</c:v>
                </c:pt>
                <c:pt idx="452">
                  <c:v>40080</c:v>
                </c:pt>
                <c:pt idx="453">
                  <c:v>40081</c:v>
                </c:pt>
                <c:pt idx="454">
                  <c:v>40084</c:v>
                </c:pt>
                <c:pt idx="455">
                  <c:v>40085</c:v>
                </c:pt>
                <c:pt idx="456">
                  <c:v>40086</c:v>
                </c:pt>
                <c:pt idx="457">
                  <c:v>40087</c:v>
                </c:pt>
                <c:pt idx="458">
                  <c:v>40088</c:v>
                </c:pt>
                <c:pt idx="459">
                  <c:v>40091</c:v>
                </c:pt>
                <c:pt idx="460">
                  <c:v>40092</c:v>
                </c:pt>
                <c:pt idx="461">
                  <c:v>40093</c:v>
                </c:pt>
                <c:pt idx="462">
                  <c:v>40094</c:v>
                </c:pt>
                <c:pt idx="463">
                  <c:v>40095</c:v>
                </c:pt>
                <c:pt idx="464">
                  <c:v>40098</c:v>
                </c:pt>
                <c:pt idx="465">
                  <c:v>40099</c:v>
                </c:pt>
                <c:pt idx="466">
                  <c:v>40100</c:v>
                </c:pt>
                <c:pt idx="467">
                  <c:v>40101</c:v>
                </c:pt>
                <c:pt idx="468">
                  <c:v>40102</c:v>
                </c:pt>
                <c:pt idx="469">
                  <c:v>40105</c:v>
                </c:pt>
                <c:pt idx="470">
                  <c:v>40106</c:v>
                </c:pt>
                <c:pt idx="471">
                  <c:v>40107</c:v>
                </c:pt>
                <c:pt idx="472">
                  <c:v>40108</c:v>
                </c:pt>
                <c:pt idx="473">
                  <c:v>40109</c:v>
                </c:pt>
                <c:pt idx="474">
                  <c:v>40112</c:v>
                </c:pt>
                <c:pt idx="475">
                  <c:v>40113</c:v>
                </c:pt>
                <c:pt idx="476">
                  <c:v>40114</c:v>
                </c:pt>
                <c:pt idx="477">
                  <c:v>40115</c:v>
                </c:pt>
                <c:pt idx="478">
                  <c:v>40116</c:v>
                </c:pt>
                <c:pt idx="479">
                  <c:v>40119</c:v>
                </c:pt>
                <c:pt idx="480">
                  <c:v>40120</c:v>
                </c:pt>
                <c:pt idx="481">
                  <c:v>40121</c:v>
                </c:pt>
                <c:pt idx="482">
                  <c:v>40122</c:v>
                </c:pt>
                <c:pt idx="483">
                  <c:v>40123</c:v>
                </c:pt>
                <c:pt idx="484">
                  <c:v>40126</c:v>
                </c:pt>
                <c:pt idx="485">
                  <c:v>40127</c:v>
                </c:pt>
                <c:pt idx="486">
                  <c:v>40128</c:v>
                </c:pt>
                <c:pt idx="487">
                  <c:v>40129</c:v>
                </c:pt>
                <c:pt idx="488">
                  <c:v>40130</c:v>
                </c:pt>
                <c:pt idx="489">
                  <c:v>40133</c:v>
                </c:pt>
                <c:pt idx="490">
                  <c:v>40134</c:v>
                </c:pt>
                <c:pt idx="491">
                  <c:v>40135</c:v>
                </c:pt>
                <c:pt idx="492">
                  <c:v>40136</c:v>
                </c:pt>
                <c:pt idx="493">
                  <c:v>40137</c:v>
                </c:pt>
                <c:pt idx="494">
                  <c:v>40140</c:v>
                </c:pt>
                <c:pt idx="495">
                  <c:v>40141</c:v>
                </c:pt>
                <c:pt idx="496">
                  <c:v>40142</c:v>
                </c:pt>
                <c:pt idx="497">
                  <c:v>40143</c:v>
                </c:pt>
                <c:pt idx="498">
                  <c:v>40144</c:v>
                </c:pt>
                <c:pt idx="499">
                  <c:v>40147</c:v>
                </c:pt>
                <c:pt idx="500">
                  <c:v>40148</c:v>
                </c:pt>
                <c:pt idx="501">
                  <c:v>40149</c:v>
                </c:pt>
                <c:pt idx="502">
                  <c:v>40150</c:v>
                </c:pt>
                <c:pt idx="503">
                  <c:v>40151</c:v>
                </c:pt>
                <c:pt idx="504">
                  <c:v>40154</c:v>
                </c:pt>
                <c:pt idx="505">
                  <c:v>40155</c:v>
                </c:pt>
                <c:pt idx="506">
                  <c:v>40156</c:v>
                </c:pt>
                <c:pt idx="507">
                  <c:v>40157</c:v>
                </c:pt>
                <c:pt idx="508">
                  <c:v>40158</c:v>
                </c:pt>
                <c:pt idx="509">
                  <c:v>40161</c:v>
                </c:pt>
                <c:pt idx="510">
                  <c:v>40162</c:v>
                </c:pt>
                <c:pt idx="511">
                  <c:v>40163</c:v>
                </c:pt>
                <c:pt idx="512">
                  <c:v>40164</c:v>
                </c:pt>
                <c:pt idx="513">
                  <c:v>40165</c:v>
                </c:pt>
                <c:pt idx="514">
                  <c:v>40168</c:v>
                </c:pt>
                <c:pt idx="515">
                  <c:v>40169</c:v>
                </c:pt>
                <c:pt idx="516">
                  <c:v>40170</c:v>
                </c:pt>
                <c:pt idx="517">
                  <c:v>40171</c:v>
                </c:pt>
                <c:pt idx="518">
                  <c:v>40172</c:v>
                </c:pt>
                <c:pt idx="519">
                  <c:v>40175</c:v>
                </c:pt>
                <c:pt idx="520">
                  <c:v>40176</c:v>
                </c:pt>
                <c:pt idx="521">
                  <c:v>40177</c:v>
                </c:pt>
                <c:pt idx="522">
                  <c:v>40178</c:v>
                </c:pt>
                <c:pt idx="523">
                  <c:v>40179</c:v>
                </c:pt>
                <c:pt idx="524">
                  <c:v>40182</c:v>
                </c:pt>
                <c:pt idx="525">
                  <c:v>40183</c:v>
                </c:pt>
                <c:pt idx="526">
                  <c:v>40184</c:v>
                </c:pt>
                <c:pt idx="527">
                  <c:v>40185</c:v>
                </c:pt>
                <c:pt idx="528">
                  <c:v>40186</c:v>
                </c:pt>
                <c:pt idx="529">
                  <c:v>40189</c:v>
                </c:pt>
                <c:pt idx="530">
                  <c:v>40190</c:v>
                </c:pt>
                <c:pt idx="531">
                  <c:v>40191</c:v>
                </c:pt>
                <c:pt idx="532">
                  <c:v>40192</c:v>
                </c:pt>
                <c:pt idx="533">
                  <c:v>40193</c:v>
                </c:pt>
                <c:pt idx="534">
                  <c:v>40196</c:v>
                </c:pt>
                <c:pt idx="535">
                  <c:v>40197</c:v>
                </c:pt>
                <c:pt idx="536">
                  <c:v>40198</c:v>
                </c:pt>
                <c:pt idx="537">
                  <c:v>40199</c:v>
                </c:pt>
                <c:pt idx="538">
                  <c:v>40200</c:v>
                </c:pt>
                <c:pt idx="539">
                  <c:v>40203</c:v>
                </c:pt>
                <c:pt idx="540">
                  <c:v>40204</c:v>
                </c:pt>
                <c:pt idx="541">
                  <c:v>40205</c:v>
                </c:pt>
                <c:pt idx="542">
                  <c:v>40206</c:v>
                </c:pt>
                <c:pt idx="543">
                  <c:v>40207</c:v>
                </c:pt>
                <c:pt idx="544">
                  <c:v>40210</c:v>
                </c:pt>
                <c:pt idx="545">
                  <c:v>40211</c:v>
                </c:pt>
                <c:pt idx="546">
                  <c:v>40212</c:v>
                </c:pt>
                <c:pt idx="547">
                  <c:v>40213</c:v>
                </c:pt>
                <c:pt idx="548">
                  <c:v>40214</c:v>
                </c:pt>
                <c:pt idx="549">
                  <c:v>40217</c:v>
                </c:pt>
                <c:pt idx="550">
                  <c:v>40218</c:v>
                </c:pt>
                <c:pt idx="551">
                  <c:v>40219</c:v>
                </c:pt>
                <c:pt idx="552">
                  <c:v>40220</c:v>
                </c:pt>
                <c:pt idx="553">
                  <c:v>40221</c:v>
                </c:pt>
                <c:pt idx="554">
                  <c:v>40224</c:v>
                </c:pt>
                <c:pt idx="555">
                  <c:v>40225</c:v>
                </c:pt>
                <c:pt idx="556">
                  <c:v>40226</c:v>
                </c:pt>
                <c:pt idx="557">
                  <c:v>40227</c:v>
                </c:pt>
                <c:pt idx="558">
                  <c:v>40228</c:v>
                </c:pt>
                <c:pt idx="559">
                  <c:v>40231</c:v>
                </c:pt>
                <c:pt idx="560">
                  <c:v>40232</c:v>
                </c:pt>
                <c:pt idx="561">
                  <c:v>40233</c:v>
                </c:pt>
                <c:pt idx="562">
                  <c:v>40234</c:v>
                </c:pt>
                <c:pt idx="563">
                  <c:v>40235</c:v>
                </c:pt>
                <c:pt idx="564">
                  <c:v>40238</c:v>
                </c:pt>
                <c:pt idx="565">
                  <c:v>40239</c:v>
                </c:pt>
                <c:pt idx="566">
                  <c:v>40240</c:v>
                </c:pt>
                <c:pt idx="567">
                  <c:v>40241</c:v>
                </c:pt>
                <c:pt idx="568">
                  <c:v>40242</c:v>
                </c:pt>
                <c:pt idx="569">
                  <c:v>40245</c:v>
                </c:pt>
                <c:pt idx="570">
                  <c:v>40246</c:v>
                </c:pt>
                <c:pt idx="571">
                  <c:v>40247</c:v>
                </c:pt>
                <c:pt idx="572">
                  <c:v>40248</c:v>
                </c:pt>
                <c:pt idx="573">
                  <c:v>40249</c:v>
                </c:pt>
                <c:pt idx="574">
                  <c:v>40252</c:v>
                </c:pt>
                <c:pt idx="575">
                  <c:v>40253</c:v>
                </c:pt>
                <c:pt idx="576">
                  <c:v>40254</c:v>
                </c:pt>
                <c:pt idx="577">
                  <c:v>40255</c:v>
                </c:pt>
                <c:pt idx="578">
                  <c:v>40256</c:v>
                </c:pt>
                <c:pt idx="579">
                  <c:v>40259</c:v>
                </c:pt>
                <c:pt idx="580">
                  <c:v>40260</c:v>
                </c:pt>
                <c:pt idx="581">
                  <c:v>40261</c:v>
                </c:pt>
                <c:pt idx="582">
                  <c:v>40262</c:v>
                </c:pt>
                <c:pt idx="583">
                  <c:v>40263</c:v>
                </c:pt>
                <c:pt idx="584">
                  <c:v>40266</c:v>
                </c:pt>
                <c:pt idx="585">
                  <c:v>40267</c:v>
                </c:pt>
                <c:pt idx="586">
                  <c:v>40268</c:v>
                </c:pt>
                <c:pt idx="587">
                  <c:v>40269</c:v>
                </c:pt>
                <c:pt idx="588">
                  <c:v>40270</c:v>
                </c:pt>
                <c:pt idx="589">
                  <c:v>40273</c:v>
                </c:pt>
                <c:pt idx="590">
                  <c:v>40274</c:v>
                </c:pt>
                <c:pt idx="591">
                  <c:v>40275</c:v>
                </c:pt>
                <c:pt idx="592">
                  <c:v>40276</c:v>
                </c:pt>
                <c:pt idx="593">
                  <c:v>40277</c:v>
                </c:pt>
                <c:pt idx="594">
                  <c:v>40280</c:v>
                </c:pt>
                <c:pt idx="595">
                  <c:v>40281</c:v>
                </c:pt>
                <c:pt idx="596">
                  <c:v>40282</c:v>
                </c:pt>
                <c:pt idx="597">
                  <c:v>40283</c:v>
                </c:pt>
                <c:pt idx="598">
                  <c:v>40284</c:v>
                </c:pt>
                <c:pt idx="599">
                  <c:v>40287</c:v>
                </c:pt>
                <c:pt idx="600">
                  <c:v>40288</c:v>
                </c:pt>
                <c:pt idx="601">
                  <c:v>40289</c:v>
                </c:pt>
                <c:pt idx="602">
                  <c:v>40290</c:v>
                </c:pt>
                <c:pt idx="603">
                  <c:v>40291</c:v>
                </c:pt>
                <c:pt idx="604">
                  <c:v>40294</c:v>
                </c:pt>
                <c:pt idx="605">
                  <c:v>40295</c:v>
                </c:pt>
                <c:pt idx="606">
                  <c:v>40296</c:v>
                </c:pt>
                <c:pt idx="607">
                  <c:v>40297</c:v>
                </c:pt>
                <c:pt idx="608">
                  <c:v>40298</c:v>
                </c:pt>
                <c:pt idx="609">
                  <c:v>40301</c:v>
                </c:pt>
                <c:pt idx="610">
                  <c:v>40302</c:v>
                </c:pt>
                <c:pt idx="611">
                  <c:v>40303</c:v>
                </c:pt>
                <c:pt idx="612">
                  <c:v>40304</c:v>
                </c:pt>
                <c:pt idx="613">
                  <c:v>40305</c:v>
                </c:pt>
                <c:pt idx="614">
                  <c:v>40308</c:v>
                </c:pt>
                <c:pt idx="615">
                  <c:v>40309</c:v>
                </c:pt>
                <c:pt idx="616">
                  <c:v>40310</c:v>
                </c:pt>
                <c:pt idx="617">
                  <c:v>40311</c:v>
                </c:pt>
                <c:pt idx="618">
                  <c:v>40312</c:v>
                </c:pt>
                <c:pt idx="619">
                  <c:v>40315</c:v>
                </c:pt>
                <c:pt idx="620">
                  <c:v>40316</c:v>
                </c:pt>
                <c:pt idx="621">
                  <c:v>40317</c:v>
                </c:pt>
                <c:pt idx="622">
                  <c:v>40318</c:v>
                </c:pt>
                <c:pt idx="623">
                  <c:v>40319</c:v>
                </c:pt>
                <c:pt idx="624">
                  <c:v>40322</c:v>
                </c:pt>
                <c:pt idx="625">
                  <c:v>40323</c:v>
                </c:pt>
                <c:pt idx="626">
                  <c:v>40324</c:v>
                </c:pt>
                <c:pt idx="627">
                  <c:v>40325</c:v>
                </c:pt>
                <c:pt idx="628">
                  <c:v>40326</c:v>
                </c:pt>
                <c:pt idx="629">
                  <c:v>40329</c:v>
                </c:pt>
                <c:pt idx="630">
                  <c:v>40330</c:v>
                </c:pt>
                <c:pt idx="631">
                  <c:v>40331</c:v>
                </c:pt>
                <c:pt idx="632">
                  <c:v>40332</c:v>
                </c:pt>
                <c:pt idx="633">
                  <c:v>40333</c:v>
                </c:pt>
                <c:pt idx="634">
                  <c:v>40336</c:v>
                </c:pt>
                <c:pt idx="635">
                  <c:v>40337</c:v>
                </c:pt>
                <c:pt idx="636">
                  <c:v>40338</c:v>
                </c:pt>
                <c:pt idx="637">
                  <c:v>40339</c:v>
                </c:pt>
                <c:pt idx="638">
                  <c:v>40340</c:v>
                </c:pt>
                <c:pt idx="639">
                  <c:v>40343</c:v>
                </c:pt>
                <c:pt idx="640">
                  <c:v>40344</c:v>
                </c:pt>
                <c:pt idx="641">
                  <c:v>40345</c:v>
                </c:pt>
                <c:pt idx="642">
                  <c:v>40346</c:v>
                </c:pt>
                <c:pt idx="643">
                  <c:v>40347</c:v>
                </c:pt>
                <c:pt idx="644">
                  <c:v>40350</c:v>
                </c:pt>
                <c:pt idx="645">
                  <c:v>40351</c:v>
                </c:pt>
                <c:pt idx="646">
                  <c:v>40352</c:v>
                </c:pt>
                <c:pt idx="647">
                  <c:v>40353</c:v>
                </c:pt>
                <c:pt idx="648">
                  <c:v>40354</c:v>
                </c:pt>
                <c:pt idx="649">
                  <c:v>40357</c:v>
                </c:pt>
                <c:pt idx="650">
                  <c:v>40358</c:v>
                </c:pt>
                <c:pt idx="651">
                  <c:v>40359</c:v>
                </c:pt>
                <c:pt idx="652">
                  <c:v>40360</c:v>
                </c:pt>
                <c:pt idx="653">
                  <c:v>40361</c:v>
                </c:pt>
                <c:pt idx="654">
                  <c:v>40364</c:v>
                </c:pt>
                <c:pt idx="655">
                  <c:v>40365</c:v>
                </c:pt>
                <c:pt idx="656">
                  <c:v>40366</c:v>
                </c:pt>
                <c:pt idx="657">
                  <c:v>40367</c:v>
                </c:pt>
                <c:pt idx="658">
                  <c:v>40368</c:v>
                </c:pt>
                <c:pt idx="659">
                  <c:v>40371</c:v>
                </c:pt>
                <c:pt idx="660">
                  <c:v>40372</c:v>
                </c:pt>
                <c:pt idx="661">
                  <c:v>40373</c:v>
                </c:pt>
                <c:pt idx="662">
                  <c:v>40374</c:v>
                </c:pt>
                <c:pt idx="663">
                  <c:v>40375</c:v>
                </c:pt>
                <c:pt idx="664">
                  <c:v>40378</c:v>
                </c:pt>
                <c:pt idx="665">
                  <c:v>40379</c:v>
                </c:pt>
                <c:pt idx="666">
                  <c:v>40380</c:v>
                </c:pt>
                <c:pt idx="667">
                  <c:v>40381</c:v>
                </c:pt>
                <c:pt idx="668">
                  <c:v>40382</c:v>
                </c:pt>
                <c:pt idx="669">
                  <c:v>40385</c:v>
                </c:pt>
                <c:pt idx="670">
                  <c:v>40386</c:v>
                </c:pt>
                <c:pt idx="671">
                  <c:v>40387</c:v>
                </c:pt>
                <c:pt idx="672">
                  <c:v>40388</c:v>
                </c:pt>
                <c:pt idx="673">
                  <c:v>40389</c:v>
                </c:pt>
                <c:pt idx="674">
                  <c:v>40392</c:v>
                </c:pt>
                <c:pt idx="675">
                  <c:v>40393</c:v>
                </c:pt>
                <c:pt idx="676">
                  <c:v>40394</c:v>
                </c:pt>
                <c:pt idx="677">
                  <c:v>40395</c:v>
                </c:pt>
                <c:pt idx="678">
                  <c:v>40396</c:v>
                </c:pt>
                <c:pt idx="679">
                  <c:v>40399</c:v>
                </c:pt>
                <c:pt idx="680">
                  <c:v>40400</c:v>
                </c:pt>
                <c:pt idx="681">
                  <c:v>40401</c:v>
                </c:pt>
                <c:pt idx="682">
                  <c:v>40402</c:v>
                </c:pt>
                <c:pt idx="683">
                  <c:v>40403</c:v>
                </c:pt>
                <c:pt idx="684">
                  <c:v>40406</c:v>
                </c:pt>
                <c:pt idx="685">
                  <c:v>40407</c:v>
                </c:pt>
                <c:pt idx="686">
                  <c:v>40408</c:v>
                </c:pt>
                <c:pt idx="687">
                  <c:v>40409</c:v>
                </c:pt>
                <c:pt idx="688">
                  <c:v>40410</c:v>
                </c:pt>
                <c:pt idx="689">
                  <c:v>40413</c:v>
                </c:pt>
                <c:pt idx="690">
                  <c:v>40414</c:v>
                </c:pt>
                <c:pt idx="691">
                  <c:v>40415</c:v>
                </c:pt>
                <c:pt idx="692">
                  <c:v>40416</c:v>
                </c:pt>
                <c:pt idx="693">
                  <c:v>40417</c:v>
                </c:pt>
                <c:pt idx="694">
                  <c:v>40420</c:v>
                </c:pt>
                <c:pt idx="695">
                  <c:v>40421</c:v>
                </c:pt>
                <c:pt idx="696">
                  <c:v>40422</c:v>
                </c:pt>
                <c:pt idx="697">
                  <c:v>40423</c:v>
                </c:pt>
                <c:pt idx="698">
                  <c:v>40424</c:v>
                </c:pt>
                <c:pt idx="699">
                  <c:v>40427</c:v>
                </c:pt>
                <c:pt idx="700">
                  <c:v>40428</c:v>
                </c:pt>
                <c:pt idx="701">
                  <c:v>40429</c:v>
                </c:pt>
                <c:pt idx="702">
                  <c:v>40430</c:v>
                </c:pt>
                <c:pt idx="703">
                  <c:v>40431</c:v>
                </c:pt>
                <c:pt idx="704">
                  <c:v>40434</c:v>
                </c:pt>
                <c:pt idx="705">
                  <c:v>40435</c:v>
                </c:pt>
                <c:pt idx="706">
                  <c:v>40436</c:v>
                </c:pt>
                <c:pt idx="707">
                  <c:v>40437</c:v>
                </c:pt>
                <c:pt idx="708">
                  <c:v>40438</c:v>
                </c:pt>
                <c:pt idx="709">
                  <c:v>40441</c:v>
                </c:pt>
                <c:pt idx="710">
                  <c:v>40442</c:v>
                </c:pt>
                <c:pt idx="711">
                  <c:v>40443</c:v>
                </c:pt>
                <c:pt idx="712">
                  <c:v>40444</c:v>
                </c:pt>
                <c:pt idx="713">
                  <c:v>40445</c:v>
                </c:pt>
                <c:pt idx="714">
                  <c:v>40448</c:v>
                </c:pt>
                <c:pt idx="715">
                  <c:v>40449</c:v>
                </c:pt>
                <c:pt idx="716">
                  <c:v>40450</c:v>
                </c:pt>
                <c:pt idx="717">
                  <c:v>40451</c:v>
                </c:pt>
                <c:pt idx="718">
                  <c:v>40452</c:v>
                </c:pt>
                <c:pt idx="719">
                  <c:v>40455</c:v>
                </c:pt>
                <c:pt idx="720">
                  <c:v>40456</c:v>
                </c:pt>
                <c:pt idx="721">
                  <c:v>40457</c:v>
                </c:pt>
                <c:pt idx="722">
                  <c:v>40458</c:v>
                </c:pt>
                <c:pt idx="723">
                  <c:v>40459</c:v>
                </c:pt>
                <c:pt idx="724">
                  <c:v>40462</c:v>
                </c:pt>
                <c:pt idx="725">
                  <c:v>40463</c:v>
                </c:pt>
                <c:pt idx="726">
                  <c:v>40464</c:v>
                </c:pt>
                <c:pt idx="727">
                  <c:v>40465</c:v>
                </c:pt>
                <c:pt idx="728">
                  <c:v>40466</c:v>
                </c:pt>
                <c:pt idx="729">
                  <c:v>40469</c:v>
                </c:pt>
                <c:pt idx="730">
                  <c:v>40470</c:v>
                </c:pt>
                <c:pt idx="731">
                  <c:v>40471</c:v>
                </c:pt>
                <c:pt idx="732">
                  <c:v>40472</c:v>
                </c:pt>
                <c:pt idx="733">
                  <c:v>40473</c:v>
                </c:pt>
                <c:pt idx="734">
                  <c:v>40476</c:v>
                </c:pt>
                <c:pt idx="735">
                  <c:v>40477</c:v>
                </c:pt>
                <c:pt idx="736">
                  <c:v>40478</c:v>
                </c:pt>
                <c:pt idx="737">
                  <c:v>40479</c:v>
                </c:pt>
                <c:pt idx="738">
                  <c:v>40480</c:v>
                </c:pt>
                <c:pt idx="739">
                  <c:v>40483</c:v>
                </c:pt>
                <c:pt idx="740">
                  <c:v>40484</c:v>
                </c:pt>
                <c:pt idx="741">
                  <c:v>40485</c:v>
                </c:pt>
                <c:pt idx="742">
                  <c:v>40486</c:v>
                </c:pt>
                <c:pt idx="743">
                  <c:v>40487</c:v>
                </c:pt>
                <c:pt idx="744">
                  <c:v>40490</c:v>
                </c:pt>
                <c:pt idx="745">
                  <c:v>40491</c:v>
                </c:pt>
                <c:pt idx="746">
                  <c:v>40492</c:v>
                </c:pt>
                <c:pt idx="747">
                  <c:v>40493</c:v>
                </c:pt>
                <c:pt idx="748">
                  <c:v>40494</c:v>
                </c:pt>
                <c:pt idx="749">
                  <c:v>40497</c:v>
                </c:pt>
                <c:pt idx="750">
                  <c:v>40498</c:v>
                </c:pt>
                <c:pt idx="751">
                  <c:v>40499</c:v>
                </c:pt>
                <c:pt idx="752">
                  <c:v>40500</c:v>
                </c:pt>
                <c:pt idx="753">
                  <c:v>40501</c:v>
                </c:pt>
                <c:pt idx="754">
                  <c:v>40504</c:v>
                </c:pt>
                <c:pt idx="755">
                  <c:v>40505</c:v>
                </c:pt>
                <c:pt idx="756">
                  <c:v>40506</c:v>
                </c:pt>
                <c:pt idx="757">
                  <c:v>40507</c:v>
                </c:pt>
                <c:pt idx="758">
                  <c:v>40508</c:v>
                </c:pt>
                <c:pt idx="759">
                  <c:v>40511</c:v>
                </c:pt>
                <c:pt idx="760">
                  <c:v>40512</c:v>
                </c:pt>
                <c:pt idx="761">
                  <c:v>40513</c:v>
                </c:pt>
                <c:pt idx="762">
                  <c:v>40514</c:v>
                </c:pt>
                <c:pt idx="763">
                  <c:v>40515</c:v>
                </c:pt>
                <c:pt idx="764">
                  <c:v>40518</c:v>
                </c:pt>
                <c:pt idx="765">
                  <c:v>40519</c:v>
                </c:pt>
                <c:pt idx="766">
                  <c:v>40520</c:v>
                </c:pt>
                <c:pt idx="767">
                  <c:v>40521</c:v>
                </c:pt>
                <c:pt idx="768">
                  <c:v>40522</c:v>
                </c:pt>
                <c:pt idx="769">
                  <c:v>40525</c:v>
                </c:pt>
                <c:pt idx="770">
                  <c:v>40526</c:v>
                </c:pt>
                <c:pt idx="771">
                  <c:v>40527</c:v>
                </c:pt>
                <c:pt idx="772">
                  <c:v>40528</c:v>
                </c:pt>
                <c:pt idx="773">
                  <c:v>40529</c:v>
                </c:pt>
                <c:pt idx="774">
                  <c:v>40532</c:v>
                </c:pt>
                <c:pt idx="775">
                  <c:v>40533</c:v>
                </c:pt>
                <c:pt idx="776">
                  <c:v>40534</c:v>
                </c:pt>
                <c:pt idx="777">
                  <c:v>40535</c:v>
                </c:pt>
                <c:pt idx="778">
                  <c:v>40536</c:v>
                </c:pt>
                <c:pt idx="779">
                  <c:v>40539</c:v>
                </c:pt>
                <c:pt idx="780">
                  <c:v>40540</c:v>
                </c:pt>
                <c:pt idx="781">
                  <c:v>40541</c:v>
                </c:pt>
                <c:pt idx="782">
                  <c:v>40542</c:v>
                </c:pt>
                <c:pt idx="783">
                  <c:v>40543</c:v>
                </c:pt>
                <c:pt idx="784">
                  <c:v>40546</c:v>
                </c:pt>
                <c:pt idx="785">
                  <c:v>40547</c:v>
                </c:pt>
                <c:pt idx="786">
                  <c:v>40548</c:v>
                </c:pt>
                <c:pt idx="787">
                  <c:v>40549</c:v>
                </c:pt>
                <c:pt idx="788">
                  <c:v>40550</c:v>
                </c:pt>
                <c:pt idx="789">
                  <c:v>40553</c:v>
                </c:pt>
                <c:pt idx="790">
                  <c:v>40554</c:v>
                </c:pt>
                <c:pt idx="791">
                  <c:v>40555</c:v>
                </c:pt>
                <c:pt idx="792">
                  <c:v>40556</c:v>
                </c:pt>
                <c:pt idx="793">
                  <c:v>40557</c:v>
                </c:pt>
                <c:pt idx="794">
                  <c:v>40560</c:v>
                </c:pt>
                <c:pt idx="795">
                  <c:v>40561</c:v>
                </c:pt>
                <c:pt idx="796">
                  <c:v>40562</c:v>
                </c:pt>
                <c:pt idx="797">
                  <c:v>40563</c:v>
                </c:pt>
                <c:pt idx="798">
                  <c:v>40564</c:v>
                </c:pt>
                <c:pt idx="799">
                  <c:v>40567</c:v>
                </c:pt>
                <c:pt idx="800">
                  <c:v>40568</c:v>
                </c:pt>
                <c:pt idx="801">
                  <c:v>40569</c:v>
                </c:pt>
                <c:pt idx="802">
                  <c:v>40570</c:v>
                </c:pt>
                <c:pt idx="803">
                  <c:v>40571</c:v>
                </c:pt>
                <c:pt idx="804">
                  <c:v>40574</c:v>
                </c:pt>
                <c:pt idx="805">
                  <c:v>40575</c:v>
                </c:pt>
                <c:pt idx="806">
                  <c:v>40576</c:v>
                </c:pt>
                <c:pt idx="807">
                  <c:v>40577</c:v>
                </c:pt>
                <c:pt idx="808">
                  <c:v>40578</c:v>
                </c:pt>
                <c:pt idx="809">
                  <c:v>40581</c:v>
                </c:pt>
                <c:pt idx="810">
                  <c:v>40582</c:v>
                </c:pt>
                <c:pt idx="811">
                  <c:v>40583</c:v>
                </c:pt>
                <c:pt idx="812">
                  <c:v>40584</c:v>
                </c:pt>
                <c:pt idx="813">
                  <c:v>40585</c:v>
                </c:pt>
                <c:pt idx="814">
                  <c:v>40588</c:v>
                </c:pt>
                <c:pt idx="815">
                  <c:v>40589</c:v>
                </c:pt>
                <c:pt idx="816">
                  <c:v>40590</c:v>
                </c:pt>
                <c:pt idx="817">
                  <c:v>40591</c:v>
                </c:pt>
                <c:pt idx="818">
                  <c:v>40592</c:v>
                </c:pt>
                <c:pt idx="819">
                  <c:v>40595</c:v>
                </c:pt>
                <c:pt idx="820">
                  <c:v>40596</c:v>
                </c:pt>
                <c:pt idx="821">
                  <c:v>40597</c:v>
                </c:pt>
                <c:pt idx="822">
                  <c:v>40598</c:v>
                </c:pt>
                <c:pt idx="823">
                  <c:v>40599</c:v>
                </c:pt>
                <c:pt idx="824">
                  <c:v>40602</c:v>
                </c:pt>
                <c:pt idx="825">
                  <c:v>40603</c:v>
                </c:pt>
                <c:pt idx="826">
                  <c:v>40604</c:v>
                </c:pt>
                <c:pt idx="827">
                  <c:v>40605</c:v>
                </c:pt>
                <c:pt idx="828">
                  <c:v>40606</c:v>
                </c:pt>
                <c:pt idx="829">
                  <c:v>40609</c:v>
                </c:pt>
                <c:pt idx="830">
                  <c:v>40610</c:v>
                </c:pt>
                <c:pt idx="831">
                  <c:v>40611</c:v>
                </c:pt>
                <c:pt idx="832">
                  <c:v>40612</c:v>
                </c:pt>
                <c:pt idx="833">
                  <c:v>40613</c:v>
                </c:pt>
                <c:pt idx="834">
                  <c:v>40616</c:v>
                </c:pt>
                <c:pt idx="835">
                  <c:v>40617</c:v>
                </c:pt>
                <c:pt idx="836">
                  <c:v>40618</c:v>
                </c:pt>
                <c:pt idx="837">
                  <c:v>40619</c:v>
                </c:pt>
                <c:pt idx="838">
                  <c:v>40620</c:v>
                </c:pt>
                <c:pt idx="839">
                  <c:v>40623</c:v>
                </c:pt>
                <c:pt idx="840">
                  <c:v>40624</c:v>
                </c:pt>
                <c:pt idx="841">
                  <c:v>40625</c:v>
                </c:pt>
                <c:pt idx="842">
                  <c:v>40626</c:v>
                </c:pt>
                <c:pt idx="843">
                  <c:v>40627</c:v>
                </c:pt>
                <c:pt idx="844">
                  <c:v>40630</c:v>
                </c:pt>
                <c:pt idx="845">
                  <c:v>40631</c:v>
                </c:pt>
                <c:pt idx="846">
                  <c:v>40632</c:v>
                </c:pt>
                <c:pt idx="847">
                  <c:v>40633</c:v>
                </c:pt>
                <c:pt idx="848">
                  <c:v>40634</c:v>
                </c:pt>
                <c:pt idx="849">
                  <c:v>40637</c:v>
                </c:pt>
                <c:pt idx="850">
                  <c:v>40638</c:v>
                </c:pt>
                <c:pt idx="851">
                  <c:v>40639</c:v>
                </c:pt>
                <c:pt idx="852">
                  <c:v>40640</c:v>
                </c:pt>
                <c:pt idx="853">
                  <c:v>40641</c:v>
                </c:pt>
                <c:pt idx="854">
                  <c:v>40644</c:v>
                </c:pt>
                <c:pt idx="855">
                  <c:v>40645</c:v>
                </c:pt>
                <c:pt idx="856">
                  <c:v>40646</c:v>
                </c:pt>
                <c:pt idx="857">
                  <c:v>40647</c:v>
                </c:pt>
                <c:pt idx="858">
                  <c:v>40648</c:v>
                </c:pt>
                <c:pt idx="859">
                  <c:v>40651</c:v>
                </c:pt>
                <c:pt idx="860">
                  <c:v>40652</c:v>
                </c:pt>
                <c:pt idx="861">
                  <c:v>40653</c:v>
                </c:pt>
                <c:pt idx="862">
                  <c:v>40654</c:v>
                </c:pt>
                <c:pt idx="863">
                  <c:v>40655</c:v>
                </c:pt>
                <c:pt idx="864">
                  <c:v>40658</c:v>
                </c:pt>
                <c:pt idx="865">
                  <c:v>40659</c:v>
                </c:pt>
                <c:pt idx="866">
                  <c:v>40660</c:v>
                </c:pt>
                <c:pt idx="867">
                  <c:v>40661</c:v>
                </c:pt>
                <c:pt idx="868">
                  <c:v>40662</c:v>
                </c:pt>
                <c:pt idx="869">
                  <c:v>40665</c:v>
                </c:pt>
                <c:pt idx="870">
                  <c:v>40666</c:v>
                </c:pt>
                <c:pt idx="871">
                  <c:v>40667</c:v>
                </c:pt>
                <c:pt idx="872">
                  <c:v>40668</c:v>
                </c:pt>
                <c:pt idx="873">
                  <c:v>40669</c:v>
                </c:pt>
                <c:pt idx="874">
                  <c:v>40672</c:v>
                </c:pt>
                <c:pt idx="875">
                  <c:v>40673</c:v>
                </c:pt>
                <c:pt idx="876">
                  <c:v>40674</c:v>
                </c:pt>
                <c:pt idx="877">
                  <c:v>40675</c:v>
                </c:pt>
                <c:pt idx="878">
                  <c:v>40676</c:v>
                </c:pt>
                <c:pt idx="879">
                  <c:v>40679</c:v>
                </c:pt>
                <c:pt idx="880">
                  <c:v>40680</c:v>
                </c:pt>
                <c:pt idx="881">
                  <c:v>40681</c:v>
                </c:pt>
                <c:pt idx="882">
                  <c:v>40682</c:v>
                </c:pt>
                <c:pt idx="883">
                  <c:v>40683</c:v>
                </c:pt>
                <c:pt idx="884">
                  <c:v>40686</c:v>
                </c:pt>
                <c:pt idx="885">
                  <c:v>40687</c:v>
                </c:pt>
                <c:pt idx="886">
                  <c:v>40688</c:v>
                </c:pt>
                <c:pt idx="887">
                  <c:v>40689</c:v>
                </c:pt>
                <c:pt idx="888">
                  <c:v>40690</c:v>
                </c:pt>
                <c:pt idx="889">
                  <c:v>40693</c:v>
                </c:pt>
                <c:pt idx="890">
                  <c:v>40694</c:v>
                </c:pt>
                <c:pt idx="891">
                  <c:v>40695</c:v>
                </c:pt>
                <c:pt idx="892">
                  <c:v>40696</c:v>
                </c:pt>
                <c:pt idx="893">
                  <c:v>40697</c:v>
                </c:pt>
                <c:pt idx="894">
                  <c:v>40700</c:v>
                </c:pt>
                <c:pt idx="895">
                  <c:v>40701</c:v>
                </c:pt>
                <c:pt idx="896">
                  <c:v>40702</c:v>
                </c:pt>
                <c:pt idx="897">
                  <c:v>40703</c:v>
                </c:pt>
                <c:pt idx="898">
                  <c:v>40704</c:v>
                </c:pt>
                <c:pt idx="899">
                  <c:v>40707</c:v>
                </c:pt>
                <c:pt idx="900">
                  <c:v>40708</c:v>
                </c:pt>
                <c:pt idx="901">
                  <c:v>40709</c:v>
                </c:pt>
                <c:pt idx="902">
                  <c:v>40710</c:v>
                </c:pt>
                <c:pt idx="903">
                  <c:v>40711</c:v>
                </c:pt>
                <c:pt idx="904">
                  <c:v>40714</c:v>
                </c:pt>
                <c:pt idx="905">
                  <c:v>40715</c:v>
                </c:pt>
                <c:pt idx="906">
                  <c:v>40716</c:v>
                </c:pt>
                <c:pt idx="907">
                  <c:v>40717</c:v>
                </c:pt>
                <c:pt idx="908">
                  <c:v>40718</c:v>
                </c:pt>
                <c:pt idx="909">
                  <c:v>40721</c:v>
                </c:pt>
                <c:pt idx="910">
                  <c:v>40722</c:v>
                </c:pt>
                <c:pt idx="911">
                  <c:v>40723</c:v>
                </c:pt>
                <c:pt idx="912">
                  <c:v>40724</c:v>
                </c:pt>
                <c:pt idx="913">
                  <c:v>40725</c:v>
                </c:pt>
                <c:pt idx="914">
                  <c:v>40728</c:v>
                </c:pt>
                <c:pt idx="915">
                  <c:v>40729</c:v>
                </c:pt>
                <c:pt idx="916">
                  <c:v>40730</c:v>
                </c:pt>
                <c:pt idx="917">
                  <c:v>40731</c:v>
                </c:pt>
                <c:pt idx="918">
                  <c:v>40732</c:v>
                </c:pt>
                <c:pt idx="919">
                  <c:v>40735</c:v>
                </c:pt>
                <c:pt idx="920">
                  <c:v>40736</c:v>
                </c:pt>
                <c:pt idx="921">
                  <c:v>40737</c:v>
                </c:pt>
                <c:pt idx="922">
                  <c:v>40738</c:v>
                </c:pt>
                <c:pt idx="923">
                  <c:v>40739</c:v>
                </c:pt>
                <c:pt idx="924">
                  <c:v>40742</c:v>
                </c:pt>
                <c:pt idx="925">
                  <c:v>40743</c:v>
                </c:pt>
                <c:pt idx="926">
                  <c:v>40744</c:v>
                </c:pt>
                <c:pt idx="927">
                  <c:v>40745</c:v>
                </c:pt>
                <c:pt idx="928">
                  <c:v>40746</c:v>
                </c:pt>
                <c:pt idx="929">
                  <c:v>40749</c:v>
                </c:pt>
                <c:pt idx="930">
                  <c:v>40750</c:v>
                </c:pt>
                <c:pt idx="931">
                  <c:v>40751</c:v>
                </c:pt>
                <c:pt idx="932">
                  <c:v>40752</c:v>
                </c:pt>
                <c:pt idx="933">
                  <c:v>40753</c:v>
                </c:pt>
                <c:pt idx="934">
                  <c:v>40756</c:v>
                </c:pt>
                <c:pt idx="935">
                  <c:v>40757</c:v>
                </c:pt>
                <c:pt idx="936">
                  <c:v>40758</c:v>
                </c:pt>
                <c:pt idx="937">
                  <c:v>40759</c:v>
                </c:pt>
                <c:pt idx="938">
                  <c:v>40760</c:v>
                </c:pt>
                <c:pt idx="939">
                  <c:v>40763</c:v>
                </c:pt>
                <c:pt idx="940">
                  <c:v>40764</c:v>
                </c:pt>
                <c:pt idx="941">
                  <c:v>40765</c:v>
                </c:pt>
                <c:pt idx="942">
                  <c:v>40766</c:v>
                </c:pt>
                <c:pt idx="943">
                  <c:v>40767</c:v>
                </c:pt>
                <c:pt idx="944">
                  <c:v>40770</c:v>
                </c:pt>
                <c:pt idx="945">
                  <c:v>40771</c:v>
                </c:pt>
                <c:pt idx="946">
                  <c:v>40772</c:v>
                </c:pt>
                <c:pt idx="947">
                  <c:v>40773</c:v>
                </c:pt>
                <c:pt idx="948">
                  <c:v>40774</c:v>
                </c:pt>
                <c:pt idx="949">
                  <c:v>40777</c:v>
                </c:pt>
                <c:pt idx="950">
                  <c:v>40778</c:v>
                </c:pt>
                <c:pt idx="951">
                  <c:v>40779</c:v>
                </c:pt>
                <c:pt idx="952">
                  <c:v>40780</c:v>
                </c:pt>
                <c:pt idx="953">
                  <c:v>40781</c:v>
                </c:pt>
                <c:pt idx="954">
                  <c:v>40784</c:v>
                </c:pt>
                <c:pt idx="955">
                  <c:v>40785</c:v>
                </c:pt>
                <c:pt idx="956">
                  <c:v>40786</c:v>
                </c:pt>
                <c:pt idx="957">
                  <c:v>40787</c:v>
                </c:pt>
                <c:pt idx="958">
                  <c:v>40788</c:v>
                </c:pt>
                <c:pt idx="959">
                  <c:v>40791</c:v>
                </c:pt>
                <c:pt idx="960">
                  <c:v>40792</c:v>
                </c:pt>
                <c:pt idx="961">
                  <c:v>40793</c:v>
                </c:pt>
                <c:pt idx="962">
                  <c:v>40794</c:v>
                </c:pt>
                <c:pt idx="963">
                  <c:v>40795</c:v>
                </c:pt>
                <c:pt idx="964">
                  <c:v>40798</c:v>
                </c:pt>
                <c:pt idx="965">
                  <c:v>40799</c:v>
                </c:pt>
                <c:pt idx="966">
                  <c:v>40800</c:v>
                </c:pt>
                <c:pt idx="967">
                  <c:v>40801</c:v>
                </c:pt>
                <c:pt idx="968">
                  <c:v>40802</c:v>
                </c:pt>
                <c:pt idx="969">
                  <c:v>40805</c:v>
                </c:pt>
                <c:pt idx="970">
                  <c:v>40806</c:v>
                </c:pt>
                <c:pt idx="971">
                  <c:v>40807</c:v>
                </c:pt>
                <c:pt idx="972">
                  <c:v>40808</c:v>
                </c:pt>
                <c:pt idx="973">
                  <c:v>40809</c:v>
                </c:pt>
                <c:pt idx="974">
                  <c:v>40812</c:v>
                </c:pt>
                <c:pt idx="975">
                  <c:v>40813</c:v>
                </c:pt>
                <c:pt idx="976">
                  <c:v>40814</c:v>
                </c:pt>
                <c:pt idx="977">
                  <c:v>40815</c:v>
                </c:pt>
                <c:pt idx="978">
                  <c:v>40816</c:v>
                </c:pt>
                <c:pt idx="979">
                  <c:v>40819</c:v>
                </c:pt>
                <c:pt idx="980">
                  <c:v>40820</c:v>
                </c:pt>
                <c:pt idx="981">
                  <c:v>40821</c:v>
                </c:pt>
                <c:pt idx="982">
                  <c:v>40822</c:v>
                </c:pt>
                <c:pt idx="983">
                  <c:v>40823</c:v>
                </c:pt>
                <c:pt idx="984">
                  <c:v>40826</c:v>
                </c:pt>
                <c:pt idx="985">
                  <c:v>40827</c:v>
                </c:pt>
                <c:pt idx="986">
                  <c:v>40828</c:v>
                </c:pt>
                <c:pt idx="987">
                  <c:v>40829</c:v>
                </c:pt>
                <c:pt idx="988">
                  <c:v>40830</c:v>
                </c:pt>
                <c:pt idx="989">
                  <c:v>40833</c:v>
                </c:pt>
                <c:pt idx="990">
                  <c:v>40834</c:v>
                </c:pt>
                <c:pt idx="991">
                  <c:v>40835</c:v>
                </c:pt>
                <c:pt idx="992">
                  <c:v>40836</c:v>
                </c:pt>
                <c:pt idx="993">
                  <c:v>40837</c:v>
                </c:pt>
                <c:pt idx="994">
                  <c:v>40840</c:v>
                </c:pt>
                <c:pt idx="995">
                  <c:v>40841</c:v>
                </c:pt>
                <c:pt idx="996">
                  <c:v>40842</c:v>
                </c:pt>
                <c:pt idx="997">
                  <c:v>40843</c:v>
                </c:pt>
                <c:pt idx="998">
                  <c:v>40844</c:v>
                </c:pt>
                <c:pt idx="999">
                  <c:v>40847</c:v>
                </c:pt>
                <c:pt idx="1000">
                  <c:v>40848</c:v>
                </c:pt>
                <c:pt idx="1001">
                  <c:v>40849</c:v>
                </c:pt>
                <c:pt idx="1002">
                  <c:v>40850</c:v>
                </c:pt>
                <c:pt idx="1003">
                  <c:v>40851</c:v>
                </c:pt>
                <c:pt idx="1004">
                  <c:v>40854</c:v>
                </c:pt>
                <c:pt idx="1005">
                  <c:v>40855</c:v>
                </c:pt>
                <c:pt idx="1006">
                  <c:v>40856</c:v>
                </c:pt>
                <c:pt idx="1007">
                  <c:v>40857</c:v>
                </c:pt>
                <c:pt idx="1008">
                  <c:v>40858</c:v>
                </c:pt>
                <c:pt idx="1009">
                  <c:v>40861</c:v>
                </c:pt>
                <c:pt idx="1010">
                  <c:v>40862</c:v>
                </c:pt>
                <c:pt idx="1011">
                  <c:v>40863</c:v>
                </c:pt>
                <c:pt idx="1012">
                  <c:v>40864</c:v>
                </c:pt>
                <c:pt idx="1013">
                  <c:v>40865</c:v>
                </c:pt>
                <c:pt idx="1014">
                  <c:v>40868</c:v>
                </c:pt>
                <c:pt idx="1015">
                  <c:v>40869</c:v>
                </c:pt>
                <c:pt idx="1016">
                  <c:v>40870</c:v>
                </c:pt>
                <c:pt idx="1017">
                  <c:v>40871</c:v>
                </c:pt>
                <c:pt idx="1018">
                  <c:v>40872</c:v>
                </c:pt>
                <c:pt idx="1019">
                  <c:v>40875</c:v>
                </c:pt>
                <c:pt idx="1020">
                  <c:v>40876</c:v>
                </c:pt>
                <c:pt idx="1021">
                  <c:v>40877</c:v>
                </c:pt>
                <c:pt idx="1022">
                  <c:v>40878</c:v>
                </c:pt>
                <c:pt idx="1023">
                  <c:v>40879</c:v>
                </c:pt>
                <c:pt idx="1024">
                  <c:v>40882</c:v>
                </c:pt>
                <c:pt idx="1025">
                  <c:v>40883</c:v>
                </c:pt>
                <c:pt idx="1026">
                  <c:v>40884</c:v>
                </c:pt>
                <c:pt idx="1027">
                  <c:v>40885</c:v>
                </c:pt>
                <c:pt idx="1028">
                  <c:v>40886</c:v>
                </c:pt>
                <c:pt idx="1029">
                  <c:v>40889</c:v>
                </c:pt>
                <c:pt idx="1030">
                  <c:v>40890</c:v>
                </c:pt>
                <c:pt idx="1031">
                  <c:v>40891</c:v>
                </c:pt>
                <c:pt idx="1032">
                  <c:v>40892</c:v>
                </c:pt>
                <c:pt idx="1033">
                  <c:v>40893</c:v>
                </c:pt>
                <c:pt idx="1034">
                  <c:v>40896</c:v>
                </c:pt>
                <c:pt idx="1035">
                  <c:v>40897</c:v>
                </c:pt>
                <c:pt idx="1036">
                  <c:v>40898</c:v>
                </c:pt>
                <c:pt idx="1037">
                  <c:v>40899</c:v>
                </c:pt>
                <c:pt idx="1038">
                  <c:v>40900</c:v>
                </c:pt>
                <c:pt idx="1039">
                  <c:v>40903</c:v>
                </c:pt>
                <c:pt idx="1040">
                  <c:v>40904</c:v>
                </c:pt>
                <c:pt idx="1041">
                  <c:v>40905</c:v>
                </c:pt>
                <c:pt idx="1042">
                  <c:v>40906</c:v>
                </c:pt>
                <c:pt idx="1043">
                  <c:v>40907</c:v>
                </c:pt>
                <c:pt idx="1044">
                  <c:v>40910</c:v>
                </c:pt>
                <c:pt idx="1045">
                  <c:v>40911</c:v>
                </c:pt>
                <c:pt idx="1046">
                  <c:v>40912</c:v>
                </c:pt>
                <c:pt idx="1047">
                  <c:v>40913</c:v>
                </c:pt>
                <c:pt idx="1048">
                  <c:v>40914</c:v>
                </c:pt>
                <c:pt idx="1049">
                  <c:v>40917</c:v>
                </c:pt>
                <c:pt idx="1050">
                  <c:v>40918</c:v>
                </c:pt>
                <c:pt idx="1051">
                  <c:v>40919</c:v>
                </c:pt>
                <c:pt idx="1052">
                  <c:v>40920</c:v>
                </c:pt>
                <c:pt idx="1053">
                  <c:v>40921</c:v>
                </c:pt>
                <c:pt idx="1054">
                  <c:v>40924</c:v>
                </c:pt>
                <c:pt idx="1055">
                  <c:v>40925</c:v>
                </c:pt>
                <c:pt idx="1056">
                  <c:v>40926</c:v>
                </c:pt>
                <c:pt idx="1057">
                  <c:v>40927</c:v>
                </c:pt>
                <c:pt idx="1058">
                  <c:v>40928</c:v>
                </c:pt>
                <c:pt idx="1059">
                  <c:v>40931</c:v>
                </c:pt>
                <c:pt idx="1060">
                  <c:v>40932</c:v>
                </c:pt>
                <c:pt idx="1061">
                  <c:v>40933</c:v>
                </c:pt>
                <c:pt idx="1062">
                  <c:v>40934</c:v>
                </c:pt>
                <c:pt idx="1063">
                  <c:v>40935</c:v>
                </c:pt>
                <c:pt idx="1064">
                  <c:v>40938</c:v>
                </c:pt>
                <c:pt idx="1065">
                  <c:v>40939</c:v>
                </c:pt>
                <c:pt idx="1066">
                  <c:v>40940</c:v>
                </c:pt>
                <c:pt idx="1067">
                  <c:v>40941</c:v>
                </c:pt>
                <c:pt idx="1068">
                  <c:v>40942</c:v>
                </c:pt>
                <c:pt idx="1069">
                  <c:v>40945</c:v>
                </c:pt>
                <c:pt idx="1070">
                  <c:v>40946</c:v>
                </c:pt>
                <c:pt idx="1071">
                  <c:v>40947</c:v>
                </c:pt>
                <c:pt idx="1072">
                  <c:v>40948</c:v>
                </c:pt>
                <c:pt idx="1073">
                  <c:v>40949</c:v>
                </c:pt>
                <c:pt idx="1074">
                  <c:v>40952</c:v>
                </c:pt>
                <c:pt idx="1075">
                  <c:v>40953</c:v>
                </c:pt>
                <c:pt idx="1076">
                  <c:v>40954</c:v>
                </c:pt>
                <c:pt idx="1077">
                  <c:v>40955</c:v>
                </c:pt>
                <c:pt idx="1078">
                  <c:v>40956</c:v>
                </c:pt>
                <c:pt idx="1079">
                  <c:v>40959</c:v>
                </c:pt>
                <c:pt idx="1080">
                  <c:v>40960</c:v>
                </c:pt>
                <c:pt idx="1081">
                  <c:v>40961</c:v>
                </c:pt>
                <c:pt idx="1082">
                  <c:v>40962</c:v>
                </c:pt>
                <c:pt idx="1083">
                  <c:v>40963</c:v>
                </c:pt>
                <c:pt idx="1084">
                  <c:v>40966</c:v>
                </c:pt>
                <c:pt idx="1085">
                  <c:v>40967</c:v>
                </c:pt>
                <c:pt idx="1086">
                  <c:v>40968</c:v>
                </c:pt>
                <c:pt idx="1087">
                  <c:v>40969</c:v>
                </c:pt>
                <c:pt idx="1088">
                  <c:v>40970</c:v>
                </c:pt>
                <c:pt idx="1089">
                  <c:v>40973</c:v>
                </c:pt>
                <c:pt idx="1090">
                  <c:v>40974</c:v>
                </c:pt>
                <c:pt idx="1091">
                  <c:v>40975</c:v>
                </c:pt>
                <c:pt idx="1092">
                  <c:v>40976</c:v>
                </c:pt>
                <c:pt idx="1093">
                  <c:v>40977</c:v>
                </c:pt>
                <c:pt idx="1094">
                  <c:v>40980</c:v>
                </c:pt>
                <c:pt idx="1095">
                  <c:v>40981</c:v>
                </c:pt>
                <c:pt idx="1096">
                  <c:v>40982</c:v>
                </c:pt>
                <c:pt idx="1097">
                  <c:v>40983</c:v>
                </c:pt>
                <c:pt idx="1098">
                  <c:v>40984</c:v>
                </c:pt>
                <c:pt idx="1099">
                  <c:v>40987</c:v>
                </c:pt>
                <c:pt idx="1100">
                  <c:v>40988</c:v>
                </c:pt>
                <c:pt idx="1101">
                  <c:v>40989</c:v>
                </c:pt>
                <c:pt idx="1102">
                  <c:v>40990</c:v>
                </c:pt>
                <c:pt idx="1103">
                  <c:v>40991</c:v>
                </c:pt>
                <c:pt idx="1104">
                  <c:v>40994</c:v>
                </c:pt>
                <c:pt idx="1105">
                  <c:v>40995</c:v>
                </c:pt>
                <c:pt idx="1106">
                  <c:v>40996</c:v>
                </c:pt>
                <c:pt idx="1107">
                  <c:v>40997</c:v>
                </c:pt>
                <c:pt idx="1108">
                  <c:v>40998</c:v>
                </c:pt>
                <c:pt idx="1109">
                  <c:v>41001</c:v>
                </c:pt>
                <c:pt idx="1110">
                  <c:v>41002</c:v>
                </c:pt>
                <c:pt idx="1111">
                  <c:v>41003</c:v>
                </c:pt>
                <c:pt idx="1112">
                  <c:v>41004</c:v>
                </c:pt>
                <c:pt idx="1113">
                  <c:v>41005</c:v>
                </c:pt>
                <c:pt idx="1114">
                  <c:v>41008</c:v>
                </c:pt>
                <c:pt idx="1115">
                  <c:v>41009</c:v>
                </c:pt>
                <c:pt idx="1116">
                  <c:v>41010</c:v>
                </c:pt>
                <c:pt idx="1117">
                  <c:v>41011</c:v>
                </c:pt>
                <c:pt idx="1118">
                  <c:v>41012</c:v>
                </c:pt>
                <c:pt idx="1119">
                  <c:v>41015</c:v>
                </c:pt>
                <c:pt idx="1120">
                  <c:v>41016</c:v>
                </c:pt>
                <c:pt idx="1121">
                  <c:v>41017</c:v>
                </c:pt>
                <c:pt idx="1122">
                  <c:v>41018</c:v>
                </c:pt>
                <c:pt idx="1123">
                  <c:v>41019</c:v>
                </c:pt>
                <c:pt idx="1124">
                  <c:v>41022</c:v>
                </c:pt>
                <c:pt idx="1125">
                  <c:v>41023</c:v>
                </c:pt>
                <c:pt idx="1126">
                  <c:v>41024</c:v>
                </c:pt>
                <c:pt idx="1127">
                  <c:v>41025</c:v>
                </c:pt>
                <c:pt idx="1128">
                  <c:v>41026</c:v>
                </c:pt>
                <c:pt idx="1129">
                  <c:v>41029</c:v>
                </c:pt>
                <c:pt idx="1130">
                  <c:v>41030</c:v>
                </c:pt>
                <c:pt idx="1131">
                  <c:v>41031</c:v>
                </c:pt>
                <c:pt idx="1132">
                  <c:v>41032</c:v>
                </c:pt>
                <c:pt idx="1133">
                  <c:v>41033</c:v>
                </c:pt>
                <c:pt idx="1134">
                  <c:v>41036</c:v>
                </c:pt>
                <c:pt idx="1135">
                  <c:v>41037</c:v>
                </c:pt>
                <c:pt idx="1136">
                  <c:v>41038</c:v>
                </c:pt>
                <c:pt idx="1137">
                  <c:v>41039</c:v>
                </c:pt>
                <c:pt idx="1138">
                  <c:v>41040</c:v>
                </c:pt>
                <c:pt idx="1139">
                  <c:v>41043</c:v>
                </c:pt>
                <c:pt idx="1140">
                  <c:v>41044</c:v>
                </c:pt>
                <c:pt idx="1141">
                  <c:v>41045</c:v>
                </c:pt>
                <c:pt idx="1142">
                  <c:v>41046</c:v>
                </c:pt>
                <c:pt idx="1143">
                  <c:v>41047</c:v>
                </c:pt>
                <c:pt idx="1144">
                  <c:v>41050</c:v>
                </c:pt>
                <c:pt idx="1145">
                  <c:v>41051</c:v>
                </c:pt>
                <c:pt idx="1146">
                  <c:v>41052</c:v>
                </c:pt>
                <c:pt idx="1147">
                  <c:v>41053</c:v>
                </c:pt>
                <c:pt idx="1148">
                  <c:v>41054</c:v>
                </c:pt>
                <c:pt idx="1149">
                  <c:v>41057</c:v>
                </c:pt>
                <c:pt idx="1150">
                  <c:v>41058</c:v>
                </c:pt>
                <c:pt idx="1151">
                  <c:v>41059</c:v>
                </c:pt>
                <c:pt idx="1152">
                  <c:v>41060</c:v>
                </c:pt>
                <c:pt idx="1153">
                  <c:v>41061</c:v>
                </c:pt>
                <c:pt idx="1154">
                  <c:v>41064</c:v>
                </c:pt>
                <c:pt idx="1155">
                  <c:v>41065</c:v>
                </c:pt>
                <c:pt idx="1156">
                  <c:v>41066</c:v>
                </c:pt>
                <c:pt idx="1157">
                  <c:v>41067</c:v>
                </c:pt>
                <c:pt idx="1158">
                  <c:v>41068</c:v>
                </c:pt>
                <c:pt idx="1159">
                  <c:v>41071</c:v>
                </c:pt>
                <c:pt idx="1160">
                  <c:v>41072</c:v>
                </c:pt>
                <c:pt idx="1161">
                  <c:v>41073</c:v>
                </c:pt>
                <c:pt idx="1162">
                  <c:v>41074</c:v>
                </c:pt>
                <c:pt idx="1163">
                  <c:v>41075</c:v>
                </c:pt>
                <c:pt idx="1164">
                  <c:v>41078</c:v>
                </c:pt>
                <c:pt idx="1165">
                  <c:v>41079</c:v>
                </c:pt>
                <c:pt idx="1166">
                  <c:v>41080</c:v>
                </c:pt>
                <c:pt idx="1167">
                  <c:v>41081</c:v>
                </c:pt>
                <c:pt idx="1168">
                  <c:v>41082</c:v>
                </c:pt>
                <c:pt idx="1169">
                  <c:v>41085</c:v>
                </c:pt>
                <c:pt idx="1170">
                  <c:v>41086</c:v>
                </c:pt>
                <c:pt idx="1171">
                  <c:v>41087</c:v>
                </c:pt>
                <c:pt idx="1172">
                  <c:v>41088</c:v>
                </c:pt>
                <c:pt idx="1173">
                  <c:v>41089</c:v>
                </c:pt>
                <c:pt idx="1174">
                  <c:v>41092</c:v>
                </c:pt>
                <c:pt idx="1175">
                  <c:v>41093</c:v>
                </c:pt>
                <c:pt idx="1176">
                  <c:v>41094</c:v>
                </c:pt>
                <c:pt idx="1177">
                  <c:v>41095</c:v>
                </c:pt>
                <c:pt idx="1178">
                  <c:v>41096</c:v>
                </c:pt>
                <c:pt idx="1179">
                  <c:v>41099</c:v>
                </c:pt>
                <c:pt idx="1180">
                  <c:v>41100</c:v>
                </c:pt>
                <c:pt idx="1181">
                  <c:v>41101</c:v>
                </c:pt>
                <c:pt idx="1182">
                  <c:v>41102</c:v>
                </c:pt>
                <c:pt idx="1183">
                  <c:v>41103</c:v>
                </c:pt>
                <c:pt idx="1184">
                  <c:v>41106</c:v>
                </c:pt>
                <c:pt idx="1185">
                  <c:v>41107</c:v>
                </c:pt>
                <c:pt idx="1186">
                  <c:v>41108</c:v>
                </c:pt>
                <c:pt idx="1187">
                  <c:v>41109</c:v>
                </c:pt>
                <c:pt idx="1188">
                  <c:v>41110</c:v>
                </c:pt>
                <c:pt idx="1189">
                  <c:v>41113</c:v>
                </c:pt>
                <c:pt idx="1190">
                  <c:v>41114</c:v>
                </c:pt>
                <c:pt idx="1191">
                  <c:v>41115</c:v>
                </c:pt>
                <c:pt idx="1192">
                  <c:v>41116</c:v>
                </c:pt>
                <c:pt idx="1193">
                  <c:v>41117</c:v>
                </c:pt>
                <c:pt idx="1194">
                  <c:v>41120</c:v>
                </c:pt>
                <c:pt idx="1195">
                  <c:v>41121</c:v>
                </c:pt>
                <c:pt idx="1196">
                  <c:v>41122</c:v>
                </c:pt>
                <c:pt idx="1197">
                  <c:v>41123</c:v>
                </c:pt>
                <c:pt idx="1198">
                  <c:v>41124</c:v>
                </c:pt>
                <c:pt idx="1199">
                  <c:v>41127</c:v>
                </c:pt>
                <c:pt idx="1200">
                  <c:v>41128</c:v>
                </c:pt>
                <c:pt idx="1201">
                  <c:v>41129</c:v>
                </c:pt>
                <c:pt idx="1202">
                  <c:v>41130</c:v>
                </c:pt>
                <c:pt idx="1203">
                  <c:v>41131</c:v>
                </c:pt>
                <c:pt idx="1204">
                  <c:v>41134</c:v>
                </c:pt>
                <c:pt idx="1205">
                  <c:v>41135</c:v>
                </c:pt>
                <c:pt idx="1206">
                  <c:v>41136</c:v>
                </c:pt>
                <c:pt idx="1207">
                  <c:v>41137</c:v>
                </c:pt>
                <c:pt idx="1208">
                  <c:v>41138</c:v>
                </c:pt>
                <c:pt idx="1209">
                  <c:v>41141</c:v>
                </c:pt>
                <c:pt idx="1210">
                  <c:v>41142</c:v>
                </c:pt>
                <c:pt idx="1211">
                  <c:v>41143</c:v>
                </c:pt>
                <c:pt idx="1212">
                  <c:v>41144</c:v>
                </c:pt>
                <c:pt idx="1213">
                  <c:v>41145</c:v>
                </c:pt>
                <c:pt idx="1214">
                  <c:v>41148</c:v>
                </c:pt>
                <c:pt idx="1215">
                  <c:v>41149</c:v>
                </c:pt>
                <c:pt idx="1216">
                  <c:v>41150</c:v>
                </c:pt>
                <c:pt idx="1217">
                  <c:v>41151</c:v>
                </c:pt>
                <c:pt idx="1218">
                  <c:v>41152</c:v>
                </c:pt>
                <c:pt idx="1219">
                  <c:v>41155</c:v>
                </c:pt>
                <c:pt idx="1220">
                  <c:v>41156</c:v>
                </c:pt>
                <c:pt idx="1221">
                  <c:v>41157</c:v>
                </c:pt>
                <c:pt idx="1222">
                  <c:v>41158</c:v>
                </c:pt>
                <c:pt idx="1223">
                  <c:v>41159</c:v>
                </c:pt>
                <c:pt idx="1224">
                  <c:v>41162</c:v>
                </c:pt>
                <c:pt idx="1225">
                  <c:v>41163</c:v>
                </c:pt>
                <c:pt idx="1226">
                  <c:v>41164</c:v>
                </c:pt>
                <c:pt idx="1227">
                  <c:v>41165</c:v>
                </c:pt>
                <c:pt idx="1228">
                  <c:v>41166</c:v>
                </c:pt>
                <c:pt idx="1229">
                  <c:v>41169</c:v>
                </c:pt>
                <c:pt idx="1230">
                  <c:v>41170</c:v>
                </c:pt>
                <c:pt idx="1231">
                  <c:v>41171</c:v>
                </c:pt>
                <c:pt idx="1232">
                  <c:v>41172</c:v>
                </c:pt>
                <c:pt idx="1233">
                  <c:v>41173</c:v>
                </c:pt>
                <c:pt idx="1234">
                  <c:v>41176</c:v>
                </c:pt>
                <c:pt idx="1235">
                  <c:v>41177</c:v>
                </c:pt>
                <c:pt idx="1236">
                  <c:v>41178</c:v>
                </c:pt>
                <c:pt idx="1237">
                  <c:v>41179</c:v>
                </c:pt>
                <c:pt idx="1238">
                  <c:v>41180</c:v>
                </c:pt>
                <c:pt idx="1239">
                  <c:v>41183</c:v>
                </c:pt>
                <c:pt idx="1240">
                  <c:v>41184</c:v>
                </c:pt>
                <c:pt idx="1241">
                  <c:v>41185</c:v>
                </c:pt>
                <c:pt idx="1242">
                  <c:v>41186</c:v>
                </c:pt>
                <c:pt idx="1243">
                  <c:v>41187</c:v>
                </c:pt>
                <c:pt idx="1244">
                  <c:v>41190</c:v>
                </c:pt>
                <c:pt idx="1245">
                  <c:v>41191</c:v>
                </c:pt>
                <c:pt idx="1246">
                  <c:v>41192</c:v>
                </c:pt>
                <c:pt idx="1247">
                  <c:v>41193</c:v>
                </c:pt>
                <c:pt idx="1248">
                  <c:v>41194</c:v>
                </c:pt>
                <c:pt idx="1249">
                  <c:v>41197</c:v>
                </c:pt>
                <c:pt idx="1250">
                  <c:v>41198</c:v>
                </c:pt>
                <c:pt idx="1251">
                  <c:v>41199</c:v>
                </c:pt>
                <c:pt idx="1252">
                  <c:v>41200</c:v>
                </c:pt>
                <c:pt idx="1253">
                  <c:v>41201</c:v>
                </c:pt>
                <c:pt idx="1254">
                  <c:v>41204</c:v>
                </c:pt>
                <c:pt idx="1255">
                  <c:v>41205</c:v>
                </c:pt>
                <c:pt idx="1256">
                  <c:v>41206</c:v>
                </c:pt>
                <c:pt idx="1257">
                  <c:v>41207</c:v>
                </c:pt>
                <c:pt idx="1258">
                  <c:v>41208</c:v>
                </c:pt>
                <c:pt idx="1259">
                  <c:v>41211</c:v>
                </c:pt>
                <c:pt idx="1260">
                  <c:v>41212</c:v>
                </c:pt>
                <c:pt idx="1261">
                  <c:v>41213</c:v>
                </c:pt>
                <c:pt idx="1262">
                  <c:v>41214</c:v>
                </c:pt>
                <c:pt idx="1263">
                  <c:v>41215</c:v>
                </c:pt>
                <c:pt idx="1264">
                  <c:v>41218</c:v>
                </c:pt>
                <c:pt idx="1265">
                  <c:v>41219</c:v>
                </c:pt>
                <c:pt idx="1266">
                  <c:v>41220</c:v>
                </c:pt>
                <c:pt idx="1267">
                  <c:v>41221</c:v>
                </c:pt>
                <c:pt idx="1268">
                  <c:v>41222</c:v>
                </c:pt>
                <c:pt idx="1269">
                  <c:v>41225</c:v>
                </c:pt>
                <c:pt idx="1270">
                  <c:v>41226</c:v>
                </c:pt>
                <c:pt idx="1271">
                  <c:v>41227</c:v>
                </c:pt>
                <c:pt idx="1272">
                  <c:v>41228</c:v>
                </c:pt>
                <c:pt idx="1273">
                  <c:v>41229</c:v>
                </c:pt>
                <c:pt idx="1274">
                  <c:v>41232</c:v>
                </c:pt>
                <c:pt idx="1275">
                  <c:v>41233</c:v>
                </c:pt>
                <c:pt idx="1276">
                  <c:v>41234</c:v>
                </c:pt>
                <c:pt idx="1277">
                  <c:v>41235</c:v>
                </c:pt>
                <c:pt idx="1278">
                  <c:v>41236</c:v>
                </c:pt>
                <c:pt idx="1279">
                  <c:v>41239</c:v>
                </c:pt>
                <c:pt idx="1280">
                  <c:v>41240</c:v>
                </c:pt>
                <c:pt idx="1281">
                  <c:v>41241</c:v>
                </c:pt>
                <c:pt idx="1282">
                  <c:v>41242</c:v>
                </c:pt>
                <c:pt idx="1283">
                  <c:v>41243</c:v>
                </c:pt>
                <c:pt idx="1284">
                  <c:v>41246</c:v>
                </c:pt>
                <c:pt idx="1285">
                  <c:v>41247</c:v>
                </c:pt>
                <c:pt idx="1286">
                  <c:v>41248</c:v>
                </c:pt>
                <c:pt idx="1287">
                  <c:v>41249</c:v>
                </c:pt>
                <c:pt idx="1288">
                  <c:v>41250</c:v>
                </c:pt>
                <c:pt idx="1289">
                  <c:v>41253</c:v>
                </c:pt>
                <c:pt idx="1290">
                  <c:v>41254</c:v>
                </c:pt>
                <c:pt idx="1291">
                  <c:v>41255</c:v>
                </c:pt>
                <c:pt idx="1292">
                  <c:v>41256</c:v>
                </c:pt>
                <c:pt idx="1293">
                  <c:v>41257</c:v>
                </c:pt>
                <c:pt idx="1294">
                  <c:v>41260</c:v>
                </c:pt>
                <c:pt idx="1295">
                  <c:v>41261</c:v>
                </c:pt>
                <c:pt idx="1296">
                  <c:v>41262</c:v>
                </c:pt>
                <c:pt idx="1297">
                  <c:v>41263</c:v>
                </c:pt>
                <c:pt idx="1298">
                  <c:v>41264</c:v>
                </c:pt>
                <c:pt idx="1299">
                  <c:v>41267</c:v>
                </c:pt>
                <c:pt idx="1300">
                  <c:v>41268</c:v>
                </c:pt>
                <c:pt idx="1301">
                  <c:v>41269</c:v>
                </c:pt>
                <c:pt idx="1302">
                  <c:v>41270</c:v>
                </c:pt>
                <c:pt idx="1303">
                  <c:v>41271</c:v>
                </c:pt>
                <c:pt idx="1304">
                  <c:v>41274</c:v>
                </c:pt>
                <c:pt idx="1305">
                  <c:v>41275</c:v>
                </c:pt>
                <c:pt idx="1306">
                  <c:v>41276</c:v>
                </c:pt>
                <c:pt idx="1307">
                  <c:v>41277</c:v>
                </c:pt>
                <c:pt idx="1308">
                  <c:v>41278</c:v>
                </c:pt>
                <c:pt idx="1309">
                  <c:v>41281</c:v>
                </c:pt>
                <c:pt idx="1310">
                  <c:v>41282</c:v>
                </c:pt>
                <c:pt idx="1311">
                  <c:v>41283</c:v>
                </c:pt>
                <c:pt idx="1312">
                  <c:v>41284</c:v>
                </c:pt>
                <c:pt idx="1313">
                  <c:v>41285</c:v>
                </c:pt>
                <c:pt idx="1314">
                  <c:v>41288</c:v>
                </c:pt>
                <c:pt idx="1315">
                  <c:v>41289</c:v>
                </c:pt>
                <c:pt idx="1316">
                  <c:v>41290</c:v>
                </c:pt>
                <c:pt idx="1317">
                  <c:v>41291</c:v>
                </c:pt>
                <c:pt idx="1318">
                  <c:v>41292</c:v>
                </c:pt>
                <c:pt idx="1319">
                  <c:v>41295</c:v>
                </c:pt>
                <c:pt idx="1320">
                  <c:v>41296</c:v>
                </c:pt>
                <c:pt idx="1321">
                  <c:v>41297</c:v>
                </c:pt>
                <c:pt idx="1322">
                  <c:v>41298</c:v>
                </c:pt>
                <c:pt idx="1323">
                  <c:v>41299</c:v>
                </c:pt>
                <c:pt idx="1324">
                  <c:v>41302</c:v>
                </c:pt>
                <c:pt idx="1325">
                  <c:v>41303</c:v>
                </c:pt>
                <c:pt idx="1326">
                  <c:v>41304</c:v>
                </c:pt>
                <c:pt idx="1327">
                  <c:v>41305</c:v>
                </c:pt>
                <c:pt idx="1328">
                  <c:v>41306</c:v>
                </c:pt>
                <c:pt idx="1329">
                  <c:v>41309</c:v>
                </c:pt>
                <c:pt idx="1330">
                  <c:v>41310</c:v>
                </c:pt>
                <c:pt idx="1331">
                  <c:v>41311</c:v>
                </c:pt>
                <c:pt idx="1332">
                  <c:v>41312</c:v>
                </c:pt>
                <c:pt idx="1333">
                  <c:v>41313</c:v>
                </c:pt>
                <c:pt idx="1334">
                  <c:v>41316</c:v>
                </c:pt>
                <c:pt idx="1335">
                  <c:v>41317</c:v>
                </c:pt>
                <c:pt idx="1336">
                  <c:v>41318</c:v>
                </c:pt>
                <c:pt idx="1337">
                  <c:v>41319</c:v>
                </c:pt>
                <c:pt idx="1338">
                  <c:v>41320</c:v>
                </c:pt>
                <c:pt idx="1339">
                  <c:v>41323</c:v>
                </c:pt>
                <c:pt idx="1340">
                  <c:v>41324</c:v>
                </c:pt>
                <c:pt idx="1341">
                  <c:v>41325</c:v>
                </c:pt>
                <c:pt idx="1342">
                  <c:v>41326</c:v>
                </c:pt>
                <c:pt idx="1343">
                  <c:v>41327</c:v>
                </c:pt>
                <c:pt idx="1344">
                  <c:v>41330</c:v>
                </c:pt>
                <c:pt idx="1345">
                  <c:v>41331</c:v>
                </c:pt>
                <c:pt idx="1346">
                  <c:v>41332</c:v>
                </c:pt>
                <c:pt idx="1347">
                  <c:v>41333</c:v>
                </c:pt>
                <c:pt idx="1348">
                  <c:v>41334</c:v>
                </c:pt>
                <c:pt idx="1349">
                  <c:v>41337</c:v>
                </c:pt>
                <c:pt idx="1350">
                  <c:v>41338</c:v>
                </c:pt>
                <c:pt idx="1351">
                  <c:v>41339</c:v>
                </c:pt>
                <c:pt idx="1352">
                  <c:v>41340</c:v>
                </c:pt>
                <c:pt idx="1353">
                  <c:v>41341</c:v>
                </c:pt>
                <c:pt idx="1354">
                  <c:v>41344</c:v>
                </c:pt>
                <c:pt idx="1355">
                  <c:v>41345</c:v>
                </c:pt>
                <c:pt idx="1356">
                  <c:v>41346</c:v>
                </c:pt>
                <c:pt idx="1357">
                  <c:v>41347</c:v>
                </c:pt>
                <c:pt idx="1358">
                  <c:v>41348</c:v>
                </c:pt>
                <c:pt idx="1359">
                  <c:v>41351</c:v>
                </c:pt>
                <c:pt idx="1360">
                  <c:v>41352</c:v>
                </c:pt>
                <c:pt idx="1361">
                  <c:v>41353</c:v>
                </c:pt>
                <c:pt idx="1362">
                  <c:v>41354</c:v>
                </c:pt>
                <c:pt idx="1363">
                  <c:v>41355</c:v>
                </c:pt>
                <c:pt idx="1364">
                  <c:v>41358</c:v>
                </c:pt>
                <c:pt idx="1365">
                  <c:v>41359</c:v>
                </c:pt>
                <c:pt idx="1366">
                  <c:v>41360</c:v>
                </c:pt>
                <c:pt idx="1367">
                  <c:v>41361</c:v>
                </c:pt>
                <c:pt idx="1368">
                  <c:v>41362</c:v>
                </c:pt>
                <c:pt idx="1369">
                  <c:v>41365</c:v>
                </c:pt>
                <c:pt idx="1370">
                  <c:v>41366</c:v>
                </c:pt>
                <c:pt idx="1371">
                  <c:v>41367</c:v>
                </c:pt>
                <c:pt idx="1372">
                  <c:v>41368</c:v>
                </c:pt>
                <c:pt idx="1373">
                  <c:v>41369</c:v>
                </c:pt>
                <c:pt idx="1374">
                  <c:v>41372</c:v>
                </c:pt>
                <c:pt idx="1375">
                  <c:v>41373</c:v>
                </c:pt>
                <c:pt idx="1376">
                  <c:v>41374</c:v>
                </c:pt>
                <c:pt idx="1377">
                  <c:v>41375</c:v>
                </c:pt>
                <c:pt idx="1378">
                  <c:v>41376</c:v>
                </c:pt>
                <c:pt idx="1379">
                  <c:v>41379</c:v>
                </c:pt>
                <c:pt idx="1380">
                  <c:v>41380</c:v>
                </c:pt>
                <c:pt idx="1381">
                  <c:v>41381</c:v>
                </c:pt>
                <c:pt idx="1382">
                  <c:v>41382</c:v>
                </c:pt>
                <c:pt idx="1383">
                  <c:v>41383</c:v>
                </c:pt>
                <c:pt idx="1384">
                  <c:v>41386</c:v>
                </c:pt>
                <c:pt idx="1385">
                  <c:v>41387</c:v>
                </c:pt>
                <c:pt idx="1386">
                  <c:v>41388</c:v>
                </c:pt>
                <c:pt idx="1387">
                  <c:v>41389</c:v>
                </c:pt>
                <c:pt idx="1388">
                  <c:v>41390</c:v>
                </c:pt>
                <c:pt idx="1389">
                  <c:v>41393</c:v>
                </c:pt>
                <c:pt idx="1390">
                  <c:v>41394</c:v>
                </c:pt>
                <c:pt idx="1391">
                  <c:v>41395</c:v>
                </c:pt>
                <c:pt idx="1392">
                  <c:v>41396</c:v>
                </c:pt>
                <c:pt idx="1393">
                  <c:v>41397</c:v>
                </c:pt>
                <c:pt idx="1394">
                  <c:v>41400</c:v>
                </c:pt>
                <c:pt idx="1395">
                  <c:v>41401</c:v>
                </c:pt>
                <c:pt idx="1396">
                  <c:v>41402</c:v>
                </c:pt>
                <c:pt idx="1397">
                  <c:v>41403</c:v>
                </c:pt>
                <c:pt idx="1398">
                  <c:v>41404</c:v>
                </c:pt>
                <c:pt idx="1399">
                  <c:v>41407</c:v>
                </c:pt>
                <c:pt idx="1400">
                  <c:v>41408</c:v>
                </c:pt>
                <c:pt idx="1401">
                  <c:v>41409</c:v>
                </c:pt>
                <c:pt idx="1402">
                  <c:v>41410</c:v>
                </c:pt>
                <c:pt idx="1403">
                  <c:v>41411</c:v>
                </c:pt>
                <c:pt idx="1404">
                  <c:v>41414</c:v>
                </c:pt>
                <c:pt idx="1405">
                  <c:v>41415</c:v>
                </c:pt>
                <c:pt idx="1406">
                  <c:v>41416</c:v>
                </c:pt>
                <c:pt idx="1407">
                  <c:v>41417</c:v>
                </c:pt>
                <c:pt idx="1408">
                  <c:v>41418</c:v>
                </c:pt>
                <c:pt idx="1409">
                  <c:v>41421</c:v>
                </c:pt>
                <c:pt idx="1410">
                  <c:v>41422</c:v>
                </c:pt>
                <c:pt idx="1411">
                  <c:v>41423</c:v>
                </c:pt>
                <c:pt idx="1412">
                  <c:v>41424</c:v>
                </c:pt>
                <c:pt idx="1413">
                  <c:v>41425</c:v>
                </c:pt>
                <c:pt idx="1414">
                  <c:v>41428</c:v>
                </c:pt>
                <c:pt idx="1415">
                  <c:v>41429</c:v>
                </c:pt>
                <c:pt idx="1416">
                  <c:v>41430</c:v>
                </c:pt>
                <c:pt idx="1417">
                  <c:v>41431</c:v>
                </c:pt>
                <c:pt idx="1418">
                  <c:v>41432</c:v>
                </c:pt>
                <c:pt idx="1419">
                  <c:v>41435</c:v>
                </c:pt>
                <c:pt idx="1420">
                  <c:v>41436</c:v>
                </c:pt>
                <c:pt idx="1421">
                  <c:v>41437</c:v>
                </c:pt>
                <c:pt idx="1422">
                  <c:v>41438</c:v>
                </c:pt>
                <c:pt idx="1423">
                  <c:v>41439</c:v>
                </c:pt>
                <c:pt idx="1424">
                  <c:v>41442</c:v>
                </c:pt>
                <c:pt idx="1425">
                  <c:v>41443</c:v>
                </c:pt>
                <c:pt idx="1426">
                  <c:v>41444</c:v>
                </c:pt>
                <c:pt idx="1427">
                  <c:v>41445</c:v>
                </c:pt>
                <c:pt idx="1428">
                  <c:v>41446</c:v>
                </c:pt>
                <c:pt idx="1429">
                  <c:v>41449</c:v>
                </c:pt>
                <c:pt idx="1430">
                  <c:v>41450</c:v>
                </c:pt>
                <c:pt idx="1431">
                  <c:v>41451</c:v>
                </c:pt>
                <c:pt idx="1432">
                  <c:v>41452</c:v>
                </c:pt>
                <c:pt idx="1433">
                  <c:v>41453</c:v>
                </c:pt>
                <c:pt idx="1434">
                  <c:v>41456</c:v>
                </c:pt>
                <c:pt idx="1435">
                  <c:v>41457</c:v>
                </c:pt>
                <c:pt idx="1436">
                  <c:v>41458</c:v>
                </c:pt>
                <c:pt idx="1437">
                  <c:v>41459</c:v>
                </c:pt>
                <c:pt idx="1438">
                  <c:v>41460</c:v>
                </c:pt>
                <c:pt idx="1439">
                  <c:v>41463</c:v>
                </c:pt>
                <c:pt idx="1440">
                  <c:v>41464</c:v>
                </c:pt>
                <c:pt idx="1441">
                  <c:v>41465</c:v>
                </c:pt>
                <c:pt idx="1442">
                  <c:v>41466</c:v>
                </c:pt>
                <c:pt idx="1443">
                  <c:v>41467</c:v>
                </c:pt>
                <c:pt idx="1444">
                  <c:v>41470</c:v>
                </c:pt>
                <c:pt idx="1445">
                  <c:v>41471</c:v>
                </c:pt>
                <c:pt idx="1446">
                  <c:v>41472</c:v>
                </c:pt>
                <c:pt idx="1447">
                  <c:v>41473</c:v>
                </c:pt>
                <c:pt idx="1448">
                  <c:v>41474</c:v>
                </c:pt>
                <c:pt idx="1449">
                  <c:v>41477</c:v>
                </c:pt>
                <c:pt idx="1450">
                  <c:v>41478</c:v>
                </c:pt>
                <c:pt idx="1451">
                  <c:v>41479</c:v>
                </c:pt>
                <c:pt idx="1452">
                  <c:v>41480</c:v>
                </c:pt>
                <c:pt idx="1453">
                  <c:v>41481</c:v>
                </c:pt>
                <c:pt idx="1454">
                  <c:v>41484</c:v>
                </c:pt>
                <c:pt idx="1455">
                  <c:v>41485</c:v>
                </c:pt>
                <c:pt idx="1456">
                  <c:v>41486</c:v>
                </c:pt>
                <c:pt idx="1457">
                  <c:v>41487</c:v>
                </c:pt>
                <c:pt idx="1458">
                  <c:v>41488</c:v>
                </c:pt>
                <c:pt idx="1459">
                  <c:v>41491</c:v>
                </c:pt>
                <c:pt idx="1460">
                  <c:v>41492</c:v>
                </c:pt>
                <c:pt idx="1461">
                  <c:v>41493</c:v>
                </c:pt>
                <c:pt idx="1462">
                  <c:v>41494</c:v>
                </c:pt>
                <c:pt idx="1463">
                  <c:v>41495</c:v>
                </c:pt>
                <c:pt idx="1464">
                  <c:v>41498</c:v>
                </c:pt>
                <c:pt idx="1465">
                  <c:v>41499</c:v>
                </c:pt>
                <c:pt idx="1466">
                  <c:v>41500</c:v>
                </c:pt>
                <c:pt idx="1467">
                  <c:v>41501</c:v>
                </c:pt>
                <c:pt idx="1468">
                  <c:v>41502</c:v>
                </c:pt>
                <c:pt idx="1469">
                  <c:v>41505</c:v>
                </c:pt>
                <c:pt idx="1470">
                  <c:v>41506</c:v>
                </c:pt>
                <c:pt idx="1471">
                  <c:v>41507</c:v>
                </c:pt>
                <c:pt idx="1472">
                  <c:v>41508</c:v>
                </c:pt>
                <c:pt idx="1473">
                  <c:v>41509</c:v>
                </c:pt>
                <c:pt idx="1474">
                  <c:v>41512</c:v>
                </c:pt>
                <c:pt idx="1475">
                  <c:v>41513</c:v>
                </c:pt>
                <c:pt idx="1476">
                  <c:v>41514</c:v>
                </c:pt>
                <c:pt idx="1477">
                  <c:v>41515</c:v>
                </c:pt>
                <c:pt idx="1478">
                  <c:v>41516</c:v>
                </c:pt>
                <c:pt idx="1479">
                  <c:v>41519</c:v>
                </c:pt>
                <c:pt idx="1480">
                  <c:v>41520</c:v>
                </c:pt>
                <c:pt idx="1481">
                  <c:v>41521</c:v>
                </c:pt>
                <c:pt idx="1482">
                  <c:v>41522</c:v>
                </c:pt>
                <c:pt idx="1483">
                  <c:v>41523</c:v>
                </c:pt>
                <c:pt idx="1484">
                  <c:v>41526</c:v>
                </c:pt>
                <c:pt idx="1485">
                  <c:v>41527</c:v>
                </c:pt>
                <c:pt idx="1486">
                  <c:v>41528</c:v>
                </c:pt>
                <c:pt idx="1487">
                  <c:v>41529</c:v>
                </c:pt>
                <c:pt idx="1488">
                  <c:v>41530</c:v>
                </c:pt>
                <c:pt idx="1489">
                  <c:v>41533</c:v>
                </c:pt>
                <c:pt idx="1490">
                  <c:v>41534</c:v>
                </c:pt>
                <c:pt idx="1491">
                  <c:v>41535</c:v>
                </c:pt>
                <c:pt idx="1492">
                  <c:v>41536</c:v>
                </c:pt>
                <c:pt idx="1493">
                  <c:v>41537</c:v>
                </c:pt>
                <c:pt idx="1494">
                  <c:v>41540</c:v>
                </c:pt>
                <c:pt idx="1495">
                  <c:v>41541</c:v>
                </c:pt>
                <c:pt idx="1496">
                  <c:v>41542</c:v>
                </c:pt>
                <c:pt idx="1497">
                  <c:v>41543</c:v>
                </c:pt>
                <c:pt idx="1498">
                  <c:v>41544</c:v>
                </c:pt>
                <c:pt idx="1499">
                  <c:v>41547</c:v>
                </c:pt>
                <c:pt idx="1500">
                  <c:v>41548</c:v>
                </c:pt>
                <c:pt idx="1501">
                  <c:v>41549</c:v>
                </c:pt>
                <c:pt idx="1502">
                  <c:v>41550</c:v>
                </c:pt>
                <c:pt idx="1503">
                  <c:v>41551</c:v>
                </c:pt>
                <c:pt idx="1504">
                  <c:v>41554</c:v>
                </c:pt>
                <c:pt idx="1505">
                  <c:v>41555</c:v>
                </c:pt>
                <c:pt idx="1506">
                  <c:v>41556</c:v>
                </c:pt>
                <c:pt idx="1507">
                  <c:v>41557</c:v>
                </c:pt>
                <c:pt idx="1508">
                  <c:v>41558</c:v>
                </c:pt>
                <c:pt idx="1509">
                  <c:v>41561</c:v>
                </c:pt>
                <c:pt idx="1510">
                  <c:v>41562</c:v>
                </c:pt>
                <c:pt idx="1511">
                  <c:v>41563</c:v>
                </c:pt>
                <c:pt idx="1512">
                  <c:v>41564</c:v>
                </c:pt>
                <c:pt idx="1513">
                  <c:v>41565</c:v>
                </c:pt>
                <c:pt idx="1514">
                  <c:v>41568</c:v>
                </c:pt>
                <c:pt idx="1515">
                  <c:v>41569</c:v>
                </c:pt>
                <c:pt idx="1516">
                  <c:v>41570</c:v>
                </c:pt>
                <c:pt idx="1517">
                  <c:v>41571</c:v>
                </c:pt>
                <c:pt idx="1518">
                  <c:v>41572</c:v>
                </c:pt>
                <c:pt idx="1519">
                  <c:v>41575</c:v>
                </c:pt>
                <c:pt idx="1520">
                  <c:v>41576</c:v>
                </c:pt>
                <c:pt idx="1521">
                  <c:v>41577</c:v>
                </c:pt>
                <c:pt idx="1522">
                  <c:v>41578</c:v>
                </c:pt>
                <c:pt idx="1523">
                  <c:v>41579</c:v>
                </c:pt>
                <c:pt idx="1524">
                  <c:v>41582</c:v>
                </c:pt>
                <c:pt idx="1525">
                  <c:v>41583</c:v>
                </c:pt>
                <c:pt idx="1526">
                  <c:v>41584</c:v>
                </c:pt>
                <c:pt idx="1527">
                  <c:v>41585</c:v>
                </c:pt>
                <c:pt idx="1528">
                  <c:v>41586</c:v>
                </c:pt>
                <c:pt idx="1529">
                  <c:v>41589</c:v>
                </c:pt>
                <c:pt idx="1530">
                  <c:v>41590</c:v>
                </c:pt>
                <c:pt idx="1531">
                  <c:v>41591</c:v>
                </c:pt>
                <c:pt idx="1532">
                  <c:v>41592</c:v>
                </c:pt>
                <c:pt idx="1533">
                  <c:v>41593</c:v>
                </c:pt>
                <c:pt idx="1534">
                  <c:v>41596</c:v>
                </c:pt>
                <c:pt idx="1535">
                  <c:v>41597</c:v>
                </c:pt>
                <c:pt idx="1536">
                  <c:v>41598</c:v>
                </c:pt>
                <c:pt idx="1537">
                  <c:v>41599</c:v>
                </c:pt>
                <c:pt idx="1538">
                  <c:v>41600</c:v>
                </c:pt>
                <c:pt idx="1539">
                  <c:v>41603</c:v>
                </c:pt>
                <c:pt idx="1540">
                  <c:v>41604</c:v>
                </c:pt>
                <c:pt idx="1541">
                  <c:v>41605</c:v>
                </c:pt>
                <c:pt idx="1542">
                  <c:v>41606</c:v>
                </c:pt>
                <c:pt idx="1543">
                  <c:v>41607</c:v>
                </c:pt>
                <c:pt idx="1544">
                  <c:v>41610</c:v>
                </c:pt>
                <c:pt idx="1545">
                  <c:v>41611</c:v>
                </c:pt>
                <c:pt idx="1546">
                  <c:v>41612</c:v>
                </c:pt>
                <c:pt idx="1547">
                  <c:v>41613</c:v>
                </c:pt>
                <c:pt idx="1548">
                  <c:v>41614</c:v>
                </c:pt>
                <c:pt idx="1549">
                  <c:v>41617</c:v>
                </c:pt>
                <c:pt idx="1550">
                  <c:v>41618</c:v>
                </c:pt>
                <c:pt idx="1551">
                  <c:v>41619</c:v>
                </c:pt>
                <c:pt idx="1552">
                  <c:v>41620</c:v>
                </c:pt>
                <c:pt idx="1553">
                  <c:v>41621</c:v>
                </c:pt>
                <c:pt idx="1554">
                  <c:v>41624</c:v>
                </c:pt>
                <c:pt idx="1555">
                  <c:v>41625</c:v>
                </c:pt>
                <c:pt idx="1556">
                  <c:v>41626</c:v>
                </c:pt>
                <c:pt idx="1557">
                  <c:v>41627</c:v>
                </c:pt>
                <c:pt idx="1558">
                  <c:v>41628</c:v>
                </c:pt>
                <c:pt idx="1559">
                  <c:v>41631</c:v>
                </c:pt>
                <c:pt idx="1560">
                  <c:v>41632</c:v>
                </c:pt>
                <c:pt idx="1561">
                  <c:v>41633</c:v>
                </c:pt>
                <c:pt idx="1562">
                  <c:v>41634</c:v>
                </c:pt>
                <c:pt idx="1563">
                  <c:v>41635</c:v>
                </c:pt>
                <c:pt idx="1564">
                  <c:v>41638</c:v>
                </c:pt>
                <c:pt idx="1565">
                  <c:v>41639</c:v>
                </c:pt>
                <c:pt idx="1566">
                  <c:v>41640</c:v>
                </c:pt>
                <c:pt idx="1567">
                  <c:v>41641</c:v>
                </c:pt>
                <c:pt idx="1568">
                  <c:v>41642</c:v>
                </c:pt>
                <c:pt idx="1569">
                  <c:v>41645</c:v>
                </c:pt>
                <c:pt idx="1570">
                  <c:v>41646</c:v>
                </c:pt>
                <c:pt idx="1571">
                  <c:v>41647</c:v>
                </c:pt>
                <c:pt idx="1572">
                  <c:v>41648</c:v>
                </c:pt>
                <c:pt idx="1573">
                  <c:v>41649</c:v>
                </c:pt>
                <c:pt idx="1574">
                  <c:v>41652</c:v>
                </c:pt>
                <c:pt idx="1575">
                  <c:v>41653</c:v>
                </c:pt>
                <c:pt idx="1576">
                  <c:v>41654</c:v>
                </c:pt>
                <c:pt idx="1577">
                  <c:v>41655</c:v>
                </c:pt>
                <c:pt idx="1578">
                  <c:v>41656</c:v>
                </c:pt>
                <c:pt idx="1579">
                  <c:v>41659</c:v>
                </c:pt>
                <c:pt idx="1580">
                  <c:v>41660</c:v>
                </c:pt>
                <c:pt idx="1581">
                  <c:v>41661</c:v>
                </c:pt>
                <c:pt idx="1582">
                  <c:v>41662</c:v>
                </c:pt>
                <c:pt idx="1583">
                  <c:v>41663</c:v>
                </c:pt>
                <c:pt idx="1584">
                  <c:v>41666</c:v>
                </c:pt>
                <c:pt idx="1585">
                  <c:v>41667</c:v>
                </c:pt>
                <c:pt idx="1586">
                  <c:v>41668</c:v>
                </c:pt>
                <c:pt idx="1587">
                  <c:v>41669</c:v>
                </c:pt>
                <c:pt idx="1588">
                  <c:v>41670</c:v>
                </c:pt>
                <c:pt idx="1589">
                  <c:v>41673</c:v>
                </c:pt>
                <c:pt idx="1590">
                  <c:v>41674</c:v>
                </c:pt>
                <c:pt idx="1591">
                  <c:v>41675</c:v>
                </c:pt>
                <c:pt idx="1592">
                  <c:v>41676</c:v>
                </c:pt>
                <c:pt idx="1593">
                  <c:v>41677</c:v>
                </c:pt>
                <c:pt idx="1594">
                  <c:v>41680</c:v>
                </c:pt>
                <c:pt idx="1595">
                  <c:v>41681</c:v>
                </c:pt>
                <c:pt idx="1596">
                  <c:v>41682</c:v>
                </c:pt>
                <c:pt idx="1597">
                  <c:v>41683</c:v>
                </c:pt>
                <c:pt idx="1598">
                  <c:v>41684</c:v>
                </c:pt>
                <c:pt idx="1599">
                  <c:v>41687</c:v>
                </c:pt>
                <c:pt idx="1600">
                  <c:v>41688</c:v>
                </c:pt>
                <c:pt idx="1601">
                  <c:v>41689</c:v>
                </c:pt>
                <c:pt idx="1602">
                  <c:v>41690</c:v>
                </c:pt>
                <c:pt idx="1603">
                  <c:v>41691</c:v>
                </c:pt>
                <c:pt idx="1604">
                  <c:v>41694</c:v>
                </c:pt>
                <c:pt idx="1605">
                  <c:v>41695</c:v>
                </c:pt>
                <c:pt idx="1606">
                  <c:v>41696</c:v>
                </c:pt>
                <c:pt idx="1607">
                  <c:v>41697</c:v>
                </c:pt>
                <c:pt idx="1608">
                  <c:v>41698</c:v>
                </c:pt>
                <c:pt idx="1609">
                  <c:v>41701</c:v>
                </c:pt>
                <c:pt idx="1610">
                  <c:v>41702</c:v>
                </c:pt>
                <c:pt idx="1611">
                  <c:v>41703</c:v>
                </c:pt>
                <c:pt idx="1612">
                  <c:v>41704</c:v>
                </c:pt>
                <c:pt idx="1613">
                  <c:v>41705</c:v>
                </c:pt>
                <c:pt idx="1614">
                  <c:v>41708</c:v>
                </c:pt>
                <c:pt idx="1615">
                  <c:v>41709</c:v>
                </c:pt>
                <c:pt idx="1616">
                  <c:v>41710</c:v>
                </c:pt>
                <c:pt idx="1617">
                  <c:v>41711</c:v>
                </c:pt>
                <c:pt idx="1618">
                  <c:v>41712</c:v>
                </c:pt>
                <c:pt idx="1619">
                  <c:v>41715</c:v>
                </c:pt>
                <c:pt idx="1620">
                  <c:v>41716</c:v>
                </c:pt>
                <c:pt idx="1621">
                  <c:v>41717</c:v>
                </c:pt>
                <c:pt idx="1622">
                  <c:v>41718</c:v>
                </c:pt>
                <c:pt idx="1623">
                  <c:v>41719</c:v>
                </c:pt>
                <c:pt idx="1624">
                  <c:v>41722</c:v>
                </c:pt>
                <c:pt idx="1625">
                  <c:v>41723</c:v>
                </c:pt>
                <c:pt idx="1626">
                  <c:v>41724</c:v>
                </c:pt>
                <c:pt idx="1627">
                  <c:v>41725</c:v>
                </c:pt>
                <c:pt idx="1628">
                  <c:v>41726</c:v>
                </c:pt>
                <c:pt idx="1629">
                  <c:v>41729</c:v>
                </c:pt>
                <c:pt idx="1630">
                  <c:v>41730</c:v>
                </c:pt>
                <c:pt idx="1631">
                  <c:v>41731</c:v>
                </c:pt>
                <c:pt idx="1632">
                  <c:v>41732</c:v>
                </c:pt>
                <c:pt idx="1633">
                  <c:v>41733</c:v>
                </c:pt>
                <c:pt idx="1634">
                  <c:v>41736</c:v>
                </c:pt>
                <c:pt idx="1635">
                  <c:v>41737</c:v>
                </c:pt>
                <c:pt idx="1636">
                  <c:v>41738</c:v>
                </c:pt>
                <c:pt idx="1637">
                  <c:v>41739</c:v>
                </c:pt>
                <c:pt idx="1638">
                  <c:v>41740</c:v>
                </c:pt>
                <c:pt idx="1639">
                  <c:v>41743</c:v>
                </c:pt>
                <c:pt idx="1640">
                  <c:v>41744</c:v>
                </c:pt>
                <c:pt idx="1641">
                  <c:v>41745</c:v>
                </c:pt>
                <c:pt idx="1642">
                  <c:v>41746</c:v>
                </c:pt>
                <c:pt idx="1643">
                  <c:v>41747</c:v>
                </c:pt>
                <c:pt idx="1644">
                  <c:v>41750</c:v>
                </c:pt>
                <c:pt idx="1645">
                  <c:v>41751</c:v>
                </c:pt>
                <c:pt idx="1646">
                  <c:v>41752</c:v>
                </c:pt>
                <c:pt idx="1647">
                  <c:v>41753</c:v>
                </c:pt>
                <c:pt idx="1648">
                  <c:v>41754</c:v>
                </c:pt>
                <c:pt idx="1649">
                  <c:v>41757</c:v>
                </c:pt>
                <c:pt idx="1650">
                  <c:v>41758</c:v>
                </c:pt>
                <c:pt idx="1651">
                  <c:v>41759</c:v>
                </c:pt>
                <c:pt idx="1652">
                  <c:v>41760</c:v>
                </c:pt>
                <c:pt idx="1653">
                  <c:v>41761</c:v>
                </c:pt>
                <c:pt idx="1654">
                  <c:v>41764</c:v>
                </c:pt>
                <c:pt idx="1655">
                  <c:v>41765</c:v>
                </c:pt>
                <c:pt idx="1656">
                  <c:v>41766</c:v>
                </c:pt>
                <c:pt idx="1657">
                  <c:v>41767</c:v>
                </c:pt>
                <c:pt idx="1658">
                  <c:v>41768</c:v>
                </c:pt>
                <c:pt idx="1659">
                  <c:v>41771</c:v>
                </c:pt>
                <c:pt idx="1660">
                  <c:v>41772</c:v>
                </c:pt>
                <c:pt idx="1661">
                  <c:v>41773</c:v>
                </c:pt>
                <c:pt idx="1662">
                  <c:v>41774</c:v>
                </c:pt>
                <c:pt idx="1663">
                  <c:v>41775</c:v>
                </c:pt>
                <c:pt idx="1664">
                  <c:v>41778</c:v>
                </c:pt>
                <c:pt idx="1665">
                  <c:v>41779</c:v>
                </c:pt>
                <c:pt idx="1666">
                  <c:v>41780</c:v>
                </c:pt>
                <c:pt idx="1667">
                  <c:v>41781</c:v>
                </c:pt>
                <c:pt idx="1668">
                  <c:v>41782</c:v>
                </c:pt>
                <c:pt idx="1669">
                  <c:v>41785</c:v>
                </c:pt>
                <c:pt idx="1670">
                  <c:v>41786</c:v>
                </c:pt>
                <c:pt idx="1671">
                  <c:v>41787</c:v>
                </c:pt>
                <c:pt idx="1672">
                  <c:v>41788</c:v>
                </c:pt>
                <c:pt idx="1673">
                  <c:v>41789</c:v>
                </c:pt>
                <c:pt idx="1674">
                  <c:v>41792</c:v>
                </c:pt>
                <c:pt idx="1675">
                  <c:v>41793</c:v>
                </c:pt>
                <c:pt idx="1676">
                  <c:v>41794</c:v>
                </c:pt>
                <c:pt idx="1677">
                  <c:v>41795</c:v>
                </c:pt>
                <c:pt idx="1678">
                  <c:v>41796</c:v>
                </c:pt>
                <c:pt idx="1679">
                  <c:v>41799</c:v>
                </c:pt>
                <c:pt idx="1680">
                  <c:v>41800</c:v>
                </c:pt>
                <c:pt idx="1681">
                  <c:v>41801</c:v>
                </c:pt>
                <c:pt idx="1682">
                  <c:v>41802</c:v>
                </c:pt>
                <c:pt idx="1683">
                  <c:v>41803</c:v>
                </c:pt>
                <c:pt idx="1684">
                  <c:v>41806</c:v>
                </c:pt>
                <c:pt idx="1685">
                  <c:v>41807</c:v>
                </c:pt>
                <c:pt idx="1686">
                  <c:v>41808</c:v>
                </c:pt>
                <c:pt idx="1687">
                  <c:v>41809</c:v>
                </c:pt>
                <c:pt idx="1688">
                  <c:v>41810</c:v>
                </c:pt>
                <c:pt idx="1689">
                  <c:v>41813</c:v>
                </c:pt>
                <c:pt idx="1690">
                  <c:v>41814</c:v>
                </c:pt>
                <c:pt idx="1691">
                  <c:v>41815</c:v>
                </c:pt>
                <c:pt idx="1692">
                  <c:v>41816</c:v>
                </c:pt>
                <c:pt idx="1693">
                  <c:v>41817</c:v>
                </c:pt>
                <c:pt idx="1694">
                  <c:v>41820</c:v>
                </c:pt>
                <c:pt idx="1695">
                  <c:v>41821</c:v>
                </c:pt>
                <c:pt idx="1696">
                  <c:v>41822</c:v>
                </c:pt>
                <c:pt idx="1697">
                  <c:v>41823</c:v>
                </c:pt>
                <c:pt idx="1698">
                  <c:v>41824</c:v>
                </c:pt>
                <c:pt idx="1699">
                  <c:v>41827</c:v>
                </c:pt>
                <c:pt idx="1700">
                  <c:v>41828</c:v>
                </c:pt>
                <c:pt idx="1701">
                  <c:v>41829</c:v>
                </c:pt>
                <c:pt idx="1702">
                  <c:v>41830</c:v>
                </c:pt>
                <c:pt idx="1703">
                  <c:v>41831</c:v>
                </c:pt>
                <c:pt idx="1704">
                  <c:v>41834</c:v>
                </c:pt>
                <c:pt idx="1705">
                  <c:v>41835</c:v>
                </c:pt>
                <c:pt idx="1706">
                  <c:v>41836</c:v>
                </c:pt>
                <c:pt idx="1707">
                  <c:v>41837</c:v>
                </c:pt>
                <c:pt idx="1708">
                  <c:v>41838</c:v>
                </c:pt>
                <c:pt idx="1709">
                  <c:v>41841</c:v>
                </c:pt>
                <c:pt idx="1710">
                  <c:v>41842</c:v>
                </c:pt>
                <c:pt idx="1711">
                  <c:v>41843</c:v>
                </c:pt>
                <c:pt idx="1712">
                  <c:v>41844</c:v>
                </c:pt>
                <c:pt idx="1713">
                  <c:v>41845</c:v>
                </c:pt>
                <c:pt idx="1714">
                  <c:v>41848</c:v>
                </c:pt>
                <c:pt idx="1715">
                  <c:v>41849</c:v>
                </c:pt>
                <c:pt idx="1716">
                  <c:v>41850</c:v>
                </c:pt>
                <c:pt idx="1717">
                  <c:v>41851</c:v>
                </c:pt>
                <c:pt idx="1718">
                  <c:v>41852</c:v>
                </c:pt>
                <c:pt idx="1719">
                  <c:v>41855</c:v>
                </c:pt>
                <c:pt idx="1720">
                  <c:v>41856</c:v>
                </c:pt>
                <c:pt idx="1721">
                  <c:v>41857</c:v>
                </c:pt>
                <c:pt idx="1722">
                  <c:v>41858</c:v>
                </c:pt>
                <c:pt idx="1723">
                  <c:v>41859</c:v>
                </c:pt>
                <c:pt idx="1724">
                  <c:v>41862</c:v>
                </c:pt>
                <c:pt idx="1725">
                  <c:v>41863</c:v>
                </c:pt>
                <c:pt idx="1726">
                  <c:v>41864</c:v>
                </c:pt>
                <c:pt idx="1727">
                  <c:v>41865</c:v>
                </c:pt>
                <c:pt idx="1728">
                  <c:v>41866</c:v>
                </c:pt>
                <c:pt idx="1729">
                  <c:v>41869</c:v>
                </c:pt>
                <c:pt idx="1730">
                  <c:v>41870</c:v>
                </c:pt>
                <c:pt idx="1731">
                  <c:v>41871</c:v>
                </c:pt>
                <c:pt idx="1732">
                  <c:v>41872</c:v>
                </c:pt>
                <c:pt idx="1733">
                  <c:v>41873</c:v>
                </c:pt>
                <c:pt idx="1734">
                  <c:v>41876</c:v>
                </c:pt>
                <c:pt idx="1735">
                  <c:v>41877</c:v>
                </c:pt>
                <c:pt idx="1736">
                  <c:v>41878</c:v>
                </c:pt>
                <c:pt idx="1737">
                  <c:v>41879</c:v>
                </c:pt>
                <c:pt idx="1738">
                  <c:v>41880</c:v>
                </c:pt>
                <c:pt idx="1739">
                  <c:v>41883</c:v>
                </c:pt>
                <c:pt idx="1740">
                  <c:v>41884</c:v>
                </c:pt>
                <c:pt idx="1741">
                  <c:v>41885</c:v>
                </c:pt>
                <c:pt idx="1742">
                  <c:v>41886</c:v>
                </c:pt>
                <c:pt idx="1743">
                  <c:v>41887</c:v>
                </c:pt>
                <c:pt idx="1744">
                  <c:v>41890</c:v>
                </c:pt>
                <c:pt idx="1745">
                  <c:v>41891</c:v>
                </c:pt>
                <c:pt idx="1746">
                  <c:v>41892</c:v>
                </c:pt>
                <c:pt idx="1747">
                  <c:v>41893</c:v>
                </c:pt>
                <c:pt idx="1748">
                  <c:v>41894</c:v>
                </c:pt>
                <c:pt idx="1749">
                  <c:v>41897</c:v>
                </c:pt>
                <c:pt idx="1750">
                  <c:v>41898</c:v>
                </c:pt>
                <c:pt idx="1751">
                  <c:v>41899</c:v>
                </c:pt>
                <c:pt idx="1752">
                  <c:v>41900</c:v>
                </c:pt>
                <c:pt idx="1753">
                  <c:v>41901</c:v>
                </c:pt>
                <c:pt idx="1754">
                  <c:v>41904</c:v>
                </c:pt>
                <c:pt idx="1755">
                  <c:v>41905</c:v>
                </c:pt>
                <c:pt idx="1756">
                  <c:v>41906</c:v>
                </c:pt>
                <c:pt idx="1757">
                  <c:v>41907</c:v>
                </c:pt>
                <c:pt idx="1758">
                  <c:v>41908</c:v>
                </c:pt>
                <c:pt idx="1759">
                  <c:v>41911</c:v>
                </c:pt>
                <c:pt idx="1760">
                  <c:v>41912</c:v>
                </c:pt>
                <c:pt idx="1761">
                  <c:v>41913</c:v>
                </c:pt>
                <c:pt idx="1762">
                  <c:v>41914</c:v>
                </c:pt>
                <c:pt idx="1763">
                  <c:v>41915</c:v>
                </c:pt>
                <c:pt idx="1764">
                  <c:v>41918</c:v>
                </c:pt>
                <c:pt idx="1765">
                  <c:v>41919</c:v>
                </c:pt>
                <c:pt idx="1766">
                  <c:v>41920</c:v>
                </c:pt>
                <c:pt idx="1767">
                  <c:v>41921</c:v>
                </c:pt>
                <c:pt idx="1768">
                  <c:v>41922</c:v>
                </c:pt>
                <c:pt idx="1769">
                  <c:v>41925</c:v>
                </c:pt>
                <c:pt idx="1770">
                  <c:v>41926</c:v>
                </c:pt>
                <c:pt idx="1771">
                  <c:v>41927</c:v>
                </c:pt>
                <c:pt idx="1772">
                  <c:v>41928</c:v>
                </c:pt>
                <c:pt idx="1773">
                  <c:v>41929</c:v>
                </c:pt>
                <c:pt idx="1774">
                  <c:v>41932</c:v>
                </c:pt>
                <c:pt idx="1775">
                  <c:v>41933</c:v>
                </c:pt>
                <c:pt idx="1776">
                  <c:v>41934</c:v>
                </c:pt>
                <c:pt idx="1777">
                  <c:v>41935</c:v>
                </c:pt>
                <c:pt idx="1778">
                  <c:v>41936</c:v>
                </c:pt>
                <c:pt idx="1779">
                  <c:v>41939</c:v>
                </c:pt>
                <c:pt idx="1780">
                  <c:v>41940</c:v>
                </c:pt>
                <c:pt idx="1781">
                  <c:v>41941</c:v>
                </c:pt>
                <c:pt idx="1782">
                  <c:v>41942</c:v>
                </c:pt>
                <c:pt idx="1783">
                  <c:v>41943</c:v>
                </c:pt>
                <c:pt idx="1784">
                  <c:v>41946</c:v>
                </c:pt>
                <c:pt idx="1785">
                  <c:v>41947</c:v>
                </c:pt>
                <c:pt idx="1786">
                  <c:v>41948</c:v>
                </c:pt>
                <c:pt idx="1787">
                  <c:v>41949</c:v>
                </c:pt>
                <c:pt idx="1788">
                  <c:v>41950</c:v>
                </c:pt>
                <c:pt idx="1789">
                  <c:v>41953</c:v>
                </c:pt>
                <c:pt idx="1790">
                  <c:v>41954</c:v>
                </c:pt>
                <c:pt idx="1791">
                  <c:v>41955</c:v>
                </c:pt>
                <c:pt idx="1792">
                  <c:v>41956</c:v>
                </c:pt>
                <c:pt idx="1793">
                  <c:v>41957</c:v>
                </c:pt>
                <c:pt idx="1794">
                  <c:v>41960</c:v>
                </c:pt>
                <c:pt idx="1795">
                  <c:v>41961</c:v>
                </c:pt>
                <c:pt idx="1796">
                  <c:v>41962</c:v>
                </c:pt>
                <c:pt idx="1797">
                  <c:v>41963</c:v>
                </c:pt>
                <c:pt idx="1798">
                  <c:v>41964</c:v>
                </c:pt>
                <c:pt idx="1799">
                  <c:v>41967</c:v>
                </c:pt>
                <c:pt idx="1800">
                  <c:v>41968</c:v>
                </c:pt>
                <c:pt idx="1801">
                  <c:v>41969</c:v>
                </c:pt>
                <c:pt idx="1802">
                  <c:v>41970</c:v>
                </c:pt>
                <c:pt idx="1803">
                  <c:v>41971</c:v>
                </c:pt>
                <c:pt idx="1804">
                  <c:v>41974</c:v>
                </c:pt>
                <c:pt idx="1805">
                  <c:v>41975</c:v>
                </c:pt>
                <c:pt idx="1806">
                  <c:v>41976</c:v>
                </c:pt>
                <c:pt idx="1807">
                  <c:v>41977</c:v>
                </c:pt>
                <c:pt idx="1808">
                  <c:v>41978</c:v>
                </c:pt>
                <c:pt idx="1809">
                  <c:v>41981</c:v>
                </c:pt>
                <c:pt idx="1810">
                  <c:v>41982</c:v>
                </c:pt>
                <c:pt idx="1811">
                  <c:v>41983</c:v>
                </c:pt>
                <c:pt idx="1812">
                  <c:v>41984</c:v>
                </c:pt>
                <c:pt idx="1813">
                  <c:v>41985</c:v>
                </c:pt>
                <c:pt idx="1814">
                  <c:v>41988</c:v>
                </c:pt>
                <c:pt idx="1815">
                  <c:v>41989</c:v>
                </c:pt>
                <c:pt idx="1816">
                  <c:v>41990</c:v>
                </c:pt>
                <c:pt idx="1817">
                  <c:v>41991</c:v>
                </c:pt>
                <c:pt idx="1818">
                  <c:v>41992</c:v>
                </c:pt>
                <c:pt idx="1819">
                  <c:v>41995</c:v>
                </c:pt>
                <c:pt idx="1820">
                  <c:v>41996</c:v>
                </c:pt>
                <c:pt idx="1821">
                  <c:v>41997</c:v>
                </c:pt>
                <c:pt idx="1822">
                  <c:v>41998</c:v>
                </c:pt>
                <c:pt idx="1823">
                  <c:v>41999</c:v>
                </c:pt>
                <c:pt idx="1824">
                  <c:v>42002</c:v>
                </c:pt>
                <c:pt idx="1825">
                  <c:v>42003</c:v>
                </c:pt>
                <c:pt idx="1826">
                  <c:v>42004</c:v>
                </c:pt>
                <c:pt idx="1827">
                  <c:v>42005</c:v>
                </c:pt>
                <c:pt idx="1828">
                  <c:v>42006</c:v>
                </c:pt>
                <c:pt idx="1829">
                  <c:v>42009</c:v>
                </c:pt>
                <c:pt idx="1830">
                  <c:v>42010</c:v>
                </c:pt>
                <c:pt idx="1831">
                  <c:v>42011</c:v>
                </c:pt>
                <c:pt idx="1832">
                  <c:v>42012</c:v>
                </c:pt>
                <c:pt idx="1833">
                  <c:v>42013</c:v>
                </c:pt>
                <c:pt idx="1834">
                  <c:v>42016</c:v>
                </c:pt>
                <c:pt idx="1835">
                  <c:v>42017</c:v>
                </c:pt>
                <c:pt idx="1836">
                  <c:v>42018</c:v>
                </c:pt>
                <c:pt idx="1837">
                  <c:v>42019</c:v>
                </c:pt>
                <c:pt idx="1838">
                  <c:v>42020</c:v>
                </c:pt>
                <c:pt idx="1839">
                  <c:v>42023</c:v>
                </c:pt>
                <c:pt idx="1840">
                  <c:v>42024</c:v>
                </c:pt>
                <c:pt idx="1841">
                  <c:v>42025</c:v>
                </c:pt>
                <c:pt idx="1842">
                  <c:v>42026</c:v>
                </c:pt>
                <c:pt idx="1843">
                  <c:v>42027</c:v>
                </c:pt>
                <c:pt idx="1844">
                  <c:v>42030</c:v>
                </c:pt>
                <c:pt idx="1845">
                  <c:v>42031</c:v>
                </c:pt>
                <c:pt idx="1846">
                  <c:v>42032</c:v>
                </c:pt>
                <c:pt idx="1847">
                  <c:v>42033</c:v>
                </c:pt>
                <c:pt idx="1848">
                  <c:v>42034</c:v>
                </c:pt>
                <c:pt idx="1849">
                  <c:v>42037</c:v>
                </c:pt>
                <c:pt idx="1850">
                  <c:v>42038</c:v>
                </c:pt>
                <c:pt idx="1851">
                  <c:v>42039</c:v>
                </c:pt>
                <c:pt idx="1852">
                  <c:v>42040</c:v>
                </c:pt>
                <c:pt idx="1853">
                  <c:v>42041</c:v>
                </c:pt>
                <c:pt idx="1854">
                  <c:v>42044</c:v>
                </c:pt>
                <c:pt idx="1855">
                  <c:v>42045</c:v>
                </c:pt>
                <c:pt idx="1856">
                  <c:v>42046</c:v>
                </c:pt>
                <c:pt idx="1857">
                  <c:v>42047</c:v>
                </c:pt>
                <c:pt idx="1858">
                  <c:v>42048</c:v>
                </c:pt>
                <c:pt idx="1859">
                  <c:v>42051</c:v>
                </c:pt>
                <c:pt idx="1860">
                  <c:v>42052</c:v>
                </c:pt>
                <c:pt idx="1861">
                  <c:v>42053</c:v>
                </c:pt>
                <c:pt idx="1862">
                  <c:v>42054</c:v>
                </c:pt>
                <c:pt idx="1863">
                  <c:v>42055</c:v>
                </c:pt>
                <c:pt idx="1864">
                  <c:v>42058</c:v>
                </c:pt>
                <c:pt idx="1865">
                  <c:v>42059</c:v>
                </c:pt>
                <c:pt idx="1866">
                  <c:v>42060</c:v>
                </c:pt>
                <c:pt idx="1867">
                  <c:v>42061</c:v>
                </c:pt>
                <c:pt idx="1868">
                  <c:v>42062</c:v>
                </c:pt>
                <c:pt idx="1869">
                  <c:v>42065</c:v>
                </c:pt>
                <c:pt idx="1870">
                  <c:v>42066</c:v>
                </c:pt>
                <c:pt idx="1871">
                  <c:v>42067</c:v>
                </c:pt>
                <c:pt idx="1872">
                  <c:v>42068</c:v>
                </c:pt>
                <c:pt idx="1873">
                  <c:v>42069</c:v>
                </c:pt>
                <c:pt idx="1874">
                  <c:v>42072</c:v>
                </c:pt>
                <c:pt idx="1875">
                  <c:v>42073</c:v>
                </c:pt>
                <c:pt idx="1876">
                  <c:v>42074</c:v>
                </c:pt>
                <c:pt idx="1877">
                  <c:v>42075</c:v>
                </c:pt>
                <c:pt idx="1878">
                  <c:v>42076</c:v>
                </c:pt>
                <c:pt idx="1879">
                  <c:v>42079</c:v>
                </c:pt>
                <c:pt idx="1880">
                  <c:v>42080</c:v>
                </c:pt>
                <c:pt idx="1881">
                  <c:v>42081</c:v>
                </c:pt>
                <c:pt idx="1882">
                  <c:v>42082</c:v>
                </c:pt>
                <c:pt idx="1883">
                  <c:v>42083</c:v>
                </c:pt>
                <c:pt idx="1884">
                  <c:v>42086</c:v>
                </c:pt>
                <c:pt idx="1885">
                  <c:v>42087</c:v>
                </c:pt>
                <c:pt idx="1886">
                  <c:v>42088</c:v>
                </c:pt>
                <c:pt idx="1887">
                  <c:v>42089</c:v>
                </c:pt>
                <c:pt idx="1888">
                  <c:v>42090</c:v>
                </c:pt>
                <c:pt idx="1889">
                  <c:v>42093</c:v>
                </c:pt>
                <c:pt idx="1890">
                  <c:v>42094</c:v>
                </c:pt>
                <c:pt idx="1891">
                  <c:v>42095</c:v>
                </c:pt>
                <c:pt idx="1892">
                  <c:v>42096</c:v>
                </c:pt>
                <c:pt idx="1893">
                  <c:v>42097</c:v>
                </c:pt>
                <c:pt idx="1894">
                  <c:v>42100</c:v>
                </c:pt>
                <c:pt idx="1895">
                  <c:v>42101</c:v>
                </c:pt>
                <c:pt idx="1896">
                  <c:v>42102</c:v>
                </c:pt>
                <c:pt idx="1897">
                  <c:v>42103</c:v>
                </c:pt>
                <c:pt idx="1898">
                  <c:v>42104</c:v>
                </c:pt>
                <c:pt idx="1899">
                  <c:v>42107</c:v>
                </c:pt>
                <c:pt idx="1900">
                  <c:v>42108</c:v>
                </c:pt>
                <c:pt idx="1901">
                  <c:v>42109</c:v>
                </c:pt>
                <c:pt idx="1902">
                  <c:v>42110</c:v>
                </c:pt>
                <c:pt idx="1903">
                  <c:v>42111</c:v>
                </c:pt>
                <c:pt idx="1904">
                  <c:v>42114</c:v>
                </c:pt>
                <c:pt idx="1905">
                  <c:v>42115</c:v>
                </c:pt>
                <c:pt idx="1906">
                  <c:v>42116</c:v>
                </c:pt>
                <c:pt idx="1907">
                  <c:v>42117</c:v>
                </c:pt>
                <c:pt idx="1908">
                  <c:v>42118</c:v>
                </c:pt>
                <c:pt idx="1909">
                  <c:v>42121</c:v>
                </c:pt>
                <c:pt idx="1910">
                  <c:v>42122</c:v>
                </c:pt>
                <c:pt idx="1911">
                  <c:v>42123</c:v>
                </c:pt>
                <c:pt idx="1912">
                  <c:v>42124</c:v>
                </c:pt>
                <c:pt idx="1913">
                  <c:v>42125</c:v>
                </c:pt>
                <c:pt idx="1914">
                  <c:v>42128</c:v>
                </c:pt>
                <c:pt idx="1915">
                  <c:v>42129</c:v>
                </c:pt>
                <c:pt idx="1916">
                  <c:v>42130</c:v>
                </c:pt>
                <c:pt idx="1917">
                  <c:v>42131</c:v>
                </c:pt>
                <c:pt idx="1918">
                  <c:v>42132</c:v>
                </c:pt>
                <c:pt idx="1919">
                  <c:v>42135</c:v>
                </c:pt>
                <c:pt idx="1920">
                  <c:v>42136</c:v>
                </c:pt>
                <c:pt idx="1921">
                  <c:v>42137</c:v>
                </c:pt>
                <c:pt idx="1922">
                  <c:v>42138</c:v>
                </c:pt>
                <c:pt idx="1923">
                  <c:v>42139</c:v>
                </c:pt>
                <c:pt idx="1924">
                  <c:v>42142</c:v>
                </c:pt>
                <c:pt idx="1925">
                  <c:v>42143</c:v>
                </c:pt>
                <c:pt idx="1926">
                  <c:v>42144</c:v>
                </c:pt>
                <c:pt idx="1927">
                  <c:v>42145</c:v>
                </c:pt>
                <c:pt idx="1928">
                  <c:v>42146</c:v>
                </c:pt>
                <c:pt idx="1929">
                  <c:v>42149</c:v>
                </c:pt>
                <c:pt idx="1930">
                  <c:v>42150</c:v>
                </c:pt>
                <c:pt idx="1931">
                  <c:v>42151</c:v>
                </c:pt>
                <c:pt idx="1932">
                  <c:v>42152</c:v>
                </c:pt>
                <c:pt idx="1933">
                  <c:v>42153</c:v>
                </c:pt>
                <c:pt idx="1934">
                  <c:v>42156</c:v>
                </c:pt>
                <c:pt idx="1935">
                  <c:v>42157</c:v>
                </c:pt>
                <c:pt idx="1936">
                  <c:v>42158</c:v>
                </c:pt>
                <c:pt idx="1937">
                  <c:v>42159</c:v>
                </c:pt>
                <c:pt idx="1938">
                  <c:v>42160</c:v>
                </c:pt>
                <c:pt idx="1939">
                  <c:v>42163</c:v>
                </c:pt>
                <c:pt idx="1940">
                  <c:v>42164</c:v>
                </c:pt>
                <c:pt idx="1941">
                  <c:v>42165</c:v>
                </c:pt>
                <c:pt idx="1942">
                  <c:v>42166</c:v>
                </c:pt>
                <c:pt idx="1943">
                  <c:v>42167</c:v>
                </c:pt>
                <c:pt idx="1944">
                  <c:v>42170</c:v>
                </c:pt>
                <c:pt idx="1945">
                  <c:v>42171</c:v>
                </c:pt>
                <c:pt idx="1946">
                  <c:v>42172</c:v>
                </c:pt>
                <c:pt idx="1947">
                  <c:v>42173</c:v>
                </c:pt>
                <c:pt idx="1948">
                  <c:v>42174</c:v>
                </c:pt>
                <c:pt idx="1949">
                  <c:v>42177</c:v>
                </c:pt>
                <c:pt idx="1950">
                  <c:v>42178</c:v>
                </c:pt>
                <c:pt idx="1951">
                  <c:v>42179</c:v>
                </c:pt>
                <c:pt idx="1952">
                  <c:v>42180</c:v>
                </c:pt>
                <c:pt idx="1953">
                  <c:v>42181</c:v>
                </c:pt>
                <c:pt idx="1954">
                  <c:v>42184</c:v>
                </c:pt>
                <c:pt idx="1955">
                  <c:v>42185</c:v>
                </c:pt>
                <c:pt idx="1956">
                  <c:v>42186</c:v>
                </c:pt>
                <c:pt idx="1957">
                  <c:v>42187</c:v>
                </c:pt>
                <c:pt idx="1958">
                  <c:v>42188</c:v>
                </c:pt>
                <c:pt idx="1959">
                  <c:v>42191</c:v>
                </c:pt>
                <c:pt idx="1960">
                  <c:v>42192</c:v>
                </c:pt>
                <c:pt idx="1961">
                  <c:v>42193</c:v>
                </c:pt>
                <c:pt idx="1962">
                  <c:v>42194</c:v>
                </c:pt>
                <c:pt idx="1963">
                  <c:v>42195</c:v>
                </c:pt>
                <c:pt idx="1964">
                  <c:v>42198</c:v>
                </c:pt>
                <c:pt idx="1965">
                  <c:v>42199</c:v>
                </c:pt>
                <c:pt idx="1966">
                  <c:v>42200</c:v>
                </c:pt>
                <c:pt idx="1967">
                  <c:v>42201</c:v>
                </c:pt>
                <c:pt idx="1968">
                  <c:v>42202</c:v>
                </c:pt>
                <c:pt idx="1969">
                  <c:v>42205</c:v>
                </c:pt>
                <c:pt idx="1970">
                  <c:v>42206</c:v>
                </c:pt>
                <c:pt idx="1971">
                  <c:v>42207</c:v>
                </c:pt>
                <c:pt idx="1972">
                  <c:v>42208</c:v>
                </c:pt>
                <c:pt idx="1973">
                  <c:v>42209</c:v>
                </c:pt>
                <c:pt idx="1974">
                  <c:v>42212</c:v>
                </c:pt>
                <c:pt idx="1975">
                  <c:v>42213</c:v>
                </c:pt>
                <c:pt idx="1976">
                  <c:v>42214</c:v>
                </c:pt>
                <c:pt idx="1977">
                  <c:v>42215</c:v>
                </c:pt>
                <c:pt idx="1978">
                  <c:v>42216</c:v>
                </c:pt>
                <c:pt idx="1979">
                  <c:v>42219</c:v>
                </c:pt>
                <c:pt idx="1980">
                  <c:v>42220</c:v>
                </c:pt>
                <c:pt idx="1981">
                  <c:v>42221</c:v>
                </c:pt>
                <c:pt idx="1982">
                  <c:v>42222</c:v>
                </c:pt>
                <c:pt idx="1983">
                  <c:v>42223</c:v>
                </c:pt>
                <c:pt idx="1984">
                  <c:v>42226</c:v>
                </c:pt>
                <c:pt idx="1985">
                  <c:v>42227</c:v>
                </c:pt>
                <c:pt idx="1986">
                  <c:v>42228</c:v>
                </c:pt>
                <c:pt idx="1987">
                  <c:v>42229</c:v>
                </c:pt>
                <c:pt idx="1988">
                  <c:v>42230</c:v>
                </c:pt>
                <c:pt idx="1989">
                  <c:v>42233</c:v>
                </c:pt>
                <c:pt idx="1990">
                  <c:v>42234</c:v>
                </c:pt>
                <c:pt idx="1991">
                  <c:v>42235</c:v>
                </c:pt>
                <c:pt idx="1992">
                  <c:v>42236</c:v>
                </c:pt>
                <c:pt idx="1993">
                  <c:v>42237</c:v>
                </c:pt>
                <c:pt idx="1994">
                  <c:v>42240</c:v>
                </c:pt>
                <c:pt idx="1995">
                  <c:v>42241</c:v>
                </c:pt>
                <c:pt idx="1996">
                  <c:v>42242</c:v>
                </c:pt>
                <c:pt idx="1997">
                  <c:v>42243</c:v>
                </c:pt>
                <c:pt idx="1998">
                  <c:v>42244</c:v>
                </c:pt>
                <c:pt idx="1999">
                  <c:v>42247</c:v>
                </c:pt>
                <c:pt idx="2000">
                  <c:v>42248</c:v>
                </c:pt>
                <c:pt idx="2001">
                  <c:v>42249</c:v>
                </c:pt>
                <c:pt idx="2002">
                  <c:v>42250</c:v>
                </c:pt>
                <c:pt idx="2003">
                  <c:v>42251</c:v>
                </c:pt>
                <c:pt idx="2004">
                  <c:v>42254</c:v>
                </c:pt>
                <c:pt idx="2005">
                  <c:v>42255</c:v>
                </c:pt>
                <c:pt idx="2006">
                  <c:v>42256</c:v>
                </c:pt>
                <c:pt idx="2007">
                  <c:v>42257</c:v>
                </c:pt>
                <c:pt idx="2008">
                  <c:v>42258</c:v>
                </c:pt>
                <c:pt idx="2009">
                  <c:v>42261</c:v>
                </c:pt>
                <c:pt idx="2010">
                  <c:v>42262</c:v>
                </c:pt>
                <c:pt idx="2011">
                  <c:v>42263</c:v>
                </c:pt>
                <c:pt idx="2012">
                  <c:v>42264</c:v>
                </c:pt>
                <c:pt idx="2013">
                  <c:v>42265</c:v>
                </c:pt>
                <c:pt idx="2014">
                  <c:v>42268</c:v>
                </c:pt>
                <c:pt idx="2015">
                  <c:v>42269</c:v>
                </c:pt>
                <c:pt idx="2016">
                  <c:v>42270</c:v>
                </c:pt>
                <c:pt idx="2017">
                  <c:v>42271</c:v>
                </c:pt>
                <c:pt idx="2018">
                  <c:v>42272</c:v>
                </c:pt>
                <c:pt idx="2019">
                  <c:v>42275</c:v>
                </c:pt>
                <c:pt idx="2020">
                  <c:v>42276</c:v>
                </c:pt>
                <c:pt idx="2021">
                  <c:v>42277</c:v>
                </c:pt>
                <c:pt idx="2022">
                  <c:v>42278</c:v>
                </c:pt>
                <c:pt idx="2023">
                  <c:v>42279</c:v>
                </c:pt>
                <c:pt idx="2024">
                  <c:v>42282</c:v>
                </c:pt>
                <c:pt idx="2025">
                  <c:v>42283</c:v>
                </c:pt>
                <c:pt idx="2026">
                  <c:v>42284</c:v>
                </c:pt>
                <c:pt idx="2027">
                  <c:v>42285</c:v>
                </c:pt>
                <c:pt idx="2028">
                  <c:v>42286</c:v>
                </c:pt>
                <c:pt idx="2029">
                  <c:v>42289</c:v>
                </c:pt>
                <c:pt idx="2030">
                  <c:v>42290</c:v>
                </c:pt>
                <c:pt idx="2031">
                  <c:v>42291</c:v>
                </c:pt>
                <c:pt idx="2032">
                  <c:v>42292</c:v>
                </c:pt>
                <c:pt idx="2033">
                  <c:v>42293</c:v>
                </c:pt>
                <c:pt idx="2034">
                  <c:v>42296</c:v>
                </c:pt>
                <c:pt idx="2035">
                  <c:v>42297</c:v>
                </c:pt>
                <c:pt idx="2036">
                  <c:v>42298</c:v>
                </c:pt>
                <c:pt idx="2037">
                  <c:v>42299</c:v>
                </c:pt>
                <c:pt idx="2038">
                  <c:v>42300</c:v>
                </c:pt>
                <c:pt idx="2039">
                  <c:v>42303</c:v>
                </c:pt>
                <c:pt idx="2040">
                  <c:v>42304</c:v>
                </c:pt>
                <c:pt idx="2041">
                  <c:v>42305</c:v>
                </c:pt>
                <c:pt idx="2042">
                  <c:v>42306</c:v>
                </c:pt>
                <c:pt idx="2043">
                  <c:v>42307</c:v>
                </c:pt>
                <c:pt idx="2044">
                  <c:v>42310</c:v>
                </c:pt>
                <c:pt idx="2045">
                  <c:v>42311</c:v>
                </c:pt>
                <c:pt idx="2046">
                  <c:v>42312</c:v>
                </c:pt>
                <c:pt idx="2047">
                  <c:v>42313</c:v>
                </c:pt>
                <c:pt idx="2048">
                  <c:v>42314</c:v>
                </c:pt>
                <c:pt idx="2049">
                  <c:v>42317</c:v>
                </c:pt>
                <c:pt idx="2050">
                  <c:v>42318</c:v>
                </c:pt>
                <c:pt idx="2051">
                  <c:v>42319</c:v>
                </c:pt>
                <c:pt idx="2052">
                  <c:v>42320</c:v>
                </c:pt>
                <c:pt idx="2053">
                  <c:v>42321</c:v>
                </c:pt>
                <c:pt idx="2054">
                  <c:v>42324</c:v>
                </c:pt>
                <c:pt idx="2055">
                  <c:v>42325</c:v>
                </c:pt>
                <c:pt idx="2056">
                  <c:v>42326</c:v>
                </c:pt>
                <c:pt idx="2057">
                  <c:v>42327</c:v>
                </c:pt>
                <c:pt idx="2058">
                  <c:v>42328</c:v>
                </c:pt>
                <c:pt idx="2059">
                  <c:v>42331</c:v>
                </c:pt>
                <c:pt idx="2060">
                  <c:v>42332</c:v>
                </c:pt>
                <c:pt idx="2061">
                  <c:v>42333</c:v>
                </c:pt>
                <c:pt idx="2062">
                  <c:v>42334</c:v>
                </c:pt>
                <c:pt idx="2063">
                  <c:v>42335</c:v>
                </c:pt>
                <c:pt idx="2064">
                  <c:v>42338</c:v>
                </c:pt>
                <c:pt idx="2065">
                  <c:v>42339</c:v>
                </c:pt>
                <c:pt idx="2066">
                  <c:v>42340</c:v>
                </c:pt>
                <c:pt idx="2067">
                  <c:v>42341</c:v>
                </c:pt>
                <c:pt idx="2068">
                  <c:v>42342</c:v>
                </c:pt>
                <c:pt idx="2069">
                  <c:v>42345</c:v>
                </c:pt>
                <c:pt idx="2070">
                  <c:v>42346</c:v>
                </c:pt>
                <c:pt idx="2071">
                  <c:v>42347</c:v>
                </c:pt>
                <c:pt idx="2072">
                  <c:v>42348</c:v>
                </c:pt>
                <c:pt idx="2073">
                  <c:v>42349</c:v>
                </c:pt>
                <c:pt idx="2074">
                  <c:v>42352</c:v>
                </c:pt>
                <c:pt idx="2075">
                  <c:v>42353</c:v>
                </c:pt>
                <c:pt idx="2076">
                  <c:v>42354</c:v>
                </c:pt>
                <c:pt idx="2077">
                  <c:v>42355</c:v>
                </c:pt>
                <c:pt idx="2078">
                  <c:v>42356</c:v>
                </c:pt>
                <c:pt idx="2079">
                  <c:v>42359</c:v>
                </c:pt>
                <c:pt idx="2080">
                  <c:v>42360</c:v>
                </c:pt>
                <c:pt idx="2081">
                  <c:v>42361</c:v>
                </c:pt>
                <c:pt idx="2082">
                  <c:v>42362</c:v>
                </c:pt>
                <c:pt idx="2083">
                  <c:v>42363</c:v>
                </c:pt>
                <c:pt idx="2084">
                  <c:v>42366</c:v>
                </c:pt>
                <c:pt idx="2085">
                  <c:v>42367</c:v>
                </c:pt>
                <c:pt idx="2086">
                  <c:v>42368</c:v>
                </c:pt>
                <c:pt idx="2087">
                  <c:v>42369</c:v>
                </c:pt>
                <c:pt idx="2088">
                  <c:v>42370</c:v>
                </c:pt>
                <c:pt idx="2089">
                  <c:v>42373</c:v>
                </c:pt>
                <c:pt idx="2090">
                  <c:v>42374</c:v>
                </c:pt>
                <c:pt idx="2091">
                  <c:v>42375</c:v>
                </c:pt>
                <c:pt idx="2092">
                  <c:v>42376</c:v>
                </c:pt>
                <c:pt idx="2093">
                  <c:v>42377</c:v>
                </c:pt>
                <c:pt idx="2094">
                  <c:v>42380</c:v>
                </c:pt>
                <c:pt idx="2095">
                  <c:v>42381</c:v>
                </c:pt>
                <c:pt idx="2096">
                  <c:v>42382</c:v>
                </c:pt>
                <c:pt idx="2097">
                  <c:v>42383</c:v>
                </c:pt>
                <c:pt idx="2098">
                  <c:v>42384</c:v>
                </c:pt>
                <c:pt idx="2099">
                  <c:v>42387</c:v>
                </c:pt>
                <c:pt idx="2100">
                  <c:v>42388</c:v>
                </c:pt>
                <c:pt idx="2101">
                  <c:v>42389</c:v>
                </c:pt>
                <c:pt idx="2102">
                  <c:v>42390</c:v>
                </c:pt>
                <c:pt idx="2103">
                  <c:v>42391</c:v>
                </c:pt>
                <c:pt idx="2104">
                  <c:v>42394</c:v>
                </c:pt>
                <c:pt idx="2105">
                  <c:v>42395</c:v>
                </c:pt>
                <c:pt idx="2106">
                  <c:v>42396</c:v>
                </c:pt>
                <c:pt idx="2107">
                  <c:v>42397</c:v>
                </c:pt>
                <c:pt idx="2108">
                  <c:v>42398</c:v>
                </c:pt>
                <c:pt idx="2109">
                  <c:v>42401</c:v>
                </c:pt>
                <c:pt idx="2110">
                  <c:v>42402</c:v>
                </c:pt>
                <c:pt idx="2111">
                  <c:v>42403</c:v>
                </c:pt>
                <c:pt idx="2112">
                  <c:v>42404</c:v>
                </c:pt>
                <c:pt idx="2113">
                  <c:v>42405</c:v>
                </c:pt>
                <c:pt idx="2114">
                  <c:v>42408</c:v>
                </c:pt>
                <c:pt idx="2115">
                  <c:v>42409</c:v>
                </c:pt>
                <c:pt idx="2116">
                  <c:v>42410</c:v>
                </c:pt>
                <c:pt idx="2117">
                  <c:v>42411</c:v>
                </c:pt>
                <c:pt idx="2118">
                  <c:v>42412</c:v>
                </c:pt>
                <c:pt idx="2119">
                  <c:v>42415</c:v>
                </c:pt>
                <c:pt idx="2120">
                  <c:v>42416</c:v>
                </c:pt>
                <c:pt idx="2121">
                  <c:v>42417</c:v>
                </c:pt>
                <c:pt idx="2122">
                  <c:v>42418</c:v>
                </c:pt>
                <c:pt idx="2123">
                  <c:v>42419</c:v>
                </c:pt>
                <c:pt idx="2124">
                  <c:v>42422</c:v>
                </c:pt>
                <c:pt idx="2125">
                  <c:v>42423</c:v>
                </c:pt>
                <c:pt idx="2126">
                  <c:v>42424</c:v>
                </c:pt>
                <c:pt idx="2127">
                  <c:v>42425</c:v>
                </c:pt>
                <c:pt idx="2128">
                  <c:v>42426</c:v>
                </c:pt>
                <c:pt idx="2129">
                  <c:v>42429</c:v>
                </c:pt>
                <c:pt idx="2130">
                  <c:v>42430</c:v>
                </c:pt>
                <c:pt idx="2131">
                  <c:v>42431</c:v>
                </c:pt>
                <c:pt idx="2132">
                  <c:v>42432</c:v>
                </c:pt>
                <c:pt idx="2133">
                  <c:v>42433</c:v>
                </c:pt>
                <c:pt idx="2134">
                  <c:v>42436</c:v>
                </c:pt>
                <c:pt idx="2135">
                  <c:v>42437</c:v>
                </c:pt>
                <c:pt idx="2136">
                  <c:v>42438</c:v>
                </c:pt>
                <c:pt idx="2137">
                  <c:v>42439</c:v>
                </c:pt>
                <c:pt idx="2138">
                  <c:v>42440</c:v>
                </c:pt>
                <c:pt idx="2139">
                  <c:v>42443</c:v>
                </c:pt>
                <c:pt idx="2140">
                  <c:v>42444</c:v>
                </c:pt>
                <c:pt idx="2141">
                  <c:v>42445</c:v>
                </c:pt>
                <c:pt idx="2142">
                  <c:v>42446</c:v>
                </c:pt>
                <c:pt idx="2143">
                  <c:v>42447</c:v>
                </c:pt>
                <c:pt idx="2144">
                  <c:v>42450</c:v>
                </c:pt>
                <c:pt idx="2145">
                  <c:v>42451</c:v>
                </c:pt>
                <c:pt idx="2146">
                  <c:v>42452</c:v>
                </c:pt>
                <c:pt idx="2147">
                  <c:v>42453</c:v>
                </c:pt>
                <c:pt idx="2148">
                  <c:v>42454</c:v>
                </c:pt>
                <c:pt idx="2149">
                  <c:v>42457</c:v>
                </c:pt>
                <c:pt idx="2150">
                  <c:v>42458</c:v>
                </c:pt>
                <c:pt idx="2151">
                  <c:v>42459</c:v>
                </c:pt>
                <c:pt idx="2152">
                  <c:v>42460</c:v>
                </c:pt>
                <c:pt idx="2153">
                  <c:v>42461</c:v>
                </c:pt>
                <c:pt idx="2154">
                  <c:v>42464</c:v>
                </c:pt>
                <c:pt idx="2155">
                  <c:v>42465</c:v>
                </c:pt>
                <c:pt idx="2156">
                  <c:v>42466</c:v>
                </c:pt>
                <c:pt idx="2157">
                  <c:v>42467</c:v>
                </c:pt>
                <c:pt idx="2158">
                  <c:v>42468</c:v>
                </c:pt>
                <c:pt idx="2159">
                  <c:v>42471</c:v>
                </c:pt>
                <c:pt idx="2160">
                  <c:v>42472</c:v>
                </c:pt>
                <c:pt idx="2161">
                  <c:v>42473</c:v>
                </c:pt>
                <c:pt idx="2162">
                  <c:v>42474</c:v>
                </c:pt>
                <c:pt idx="2163">
                  <c:v>42475</c:v>
                </c:pt>
                <c:pt idx="2164">
                  <c:v>42478</c:v>
                </c:pt>
                <c:pt idx="2165">
                  <c:v>42479</c:v>
                </c:pt>
                <c:pt idx="2166">
                  <c:v>42480</c:v>
                </c:pt>
                <c:pt idx="2167">
                  <c:v>42481</c:v>
                </c:pt>
                <c:pt idx="2168">
                  <c:v>42482</c:v>
                </c:pt>
                <c:pt idx="2169">
                  <c:v>42485</c:v>
                </c:pt>
                <c:pt idx="2170">
                  <c:v>42486</c:v>
                </c:pt>
                <c:pt idx="2171">
                  <c:v>42487</c:v>
                </c:pt>
                <c:pt idx="2172">
                  <c:v>42488</c:v>
                </c:pt>
                <c:pt idx="2173">
                  <c:v>42489</c:v>
                </c:pt>
                <c:pt idx="2174">
                  <c:v>42492</c:v>
                </c:pt>
                <c:pt idx="2175">
                  <c:v>42493</c:v>
                </c:pt>
                <c:pt idx="2176">
                  <c:v>42494</c:v>
                </c:pt>
                <c:pt idx="2177">
                  <c:v>42495</c:v>
                </c:pt>
                <c:pt idx="2178">
                  <c:v>42496</c:v>
                </c:pt>
                <c:pt idx="2179">
                  <c:v>42499</c:v>
                </c:pt>
                <c:pt idx="2180">
                  <c:v>42500</c:v>
                </c:pt>
                <c:pt idx="2181">
                  <c:v>42501</c:v>
                </c:pt>
                <c:pt idx="2182">
                  <c:v>42502</c:v>
                </c:pt>
                <c:pt idx="2183">
                  <c:v>42503</c:v>
                </c:pt>
                <c:pt idx="2184">
                  <c:v>42506</c:v>
                </c:pt>
                <c:pt idx="2185">
                  <c:v>42507</c:v>
                </c:pt>
                <c:pt idx="2186">
                  <c:v>42508</c:v>
                </c:pt>
                <c:pt idx="2187">
                  <c:v>42509</c:v>
                </c:pt>
                <c:pt idx="2188">
                  <c:v>42510</c:v>
                </c:pt>
                <c:pt idx="2189">
                  <c:v>42513</c:v>
                </c:pt>
                <c:pt idx="2190">
                  <c:v>42514</c:v>
                </c:pt>
                <c:pt idx="2191">
                  <c:v>42515</c:v>
                </c:pt>
                <c:pt idx="2192">
                  <c:v>42516</c:v>
                </c:pt>
                <c:pt idx="2193">
                  <c:v>42517</c:v>
                </c:pt>
                <c:pt idx="2194">
                  <c:v>42520</c:v>
                </c:pt>
                <c:pt idx="2195">
                  <c:v>42521</c:v>
                </c:pt>
                <c:pt idx="2196">
                  <c:v>42522</c:v>
                </c:pt>
                <c:pt idx="2197">
                  <c:v>42523</c:v>
                </c:pt>
                <c:pt idx="2198">
                  <c:v>42524</c:v>
                </c:pt>
                <c:pt idx="2199">
                  <c:v>42527</c:v>
                </c:pt>
                <c:pt idx="2200">
                  <c:v>42528</c:v>
                </c:pt>
                <c:pt idx="2201">
                  <c:v>42529</c:v>
                </c:pt>
                <c:pt idx="2202">
                  <c:v>42530</c:v>
                </c:pt>
                <c:pt idx="2203">
                  <c:v>42531</c:v>
                </c:pt>
                <c:pt idx="2204">
                  <c:v>42534</c:v>
                </c:pt>
                <c:pt idx="2205">
                  <c:v>42535</c:v>
                </c:pt>
                <c:pt idx="2206">
                  <c:v>42536</c:v>
                </c:pt>
                <c:pt idx="2207">
                  <c:v>42537</c:v>
                </c:pt>
                <c:pt idx="2208">
                  <c:v>42538</c:v>
                </c:pt>
                <c:pt idx="2209">
                  <c:v>42541</c:v>
                </c:pt>
                <c:pt idx="2210">
                  <c:v>42542</c:v>
                </c:pt>
                <c:pt idx="2211">
                  <c:v>42543</c:v>
                </c:pt>
                <c:pt idx="2212">
                  <c:v>42544</c:v>
                </c:pt>
                <c:pt idx="2213">
                  <c:v>42545</c:v>
                </c:pt>
                <c:pt idx="2214">
                  <c:v>42548</c:v>
                </c:pt>
                <c:pt idx="2215">
                  <c:v>42549</c:v>
                </c:pt>
                <c:pt idx="2216">
                  <c:v>42550</c:v>
                </c:pt>
                <c:pt idx="2217">
                  <c:v>42551</c:v>
                </c:pt>
                <c:pt idx="2218">
                  <c:v>42552</c:v>
                </c:pt>
                <c:pt idx="2219">
                  <c:v>42555</c:v>
                </c:pt>
                <c:pt idx="2220">
                  <c:v>42556</c:v>
                </c:pt>
                <c:pt idx="2221">
                  <c:v>42557</c:v>
                </c:pt>
                <c:pt idx="2222">
                  <c:v>42558</c:v>
                </c:pt>
                <c:pt idx="2223">
                  <c:v>42559</c:v>
                </c:pt>
                <c:pt idx="2224">
                  <c:v>42562</c:v>
                </c:pt>
                <c:pt idx="2225">
                  <c:v>42563</c:v>
                </c:pt>
                <c:pt idx="2226">
                  <c:v>42564</c:v>
                </c:pt>
                <c:pt idx="2227">
                  <c:v>42565</c:v>
                </c:pt>
                <c:pt idx="2228">
                  <c:v>42566</c:v>
                </c:pt>
                <c:pt idx="2229">
                  <c:v>42569</c:v>
                </c:pt>
                <c:pt idx="2230">
                  <c:v>42570</c:v>
                </c:pt>
                <c:pt idx="2231">
                  <c:v>42571</c:v>
                </c:pt>
                <c:pt idx="2232">
                  <c:v>42572</c:v>
                </c:pt>
                <c:pt idx="2233">
                  <c:v>42573</c:v>
                </c:pt>
                <c:pt idx="2234">
                  <c:v>42576</c:v>
                </c:pt>
                <c:pt idx="2235">
                  <c:v>42577</c:v>
                </c:pt>
                <c:pt idx="2236">
                  <c:v>42578</c:v>
                </c:pt>
                <c:pt idx="2237">
                  <c:v>42579</c:v>
                </c:pt>
                <c:pt idx="2238">
                  <c:v>42580</c:v>
                </c:pt>
                <c:pt idx="2239">
                  <c:v>42583</c:v>
                </c:pt>
                <c:pt idx="2240">
                  <c:v>42584</c:v>
                </c:pt>
                <c:pt idx="2241">
                  <c:v>42585</c:v>
                </c:pt>
                <c:pt idx="2242">
                  <c:v>42586</c:v>
                </c:pt>
                <c:pt idx="2243">
                  <c:v>42587</c:v>
                </c:pt>
                <c:pt idx="2244">
                  <c:v>42590</c:v>
                </c:pt>
                <c:pt idx="2245">
                  <c:v>42591</c:v>
                </c:pt>
                <c:pt idx="2246">
                  <c:v>42592</c:v>
                </c:pt>
                <c:pt idx="2247">
                  <c:v>42593</c:v>
                </c:pt>
                <c:pt idx="2248">
                  <c:v>42594</c:v>
                </c:pt>
                <c:pt idx="2249">
                  <c:v>42597</c:v>
                </c:pt>
                <c:pt idx="2250">
                  <c:v>42598</c:v>
                </c:pt>
                <c:pt idx="2251">
                  <c:v>42599</c:v>
                </c:pt>
                <c:pt idx="2252">
                  <c:v>42600</c:v>
                </c:pt>
                <c:pt idx="2253">
                  <c:v>42601</c:v>
                </c:pt>
                <c:pt idx="2254">
                  <c:v>42604</c:v>
                </c:pt>
                <c:pt idx="2255">
                  <c:v>42605</c:v>
                </c:pt>
                <c:pt idx="2256">
                  <c:v>42606</c:v>
                </c:pt>
                <c:pt idx="2257">
                  <c:v>42607</c:v>
                </c:pt>
                <c:pt idx="2258">
                  <c:v>42608</c:v>
                </c:pt>
                <c:pt idx="2259">
                  <c:v>42611</c:v>
                </c:pt>
                <c:pt idx="2260">
                  <c:v>42612</c:v>
                </c:pt>
                <c:pt idx="2261">
                  <c:v>42613</c:v>
                </c:pt>
                <c:pt idx="2262">
                  <c:v>42614</c:v>
                </c:pt>
                <c:pt idx="2263">
                  <c:v>42615</c:v>
                </c:pt>
                <c:pt idx="2264">
                  <c:v>42618</c:v>
                </c:pt>
                <c:pt idx="2265">
                  <c:v>42619</c:v>
                </c:pt>
                <c:pt idx="2266">
                  <c:v>42620</c:v>
                </c:pt>
                <c:pt idx="2267">
                  <c:v>42621</c:v>
                </c:pt>
                <c:pt idx="2268">
                  <c:v>42622</c:v>
                </c:pt>
                <c:pt idx="2269">
                  <c:v>42625</c:v>
                </c:pt>
                <c:pt idx="2270">
                  <c:v>42626</c:v>
                </c:pt>
                <c:pt idx="2271">
                  <c:v>42627</c:v>
                </c:pt>
                <c:pt idx="2272">
                  <c:v>42628</c:v>
                </c:pt>
                <c:pt idx="2273">
                  <c:v>42629</c:v>
                </c:pt>
                <c:pt idx="2274">
                  <c:v>42632</c:v>
                </c:pt>
                <c:pt idx="2275">
                  <c:v>42633</c:v>
                </c:pt>
                <c:pt idx="2276">
                  <c:v>42634</c:v>
                </c:pt>
                <c:pt idx="2277">
                  <c:v>42635</c:v>
                </c:pt>
                <c:pt idx="2278">
                  <c:v>42636</c:v>
                </c:pt>
                <c:pt idx="2279">
                  <c:v>42639</c:v>
                </c:pt>
                <c:pt idx="2280">
                  <c:v>42640</c:v>
                </c:pt>
                <c:pt idx="2281">
                  <c:v>42641</c:v>
                </c:pt>
                <c:pt idx="2282">
                  <c:v>42642</c:v>
                </c:pt>
                <c:pt idx="2283">
                  <c:v>42643</c:v>
                </c:pt>
                <c:pt idx="2284">
                  <c:v>42646</c:v>
                </c:pt>
                <c:pt idx="2285">
                  <c:v>42647</c:v>
                </c:pt>
                <c:pt idx="2286">
                  <c:v>42648</c:v>
                </c:pt>
                <c:pt idx="2287">
                  <c:v>42649</c:v>
                </c:pt>
                <c:pt idx="2288">
                  <c:v>42650</c:v>
                </c:pt>
                <c:pt idx="2289">
                  <c:v>42653</c:v>
                </c:pt>
                <c:pt idx="2290">
                  <c:v>42654</c:v>
                </c:pt>
                <c:pt idx="2291">
                  <c:v>42655</c:v>
                </c:pt>
                <c:pt idx="2292">
                  <c:v>42656</c:v>
                </c:pt>
                <c:pt idx="2293">
                  <c:v>42657</c:v>
                </c:pt>
                <c:pt idx="2294">
                  <c:v>42660</c:v>
                </c:pt>
                <c:pt idx="2295">
                  <c:v>42661</c:v>
                </c:pt>
                <c:pt idx="2296">
                  <c:v>42662</c:v>
                </c:pt>
                <c:pt idx="2297">
                  <c:v>42663</c:v>
                </c:pt>
                <c:pt idx="2298">
                  <c:v>42664</c:v>
                </c:pt>
                <c:pt idx="2299">
                  <c:v>42667</c:v>
                </c:pt>
                <c:pt idx="2300">
                  <c:v>42668</c:v>
                </c:pt>
                <c:pt idx="2301">
                  <c:v>42669</c:v>
                </c:pt>
                <c:pt idx="2302">
                  <c:v>42670</c:v>
                </c:pt>
                <c:pt idx="2303">
                  <c:v>42671</c:v>
                </c:pt>
                <c:pt idx="2304">
                  <c:v>42674</c:v>
                </c:pt>
                <c:pt idx="2305">
                  <c:v>42675</c:v>
                </c:pt>
                <c:pt idx="2306">
                  <c:v>42676</c:v>
                </c:pt>
                <c:pt idx="2307">
                  <c:v>42677</c:v>
                </c:pt>
                <c:pt idx="2308">
                  <c:v>42678</c:v>
                </c:pt>
                <c:pt idx="2309">
                  <c:v>42681</c:v>
                </c:pt>
                <c:pt idx="2310">
                  <c:v>42682</c:v>
                </c:pt>
                <c:pt idx="2311">
                  <c:v>42683</c:v>
                </c:pt>
                <c:pt idx="2312">
                  <c:v>42684</c:v>
                </c:pt>
                <c:pt idx="2313">
                  <c:v>42685</c:v>
                </c:pt>
                <c:pt idx="2314">
                  <c:v>42688</c:v>
                </c:pt>
                <c:pt idx="2315">
                  <c:v>42689</c:v>
                </c:pt>
                <c:pt idx="2316">
                  <c:v>42690</c:v>
                </c:pt>
                <c:pt idx="2317">
                  <c:v>42691</c:v>
                </c:pt>
                <c:pt idx="2318">
                  <c:v>42692</c:v>
                </c:pt>
                <c:pt idx="2319">
                  <c:v>42695</c:v>
                </c:pt>
                <c:pt idx="2320">
                  <c:v>42696</c:v>
                </c:pt>
                <c:pt idx="2321">
                  <c:v>42697</c:v>
                </c:pt>
                <c:pt idx="2322">
                  <c:v>42698</c:v>
                </c:pt>
                <c:pt idx="2323">
                  <c:v>42699</c:v>
                </c:pt>
                <c:pt idx="2324">
                  <c:v>42702</c:v>
                </c:pt>
                <c:pt idx="2325">
                  <c:v>42703</c:v>
                </c:pt>
                <c:pt idx="2326">
                  <c:v>42704</c:v>
                </c:pt>
                <c:pt idx="2327">
                  <c:v>42705</c:v>
                </c:pt>
                <c:pt idx="2328">
                  <c:v>42706</c:v>
                </c:pt>
                <c:pt idx="2329">
                  <c:v>42709</c:v>
                </c:pt>
                <c:pt idx="2330">
                  <c:v>42710</c:v>
                </c:pt>
                <c:pt idx="2331">
                  <c:v>42711</c:v>
                </c:pt>
                <c:pt idx="2332">
                  <c:v>42712</c:v>
                </c:pt>
                <c:pt idx="2333">
                  <c:v>42713</c:v>
                </c:pt>
                <c:pt idx="2334">
                  <c:v>42716</c:v>
                </c:pt>
                <c:pt idx="2335">
                  <c:v>42717</c:v>
                </c:pt>
                <c:pt idx="2336">
                  <c:v>42718</c:v>
                </c:pt>
                <c:pt idx="2337">
                  <c:v>42719</c:v>
                </c:pt>
                <c:pt idx="2338">
                  <c:v>42720</c:v>
                </c:pt>
                <c:pt idx="2339">
                  <c:v>42723</c:v>
                </c:pt>
                <c:pt idx="2340">
                  <c:v>42724</c:v>
                </c:pt>
                <c:pt idx="2341">
                  <c:v>42725</c:v>
                </c:pt>
                <c:pt idx="2342">
                  <c:v>42726</c:v>
                </c:pt>
                <c:pt idx="2343">
                  <c:v>42727</c:v>
                </c:pt>
                <c:pt idx="2344">
                  <c:v>42730</c:v>
                </c:pt>
                <c:pt idx="2345">
                  <c:v>42731</c:v>
                </c:pt>
                <c:pt idx="2346">
                  <c:v>42732</c:v>
                </c:pt>
                <c:pt idx="2347">
                  <c:v>42733</c:v>
                </c:pt>
                <c:pt idx="2348">
                  <c:v>42734</c:v>
                </c:pt>
                <c:pt idx="2349">
                  <c:v>42737</c:v>
                </c:pt>
                <c:pt idx="2350">
                  <c:v>42738</c:v>
                </c:pt>
                <c:pt idx="2351">
                  <c:v>42739</c:v>
                </c:pt>
                <c:pt idx="2352">
                  <c:v>42740</c:v>
                </c:pt>
                <c:pt idx="2353">
                  <c:v>42741</c:v>
                </c:pt>
                <c:pt idx="2354">
                  <c:v>42744</c:v>
                </c:pt>
                <c:pt idx="2355">
                  <c:v>42745</c:v>
                </c:pt>
                <c:pt idx="2356">
                  <c:v>42746</c:v>
                </c:pt>
                <c:pt idx="2357">
                  <c:v>42747</c:v>
                </c:pt>
                <c:pt idx="2358">
                  <c:v>42748</c:v>
                </c:pt>
                <c:pt idx="2359">
                  <c:v>42751</c:v>
                </c:pt>
                <c:pt idx="2360">
                  <c:v>42752</c:v>
                </c:pt>
                <c:pt idx="2361">
                  <c:v>42753</c:v>
                </c:pt>
                <c:pt idx="2362">
                  <c:v>42754</c:v>
                </c:pt>
                <c:pt idx="2363">
                  <c:v>42755</c:v>
                </c:pt>
                <c:pt idx="2364">
                  <c:v>42758</c:v>
                </c:pt>
                <c:pt idx="2365">
                  <c:v>42759</c:v>
                </c:pt>
                <c:pt idx="2366">
                  <c:v>42760</c:v>
                </c:pt>
                <c:pt idx="2367">
                  <c:v>42761</c:v>
                </c:pt>
                <c:pt idx="2368">
                  <c:v>42762</c:v>
                </c:pt>
                <c:pt idx="2369">
                  <c:v>42765</c:v>
                </c:pt>
                <c:pt idx="2370">
                  <c:v>42766</c:v>
                </c:pt>
                <c:pt idx="2371">
                  <c:v>42767</c:v>
                </c:pt>
                <c:pt idx="2372">
                  <c:v>42768</c:v>
                </c:pt>
                <c:pt idx="2373">
                  <c:v>42769</c:v>
                </c:pt>
                <c:pt idx="2374">
                  <c:v>42772</c:v>
                </c:pt>
                <c:pt idx="2375">
                  <c:v>42773</c:v>
                </c:pt>
                <c:pt idx="2376">
                  <c:v>42774</c:v>
                </c:pt>
                <c:pt idx="2377">
                  <c:v>42775</c:v>
                </c:pt>
                <c:pt idx="2378">
                  <c:v>42776</c:v>
                </c:pt>
                <c:pt idx="2379">
                  <c:v>42779</c:v>
                </c:pt>
                <c:pt idx="2380">
                  <c:v>42780</c:v>
                </c:pt>
                <c:pt idx="2381">
                  <c:v>42781</c:v>
                </c:pt>
                <c:pt idx="2382">
                  <c:v>42782</c:v>
                </c:pt>
                <c:pt idx="2383">
                  <c:v>42783</c:v>
                </c:pt>
                <c:pt idx="2384">
                  <c:v>42786</c:v>
                </c:pt>
                <c:pt idx="2385">
                  <c:v>42787</c:v>
                </c:pt>
                <c:pt idx="2386">
                  <c:v>42788</c:v>
                </c:pt>
                <c:pt idx="2387">
                  <c:v>42789</c:v>
                </c:pt>
                <c:pt idx="2388">
                  <c:v>42790</c:v>
                </c:pt>
                <c:pt idx="2389">
                  <c:v>42793</c:v>
                </c:pt>
                <c:pt idx="2390">
                  <c:v>42794</c:v>
                </c:pt>
                <c:pt idx="2391">
                  <c:v>42795</c:v>
                </c:pt>
                <c:pt idx="2392">
                  <c:v>42796</c:v>
                </c:pt>
                <c:pt idx="2393">
                  <c:v>42797</c:v>
                </c:pt>
                <c:pt idx="2394">
                  <c:v>42800</c:v>
                </c:pt>
                <c:pt idx="2395">
                  <c:v>42801</c:v>
                </c:pt>
                <c:pt idx="2396">
                  <c:v>42802</c:v>
                </c:pt>
                <c:pt idx="2397">
                  <c:v>42803</c:v>
                </c:pt>
                <c:pt idx="2398">
                  <c:v>42804</c:v>
                </c:pt>
                <c:pt idx="2399">
                  <c:v>42807</c:v>
                </c:pt>
                <c:pt idx="2400">
                  <c:v>42808</c:v>
                </c:pt>
                <c:pt idx="2401">
                  <c:v>42809</c:v>
                </c:pt>
                <c:pt idx="2402">
                  <c:v>42810</c:v>
                </c:pt>
                <c:pt idx="2403">
                  <c:v>42811</c:v>
                </c:pt>
                <c:pt idx="2404">
                  <c:v>42814</c:v>
                </c:pt>
                <c:pt idx="2405">
                  <c:v>42815</c:v>
                </c:pt>
                <c:pt idx="2406">
                  <c:v>42816</c:v>
                </c:pt>
                <c:pt idx="2407">
                  <c:v>42817</c:v>
                </c:pt>
                <c:pt idx="2408">
                  <c:v>42818</c:v>
                </c:pt>
                <c:pt idx="2409">
                  <c:v>42821</c:v>
                </c:pt>
                <c:pt idx="2410">
                  <c:v>42822</c:v>
                </c:pt>
                <c:pt idx="2411">
                  <c:v>42823</c:v>
                </c:pt>
                <c:pt idx="2412">
                  <c:v>42824</c:v>
                </c:pt>
                <c:pt idx="2413">
                  <c:v>42825</c:v>
                </c:pt>
                <c:pt idx="2414">
                  <c:v>42828</c:v>
                </c:pt>
                <c:pt idx="2415">
                  <c:v>42829</c:v>
                </c:pt>
                <c:pt idx="2416">
                  <c:v>42830</c:v>
                </c:pt>
                <c:pt idx="2417">
                  <c:v>42831</c:v>
                </c:pt>
                <c:pt idx="2418">
                  <c:v>42832</c:v>
                </c:pt>
                <c:pt idx="2419">
                  <c:v>42835</c:v>
                </c:pt>
                <c:pt idx="2420">
                  <c:v>42836</c:v>
                </c:pt>
                <c:pt idx="2421">
                  <c:v>42837</c:v>
                </c:pt>
                <c:pt idx="2422">
                  <c:v>42838</c:v>
                </c:pt>
                <c:pt idx="2423">
                  <c:v>42839</c:v>
                </c:pt>
                <c:pt idx="2424">
                  <c:v>42842</c:v>
                </c:pt>
                <c:pt idx="2425">
                  <c:v>42843</c:v>
                </c:pt>
                <c:pt idx="2426">
                  <c:v>42844</c:v>
                </c:pt>
                <c:pt idx="2427">
                  <c:v>42845</c:v>
                </c:pt>
                <c:pt idx="2428">
                  <c:v>42846</c:v>
                </c:pt>
                <c:pt idx="2429">
                  <c:v>42849</c:v>
                </c:pt>
                <c:pt idx="2430">
                  <c:v>42850</c:v>
                </c:pt>
                <c:pt idx="2431">
                  <c:v>42851</c:v>
                </c:pt>
                <c:pt idx="2432">
                  <c:v>42852</c:v>
                </c:pt>
                <c:pt idx="2433">
                  <c:v>42853</c:v>
                </c:pt>
                <c:pt idx="2434">
                  <c:v>42856</c:v>
                </c:pt>
                <c:pt idx="2435">
                  <c:v>42857</c:v>
                </c:pt>
                <c:pt idx="2436">
                  <c:v>42858</c:v>
                </c:pt>
                <c:pt idx="2437">
                  <c:v>42859</c:v>
                </c:pt>
                <c:pt idx="2438">
                  <c:v>42860</c:v>
                </c:pt>
                <c:pt idx="2439">
                  <c:v>42863</c:v>
                </c:pt>
                <c:pt idx="2440">
                  <c:v>42864</c:v>
                </c:pt>
                <c:pt idx="2441">
                  <c:v>42865</c:v>
                </c:pt>
                <c:pt idx="2442">
                  <c:v>42866</c:v>
                </c:pt>
                <c:pt idx="2443">
                  <c:v>42867</c:v>
                </c:pt>
                <c:pt idx="2444">
                  <c:v>42870</c:v>
                </c:pt>
                <c:pt idx="2445">
                  <c:v>42871</c:v>
                </c:pt>
                <c:pt idx="2446">
                  <c:v>42872</c:v>
                </c:pt>
                <c:pt idx="2447">
                  <c:v>42873</c:v>
                </c:pt>
                <c:pt idx="2448">
                  <c:v>42874</c:v>
                </c:pt>
                <c:pt idx="2449">
                  <c:v>42877</c:v>
                </c:pt>
                <c:pt idx="2450">
                  <c:v>42878</c:v>
                </c:pt>
                <c:pt idx="2451">
                  <c:v>42879</c:v>
                </c:pt>
                <c:pt idx="2452">
                  <c:v>42880</c:v>
                </c:pt>
                <c:pt idx="2453">
                  <c:v>42881</c:v>
                </c:pt>
                <c:pt idx="2454">
                  <c:v>42884</c:v>
                </c:pt>
                <c:pt idx="2455">
                  <c:v>42885</c:v>
                </c:pt>
                <c:pt idx="2456">
                  <c:v>42886</c:v>
                </c:pt>
                <c:pt idx="2457">
                  <c:v>42887</c:v>
                </c:pt>
                <c:pt idx="2458">
                  <c:v>42888</c:v>
                </c:pt>
                <c:pt idx="2459">
                  <c:v>42891</c:v>
                </c:pt>
                <c:pt idx="2460">
                  <c:v>42892</c:v>
                </c:pt>
                <c:pt idx="2461">
                  <c:v>42893</c:v>
                </c:pt>
                <c:pt idx="2462">
                  <c:v>42894</c:v>
                </c:pt>
                <c:pt idx="2463">
                  <c:v>42895</c:v>
                </c:pt>
                <c:pt idx="2464">
                  <c:v>42898</c:v>
                </c:pt>
                <c:pt idx="2465">
                  <c:v>42899</c:v>
                </c:pt>
                <c:pt idx="2466">
                  <c:v>42900</c:v>
                </c:pt>
                <c:pt idx="2467">
                  <c:v>42901</c:v>
                </c:pt>
                <c:pt idx="2468">
                  <c:v>42902</c:v>
                </c:pt>
                <c:pt idx="2469">
                  <c:v>42905</c:v>
                </c:pt>
                <c:pt idx="2470">
                  <c:v>42906</c:v>
                </c:pt>
                <c:pt idx="2471">
                  <c:v>42907</c:v>
                </c:pt>
                <c:pt idx="2472">
                  <c:v>42908</c:v>
                </c:pt>
                <c:pt idx="2473">
                  <c:v>42909</c:v>
                </c:pt>
                <c:pt idx="2474">
                  <c:v>42912</c:v>
                </c:pt>
                <c:pt idx="2475">
                  <c:v>42913</c:v>
                </c:pt>
                <c:pt idx="2476">
                  <c:v>42914</c:v>
                </c:pt>
                <c:pt idx="2477">
                  <c:v>42915</c:v>
                </c:pt>
                <c:pt idx="2478">
                  <c:v>42916</c:v>
                </c:pt>
                <c:pt idx="2479">
                  <c:v>42919</c:v>
                </c:pt>
                <c:pt idx="2480">
                  <c:v>42920</c:v>
                </c:pt>
                <c:pt idx="2481">
                  <c:v>42921</c:v>
                </c:pt>
                <c:pt idx="2482">
                  <c:v>42922</c:v>
                </c:pt>
                <c:pt idx="2483">
                  <c:v>42923</c:v>
                </c:pt>
                <c:pt idx="2484">
                  <c:v>42926</c:v>
                </c:pt>
                <c:pt idx="2485">
                  <c:v>42927</c:v>
                </c:pt>
                <c:pt idx="2486">
                  <c:v>42928</c:v>
                </c:pt>
                <c:pt idx="2487">
                  <c:v>42929</c:v>
                </c:pt>
                <c:pt idx="2488">
                  <c:v>42930</c:v>
                </c:pt>
                <c:pt idx="2489">
                  <c:v>42933</c:v>
                </c:pt>
                <c:pt idx="2490">
                  <c:v>42934</c:v>
                </c:pt>
                <c:pt idx="2491">
                  <c:v>42935</c:v>
                </c:pt>
                <c:pt idx="2492">
                  <c:v>42936</c:v>
                </c:pt>
                <c:pt idx="2493">
                  <c:v>42937</c:v>
                </c:pt>
                <c:pt idx="2494">
                  <c:v>42940</c:v>
                </c:pt>
                <c:pt idx="2495">
                  <c:v>42941</c:v>
                </c:pt>
                <c:pt idx="2496">
                  <c:v>42942</c:v>
                </c:pt>
                <c:pt idx="2497">
                  <c:v>42943</c:v>
                </c:pt>
                <c:pt idx="2498">
                  <c:v>42944</c:v>
                </c:pt>
                <c:pt idx="2499">
                  <c:v>42947</c:v>
                </c:pt>
                <c:pt idx="2500">
                  <c:v>42948</c:v>
                </c:pt>
                <c:pt idx="2501">
                  <c:v>42949</c:v>
                </c:pt>
                <c:pt idx="2502">
                  <c:v>42950</c:v>
                </c:pt>
                <c:pt idx="2503">
                  <c:v>42951</c:v>
                </c:pt>
                <c:pt idx="2504">
                  <c:v>42954</c:v>
                </c:pt>
                <c:pt idx="2505">
                  <c:v>42955</c:v>
                </c:pt>
                <c:pt idx="2506">
                  <c:v>42956</c:v>
                </c:pt>
                <c:pt idx="2507">
                  <c:v>42957</c:v>
                </c:pt>
                <c:pt idx="2508">
                  <c:v>42958</c:v>
                </c:pt>
                <c:pt idx="2509">
                  <c:v>42961</c:v>
                </c:pt>
                <c:pt idx="2510">
                  <c:v>42962</c:v>
                </c:pt>
                <c:pt idx="2511">
                  <c:v>42963</c:v>
                </c:pt>
                <c:pt idx="2512">
                  <c:v>42964</c:v>
                </c:pt>
                <c:pt idx="2513">
                  <c:v>42965</c:v>
                </c:pt>
                <c:pt idx="2514">
                  <c:v>42968</c:v>
                </c:pt>
                <c:pt idx="2515">
                  <c:v>42969</c:v>
                </c:pt>
                <c:pt idx="2516">
                  <c:v>42970</c:v>
                </c:pt>
                <c:pt idx="2517">
                  <c:v>42971</c:v>
                </c:pt>
                <c:pt idx="2518">
                  <c:v>42972</c:v>
                </c:pt>
                <c:pt idx="2519">
                  <c:v>42975</c:v>
                </c:pt>
                <c:pt idx="2520">
                  <c:v>42976</c:v>
                </c:pt>
                <c:pt idx="2521">
                  <c:v>42977</c:v>
                </c:pt>
                <c:pt idx="2522">
                  <c:v>42978</c:v>
                </c:pt>
                <c:pt idx="2523">
                  <c:v>42979</c:v>
                </c:pt>
                <c:pt idx="2524">
                  <c:v>42982</c:v>
                </c:pt>
                <c:pt idx="2525">
                  <c:v>42983</c:v>
                </c:pt>
                <c:pt idx="2526">
                  <c:v>42984</c:v>
                </c:pt>
                <c:pt idx="2527">
                  <c:v>42985</c:v>
                </c:pt>
                <c:pt idx="2528">
                  <c:v>42986</c:v>
                </c:pt>
                <c:pt idx="2529">
                  <c:v>42989</c:v>
                </c:pt>
                <c:pt idx="2530">
                  <c:v>42990</c:v>
                </c:pt>
                <c:pt idx="2531">
                  <c:v>42991</c:v>
                </c:pt>
                <c:pt idx="2532">
                  <c:v>42992</c:v>
                </c:pt>
                <c:pt idx="2533">
                  <c:v>42993</c:v>
                </c:pt>
                <c:pt idx="2534">
                  <c:v>42996</c:v>
                </c:pt>
                <c:pt idx="2535">
                  <c:v>42997</c:v>
                </c:pt>
                <c:pt idx="2536">
                  <c:v>42998</c:v>
                </c:pt>
                <c:pt idx="2537">
                  <c:v>42999</c:v>
                </c:pt>
                <c:pt idx="2538">
                  <c:v>43000</c:v>
                </c:pt>
                <c:pt idx="2539">
                  <c:v>43003</c:v>
                </c:pt>
                <c:pt idx="2540">
                  <c:v>43004</c:v>
                </c:pt>
                <c:pt idx="2541">
                  <c:v>43005</c:v>
                </c:pt>
                <c:pt idx="2542">
                  <c:v>43006</c:v>
                </c:pt>
                <c:pt idx="2543">
                  <c:v>43007</c:v>
                </c:pt>
                <c:pt idx="2544">
                  <c:v>43010</c:v>
                </c:pt>
                <c:pt idx="2545">
                  <c:v>43011</c:v>
                </c:pt>
                <c:pt idx="2546">
                  <c:v>43012</c:v>
                </c:pt>
                <c:pt idx="2547">
                  <c:v>43013</c:v>
                </c:pt>
                <c:pt idx="2548">
                  <c:v>43014</c:v>
                </c:pt>
                <c:pt idx="2549">
                  <c:v>43017</c:v>
                </c:pt>
                <c:pt idx="2550">
                  <c:v>43018</c:v>
                </c:pt>
                <c:pt idx="2551">
                  <c:v>43019</c:v>
                </c:pt>
                <c:pt idx="2552">
                  <c:v>43020</c:v>
                </c:pt>
                <c:pt idx="2553">
                  <c:v>43021</c:v>
                </c:pt>
                <c:pt idx="2554">
                  <c:v>43024</c:v>
                </c:pt>
                <c:pt idx="2555">
                  <c:v>43025</c:v>
                </c:pt>
                <c:pt idx="2556">
                  <c:v>43026</c:v>
                </c:pt>
                <c:pt idx="2557">
                  <c:v>43027</c:v>
                </c:pt>
                <c:pt idx="2558">
                  <c:v>43028</c:v>
                </c:pt>
                <c:pt idx="2559">
                  <c:v>43031</c:v>
                </c:pt>
                <c:pt idx="2560">
                  <c:v>43032</c:v>
                </c:pt>
                <c:pt idx="2561">
                  <c:v>43033</c:v>
                </c:pt>
                <c:pt idx="2562">
                  <c:v>43034</c:v>
                </c:pt>
                <c:pt idx="2563">
                  <c:v>43035</c:v>
                </c:pt>
                <c:pt idx="2564">
                  <c:v>43038</c:v>
                </c:pt>
                <c:pt idx="2565">
                  <c:v>43039</c:v>
                </c:pt>
                <c:pt idx="2566">
                  <c:v>43040</c:v>
                </c:pt>
                <c:pt idx="2567">
                  <c:v>43041</c:v>
                </c:pt>
                <c:pt idx="2568">
                  <c:v>43042</c:v>
                </c:pt>
                <c:pt idx="2569">
                  <c:v>43045</c:v>
                </c:pt>
                <c:pt idx="2570">
                  <c:v>43046</c:v>
                </c:pt>
                <c:pt idx="2571">
                  <c:v>43047</c:v>
                </c:pt>
                <c:pt idx="2572">
                  <c:v>43048</c:v>
                </c:pt>
                <c:pt idx="2573">
                  <c:v>43049</c:v>
                </c:pt>
                <c:pt idx="2574">
                  <c:v>43052</c:v>
                </c:pt>
                <c:pt idx="2575">
                  <c:v>43053</c:v>
                </c:pt>
                <c:pt idx="2576">
                  <c:v>43054</c:v>
                </c:pt>
                <c:pt idx="2577">
                  <c:v>43055</c:v>
                </c:pt>
                <c:pt idx="2578">
                  <c:v>43056</c:v>
                </c:pt>
                <c:pt idx="2579">
                  <c:v>43059</c:v>
                </c:pt>
                <c:pt idx="2580">
                  <c:v>43060</c:v>
                </c:pt>
                <c:pt idx="2581">
                  <c:v>43061</c:v>
                </c:pt>
                <c:pt idx="2582">
                  <c:v>43062</c:v>
                </c:pt>
                <c:pt idx="2583">
                  <c:v>43063</c:v>
                </c:pt>
                <c:pt idx="2584">
                  <c:v>43066</c:v>
                </c:pt>
                <c:pt idx="2585">
                  <c:v>43067</c:v>
                </c:pt>
                <c:pt idx="2586">
                  <c:v>43068</c:v>
                </c:pt>
                <c:pt idx="2587">
                  <c:v>43069</c:v>
                </c:pt>
                <c:pt idx="2588">
                  <c:v>43070</c:v>
                </c:pt>
                <c:pt idx="2589">
                  <c:v>43073</c:v>
                </c:pt>
                <c:pt idx="2590">
                  <c:v>43074</c:v>
                </c:pt>
                <c:pt idx="2591">
                  <c:v>43075</c:v>
                </c:pt>
                <c:pt idx="2592">
                  <c:v>43076</c:v>
                </c:pt>
                <c:pt idx="2593">
                  <c:v>43077</c:v>
                </c:pt>
                <c:pt idx="2594">
                  <c:v>43080</c:v>
                </c:pt>
                <c:pt idx="2595">
                  <c:v>43081</c:v>
                </c:pt>
                <c:pt idx="2596">
                  <c:v>43082</c:v>
                </c:pt>
                <c:pt idx="2597">
                  <c:v>43083</c:v>
                </c:pt>
                <c:pt idx="2598">
                  <c:v>43084</c:v>
                </c:pt>
                <c:pt idx="2599">
                  <c:v>43087</c:v>
                </c:pt>
                <c:pt idx="2600">
                  <c:v>43088</c:v>
                </c:pt>
                <c:pt idx="2601">
                  <c:v>43089</c:v>
                </c:pt>
                <c:pt idx="2602">
                  <c:v>43090</c:v>
                </c:pt>
                <c:pt idx="2603">
                  <c:v>43091</c:v>
                </c:pt>
                <c:pt idx="2604">
                  <c:v>43094</c:v>
                </c:pt>
                <c:pt idx="2605">
                  <c:v>43095</c:v>
                </c:pt>
                <c:pt idx="2606">
                  <c:v>43096</c:v>
                </c:pt>
                <c:pt idx="2607">
                  <c:v>43097</c:v>
                </c:pt>
                <c:pt idx="2608">
                  <c:v>43098</c:v>
                </c:pt>
                <c:pt idx="2609">
                  <c:v>43101</c:v>
                </c:pt>
                <c:pt idx="2610">
                  <c:v>43102</c:v>
                </c:pt>
                <c:pt idx="2611">
                  <c:v>43103</c:v>
                </c:pt>
                <c:pt idx="2612">
                  <c:v>43104</c:v>
                </c:pt>
                <c:pt idx="2613">
                  <c:v>43105</c:v>
                </c:pt>
                <c:pt idx="2614">
                  <c:v>43108</c:v>
                </c:pt>
                <c:pt idx="2615">
                  <c:v>43109</c:v>
                </c:pt>
                <c:pt idx="2616">
                  <c:v>43110</c:v>
                </c:pt>
                <c:pt idx="2617">
                  <c:v>43111</c:v>
                </c:pt>
                <c:pt idx="2618">
                  <c:v>43112</c:v>
                </c:pt>
                <c:pt idx="2619">
                  <c:v>43115</c:v>
                </c:pt>
                <c:pt idx="2620">
                  <c:v>43116</c:v>
                </c:pt>
                <c:pt idx="2621">
                  <c:v>43117</c:v>
                </c:pt>
                <c:pt idx="2622">
                  <c:v>43118</c:v>
                </c:pt>
                <c:pt idx="2623">
                  <c:v>43119</c:v>
                </c:pt>
                <c:pt idx="2624">
                  <c:v>43122</c:v>
                </c:pt>
                <c:pt idx="2625">
                  <c:v>43123</c:v>
                </c:pt>
                <c:pt idx="2626">
                  <c:v>43124</c:v>
                </c:pt>
                <c:pt idx="2627">
                  <c:v>43125</c:v>
                </c:pt>
                <c:pt idx="2628">
                  <c:v>43126</c:v>
                </c:pt>
                <c:pt idx="2629">
                  <c:v>43129</c:v>
                </c:pt>
                <c:pt idx="2630">
                  <c:v>43130</c:v>
                </c:pt>
                <c:pt idx="2631">
                  <c:v>43131</c:v>
                </c:pt>
                <c:pt idx="2632">
                  <c:v>43132</c:v>
                </c:pt>
                <c:pt idx="2633">
                  <c:v>43133</c:v>
                </c:pt>
                <c:pt idx="2634">
                  <c:v>43136</c:v>
                </c:pt>
                <c:pt idx="2635">
                  <c:v>43137</c:v>
                </c:pt>
                <c:pt idx="2636">
                  <c:v>43138</c:v>
                </c:pt>
                <c:pt idx="2637">
                  <c:v>43139</c:v>
                </c:pt>
                <c:pt idx="2638">
                  <c:v>43140</c:v>
                </c:pt>
                <c:pt idx="2639">
                  <c:v>43143</c:v>
                </c:pt>
                <c:pt idx="2640">
                  <c:v>43144</c:v>
                </c:pt>
                <c:pt idx="2641">
                  <c:v>43145</c:v>
                </c:pt>
                <c:pt idx="2642">
                  <c:v>43146</c:v>
                </c:pt>
                <c:pt idx="2643">
                  <c:v>43147</c:v>
                </c:pt>
                <c:pt idx="2644">
                  <c:v>43150</c:v>
                </c:pt>
                <c:pt idx="2645">
                  <c:v>43151</c:v>
                </c:pt>
                <c:pt idx="2646">
                  <c:v>43152</c:v>
                </c:pt>
                <c:pt idx="2647">
                  <c:v>43153</c:v>
                </c:pt>
                <c:pt idx="2648">
                  <c:v>43154</c:v>
                </c:pt>
                <c:pt idx="2649">
                  <c:v>43157</c:v>
                </c:pt>
                <c:pt idx="2650">
                  <c:v>43158</c:v>
                </c:pt>
                <c:pt idx="2651">
                  <c:v>43159</c:v>
                </c:pt>
                <c:pt idx="2652">
                  <c:v>43160</c:v>
                </c:pt>
                <c:pt idx="2653">
                  <c:v>43161</c:v>
                </c:pt>
                <c:pt idx="2654">
                  <c:v>43164</c:v>
                </c:pt>
                <c:pt idx="2655">
                  <c:v>43165</c:v>
                </c:pt>
                <c:pt idx="2656">
                  <c:v>43166</c:v>
                </c:pt>
                <c:pt idx="2657">
                  <c:v>43167</c:v>
                </c:pt>
                <c:pt idx="2658">
                  <c:v>43168</c:v>
                </c:pt>
                <c:pt idx="2659">
                  <c:v>43171</c:v>
                </c:pt>
                <c:pt idx="2660">
                  <c:v>43172</c:v>
                </c:pt>
                <c:pt idx="2661">
                  <c:v>43173</c:v>
                </c:pt>
                <c:pt idx="2662">
                  <c:v>43174</c:v>
                </c:pt>
                <c:pt idx="2663">
                  <c:v>43175</c:v>
                </c:pt>
                <c:pt idx="2664">
                  <c:v>43178</c:v>
                </c:pt>
                <c:pt idx="2665">
                  <c:v>43179</c:v>
                </c:pt>
                <c:pt idx="2666">
                  <c:v>43180</c:v>
                </c:pt>
                <c:pt idx="2667">
                  <c:v>43181</c:v>
                </c:pt>
                <c:pt idx="2668">
                  <c:v>43182</c:v>
                </c:pt>
                <c:pt idx="2669">
                  <c:v>43185</c:v>
                </c:pt>
                <c:pt idx="2670">
                  <c:v>43186</c:v>
                </c:pt>
                <c:pt idx="2671">
                  <c:v>43187</c:v>
                </c:pt>
                <c:pt idx="2672">
                  <c:v>43188</c:v>
                </c:pt>
                <c:pt idx="2673">
                  <c:v>43189</c:v>
                </c:pt>
                <c:pt idx="2674">
                  <c:v>43192</c:v>
                </c:pt>
                <c:pt idx="2675">
                  <c:v>43193</c:v>
                </c:pt>
                <c:pt idx="2676">
                  <c:v>43194</c:v>
                </c:pt>
                <c:pt idx="2677">
                  <c:v>43195</c:v>
                </c:pt>
                <c:pt idx="2678">
                  <c:v>43196</c:v>
                </c:pt>
                <c:pt idx="2679">
                  <c:v>43199</c:v>
                </c:pt>
                <c:pt idx="2680">
                  <c:v>43200</c:v>
                </c:pt>
                <c:pt idx="2681">
                  <c:v>43201</c:v>
                </c:pt>
                <c:pt idx="2682">
                  <c:v>43202</c:v>
                </c:pt>
                <c:pt idx="2683">
                  <c:v>43203</c:v>
                </c:pt>
                <c:pt idx="2684">
                  <c:v>43206</c:v>
                </c:pt>
                <c:pt idx="2685">
                  <c:v>43207</c:v>
                </c:pt>
                <c:pt idx="2686">
                  <c:v>43208</c:v>
                </c:pt>
                <c:pt idx="2687">
                  <c:v>43209</c:v>
                </c:pt>
                <c:pt idx="2688">
                  <c:v>43210</c:v>
                </c:pt>
                <c:pt idx="2689">
                  <c:v>43213</c:v>
                </c:pt>
                <c:pt idx="2690">
                  <c:v>43214</c:v>
                </c:pt>
                <c:pt idx="2691">
                  <c:v>43215</c:v>
                </c:pt>
                <c:pt idx="2692">
                  <c:v>43216</c:v>
                </c:pt>
                <c:pt idx="2693">
                  <c:v>43217</c:v>
                </c:pt>
                <c:pt idx="2694">
                  <c:v>43220</c:v>
                </c:pt>
                <c:pt idx="2695">
                  <c:v>43221</c:v>
                </c:pt>
                <c:pt idx="2696">
                  <c:v>43222</c:v>
                </c:pt>
                <c:pt idx="2697">
                  <c:v>43223</c:v>
                </c:pt>
                <c:pt idx="2698">
                  <c:v>43224</c:v>
                </c:pt>
                <c:pt idx="2699">
                  <c:v>43227</c:v>
                </c:pt>
                <c:pt idx="2700">
                  <c:v>43228</c:v>
                </c:pt>
                <c:pt idx="2701">
                  <c:v>43229</c:v>
                </c:pt>
                <c:pt idx="2702">
                  <c:v>43230</c:v>
                </c:pt>
                <c:pt idx="2703">
                  <c:v>43231</c:v>
                </c:pt>
                <c:pt idx="2704">
                  <c:v>43234</c:v>
                </c:pt>
                <c:pt idx="2705">
                  <c:v>43235</c:v>
                </c:pt>
                <c:pt idx="2706">
                  <c:v>43236</c:v>
                </c:pt>
                <c:pt idx="2707">
                  <c:v>43237</c:v>
                </c:pt>
                <c:pt idx="2708">
                  <c:v>43238</c:v>
                </c:pt>
                <c:pt idx="2709">
                  <c:v>43241</c:v>
                </c:pt>
                <c:pt idx="2710">
                  <c:v>43242</c:v>
                </c:pt>
                <c:pt idx="2711">
                  <c:v>43243</c:v>
                </c:pt>
                <c:pt idx="2712">
                  <c:v>43244</c:v>
                </c:pt>
                <c:pt idx="2713">
                  <c:v>43245</c:v>
                </c:pt>
                <c:pt idx="2714">
                  <c:v>43248</c:v>
                </c:pt>
                <c:pt idx="2715">
                  <c:v>43249</c:v>
                </c:pt>
                <c:pt idx="2716">
                  <c:v>43250</c:v>
                </c:pt>
                <c:pt idx="2717">
                  <c:v>43251</c:v>
                </c:pt>
                <c:pt idx="2718">
                  <c:v>43252</c:v>
                </c:pt>
                <c:pt idx="2719">
                  <c:v>43255</c:v>
                </c:pt>
                <c:pt idx="2720">
                  <c:v>43256</c:v>
                </c:pt>
                <c:pt idx="2721">
                  <c:v>43257</c:v>
                </c:pt>
                <c:pt idx="2722">
                  <c:v>43258</c:v>
                </c:pt>
                <c:pt idx="2723">
                  <c:v>43259</c:v>
                </c:pt>
                <c:pt idx="2724">
                  <c:v>43262</c:v>
                </c:pt>
                <c:pt idx="2725">
                  <c:v>43263</c:v>
                </c:pt>
                <c:pt idx="2726">
                  <c:v>43264</c:v>
                </c:pt>
                <c:pt idx="2727">
                  <c:v>43265</c:v>
                </c:pt>
                <c:pt idx="2728">
                  <c:v>43266</c:v>
                </c:pt>
                <c:pt idx="2729">
                  <c:v>43269</c:v>
                </c:pt>
                <c:pt idx="2730">
                  <c:v>43270</c:v>
                </c:pt>
                <c:pt idx="2731">
                  <c:v>43271</c:v>
                </c:pt>
                <c:pt idx="2732">
                  <c:v>43272</c:v>
                </c:pt>
                <c:pt idx="2733">
                  <c:v>43273</c:v>
                </c:pt>
                <c:pt idx="2734">
                  <c:v>43276</c:v>
                </c:pt>
                <c:pt idx="2735">
                  <c:v>43277</c:v>
                </c:pt>
                <c:pt idx="2736">
                  <c:v>43278</c:v>
                </c:pt>
                <c:pt idx="2737">
                  <c:v>43279</c:v>
                </c:pt>
                <c:pt idx="2738">
                  <c:v>43280</c:v>
                </c:pt>
                <c:pt idx="2739">
                  <c:v>43283</c:v>
                </c:pt>
                <c:pt idx="2740">
                  <c:v>43284</c:v>
                </c:pt>
                <c:pt idx="2741">
                  <c:v>43285</c:v>
                </c:pt>
                <c:pt idx="2742">
                  <c:v>43286</c:v>
                </c:pt>
                <c:pt idx="2743">
                  <c:v>43287</c:v>
                </c:pt>
                <c:pt idx="2744">
                  <c:v>43290</c:v>
                </c:pt>
                <c:pt idx="2745">
                  <c:v>43291</c:v>
                </c:pt>
                <c:pt idx="2746">
                  <c:v>43292</c:v>
                </c:pt>
                <c:pt idx="2747">
                  <c:v>43293</c:v>
                </c:pt>
                <c:pt idx="2748">
                  <c:v>43294</c:v>
                </c:pt>
                <c:pt idx="2749">
                  <c:v>43297</c:v>
                </c:pt>
                <c:pt idx="2750">
                  <c:v>43298</c:v>
                </c:pt>
                <c:pt idx="2751">
                  <c:v>43299</c:v>
                </c:pt>
                <c:pt idx="2752">
                  <c:v>43300</c:v>
                </c:pt>
                <c:pt idx="2753">
                  <c:v>43301</c:v>
                </c:pt>
                <c:pt idx="2754">
                  <c:v>43304</c:v>
                </c:pt>
                <c:pt idx="2755">
                  <c:v>43305</c:v>
                </c:pt>
                <c:pt idx="2756">
                  <c:v>43306</c:v>
                </c:pt>
                <c:pt idx="2757">
                  <c:v>43307</c:v>
                </c:pt>
                <c:pt idx="2758">
                  <c:v>43308</c:v>
                </c:pt>
                <c:pt idx="2759">
                  <c:v>43311</c:v>
                </c:pt>
                <c:pt idx="2760">
                  <c:v>43312</c:v>
                </c:pt>
                <c:pt idx="2761">
                  <c:v>43313</c:v>
                </c:pt>
                <c:pt idx="2762">
                  <c:v>43314</c:v>
                </c:pt>
                <c:pt idx="2763">
                  <c:v>43315</c:v>
                </c:pt>
                <c:pt idx="2764">
                  <c:v>43318</c:v>
                </c:pt>
                <c:pt idx="2765">
                  <c:v>43319</c:v>
                </c:pt>
                <c:pt idx="2766">
                  <c:v>43320</c:v>
                </c:pt>
                <c:pt idx="2767">
                  <c:v>43321</c:v>
                </c:pt>
                <c:pt idx="2768">
                  <c:v>43322</c:v>
                </c:pt>
                <c:pt idx="2769">
                  <c:v>43325</c:v>
                </c:pt>
                <c:pt idx="2770">
                  <c:v>43326</c:v>
                </c:pt>
                <c:pt idx="2771">
                  <c:v>43327</c:v>
                </c:pt>
                <c:pt idx="2772">
                  <c:v>43328</c:v>
                </c:pt>
                <c:pt idx="2773">
                  <c:v>43329</c:v>
                </c:pt>
                <c:pt idx="2774">
                  <c:v>43332</c:v>
                </c:pt>
                <c:pt idx="2775">
                  <c:v>43333</c:v>
                </c:pt>
                <c:pt idx="2776">
                  <c:v>43334</c:v>
                </c:pt>
                <c:pt idx="2777">
                  <c:v>43335</c:v>
                </c:pt>
                <c:pt idx="2778">
                  <c:v>43336</c:v>
                </c:pt>
                <c:pt idx="2779">
                  <c:v>43339</c:v>
                </c:pt>
                <c:pt idx="2780">
                  <c:v>43340</c:v>
                </c:pt>
                <c:pt idx="2781">
                  <c:v>43341</c:v>
                </c:pt>
                <c:pt idx="2782">
                  <c:v>43342</c:v>
                </c:pt>
                <c:pt idx="2783">
                  <c:v>43343</c:v>
                </c:pt>
                <c:pt idx="2784">
                  <c:v>43346</c:v>
                </c:pt>
                <c:pt idx="2785">
                  <c:v>43347</c:v>
                </c:pt>
                <c:pt idx="2786">
                  <c:v>43348</c:v>
                </c:pt>
                <c:pt idx="2787">
                  <c:v>43349</c:v>
                </c:pt>
                <c:pt idx="2788">
                  <c:v>43350</c:v>
                </c:pt>
                <c:pt idx="2789">
                  <c:v>43353</c:v>
                </c:pt>
                <c:pt idx="2790">
                  <c:v>43354</c:v>
                </c:pt>
                <c:pt idx="2791">
                  <c:v>43355</c:v>
                </c:pt>
                <c:pt idx="2792">
                  <c:v>43356</c:v>
                </c:pt>
                <c:pt idx="2793">
                  <c:v>43357</c:v>
                </c:pt>
                <c:pt idx="2794">
                  <c:v>43360</c:v>
                </c:pt>
                <c:pt idx="2795">
                  <c:v>43361</c:v>
                </c:pt>
                <c:pt idx="2796">
                  <c:v>43362</c:v>
                </c:pt>
                <c:pt idx="2797">
                  <c:v>43363</c:v>
                </c:pt>
                <c:pt idx="2798">
                  <c:v>43364</c:v>
                </c:pt>
                <c:pt idx="2799">
                  <c:v>43367</c:v>
                </c:pt>
                <c:pt idx="2800">
                  <c:v>43368</c:v>
                </c:pt>
                <c:pt idx="2801">
                  <c:v>43369</c:v>
                </c:pt>
                <c:pt idx="2802">
                  <c:v>43370</c:v>
                </c:pt>
                <c:pt idx="2803">
                  <c:v>43371</c:v>
                </c:pt>
                <c:pt idx="2804">
                  <c:v>43374</c:v>
                </c:pt>
                <c:pt idx="2805">
                  <c:v>43375</c:v>
                </c:pt>
                <c:pt idx="2806">
                  <c:v>43376</c:v>
                </c:pt>
                <c:pt idx="2807">
                  <c:v>43377</c:v>
                </c:pt>
                <c:pt idx="2808">
                  <c:v>43378</c:v>
                </c:pt>
                <c:pt idx="2809">
                  <c:v>43381</c:v>
                </c:pt>
                <c:pt idx="2810">
                  <c:v>43382</c:v>
                </c:pt>
                <c:pt idx="2811">
                  <c:v>43383</c:v>
                </c:pt>
                <c:pt idx="2812">
                  <c:v>43384</c:v>
                </c:pt>
                <c:pt idx="2813">
                  <c:v>43385</c:v>
                </c:pt>
                <c:pt idx="2814">
                  <c:v>43388</c:v>
                </c:pt>
                <c:pt idx="2815">
                  <c:v>43389</c:v>
                </c:pt>
                <c:pt idx="2816">
                  <c:v>43390</c:v>
                </c:pt>
                <c:pt idx="2817">
                  <c:v>43391</c:v>
                </c:pt>
                <c:pt idx="2818">
                  <c:v>43392</c:v>
                </c:pt>
                <c:pt idx="2819">
                  <c:v>43395</c:v>
                </c:pt>
                <c:pt idx="2820">
                  <c:v>43396</c:v>
                </c:pt>
                <c:pt idx="2821">
                  <c:v>43397</c:v>
                </c:pt>
                <c:pt idx="2822">
                  <c:v>43398</c:v>
                </c:pt>
                <c:pt idx="2823">
                  <c:v>43399</c:v>
                </c:pt>
                <c:pt idx="2824">
                  <c:v>43402</c:v>
                </c:pt>
                <c:pt idx="2825">
                  <c:v>43403</c:v>
                </c:pt>
                <c:pt idx="2826">
                  <c:v>43404</c:v>
                </c:pt>
                <c:pt idx="2827">
                  <c:v>43405</c:v>
                </c:pt>
                <c:pt idx="2828">
                  <c:v>43406</c:v>
                </c:pt>
                <c:pt idx="2829">
                  <c:v>43409</c:v>
                </c:pt>
                <c:pt idx="2830">
                  <c:v>43410</c:v>
                </c:pt>
                <c:pt idx="2831">
                  <c:v>43411</c:v>
                </c:pt>
                <c:pt idx="2832">
                  <c:v>43412</c:v>
                </c:pt>
                <c:pt idx="2833">
                  <c:v>43413</c:v>
                </c:pt>
                <c:pt idx="2834">
                  <c:v>43416</c:v>
                </c:pt>
                <c:pt idx="2835">
                  <c:v>43417</c:v>
                </c:pt>
                <c:pt idx="2836">
                  <c:v>43418</c:v>
                </c:pt>
                <c:pt idx="2837">
                  <c:v>43419</c:v>
                </c:pt>
                <c:pt idx="2838">
                  <c:v>43420</c:v>
                </c:pt>
                <c:pt idx="2839">
                  <c:v>43423</c:v>
                </c:pt>
                <c:pt idx="2840">
                  <c:v>43424</c:v>
                </c:pt>
                <c:pt idx="2841">
                  <c:v>43425</c:v>
                </c:pt>
                <c:pt idx="2842">
                  <c:v>43426</c:v>
                </c:pt>
                <c:pt idx="2843">
                  <c:v>43427</c:v>
                </c:pt>
                <c:pt idx="2844">
                  <c:v>43430</c:v>
                </c:pt>
                <c:pt idx="2845">
                  <c:v>43431</c:v>
                </c:pt>
                <c:pt idx="2846">
                  <c:v>43432</c:v>
                </c:pt>
                <c:pt idx="2847">
                  <c:v>43433</c:v>
                </c:pt>
                <c:pt idx="2848">
                  <c:v>43434</c:v>
                </c:pt>
                <c:pt idx="2849">
                  <c:v>43437</c:v>
                </c:pt>
                <c:pt idx="2850">
                  <c:v>43438</c:v>
                </c:pt>
                <c:pt idx="2851">
                  <c:v>43439</c:v>
                </c:pt>
                <c:pt idx="2852">
                  <c:v>43440</c:v>
                </c:pt>
                <c:pt idx="2853">
                  <c:v>43441</c:v>
                </c:pt>
                <c:pt idx="2854">
                  <c:v>43444</c:v>
                </c:pt>
                <c:pt idx="2855">
                  <c:v>43445</c:v>
                </c:pt>
                <c:pt idx="2856">
                  <c:v>43446</c:v>
                </c:pt>
                <c:pt idx="2857">
                  <c:v>43447</c:v>
                </c:pt>
                <c:pt idx="2858">
                  <c:v>43448</c:v>
                </c:pt>
                <c:pt idx="2859">
                  <c:v>43451</c:v>
                </c:pt>
                <c:pt idx="2860">
                  <c:v>43452</c:v>
                </c:pt>
                <c:pt idx="2861">
                  <c:v>43453</c:v>
                </c:pt>
                <c:pt idx="2862">
                  <c:v>43454</c:v>
                </c:pt>
                <c:pt idx="2863">
                  <c:v>43455</c:v>
                </c:pt>
                <c:pt idx="2864">
                  <c:v>43458</c:v>
                </c:pt>
                <c:pt idx="2865">
                  <c:v>43459</c:v>
                </c:pt>
                <c:pt idx="2866">
                  <c:v>43460</c:v>
                </c:pt>
                <c:pt idx="2867">
                  <c:v>43461</c:v>
                </c:pt>
                <c:pt idx="2868">
                  <c:v>43462</c:v>
                </c:pt>
                <c:pt idx="2869">
                  <c:v>43465</c:v>
                </c:pt>
                <c:pt idx="2870">
                  <c:v>43466</c:v>
                </c:pt>
                <c:pt idx="2871">
                  <c:v>43467</c:v>
                </c:pt>
                <c:pt idx="2872">
                  <c:v>43468</c:v>
                </c:pt>
                <c:pt idx="2873">
                  <c:v>43469</c:v>
                </c:pt>
                <c:pt idx="2874">
                  <c:v>43472</c:v>
                </c:pt>
                <c:pt idx="2875">
                  <c:v>43473</c:v>
                </c:pt>
                <c:pt idx="2876">
                  <c:v>43474</c:v>
                </c:pt>
                <c:pt idx="2877">
                  <c:v>43475</c:v>
                </c:pt>
                <c:pt idx="2878">
                  <c:v>43476</c:v>
                </c:pt>
                <c:pt idx="2879">
                  <c:v>43479</c:v>
                </c:pt>
                <c:pt idx="2880">
                  <c:v>43480</c:v>
                </c:pt>
                <c:pt idx="2881">
                  <c:v>43481</c:v>
                </c:pt>
                <c:pt idx="2882">
                  <c:v>43482</c:v>
                </c:pt>
                <c:pt idx="2883">
                  <c:v>43483</c:v>
                </c:pt>
                <c:pt idx="2884">
                  <c:v>43486</c:v>
                </c:pt>
                <c:pt idx="2885">
                  <c:v>43487</c:v>
                </c:pt>
                <c:pt idx="2886">
                  <c:v>43488</c:v>
                </c:pt>
                <c:pt idx="2887">
                  <c:v>43489</c:v>
                </c:pt>
                <c:pt idx="2888">
                  <c:v>43490</c:v>
                </c:pt>
                <c:pt idx="2889">
                  <c:v>43493</c:v>
                </c:pt>
                <c:pt idx="2890">
                  <c:v>43494</c:v>
                </c:pt>
                <c:pt idx="2891">
                  <c:v>43495</c:v>
                </c:pt>
                <c:pt idx="2892">
                  <c:v>43496</c:v>
                </c:pt>
                <c:pt idx="2893">
                  <c:v>43497</c:v>
                </c:pt>
                <c:pt idx="2894">
                  <c:v>43500</c:v>
                </c:pt>
                <c:pt idx="2895">
                  <c:v>43501</c:v>
                </c:pt>
                <c:pt idx="2896">
                  <c:v>43502</c:v>
                </c:pt>
                <c:pt idx="2897">
                  <c:v>43503</c:v>
                </c:pt>
                <c:pt idx="2898">
                  <c:v>43504</c:v>
                </c:pt>
                <c:pt idx="2899">
                  <c:v>43507</c:v>
                </c:pt>
                <c:pt idx="2900">
                  <c:v>43508</c:v>
                </c:pt>
                <c:pt idx="2901">
                  <c:v>43509</c:v>
                </c:pt>
                <c:pt idx="2902">
                  <c:v>43510</c:v>
                </c:pt>
                <c:pt idx="2903">
                  <c:v>43511</c:v>
                </c:pt>
                <c:pt idx="2904">
                  <c:v>43514</c:v>
                </c:pt>
                <c:pt idx="2905">
                  <c:v>43515</c:v>
                </c:pt>
                <c:pt idx="2906">
                  <c:v>43516</c:v>
                </c:pt>
                <c:pt idx="2907">
                  <c:v>43517</c:v>
                </c:pt>
                <c:pt idx="2908">
                  <c:v>43518</c:v>
                </c:pt>
                <c:pt idx="2909">
                  <c:v>43521</c:v>
                </c:pt>
                <c:pt idx="2910">
                  <c:v>43522</c:v>
                </c:pt>
                <c:pt idx="2911">
                  <c:v>43523</c:v>
                </c:pt>
                <c:pt idx="2912">
                  <c:v>43524</c:v>
                </c:pt>
                <c:pt idx="2913">
                  <c:v>43525</c:v>
                </c:pt>
                <c:pt idx="2914">
                  <c:v>43528</c:v>
                </c:pt>
                <c:pt idx="2915">
                  <c:v>43529</c:v>
                </c:pt>
                <c:pt idx="2916">
                  <c:v>43530</c:v>
                </c:pt>
                <c:pt idx="2917">
                  <c:v>43531</c:v>
                </c:pt>
                <c:pt idx="2918">
                  <c:v>43532</c:v>
                </c:pt>
                <c:pt idx="2919">
                  <c:v>43535</c:v>
                </c:pt>
                <c:pt idx="2920">
                  <c:v>43536</c:v>
                </c:pt>
                <c:pt idx="2921">
                  <c:v>43537</c:v>
                </c:pt>
                <c:pt idx="2922">
                  <c:v>43538</c:v>
                </c:pt>
                <c:pt idx="2923">
                  <c:v>43539</c:v>
                </c:pt>
                <c:pt idx="2924">
                  <c:v>43542</c:v>
                </c:pt>
                <c:pt idx="2925">
                  <c:v>43543</c:v>
                </c:pt>
                <c:pt idx="2926">
                  <c:v>43544</c:v>
                </c:pt>
                <c:pt idx="2927">
                  <c:v>43545</c:v>
                </c:pt>
                <c:pt idx="2928">
                  <c:v>43546</c:v>
                </c:pt>
                <c:pt idx="2929">
                  <c:v>43549</c:v>
                </c:pt>
                <c:pt idx="2930">
                  <c:v>43550</c:v>
                </c:pt>
                <c:pt idx="2931">
                  <c:v>43551</c:v>
                </c:pt>
                <c:pt idx="2932">
                  <c:v>43552</c:v>
                </c:pt>
                <c:pt idx="2933">
                  <c:v>43553</c:v>
                </c:pt>
                <c:pt idx="2934">
                  <c:v>43556</c:v>
                </c:pt>
                <c:pt idx="2935">
                  <c:v>43557</c:v>
                </c:pt>
                <c:pt idx="2936">
                  <c:v>43558</c:v>
                </c:pt>
                <c:pt idx="2937">
                  <c:v>43559</c:v>
                </c:pt>
                <c:pt idx="2938">
                  <c:v>43560</c:v>
                </c:pt>
                <c:pt idx="2939">
                  <c:v>43563</c:v>
                </c:pt>
                <c:pt idx="2940">
                  <c:v>43564</c:v>
                </c:pt>
                <c:pt idx="2941">
                  <c:v>43565</c:v>
                </c:pt>
                <c:pt idx="2942">
                  <c:v>43566</c:v>
                </c:pt>
                <c:pt idx="2943">
                  <c:v>43567</c:v>
                </c:pt>
                <c:pt idx="2944">
                  <c:v>43570</c:v>
                </c:pt>
                <c:pt idx="2945">
                  <c:v>43571</c:v>
                </c:pt>
                <c:pt idx="2946">
                  <c:v>43572</c:v>
                </c:pt>
                <c:pt idx="2947">
                  <c:v>43573</c:v>
                </c:pt>
                <c:pt idx="2948">
                  <c:v>43574</c:v>
                </c:pt>
                <c:pt idx="2949">
                  <c:v>43577</c:v>
                </c:pt>
                <c:pt idx="2950">
                  <c:v>43578</c:v>
                </c:pt>
                <c:pt idx="2951">
                  <c:v>43579</c:v>
                </c:pt>
                <c:pt idx="2952">
                  <c:v>43580</c:v>
                </c:pt>
                <c:pt idx="2953">
                  <c:v>43581</c:v>
                </c:pt>
                <c:pt idx="2954">
                  <c:v>43584</c:v>
                </c:pt>
                <c:pt idx="2955">
                  <c:v>43585</c:v>
                </c:pt>
                <c:pt idx="2956">
                  <c:v>43586</c:v>
                </c:pt>
                <c:pt idx="2957">
                  <c:v>43587</c:v>
                </c:pt>
                <c:pt idx="2958">
                  <c:v>43588</c:v>
                </c:pt>
                <c:pt idx="2959">
                  <c:v>43591</c:v>
                </c:pt>
                <c:pt idx="2960">
                  <c:v>43592</c:v>
                </c:pt>
                <c:pt idx="2961">
                  <c:v>43593</c:v>
                </c:pt>
                <c:pt idx="2962">
                  <c:v>43594</c:v>
                </c:pt>
                <c:pt idx="2963">
                  <c:v>43595</c:v>
                </c:pt>
                <c:pt idx="2964">
                  <c:v>43598</c:v>
                </c:pt>
                <c:pt idx="2965">
                  <c:v>43599</c:v>
                </c:pt>
                <c:pt idx="2966">
                  <c:v>43600</c:v>
                </c:pt>
                <c:pt idx="2967">
                  <c:v>43601</c:v>
                </c:pt>
                <c:pt idx="2968">
                  <c:v>43602</c:v>
                </c:pt>
                <c:pt idx="2969">
                  <c:v>43605</c:v>
                </c:pt>
                <c:pt idx="2970">
                  <c:v>43606</c:v>
                </c:pt>
                <c:pt idx="2971">
                  <c:v>43607</c:v>
                </c:pt>
                <c:pt idx="2972">
                  <c:v>43608</c:v>
                </c:pt>
                <c:pt idx="2973">
                  <c:v>43609</c:v>
                </c:pt>
                <c:pt idx="2974">
                  <c:v>43612</c:v>
                </c:pt>
                <c:pt idx="2975">
                  <c:v>43613</c:v>
                </c:pt>
                <c:pt idx="2976">
                  <c:v>43614</c:v>
                </c:pt>
                <c:pt idx="2977">
                  <c:v>43615</c:v>
                </c:pt>
                <c:pt idx="2978">
                  <c:v>43616</c:v>
                </c:pt>
                <c:pt idx="2979">
                  <c:v>43619</c:v>
                </c:pt>
                <c:pt idx="2980">
                  <c:v>43620</c:v>
                </c:pt>
                <c:pt idx="2981">
                  <c:v>43621</c:v>
                </c:pt>
                <c:pt idx="2982">
                  <c:v>43622</c:v>
                </c:pt>
                <c:pt idx="2983">
                  <c:v>43623</c:v>
                </c:pt>
                <c:pt idx="2984">
                  <c:v>43626</c:v>
                </c:pt>
                <c:pt idx="2985">
                  <c:v>43627</c:v>
                </c:pt>
                <c:pt idx="2986">
                  <c:v>43628</c:v>
                </c:pt>
                <c:pt idx="2987">
                  <c:v>43629</c:v>
                </c:pt>
                <c:pt idx="2988">
                  <c:v>43630</c:v>
                </c:pt>
                <c:pt idx="2989">
                  <c:v>43633</c:v>
                </c:pt>
                <c:pt idx="2990">
                  <c:v>43634</c:v>
                </c:pt>
                <c:pt idx="2991">
                  <c:v>43635</c:v>
                </c:pt>
                <c:pt idx="2992">
                  <c:v>43636</c:v>
                </c:pt>
                <c:pt idx="2993">
                  <c:v>43637</c:v>
                </c:pt>
                <c:pt idx="2994">
                  <c:v>43640</c:v>
                </c:pt>
                <c:pt idx="2995">
                  <c:v>43641</c:v>
                </c:pt>
                <c:pt idx="2996">
                  <c:v>43642</c:v>
                </c:pt>
                <c:pt idx="2997">
                  <c:v>43643</c:v>
                </c:pt>
                <c:pt idx="2998">
                  <c:v>43644</c:v>
                </c:pt>
                <c:pt idx="2999">
                  <c:v>43647</c:v>
                </c:pt>
                <c:pt idx="3000">
                  <c:v>43648</c:v>
                </c:pt>
                <c:pt idx="3001">
                  <c:v>43649</c:v>
                </c:pt>
                <c:pt idx="3002">
                  <c:v>43650</c:v>
                </c:pt>
                <c:pt idx="3003">
                  <c:v>43651</c:v>
                </c:pt>
                <c:pt idx="3004">
                  <c:v>43654</c:v>
                </c:pt>
                <c:pt idx="3005">
                  <c:v>43655</c:v>
                </c:pt>
                <c:pt idx="3006">
                  <c:v>43656</c:v>
                </c:pt>
                <c:pt idx="3007">
                  <c:v>43657</c:v>
                </c:pt>
                <c:pt idx="3008">
                  <c:v>43658</c:v>
                </c:pt>
                <c:pt idx="3009">
                  <c:v>43661</c:v>
                </c:pt>
                <c:pt idx="3010">
                  <c:v>43662</c:v>
                </c:pt>
                <c:pt idx="3011">
                  <c:v>43663</c:v>
                </c:pt>
                <c:pt idx="3012">
                  <c:v>43664</c:v>
                </c:pt>
                <c:pt idx="3013">
                  <c:v>43665</c:v>
                </c:pt>
                <c:pt idx="3014">
                  <c:v>43668</c:v>
                </c:pt>
                <c:pt idx="3015">
                  <c:v>43669</c:v>
                </c:pt>
                <c:pt idx="3016">
                  <c:v>43670</c:v>
                </c:pt>
                <c:pt idx="3017">
                  <c:v>43671</c:v>
                </c:pt>
                <c:pt idx="3018">
                  <c:v>43672</c:v>
                </c:pt>
                <c:pt idx="3019">
                  <c:v>43675</c:v>
                </c:pt>
                <c:pt idx="3020">
                  <c:v>43676</c:v>
                </c:pt>
                <c:pt idx="3021">
                  <c:v>43677</c:v>
                </c:pt>
                <c:pt idx="3022">
                  <c:v>43678</c:v>
                </c:pt>
                <c:pt idx="3023">
                  <c:v>43679</c:v>
                </c:pt>
                <c:pt idx="3024">
                  <c:v>43682</c:v>
                </c:pt>
                <c:pt idx="3025">
                  <c:v>43683</c:v>
                </c:pt>
                <c:pt idx="3026">
                  <c:v>43684</c:v>
                </c:pt>
                <c:pt idx="3027">
                  <c:v>43685</c:v>
                </c:pt>
                <c:pt idx="3028">
                  <c:v>43686</c:v>
                </c:pt>
                <c:pt idx="3029">
                  <c:v>43689</c:v>
                </c:pt>
                <c:pt idx="3030">
                  <c:v>43690</c:v>
                </c:pt>
                <c:pt idx="3031">
                  <c:v>43691</c:v>
                </c:pt>
                <c:pt idx="3032">
                  <c:v>43692</c:v>
                </c:pt>
                <c:pt idx="3033">
                  <c:v>43693</c:v>
                </c:pt>
                <c:pt idx="3034">
                  <c:v>43696</c:v>
                </c:pt>
                <c:pt idx="3035">
                  <c:v>43697</c:v>
                </c:pt>
                <c:pt idx="3036">
                  <c:v>43698</c:v>
                </c:pt>
                <c:pt idx="3037">
                  <c:v>43699</c:v>
                </c:pt>
                <c:pt idx="3038">
                  <c:v>43700</c:v>
                </c:pt>
                <c:pt idx="3039">
                  <c:v>43703</c:v>
                </c:pt>
                <c:pt idx="3040">
                  <c:v>43704</c:v>
                </c:pt>
                <c:pt idx="3041">
                  <c:v>43705</c:v>
                </c:pt>
                <c:pt idx="3042">
                  <c:v>43706</c:v>
                </c:pt>
                <c:pt idx="3043">
                  <c:v>43707</c:v>
                </c:pt>
                <c:pt idx="3044">
                  <c:v>43710</c:v>
                </c:pt>
                <c:pt idx="3045">
                  <c:v>43711</c:v>
                </c:pt>
                <c:pt idx="3046">
                  <c:v>43712</c:v>
                </c:pt>
                <c:pt idx="3047">
                  <c:v>43713</c:v>
                </c:pt>
                <c:pt idx="3048">
                  <c:v>43714</c:v>
                </c:pt>
                <c:pt idx="3049">
                  <c:v>43717</c:v>
                </c:pt>
                <c:pt idx="3050">
                  <c:v>43718</c:v>
                </c:pt>
                <c:pt idx="3051">
                  <c:v>43719</c:v>
                </c:pt>
                <c:pt idx="3052">
                  <c:v>43720</c:v>
                </c:pt>
                <c:pt idx="3053">
                  <c:v>43721</c:v>
                </c:pt>
                <c:pt idx="3054">
                  <c:v>43724</c:v>
                </c:pt>
                <c:pt idx="3055">
                  <c:v>43725</c:v>
                </c:pt>
                <c:pt idx="3056">
                  <c:v>43726</c:v>
                </c:pt>
                <c:pt idx="3057">
                  <c:v>43727</c:v>
                </c:pt>
                <c:pt idx="3058">
                  <c:v>43728</c:v>
                </c:pt>
                <c:pt idx="3059">
                  <c:v>43731</c:v>
                </c:pt>
                <c:pt idx="3060">
                  <c:v>43732</c:v>
                </c:pt>
                <c:pt idx="3061">
                  <c:v>43733</c:v>
                </c:pt>
                <c:pt idx="3062">
                  <c:v>43734</c:v>
                </c:pt>
                <c:pt idx="3063">
                  <c:v>43735</c:v>
                </c:pt>
                <c:pt idx="3064">
                  <c:v>43738</c:v>
                </c:pt>
                <c:pt idx="3065">
                  <c:v>43739</c:v>
                </c:pt>
                <c:pt idx="3066">
                  <c:v>43740</c:v>
                </c:pt>
                <c:pt idx="3067">
                  <c:v>43741</c:v>
                </c:pt>
                <c:pt idx="3068">
                  <c:v>43742</c:v>
                </c:pt>
                <c:pt idx="3069">
                  <c:v>43745</c:v>
                </c:pt>
                <c:pt idx="3070">
                  <c:v>43746</c:v>
                </c:pt>
                <c:pt idx="3071">
                  <c:v>43747</c:v>
                </c:pt>
                <c:pt idx="3072">
                  <c:v>43748</c:v>
                </c:pt>
                <c:pt idx="3073">
                  <c:v>43749</c:v>
                </c:pt>
                <c:pt idx="3074">
                  <c:v>43752</c:v>
                </c:pt>
                <c:pt idx="3075">
                  <c:v>43753</c:v>
                </c:pt>
                <c:pt idx="3076">
                  <c:v>43754</c:v>
                </c:pt>
                <c:pt idx="3077">
                  <c:v>43755</c:v>
                </c:pt>
                <c:pt idx="3078">
                  <c:v>43756</c:v>
                </c:pt>
                <c:pt idx="3079">
                  <c:v>43759</c:v>
                </c:pt>
                <c:pt idx="3080">
                  <c:v>43760</c:v>
                </c:pt>
                <c:pt idx="3081">
                  <c:v>43761</c:v>
                </c:pt>
                <c:pt idx="3082">
                  <c:v>43762</c:v>
                </c:pt>
                <c:pt idx="3083">
                  <c:v>43763</c:v>
                </c:pt>
                <c:pt idx="3084">
                  <c:v>43766</c:v>
                </c:pt>
                <c:pt idx="3085">
                  <c:v>43767</c:v>
                </c:pt>
                <c:pt idx="3086">
                  <c:v>43768</c:v>
                </c:pt>
                <c:pt idx="3087">
                  <c:v>43769</c:v>
                </c:pt>
                <c:pt idx="3088">
                  <c:v>43770</c:v>
                </c:pt>
                <c:pt idx="3089">
                  <c:v>43773</c:v>
                </c:pt>
                <c:pt idx="3090">
                  <c:v>43774</c:v>
                </c:pt>
                <c:pt idx="3091">
                  <c:v>43775</c:v>
                </c:pt>
                <c:pt idx="3092">
                  <c:v>43776</c:v>
                </c:pt>
                <c:pt idx="3093">
                  <c:v>43777</c:v>
                </c:pt>
                <c:pt idx="3094">
                  <c:v>43780</c:v>
                </c:pt>
                <c:pt idx="3095">
                  <c:v>43781</c:v>
                </c:pt>
                <c:pt idx="3096">
                  <c:v>43782</c:v>
                </c:pt>
                <c:pt idx="3097">
                  <c:v>43783</c:v>
                </c:pt>
                <c:pt idx="3098">
                  <c:v>43784</c:v>
                </c:pt>
                <c:pt idx="3099">
                  <c:v>43787</c:v>
                </c:pt>
                <c:pt idx="3100">
                  <c:v>43788</c:v>
                </c:pt>
                <c:pt idx="3101">
                  <c:v>43789</c:v>
                </c:pt>
                <c:pt idx="3102">
                  <c:v>43790</c:v>
                </c:pt>
                <c:pt idx="3103">
                  <c:v>43791</c:v>
                </c:pt>
                <c:pt idx="3104">
                  <c:v>43794</c:v>
                </c:pt>
                <c:pt idx="3105">
                  <c:v>43795</c:v>
                </c:pt>
                <c:pt idx="3106">
                  <c:v>43796</c:v>
                </c:pt>
                <c:pt idx="3107">
                  <c:v>43797</c:v>
                </c:pt>
                <c:pt idx="3108">
                  <c:v>43798</c:v>
                </c:pt>
                <c:pt idx="3109">
                  <c:v>43801</c:v>
                </c:pt>
                <c:pt idx="3110">
                  <c:v>43802</c:v>
                </c:pt>
                <c:pt idx="3111">
                  <c:v>43803</c:v>
                </c:pt>
                <c:pt idx="3112">
                  <c:v>43804</c:v>
                </c:pt>
                <c:pt idx="3113">
                  <c:v>43805</c:v>
                </c:pt>
                <c:pt idx="3114">
                  <c:v>43808</c:v>
                </c:pt>
                <c:pt idx="3115">
                  <c:v>43809</c:v>
                </c:pt>
                <c:pt idx="3116">
                  <c:v>43810</c:v>
                </c:pt>
                <c:pt idx="3117">
                  <c:v>43811</c:v>
                </c:pt>
                <c:pt idx="3118">
                  <c:v>43812</c:v>
                </c:pt>
                <c:pt idx="3119">
                  <c:v>43815</c:v>
                </c:pt>
                <c:pt idx="3120">
                  <c:v>43816</c:v>
                </c:pt>
                <c:pt idx="3121">
                  <c:v>43817</c:v>
                </c:pt>
                <c:pt idx="3122">
                  <c:v>43818</c:v>
                </c:pt>
                <c:pt idx="3123">
                  <c:v>43819</c:v>
                </c:pt>
                <c:pt idx="3124">
                  <c:v>43822</c:v>
                </c:pt>
                <c:pt idx="3125">
                  <c:v>43823</c:v>
                </c:pt>
                <c:pt idx="3126">
                  <c:v>43824</c:v>
                </c:pt>
                <c:pt idx="3127">
                  <c:v>43825</c:v>
                </c:pt>
                <c:pt idx="3128">
                  <c:v>43826</c:v>
                </c:pt>
                <c:pt idx="3129">
                  <c:v>43829</c:v>
                </c:pt>
                <c:pt idx="3130">
                  <c:v>43830</c:v>
                </c:pt>
                <c:pt idx="3131">
                  <c:v>43831</c:v>
                </c:pt>
                <c:pt idx="3132">
                  <c:v>43832</c:v>
                </c:pt>
                <c:pt idx="3133">
                  <c:v>43833</c:v>
                </c:pt>
                <c:pt idx="3134">
                  <c:v>43836</c:v>
                </c:pt>
                <c:pt idx="3135">
                  <c:v>43837</c:v>
                </c:pt>
                <c:pt idx="3136">
                  <c:v>43838</c:v>
                </c:pt>
                <c:pt idx="3137">
                  <c:v>43839</c:v>
                </c:pt>
                <c:pt idx="3138">
                  <c:v>43840</c:v>
                </c:pt>
                <c:pt idx="3139">
                  <c:v>43843</c:v>
                </c:pt>
                <c:pt idx="3140">
                  <c:v>43844</c:v>
                </c:pt>
                <c:pt idx="3141">
                  <c:v>43845</c:v>
                </c:pt>
                <c:pt idx="3142">
                  <c:v>43846</c:v>
                </c:pt>
                <c:pt idx="3143">
                  <c:v>43847</c:v>
                </c:pt>
                <c:pt idx="3144">
                  <c:v>43850</c:v>
                </c:pt>
                <c:pt idx="3145">
                  <c:v>43851</c:v>
                </c:pt>
                <c:pt idx="3146">
                  <c:v>43852</c:v>
                </c:pt>
                <c:pt idx="3147">
                  <c:v>43853</c:v>
                </c:pt>
                <c:pt idx="3148">
                  <c:v>43854</c:v>
                </c:pt>
                <c:pt idx="3149">
                  <c:v>43857</c:v>
                </c:pt>
                <c:pt idx="3150">
                  <c:v>43858</c:v>
                </c:pt>
                <c:pt idx="3151">
                  <c:v>43859</c:v>
                </c:pt>
                <c:pt idx="3152">
                  <c:v>43860</c:v>
                </c:pt>
                <c:pt idx="3153">
                  <c:v>43861</c:v>
                </c:pt>
                <c:pt idx="3154">
                  <c:v>43864</c:v>
                </c:pt>
                <c:pt idx="3155">
                  <c:v>43865</c:v>
                </c:pt>
                <c:pt idx="3156">
                  <c:v>43866</c:v>
                </c:pt>
                <c:pt idx="3157">
                  <c:v>43867</c:v>
                </c:pt>
                <c:pt idx="3158">
                  <c:v>43868</c:v>
                </c:pt>
                <c:pt idx="3159">
                  <c:v>43871</c:v>
                </c:pt>
                <c:pt idx="3160">
                  <c:v>43872</c:v>
                </c:pt>
                <c:pt idx="3161">
                  <c:v>43873</c:v>
                </c:pt>
              </c:numCache>
            </c:numRef>
          </c:cat>
          <c:val>
            <c:numRef>
              <c:f>matlab!$O$2:$O$3163</c:f>
              <c:numCache>
                <c:formatCode>General</c:formatCode>
                <c:ptCount val="316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30F-4636-98AC-3FF2FE1835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786776"/>
        <c:axId val="445782184"/>
      </c:lineChart>
      <c:lineChart>
        <c:grouping val="standard"/>
        <c:varyColors val="0"/>
        <c:ser>
          <c:idx val="0"/>
          <c:order val="0"/>
          <c:tx>
            <c:strRef>
              <c:f>matlab!$B$1</c:f>
              <c:strCache>
                <c:ptCount val="1"/>
                <c:pt idx="0">
                  <c:v>EURUSD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matlab!$A$2:$A$3163</c:f>
              <c:numCache>
                <c:formatCode>m/d/yyyy</c:formatCode>
                <c:ptCount val="3162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39454</c:v>
                </c:pt>
                <c:pt idx="5">
                  <c:v>39455</c:v>
                </c:pt>
                <c:pt idx="6">
                  <c:v>39456</c:v>
                </c:pt>
                <c:pt idx="7">
                  <c:v>39457</c:v>
                </c:pt>
                <c:pt idx="8">
                  <c:v>39458</c:v>
                </c:pt>
                <c:pt idx="9">
                  <c:v>39461</c:v>
                </c:pt>
                <c:pt idx="10">
                  <c:v>39462</c:v>
                </c:pt>
                <c:pt idx="11">
                  <c:v>39463</c:v>
                </c:pt>
                <c:pt idx="12">
                  <c:v>39464</c:v>
                </c:pt>
                <c:pt idx="13">
                  <c:v>39465</c:v>
                </c:pt>
                <c:pt idx="14">
                  <c:v>39468</c:v>
                </c:pt>
                <c:pt idx="15">
                  <c:v>39469</c:v>
                </c:pt>
                <c:pt idx="16">
                  <c:v>39470</c:v>
                </c:pt>
                <c:pt idx="17">
                  <c:v>39471</c:v>
                </c:pt>
                <c:pt idx="18">
                  <c:v>39472</c:v>
                </c:pt>
                <c:pt idx="19">
                  <c:v>39475</c:v>
                </c:pt>
                <c:pt idx="20">
                  <c:v>39476</c:v>
                </c:pt>
                <c:pt idx="21">
                  <c:v>39477</c:v>
                </c:pt>
                <c:pt idx="22">
                  <c:v>39478</c:v>
                </c:pt>
                <c:pt idx="23">
                  <c:v>39479</c:v>
                </c:pt>
                <c:pt idx="24">
                  <c:v>39482</c:v>
                </c:pt>
                <c:pt idx="25">
                  <c:v>39483</c:v>
                </c:pt>
                <c:pt idx="26">
                  <c:v>39484</c:v>
                </c:pt>
                <c:pt idx="27">
                  <c:v>39485</c:v>
                </c:pt>
                <c:pt idx="28">
                  <c:v>39486</c:v>
                </c:pt>
                <c:pt idx="29">
                  <c:v>39489</c:v>
                </c:pt>
                <c:pt idx="30">
                  <c:v>39490</c:v>
                </c:pt>
                <c:pt idx="31">
                  <c:v>39491</c:v>
                </c:pt>
                <c:pt idx="32">
                  <c:v>39492</c:v>
                </c:pt>
                <c:pt idx="33">
                  <c:v>39493</c:v>
                </c:pt>
                <c:pt idx="34">
                  <c:v>39496</c:v>
                </c:pt>
                <c:pt idx="35">
                  <c:v>39497</c:v>
                </c:pt>
                <c:pt idx="36">
                  <c:v>39498</c:v>
                </c:pt>
                <c:pt idx="37">
                  <c:v>39499</c:v>
                </c:pt>
                <c:pt idx="38">
                  <c:v>39500</c:v>
                </c:pt>
                <c:pt idx="39">
                  <c:v>39503</c:v>
                </c:pt>
                <c:pt idx="40">
                  <c:v>39504</c:v>
                </c:pt>
                <c:pt idx="41">
                  <c:v>39505</c:v>
                </c:pt>
                <c:pt idx="42">
                  <c:v>39506</c:v>
                </c:pt>
                <c:pt idx="43">
                  <c:v>39507</c:v>
                </c:pt>
                <c:pt idx="44">
                  <c:v>39510</c:v>
                </c:pt>
                <c:pt idx="45">
                  <c:v>39511</c:v>
                </c:pt>
                <c:pt idx="46">
                  <c:v>39512</c:v>
                </c:pt>
                <c:pt idx="47">
                  <c:v>39513</c:v>
                </c:pt>
                <c:pt idx="48">
                  <c:v>39514</c:v>
                </c:pt>
                <c:pt idx="49">
                  <c:v>39517</c:v>
                </c:pt>
                <c:pt idx="50">
                  <c:v>39518</c:v>
                </c:pt>
                <c:pt idx="51">
                  <c:v>39519</c:v>
                </c:pt>
                <c:pt idx="52">
                  <c:v>39520</c:v>
                </c:pt>
                <c:pt idx="53">
                  <c:v>39521</c:v>
                </c:pt>
                <c:pt idx="54">
                  <c:v>39524</c:v>
                </c:pt>
                <c:pt idx="55">
                  <c:v>39525</c:v>
                </c:pt>
                <c:pt idx="56">
                  <c:v>39526</c:v>
                </c:pt>
                <c:pt idx="57">
                  <c:v>39527</c:v>
                </c:pt>
                <c:pt idx="58">
                  <c:v>39528</c:v>
                </c:pt>
                <c:pt idx="59">
                  <c:v>39531</c:v>
                </c:pt>
                <c:pt idx="60">
                  <c:v>39532</c:v>
                </c:pt>
                <c:pt idx="61">
                  <c:v>39533</c:v>
                </c:pt>
                <c:pt idx="62">
                  <c:v>39534</c:v>
                </c:pt>
                <c:pt idx="63">
                  <c:v>39535</c:v>
                </c:pt>
                <c:pt idx="64">
                  <c:v>39538</c:v>
                </c:pt>
                <c:pt idx="65">
                  <c:v>39539</c:v>
                </c:pt>
                <c:pt idx="66">
                  <c:v>39540</c:v>
                </c:pt>
                <c:pt idx="67">
                  <c:v>39541</c:v>
                </c:pt>
                <c:pt idx="68">
                  <c:v>39542</c:v>
                </c:pt>
                <c:pt idx="69">
                  <c:v>39545</c:v>
                </c:pt>
                <c:pt idx="70">
                  <c:v>39546</c:v>
                </c:pt>
                <c:pt idx="71">
                  <c:v>39547</c:v>
                </c:pt>
                <c:pt idx="72">
                  <c:v>39548</c:v>
                </c:pt>
                <c:pt idx="73">
                  <c:v>39549</c:v>
                </c:pt>
                <c:pt idx="74">
                  <c:v>39552</c:v>
                </c:pt>
                <c:pt idx="75">
                  <c:v>39553</c:v>
                </c:pt>
                <c:pt idx="76">
                  <c:v>39554</c:v>
                </c:pt>
                <c:pt idx="77">
                  <c:v>39555</c:v>
                </c:pt>
                <c:pt idx="78">
                  <c:v>39556</c:v>
                </c:pt>
                <c:pt idx="79">
                  <c:v>39559</c:v>
                </c:pt>
                <c:pt idx="80">
                  <c:v>39560</c:v>
                </c:pt>
                <c:pt idx="81">
                  <c:v>39561</c:v>
                </c:pt>
                <c:pt idx="82">
                  <c:v>39562</c:v>
                </c:pt>
                <c:pt idx="83">
                  <c:v>39563</c:v>
                </c:pt>
                <c:pt idx="84">
                  <c:v>39566</c:v>
                </c:pt>
                <c:pt idx="85">
                  <c:v>39567</c:v>
                </c:pt>
                <c:pt idx="86">
                  <c:v>39568</c:v>
                </c:pt>
                <c:pt idx="87">
                  <c:v>39569</c:v>
                </c:pt>
                <c:pt idx="88">
                  <c:v>39570</c:v>
                </c:pt>
                <c:pt idx="89">
                  <c:v>39573</c:v>
                </c:pt>
                <c:pt idx="90">
                  <c:v>39574</c:v>
                </c:pt>
                <c:pt idx="91">
                  <c:v>39575</c:v>
                </c:pt>
                <c:pt idx="92">
                  <c:v>39576</c:v>
                </c:pt>
                <c:pt idx="93">
                  <c:v>39577</c:v>
                </c:pt>
                <c:pt idx="94">
                  <c:v>39580</c:v>
                </c:pt>
                <c:pt idx="95">
                  <c:v>39581</c:v>
                </c:pt>
                <c:pt idx="96">
                  <c:v>39582</c:v>
                </c:pt>
                <c:pt idx="97">
                  <c:v>39583</c:v>
                </c:pt>
                <c:pt idx="98">
                  <c:v>39584</c:v>
                </c:pt>
                <c:pt idx="99">
                  <c:v>39587</c:v>
                </c:pt>
                <c:pt idx="100">
                  <c:v>39588</c:v>
                </c:pt>
                <c:pt idx="101">
                  <c:v>39589</c:v>
                </c:pt>
                <c:pt idx="102">
                  <c:v>39590</c:v>
                </c:pt>
                <c:pt idx="103">
                  <c:v>39591</c:v>
                </c:pt>
                <c:pt idx="104">
                  <c:v>39594</c:v>
                </c:pt>
                <c:pt idx="105">
                  <c:v>39595</c:v>
                </c:pt>
                <c:pt idx="106">
                  <c:v>39596</c:v>
                </c:pt>
                <c:pt idx="107">
                  <c:v>39597</c:v>
                </c:pt>
                <c:pt idx="108">
                  <c:v>39598</c:v>
                </c:pt>
                <c:pt idx="109">
                  <c:v>39601</c:v>
                </c:pt>
                <c:pt idx="110">
                  <c:v>39602</c:v>
                </c:pt>
                <c:pt idx="111">
                  <c:v>39603</c:v>
                </c:pt>
                <c:pt idx="112">
                  <c:v>39604</c:v>
                </c:pt>
                <c:pt idx="113">
                  <c:v>39605</c:v>
                </c:pt>
                <c:pt idx="114">
                  <c:v>39608</c:v>
                </c:pt>
                <c:pt idx="115">
                  <c:v>39609</c:v>
                </c:pt>
                <c:pt idx="116">
                  <c:v>39610</c:v>
                </c:pt>
                <c:pt idx="117">
                  <c:v>39611</c:v>
                </c:pt>
                <c:pt idx="118">
                  <c:v>39612</c:v>
                </c:pt>
                <c:pt idx="119">
                  <c:v>39615</c:v>
                </c:pt>
                <c:pt idx="120">
                  <c:v>39616</c:v>
                </c:pt>
                <c:pt idx="121">
                  <c:v>39617</c:v>
                </c:pt>
                <c:pt idx="122">
                  <c:v>39618</c:v>
                </c:pt>
                <c:pt idx="123">
                  <c:v>39619</c:v>
                </c:pt>
                <c:pt idx="124">
                  <c:v>39622</c:v>
                </c:pt>
                <c:pt idx="125">
                  <c:v>39623</c:v>
                </c:pt>
                <c:pt idx="126">
                  <c:v>39624</c:v>
                </c:pt>
                <c:pt idx="127">
                  <c:v>39625</c:v>
                </c:pt>
                <c:pt idx="128">
                  <c:v>39626</c:v>
                </c:pt>
                <c:pt idx="129">
                  <c:v>39629</c:v>
                </c:pt>
                <c:pt idx="130">
                  <c:v>39630</c:v>
                </c:pt>
                <c:pt idx="131">
                  <c:v>39631</c:v>
                </c:pt>
                <c:pt idx="132">
                  <c:v>39632</c:v>
                </c:pt>
                <c:pt idx="133">
                  <c:v>39633</c:v>
                </c:pt>
                <c:pt idx="134">
                  <c:v>39636</c:v>
                </c:pt>
                <c:pt idx="135">
                  <c:v>39637</c:v>
                </c:pt>
                <c:pt idx="136">
                  <c:v>39638</c:v>
                </c:pt>
                <c:pt idx="137">
                  <c:v>39639</c:v>
                </c:pt>
                <c:pt idx="138">
                  <c:v>39640</c:v>
                </c:pt>
                <c:pt idx="139">
                  <c:v>39643</c:v>
                </c:pt>
                <c:pt idx="140">
                  <c:v>39644</c:v>
                </c:pt>
                <c:pt idx="141">
                  <c:v>39645</c:v>
                </c:pt>
                <c:pt idx="142">
                  <c:v>39646</c:v>
                </c:pt>
                <c:pt idx="143">
                  <c:v>39647</c:v>
                </c:pt>
                <c:pt idx="144">
                  <c:v>39650</c:v>
                </c:pt>
                <c:pt idx="145">
                  <c:v>39651</c:v>
                </c:pt>
                <c:pt idx="146">
                  <c:v>39652</c:v>
                </c:pt>
                <c:pt idx="147">
                  <c:v>39653</c:v>
                </c:pt>
                <c:pt idx="148">
                  <c:v>39654</c:v>
                </c:pt>
                <c:pt idx="149">
                  <c:v>39657</c:v>
                </c:pt>
                <c:pt idx="150">
                  <c:v>39658</c:v>
                </c:pt>
                <c:pt idx="151">
                  <c:v>39659</c:v>
                </c:pt>
                <c:pt idx="152">
                  <c:v>39660</c:v>
                </c:pt>
                <c:pt idx="153">
                  <c:v>39661</c:v>
                </c:pt>
                <c:pt idx="154">
                  <c:v>39664</c:v>
                </c:pt>
                <c:pt idx="155">
                  <c:v>39665</c:v>
                </c:pt>
                <c:pt idx="156">
                  <c:v>39666</c:v>
                </c:pt>
                <c:pt idx="157">
                  <c:v>39667</c:v>
                </c:pt>
                <c:pt idx="158">
                  <c:v>39668</c:v>
                </c:pt>
                <c:pt idx="159">
                  <c:v>39671</c:v>
                </c:pt>
                <c:pt idx="160">
                  <c:v>39672</c:v>
                </c:pt>
                <c:pt idx="161">
                  <c:v>39673</c:v>
                </c:pt>
                <c:pt idx="162">
                  <c:v>39674</c:v>
                </c:pt>
                <c:pt idx="163">
                  <c:v>39675</c:v>
                </c:pt>
                <c:pt idx="164">
                  <c:v>39678</c:v>
                </c:pt>
                <c:pt idx="165">
                  <c:v>39679</c:v>
                </c:pt>
                <c:pt idx="166">
                  <c:v>39680</c:v>
                </c:pt>
                <c:pt idx="167">
                  <c:v>39681</c:v>
                </c:pt>
                <c:pt idx="168">
                  <c:v>39682</c:v>
                </c:pt>
                <c:pt idx="169">
                  <c:v>39685</c:v>
                </c:pt>
                <c:pt idx="170">
                  <c:v>39686</c:v>
                </c:pt>
                <c:pt idx="171">
                  <c:v>39687</c:v>
                </c:pt>
                <c:pt idx="172">
                  <c:v>39688</c:v>
                </c:pt>
                <c:pt idx="173">
                  <c:v>39689</c:v>
                </c:pt>
                <c:pt idx="174">
                  <c:v>39692</c:v>
                </c:pt>
                <c:pt idx="175">
                  <c:v>39693</c:v>
                </c:pt>
                <c:pt idx="176">
                  <c:v>39694</c:v>
                </c:pt>
                <c:pt idx="177">
                  <c:v>39695</c:v>
                </c:pt>
                <c:pt idx="178">
                  <c:v>39696</c:v>
                </c:pt>
                <c:pt idx="179">
                  <c:v>39699</c:v>
                </c:pt>
                <c:pt idx="180">
                  <c:v>39700</c:v>
                </c:pt>
                <c:pt idx="181">
                  <c:v>39701</c:v>
                </c:pt>
                <c:pt idx="182">
                  <c:v>39702</c:v>
                </c:pt>
                <c:pt idx="183">
                  <c:v>39703</c:v>
                </c:pt>
                <c:pt idx="184">
                  <c:v>39706</c:v>
                </c:pt>
                <c:pt idx="185">
                  <c:v>39707</c:v>
                </c:pt>
                <c:pt idx="186">
                  <c:v>39708</c:v>
                </c:pt>
                <c:pt idx="187">
                  <c:v>39709</c:v>
                </c:pt>
                <c:pt idx="188">
                  <c:v>39710</c:v>
                </c:pt>
                <c:pt idx="189">
                  <c:v>39713</c:v>
                </c:pt>
                <c:pt idx="190">
                  <c:v>39714</c:v>
                </c:pt>
                <c:pt idx="191">
                  <c:v>39715</c:v>
                </c:pt>
                <c:pt idx="192">
                  <c:v>39716</c:v>
                </c:pt>
                <c:pt idx="193">
                  <c:v>39717</c:v>
                </c:pt>
                <c:pt idx="194">
                  <c:v>39720</c:v>
                </c:pt>
                <c:pt idx="195">
                  <c:v>39721</c:v>
                </c:pt>
                <c:pt idx="196">
                  <c:v>39722</c:v>
                </c:pt>
                <c:pt idx="197">
                  <c:v>39723</c:v>
                </c:pt>
                <c:pt idx="198">
                  <c:v>39724</c:v>
                </c:pt>
                <c:pt idx="199">
                  <c:v>39727</c:v>
                </c:pt>
                <c:pt idx="200">
                  <c:v>39728</c:v>
                </c:pt>
                <c:pt idx="201">
                  <c:v>39729</c:v>
                </c:pt>
                <c:pt idx="202">
                  <c:v>39730</c:v>
                </c:pt>
                <c:pt idx="203">
                  <c:v>39731</c:v>
                </c:pt>
                <c:pt idx="204">
                  <c:v>39734</c:v>
                </c:pt>
                <c:pt idx="205">
                  <c:v>39735</c:v>
                </c:pt>
                <c:pt idx="206">
                  <c:v>39736</c:v>
                </c:pt>
                <c:pt idx="207">
                  <c:v>39737</c:v>
                </c:pt>
                <c:pt idx="208">
                  <c:v>39738</c:v>
                </c:pt>
                <c:pt idx="209">
                  <c:v>39741</c:v>
                </c:pt>
                <c:pt idx="210">
                  <c:v>39742</c:v>
                </c:pt>
                <c:pt idx="211">
                  <c:v>39743</c:v>
                </c:pt>
                <c:pt idx="212">
                  <c:v>39744</c:v>
                </c:pt>
                <c:pt idx="213">
                  <c:v>39745</c:v>
                </c:pt>
                <c:pt idx="214">
                  <c:v>39748</c:v>
                </c:pt>
                <c:pt idx="215">
                  <c:v>39749</c:v>
                </c:pt>
                <c:pt idx="216">
                  <c:v>39750</c:v>
                </c:pt>
                <c:pt idx="217">
                  <c:v>39751</c:v>
                </c:pt>
                <c:pt idx="218">
                  <c:v>39752</c:v>
                </c:pt>
                <c:pt idx="219">
                  <c:v>39755</c:v>
                </c:pt>
                <c:pt idx="220">
                  <c:v>39756</c:v>
                </c:pt>
                <c:pt idx="221">
                  <c:v>39757</c:v>
                </c:pt>
                <c:pt idx="222">
                  <c:v>39758</c:v>
                </c:pt>
                <c:pt idx="223">
                  <c:v>39759</c:v>
                </c:pt>
                <c:pt idx="224">
                  <c:v>39762</c:v>
                </c:pt>
                <c:pt idx="225">
                  <c:v>39763</c:v>
                </c:pt>
                <c:pt idx="226">
                  <c:v>39764</c:v>
                </c:pt>
                <c:pt idx="227">
                  <c:v>39765</c:v>
                </c:pt>
                <c:pt idx="228">
                  <c:v>39766</c:v>
                </c:pt>
                <c:pt idx="229">
                  <c:v>39769</c:v>
                </c:pt>
                <c:pt idx="230">
                  <c:v>39770</c:v>
                </c:pt>
                <c:pt idx="231">
                  <c:v>39771</c:v>
                </c:pt>
                <c:pt idx="232">
                  <c:v>39772</c:v>
                </c:pt>
                <c:pt idx="233">
                  <c:v>39773</c:v>
                </c:pt>
                <c:pt idx="234">
                  <c:v>39776</c:v>
                </c:pt>
                <c:pt idx="235">
                  <c:v>39777</c:v>
                </c:pt>
                <c:pt idx="236">
                  <c:v>39778</c:v>
                </c:pt>
                <c:pt idx="237">
                  <c:v>39779</c:v>
                </c:pt>
                <c:pt idx="238">
                  <c:v>39780</c:v>
                </c:pt>
                <c:pt idx="239">
                  <c:v>39783</c:v>
                </c:pt>
                <c:pt idx="240">
                  <c:v>39784</c:v>
                </c:pt>
                <c:pt idx="241">
                  <c:v>39785</c:v>
                </c:pt>
                <c:pt idx="242">
                  <c:v>39786</c:v>
                </c:pt>
                <c:pt idx="243">
                  <c:v>39787</c:v>
                </c:pt>
                <c:pt idx="244">
                  <c:v>39790</c:v>
                </c:pt>
                <c:pt idx="245">
                  <c:v>39791</c:v>
                </c:pt>
                <c:pt idx="246">
                  <c:v>39792</c:v>
                </c:pt>
                <c:pt idx="247">
                  <c:v>39793</c:v>
                </c:pt>
                <c:pt idx="248">
                  <c:v>39794</c:v>
                </c:pt>
                <c:pt idx="249">
                  <c:v>39797</c:v>
                </c:pt>
                <c:pt idx="250">
                  <c:v>39798</c:v>
                </c:pt>
                <c:pt idx="251">
                  <c:v>39799</c:v>
                </c:pt>
                <c:pt idx="252">
                  <c:v>39800</c:v>
                </c:pt>
                <c:pt idx="253">
                  <c:v>39801</c:v>
                </c:pt>
                <c:pt idx="254">
                  <c:v>39804</c:v>
                </c:pt>
                <c:pt idx="255">
                  <c:v>39805</c:v>
                </c:pt>
                <c:pt idx="256">
                  <c:v>39806</c:v>
                </c:pt>
                <c:pt idx="257">
                  <c:v>39807</c:v>
                </c:pt>
                <c:pt idx="258">
                  <c:v>39808</c:v>
                </c:pt>
                <c:pt idx="259">
                  <c:v>39811</c:v>
                </c:pt>
                <c:pt idx="260">
                  <c:v>39812</c:v>
                </c:pt>
                <c:pt idx="261">
                  <c:v>39813</c:v>
                </c:pt>
                <c:pt idx="262">
                  <c:v>39814</c:v>
                </c:pt>
                <c:pt idx="263">
                  <c:v>39815</c:v>
                </c:pt>
                <c:pt idx="264">
                  <c:v>39818</c:v>
                </c:pt>
                <c:pt idx="265">
                  <c:v>39819</c:v>
                </c:pt>
                <c:pt idx="266">
                  <c:v>39820</c:v>
                </c:pt>
                <c:pt idx="267">
                  <c:v>39821</c:v>
                </c:pt>
                <c:pt idx="268">
                  <c:v>39822</c:v>
                </c:pt>
                <c:pt idx="269">
                  <c:v>39825</c:v>
                </c:pt>
                <c:pt idx="270">
                  <c:v>39826</c:v>
                </c:pt>
                <c:pt idx="271">
                  <c:v>39827</c:v>
                </c:pt>
                <c:pt idx="272">
                  <c:v>39828</c:v>
                </c:pt>
                <c:pt idx="273">
                  <c:v>39829</c:v>
                </c:pt>
                <c:pt idx="274">
                  <c:v>39832</c:v>
                </c:pt>
                <c:pt idx="275">
                  <c:v>39833</c:v>
                </c:pt>
                <c:pt idx="276">
                  <c:v>39834</c:v>
                </c:pt>
                <c:pt idx="277">
                  <c:v>39835</c:v>
                </c:pt>
                <c:pt idx="278">
                  <c:v>39836</c:v>
                </c:pt>
                <c:pt idx="279">
                  <c:v>39839</c:v>
                </c:pt>
                <c:pt idx="280">
                  <c:v>39840</c:v>
                </c:pt>
                <c:pt idx="281">
                  <c:v>39841</c:v>
                </c:pt>
                <c:pt idx="282">
                  <c:v>39842</c:v>
                </c:pt>
                <c:pt idx="283">
                  <c:v>39843</c:v>
                </c:pt>
                <c:pt idx="284">
                  <c:v>39846</c:v>
                </c:pt>
                <c:pt idx="285">
                  <c:v>39847</c:v>
                </c:pt>
                <c:pt idx="286">
                  <c:v>39848</c:v>
                </c:pt>
                <c:pt idx="287">
                  <c:v>39849</c:v>
                </c:pt>
                <c:pt idx="288">
                  <c:v>39850</c:v>
                </c:pt>
                <c:pt idx="289">
                  <c:v>39853</c:v>
                </c:pt>
                <c:pt idx="290">
                  <c:v>39854</c:v>
                </c:pt>
                <c:pt idx="291">
                  <c:v>39855</c:v>
                </c:pt>
                <c:pt idx="292">
                  <c:v>39856</c:v>
                </c:pt>
                <c:pt idx="293">
                  <c:v>39857</c:v>
                </c:pt>
                <c:pt idx="294">
                  <c:v>39860</c:v>
                </c:pt>
                <c:pt idx="295">
                  <c:v>39861</c:v>
                </c:pt>
                <c:pt idx="296">
                  <c:v>39862</c:v>
                </c:pt>
                <c:pt idx="297">
                  <c:v>39863</c:v>
                </c:pt>
                <c:pt idx="298">
                  <c:v>39864</c:v>
                </c:pt>
                <c:pt idx="299">
                  <c:v>39867</c:v>
                </c:pt>
                <c:pt idx="300">
                  <c:v>39868</c:v>
                </c:pt>
                <c:pt idx="301">
                  <c:v>39869</c:v>
                </c:pt>
                <c:pt idx="302">
                  <c:v>39870</c:v>
                </c:pt>
                <c:pt idx="303">
                  <c:v>39871</c:v>
                </c:pt>
                <c:pt idx="304">
                  <c:v>39874</c:v>
                </c:pt>
                <c:pt idx="305">
                  <c:v>39875</c:v>
                </c:pt>
                <c:pt idx="306">
                  <c:v>39876</c:v>
                </c:pt>
                <c:pt idx="307">
                  <c:v>39877</c:v>
                </c:pt>
                <c:pt idx="308">
                  <c:v>39878</c:v>
                </c:pt>
                <c:pt idx="309">
                  <c:v>39881</c:v>
                </c:pt>
                <c:pt idx="310">
                  <c:v>39882</c:v>
                </c:pt>
                <c:pt idx="311">
                  <c:v>39883</c:v>
                </c:pt>
                <c:pt idx="312">
                  <c:v>39884</c:v>
                </c:pt>
                <c:pt idx="313">
                  <c:v>39885</c:v>
                </c:pt>
                <c:pt idx="314">
                  <c:v>39888</c:v>
                </c:pt>
                <c:pt idx="315">
                  <c:v>39889</c:v>
                </c:pt>
                <c:pt idx="316">
                  <c:v>39890</c:v>
                </c:pt>
                <c:pt idx="317">
                  <c:v>39891</c:v>
                </c:pt>
                <c:pt idx="318">
                  <c:v>39892</c:v>
                </c:pt>
                <c:pt idx="319">
                  <c:v>39895</c:v>
                </c:pt>
                <c:pt idx="320">
                  <c:v>39896</c:v>
                </c:pt>
                <c:pt idx="321">
                  <c:v>39897</c:v>
                </c:pt>
                <c:pt idx="322">
                  <c:v>39898</c:v>
                </c:pt>
                <c:pt idx="323">
                  <c:v>39899</c:v>
                </c:pt>
                <c:pt idx="324">
                  <c:v>39902</c:v>
                </c:pt>
                <c:pt idx="325">
                  <c:v>39903</c:v>
                </c:pt>
                <c:pt idx="326">
                  <c:v>39904</c:v>
                </c:pt>
                <c:pt idx="327">
                  <c:v>39905</c:v>
                </c:pt>
                <c:pt idx="328">
                  <c:v>39906</c:v>
                </c:pt>
                <c:pt idx="329">
                  <c:v>39909</c:v>
                </c:pt>
                <c:pt idx="330">
                  <c:v>39910</c:v>
                </c:pt>
                <c:pt idx="331">
                  <c:v>39911</c:v>
                </c:pt>
                <c:pt idx="332">
                  <c:v>39912</c:v>
                </c:pt>
                <c:pt idx="333">
                  <c:v>39913</c:v>
                </c:pt>
                <c:pt idx="334">
                  <c:v>39916</c:v>
                </c:pt>
                <c:pt idx="335">
                  <c:v>39917</c:v>
                </c:pt>
                <c:pt idx="336">
                  <c:v>39918</c:v>
                </c:pt>
                <c:pt idx="337">
                  <c:v>39919</c:v>
                </c:pt>
                <c:pt idx="338">
                  <c:v>39920</c:v>
                </c:pt>
                <c:pt idx="339">
                  <c:v>39923</c:v>
                </c:pt>
                <c:pt idx="340">
                  <c:v>39924</c:v>
                </c:pt>
                <c:pt idx="341">
                  <c:v>39925</c:v>
                </c:pt>
                <c:pt idx="342">
                  <c:v>39926</c:v>
                </c:pt>
                <c:pt idx="343">
                  <c:v>39927</c:v>
                </c:pt>
                <c:pt idx="344">
                  <c:v>39930</c:v>
                </c:pt>
                <c:pt idx="345">
                  <c:v>39931</c:v>
                </c:pt>
                <c:pt idx="346">
                  <c:v>39932</c:v>
                </c:pt>
                <c:pt idx="347">
                  <c:v>39933</c:v>
                </c:pt>
                <c:pt idx="348">
                  <c:v>39934</c:v>
                </c:pt>
                <c:pt idx="349">
                  <c:v>39937</c:v>
                </c:pt>
                <c:pt idx="350">
                  <c:v>39938</c:v>
                </c:pt>
                <c:pt idx="351">
                  <c:v>39939</c:v>
                </c:pt>
                <c:pt idx="352">
                  <c:v>39940</c:v>
                </c:pt>
                <c:pt idx="353">
                  <c:v>39941</c:v>
                </c:pt>
                <c:pt idx="354">
                  <c:v>39944</c:v>
                </c:pt>
                <c:pt idx="355">
                  <c:v>39945</c:v>
                </c:pt>
                <c:pt idx="356">
                  <c:v>39946</c:v>
                </c:pt>
                <c:pt idx="357">
                  <c:v>39947</c:v>
                </c:pt>
                <c:pt idx="358">
                  <c:v>39948</c:v>
                </c:pt>
                <c:pt idx="359">
                  <c:v>39951</c:v>
                </c:pt>
                <c:pt idx="360">
                  <c:v>39952</c:v>
                </c:pt>
                <c:pt idx="361">
                  <c:v>39953</c:v>
                </c:pt>
                <c:pt idx="362">
                  <c:v>39954</c:v>
                </c:pt>
                <c:pt idx="363">
                  <c:v>39955</c:v>
                </c:pt>
                <c:pt idx="364">
                  <c:v>39958</c:v>
                </c:pt>
                <c:pt idx="365">
                  <c:v>39959</c:v>
                </c:pt>
                <c:pt idx="366">
                  <c:v>39960</c:v>
                </c:pt>
                <c:pt idx="367">
                  <c:v>39961</c:v>
                </c:pt>
                <c:pt idx="368">
                  <c:v>39962</c:v>
                </c:pt>
                <c:pt idx="369">
                  <c:v>39965</c:v>
                </c:pt>
                <c:pt idx="370">
                  <c:v>39966</c:v>
                </c:pt>
                <c:pt idx="371">
                  <c:v>39967</c:v>
                </c:pt>
                <c:pt idx="372">
                  <c:v>39968</c:v>
                </c:pt>
                <c:pt idx="373">
                  <c:v>39969</c:v>
                </c:pt>
                <c:pt idx="374">
                  <c:v>39972</c:v>
                </c:pt>
                <c:pt idx="375">
                  <c:v>39973</c:v>
                </c:pt>
                <c:pt idx="376">
                  <c:v>39974</c:v>
                </c:pt>
                <c:pt idx="377">
                  <c:v>39975</c:v>
                </c:pt>
                <c:pt idx="378">
                  <c:v>39976</c:v>
                </c:pt>
                <c:pt idx="379">
                  <c:v>39979</c:v>
                </c:pt>
                <c:pt idx="380">
                  <c:v>39980</c:v>
                </c:pt>
                <c:pt idx="381">
                  <c:v>39981</c:v>
                </c:pt>
                <c:pt idx="382">
                  <c:v>39982</c:v>
                </c:pt>
                <c:pt idx="383">
                  <c:v>39983</c:v>
                </c:pt>
                <c:pt idx="384">
                  <c:v>39986</c:v>
                </c:pt>
                <c:pt idx="385">
                  <c:v>39987</c:v>
                </c:pt>
                <c:pt idx="386">
                  <c:v>39988</c:v>
                </c:pt>
                <c:pt idx="387">
                  <c:v>39989</c:v>
                </c:pt>
                <c:pt idx="388">
                  <c:v>39990</c:v>
                </c:pt>
                <c:pt idx="389">
                  <c:v>39993</c:v>
                </c:pt>
                <c:pt idx="390">
                  <c:v>39994</c:v>
                </c:pt>
                <c:pt idx="391">
                  <c:v>39995</c:v>
                </c:pt>
                <c:pt idx="392">
                  <c:v>39996</c:v>
                </c:pt>
                <c:pt idx="393">
                  <c:v>39997</c:v>
                </c:pt>
                <c:pt idx="394">
                  <c:v>40000</c:v>
                </c:pt>
                <c:pt idx="395">
                  <c:v>40001</c:v>
                </c:pt>
                <c:pt idx="396">
                  <c:v>40002</c:v>
                </c:pt>
                <c:pt idx="397">
                  <c:v>40003</c:v>
                </c:pt>
                <c:pt idx="398">
                  <c:v>40004</c:v>
                </c:pt>
                <c:pt idx="399">
                  <c:v>40007</c:v>
                </c:pt>
                <c:pt idx="400">
                  <c:v>40008</c:v>
                </c:pt>
                <c:pt idx="401">
                  <c:v>40009</c:v>
                </c:pt>
                <c:pt idx="402">
                  <c:v>40010</c:v>
                </c:pt>
                <c:pt idx="403">
                  <c:v>40011</c:v>
                </c:pt>
                <c:pt idx="404">
                  <c:v>40014</c:v>
                </c:pt>
                <c:pt idx="405">
                  <c:v>40015</c:v>
                </c:pt>
                <c:pt idx="406">
                  <c:v>40016</c:v>
                </c:pt>
                <c:pt idx="407">
                  <c:v>40017</c:v>
                </c:pt>
                <c:pt idx="408">
                  <c:v>40018</c:v>
                </c:pt>
                <c:pt idx="409">
                  <c:v>40021</c:v>
                </c:pt>
                <c:pt idx="410">
                  <c:v>40022</c:v>
                </c:pt>
                <c:pt idx="411">
                  <c:v>40023</c:v>
                </c:pt>
                <c:pt idx="412">
                  <c:v>40024</c:v>
                </c:pt>
                <c:pt idx="413">
                  <c:v>40025</c:v>
                </c:pt>
                <c:pt idx="414">
                  <c:v>40028</c:v>
                </c:pt>
                <c:pt idx="415">
                  <c:v>40029</c:v>
                </c:pt>
                <c:pt idx="416">
                  <c:v>40030</c:v>
                </c:pt>
                <c:pt idx="417">
                  <c:v>40031</c:v>
                </c:pt>
                <c:pt idx="418">
                  <c:v>40032</c:v>
                </c:pt>
                <c:pt idx="419">
                  <c:v>40035</c:v>
                </c:pt>
                <c:pt idx="420">
                  <c:v>40036</c:v>
                </c:pt>
                <c:pt idx="421">
                  <c:v>40037</c:v>
                </c:pt>
                <c:pt idx="422">
                  <c:v>40038</c:v>
                </c:pt>
                <c:pt idx="423">
                  <c:v>40039</c:v>
                </c:pt>
                <c:pt idx="424">
                  <c:v>40042</c:v>
                </c:pt>
                <c:pt idx="425">
                  <c:v>40043</c:v>
                </c:pt>
                <c:pt idx="426">
                  <c:v>40044</c:v>
                </c:pt>
                <c:pt idx="427">
                  <c:v>40045</c:v>
                </c:pt>
                <c:pt idx="428">
                  <c:v>40046</c:v>
                </c:pt>
                <c:pt idx="429">
                  <c:v>40049</c:v>
                </c:pt>
                <c:pt idx="430">
                  <c:v>40050</c:v>
                </c:pt>
                <c:pt idx="431">
                  <c:v>40051</c:v>
                </c:pt>
                <c:pt idx="432">
                  <c:v>40052</c:v>
                </c:pt>
                <c:pt idx="433">
                  <c:v>40053</c:v>
                </c:pt>
                <c:pt idx="434">
                  <c:v>40056</c:v>
                </c:pt>
                <c:pt idx="435">
                  <c:v>40057</c:v>
                </c:pt>
                <c:pt idx="436">
                  <c:v>40058</c:v>
                </c:pt>
                <c:pt idx="437">
                  <c:v>40059</c:v>
                </c:pt>
                <c:pt idx="438">
                  <c:v>40060</c:v>
                </c:pt>
                <c:pt idx="439">
                  <c:v>40063</c:v>
                </c:pt>
                <c:pt idx="440">
                  <c:v>40064</c:v>
                </c:pt>
                <c:pt idx="441">
                  <c:v>40065</c:v>
                </c:pt>
                <c:pt idx="442">
                  <c:v>40066</c:v>
                </c:pt>
                <c:pt idx="443">
                  <c:v>40067</c:v>
                </c:pt>
                <c:pt idx="444">
                  <c:v>40070</c:v>
                </c:pt>
                <c:pt idx="445">
                  <c:v>40071</c:v>
                </c:pt>
                <c:pt idx="446">
                  <c:v>40072</c:v>
                </c:pt>
                <c:pt idx="447">
                  <c:v>40073</c:v>
                </c:pt>
                <c:pt idx="448">
                  <c:v>40074</c:v>
                </c:pt>
                <c:pt idx="449">
                  <c:v>40077</c:v>
                </c:pt>
                <c:pt idx="450">
                  <c:v>40078</c:v>
                </c:pt>
                <c:pt idx="451">
                  <c:v>40079</c:v>
                </c:pt>
                <c:pt idx="452">
                  <c:v>40080</c:v>
                </c:pt>
                <c:pt idx="453">
                  <c:v>40081</c:v>
                </c:pt>
                <c:pt idx="454">
                  <c:v>40084</c:v>
                </c:pt>
                <c:pt idx="455">
                  <c:v>40085</c:v>
                </c:pt>
                <c:pt idx="456">
                  <c:v>40086</c:v>
                </c:pt>
                <c:pt idx="457">
                  <c:v>40087</c:v>
                </c:pt>
                <c:pt idx="458">
                  <c:v>40088</c:v>
                </c:pt>
                <c:pt idx="459">
                  <c:v>40091</c:v>
                </c:pt>
                <c:pt idx="460">
                  <c:v>40092</c:v>
                </c:pt>
                <c:pt idx="461">
                  <c:v>40093</c:v>
                </c:pt>
                <c:pt idx="462">
                  <c:v>40094</c:v>
                </c:pt>
                <c:pt idx="463">
                  <c:v>40095</c:v>
                </c:pt>
                <c:pt idx="464">
                  <c:v>40098</c:v>
                </c:pt>
                <c:pt idx="465">
                  <c:v>40099</c:v>
                </c:pt>
                <c:pt idx="466">
                  <c:v>40100</c:v>
                </c:pt>
                <c:pt idx="467">
                  <c:v>40101</c:v>
                </c:pt>
                <c:pt idx="468">
                  <c:v>40102</c:v>
                </c:pt>
                <c:pt idx="469">
                  <c:v>40105</c:v>
                </c:pt>
                <c:pt idx="470">
                  <c:v>40106</c:v>
                </c:pt>
                <c:pt idx="471">
                  <c:v>40107</c:v>
                </c:pt>
                <c:pt idx="472">
                  <c:v>40108</c:v>
                </c:pt>
                <c:pt idx="473">
                  <c:v>40109</c:v>
                </c:pt>
                <c:pt idx="474">
                  <c:v>40112</c:v>
                </c:pt>
                <c:pt idx="475">
                  <c:v>40113</c:v>
                </c:pt>
                <c:pt idx="476">
                  <c:v>40114</c:v>
                </c:pt>
                <c:pt idx="477">
                  <c:v>40115</c:v>
                </c:pt>
                <c:pt idx="478">
                  <c:v>40116</c:v>
                </c:pt>
                <c:pt idx="479">
                  <c:v>40119</c:v>
                </c:pt>
                <c:pt idx="480">
                  <c:v>40120</c:v>
                </c:pt>
                <c:pt idx="481">
                  <c:v>40121</c:v>
                </c:pt>
                <c:pt idx="482">
                  <c:v>40122</c:v>
                </c:pt>
                <c:pt idx="483">
                  <c:v>40123</c:v>
                </c:pt>
                <c:pt idx="484">
                  <c:v>40126</c:v>
                </c:pt>
                <c:pt idx="485">
                  <c:v>40127</c:v>
                </c:pt>
                <c:pt idx="486">
                  <c:v>40128</c:v>
                </c:pt>
                <c:pt idx="487">
                  <c:v>40129</c:v>
                </c:pt>
                <c:pt idx="488">
                  <c:v>40130</c:v>
                </c:pt>
                <c:pt idx="489">
                  <c:v>40133</c:v>
                </c:pt>
                <c:pt idx="490">
                  <c:v>40134</c:v>
                </c:pt>
                <c:pt idx="491">
                  <c:v>40135</c:v>
                </c:pt>
                <c:pt idx="492">
                  <c:v>40136</c:v>
                </c:pt>
                <c:pt idx="493">
                  <c:v>40137</c:v>
                </c:pt>
                <c:pt idx="494">
                  <c:v>40140</c:v>
                </c:pt>
                <c:pt idx="495">
                  <c:v>40141</c:v>
                </c:pt>
                <c:pt idx="496">
                  <c:v>40142</c:v>
                </c:pt>
                <c:pt idx="497">
                  <c:v>40143</c:v>
                </c:pt>
                <c:pt idx="498">
                  <c:v>40144</c:v>
                </c:pt>
                <c:pt idx="499">
                  <c:v>40147</c:v>
                </c:pt>
                <c:pt idx="500">
                  <c:v>40148</c:v>
                </c:pt>
                <c:pt idx="501">
                  <c:v>40149</c:v>
                </c:pt>
                <c:pt idx="502">
                  <c:v>40150</c:v>
                </c:pt>
                <c:pt idx="503">
                  <c:v>40151</c:v>
                </c:pt>
                <c:pt idx="504">
                  <c:v>40154</c:v>
                </c:pt>
                <c:pt idx="505">
                  <c:v>40155</c:v>
                </c:pt>
                <c:pt idx="506">
                  <c:v>40156</c:v>
                </c:pt>
                <c:pt idx="507">
                  <c:v>40157</c:v>
                </c:pt>
                <c:pt idx="508">
                  <c:v>40158</c:v>
                </c:pt>
                <c:pt idx="509">
                  <c:v>40161</c:v>
                </c:pt>
                <c:pt idx="510">
                  <c:v>40162</c:v>
                </c:pt>
                <c:pt idx="511">
                  <c:v>40163</c:v>
                </c:pt>
                <c:pt idx="512">
                  <c:v>40164</c:v>
                </c:pt>
                <c:pt idx="513">
                  <c:v>40165</c:v>
                </c:pt>
                <c:pt idx="514">
                  <c:v>40168</c:v>
                </c:pt>
                <c:pt idx="515">
                  <c:v>40169</c:v>
                </c:pt>
                <c:pt idx="516">
                  <c:v>40170</c:v>
                </c:pt>
                <c:pt idx="517">
                  <c:v>40171</c:v>
                </c:pt>
                <c:pt idx="518">
                  <c:v>40172</c:v>
                </c:pt>
                <c:pt idx="519">
                  <c:v>40175</c:v>
                </c:pt>
                <c:pt idx="520">
                  <c:v>40176</c:v>
                </c:pt>
                <c:pt idx="521">
                  <c:v>40177</c:v>
                </c:pt>
                <c:pt idx="522">
                  <c:v>40178</c:v>
                </c:pt>
                <c:pt idx="523">
                  <c:v>40179</c:v>
                </c:pt>
                <c:pt idx="524">
                  <c:v>40182</c:v>
                </c:pt>
                <c:pt idx="525">
                  <c:v>40183</c:v>
                </c:pt>
                <c:pt idx="526">
                  <c:v>40184</c:v>
                </c:pt>
                <c:pt idx="527">
                  <c:v>40185</c:v>
                </c:pt>
                <c:pt idx="528">
                  <c:v>40186</c:v>
                </c:pt>
                <c:pt idx="529">
                  <c:v>40189</c:v>
                </c:pt>
                <c:pt idx="530">
                  <c:v>40190</c:v>
                </c:pt>
                <c:pt idx="531">
                  <c:v>40191</c:v>
                </c:pt>
                <c:pt idx="532">
                  <c:v>40192</c:v>
                </c:pt>
                <c:pt idx="533">
                  <c:v>40193</c:v>
                </c:pt>
                <c:pt idx="534">
                  <c:v>40196</c:v>
                </c:pt>
                <c:pt idx="535">
                  <c:v>40197</c:v>
                </c:pt>
                <c:pt idx="536">
                  <c:v>40198</c:v>
                </c:pt>
                <c:pt idx="537">
                  <c:v>40199</c:v>
                </c:pt>
                <c:pt idx="538">
                  <c:v>40200</c:v>
                </c:pt>
                <c:pt idx="539">
                  <c:v>40203</c:v>
                </c:pt>
                <c:pt idx="540">
                  <c:v>40204</c:v>
                </c:pt>
                <c:pt idx="541">
                  <c:v>40205</c:v>
                </c:pt>
                <c:pt idx="542">
                  <c:v>40206</c:v>
                </c:pt>
                <c:pt idx="543">
                  <c:v>40207</c:v>
                </c:pt>
                <c:pt idx="544">
                  <c:v>40210</c:v>
                </c:pt>
                <c:pt idx="545">
                  <c:v>40211</c:v>
                </c:pt>
                <c:pt idx="546">
                  <c:v>40212</c:v>
                </c:pt>
                <c:pt idx="547">
                  <c:v>40213</c:v>
                </c:pt>
                <c:pt idx="548">
                  <c:v>40214</c:v>
                </c:pt>
                <c:pt idx="549">
                  <c:v>40217</c:v>
                </c:pt>
                <c:pt idx="550">
                  <c:v>40218</c:v>
                </c:pt>
                <c:pt idx="551">
                  <c:v>40219</c:v>
                </c:pt>
                <c:pt idx="552">
                  <c:v>40220</c:v>
                </c:pt>
                <c:pt idx="553">
                  <c:v>40221</c:v>
                </c:pt>
                <c:pt idx="554">
                  <c:v>40224</c:v>
                </c:pt>
                <c:pt idx="555">
                  <c:v>40225</c:v>
                </c:pt>
                <c:pt idx="556">
                  <c:v>40226</c:v>
                </c:pt>
                <c:pt idx="557">
                  <c:v>40227</c:v>
                </c:pt>
                <c:pt idx="558">
                  <c:v>40228</c:v>
                </c:pt>
                <c:pt idx="559">
                  <c:v>40231</c:v>
                </c:pt>
                <c:pt idx="560">
                  <c:v>40232</c:v>
                </c:pt>
                <c:pt idx="561">
                  <c:v>40233</c:v>
                </c:pt>
                <c:pt idx="562">
                  <c:v>40234</c:v>
                </c:pt>
                <c:pt idx="563">
                  <c:v>40235</c:v>
                </c:pt>
                <c:pt idx="564">
                  <c:v>40238</c:v>
                </c:pt>
                <c:pt idx="565">
                  <c:v>40239</c:v>
                </c:pt>
                <c:pt idx="566">
                  <c:v>40240</c:v>
                </c:pt>
                <c:pt idx="567">
                  <c:v>40241</c:v>
                </c:pt>
                <c:pt idx="568">
                  <c:v>40242</c:v>
                </c:pt>
                <c:pt idx="569">
                  <c:v>40245</c:v>
                </c:pt>
                <c:pt idx="570">
                  <c:v>40246</c:v>
                </c:pt>
                <c:pt idx="571">
                  <c:v>40247</c:v>
                </c:pt>
                <c:pt idx="572">
                  <c:v>40248</c:v>
                </c:pt>
                <c:pt idx="573">
                  <c:v>40249</c:v>
                </c:pt>
                <c:pt idx="574">
                  <c:v>40252</c:v>
                </c:pt>
                <c:pt idx="575">
                  <c:v>40253</c:v>
                </c:pt>
                <c:pt idx="576">
                  <c:v>40254</c:v>
                </c:pt>
                <c:pt idx="577">
                  <c:v>40255</c:v>
                </c:pt>
                <c:pt idx="578">
                  <c:v>40256</c:v>
                </c:pt>
                <c:pt idx="579">
                  <c:v>40259</c:v>
                </c:pt>
                <c:pt idx="580">
                  <c:v>40260</c:v>
                </c:pt>
                <c:pt idx="581">
                  <c:v>40261</c:v>
                </c:pt>
                <c:pt idx="582">
                  <c:v>40262</c:v>
                </c:pt>
                <c:pt idx="583">
                  <c:v>40263</c:v>
                </c:pt>
                <c:pt idx="584">
                  <c:v>40266</c:v>
                </c:pt>
                <c:pt idx="585">
                  <c:v>40267</c:v>
                </c:pt>
                <c:pt idx="586">
                  <c:v>40268</c:v>
                </c:pt>
                <c:pt idx="587">
                  <c:v>40269</c:v>
                </c:pt>
                <c:pt idx="588">
                  <c:v>40270</c:v>
                </c:pt>
                <c:pt idx="589">
                  <c:v>40273</c:v>
                </c:pt>
                <c:pt idx="590">
                  <c:v>40274</c:v>
                </c:pt>
                <c:pt idx="591">
                  <c:v>40275</c:v>
                </c:pt>
                <c:pt idx="592">
                  <c:v>40276</c:v>
                </c:pt>
                <c:pt idx="593">
                  <c:v>40277</c:v>
                </c:pt>
                <c:pt idx="594">
                  <c:v>40280</c:v>
                </c:pt>
                <c:pt idx="595">
                  <c:v>40281</c:v>
                </c:pt>
                <c:pt idx="596">
                  <c:v>40282</c:v>
                </c:pt>
                <c:pt idx="597">
                  <c:v>40283</c:v>
                </c:pt>
                <c:pt idx="598">
                  <c:v>40284</c:v>
                </c:pt>
                <c:pt idx="599">
                  <c:v>40287</c:v>
                </c:pt>
                <c:pt idx="600">
                  <c:v>40288</c:v>
                </c:pt>
                <c:pt idx="601">
                  <c:v>40289</c:v>
                </c:pt>
                <c:pt idx="602">
                  <c:v>40290</c:v>
                </c:pt>
                <c:pt idx="603">
                  <c:v>40291</c:v>
                </c:pt>
                <c:pt idx="604">
                  <c:v>40294</c:v>
                </c:pt>
                <c:pt idx="605">
                  <c:v>40295</c:v>
                </c:pt>
                <c:pt idx="606">
                  <c:v>40296</c:v>
                </c:pt>
                <c:pt idx="607">
                  <c:v>40297</c:v>
                </c:pt>
                <c:pt idx="608">
                  <c:v>40298</c:v>
                </c:pt>
                <c:pt idx="609">
                  <c:v>40301</c:v>
                </c:pt>
                <c:pt idx="610">
                  <c:v>40302</c:v>
                </c:pt>
                <c:pt idx="611">
                  <c:v>40303</c:v>
                </c:pt>
                <c:pt idx="612">
                  <c:v>40304</c:v>
                </c:pt>
                <c:pt idx="613">
                  <c:v>40305</c:v>
                </c:pt>
                <c:pt idx="614">
                  <c:v>40308</c:v>
                </c:pt>
                <c:pt idx="615">
                  <c:v>40309</c:v>
                </c:pt>
                <c:pt idx="616">
                  <c:v>40310</c:v>
                </c:pt>
                <c:pt idx="617">
                  <c:v>40311</c:v>
                </c:pt>
                <c:pt idx="618">
                  <c:v>40312</c:v>
                </c:pt>
                <c:pt idx="619">
                  <c:v>40315</c:v>
                </c:pt>
                <c:pt idx="620">
                  <c:v>40316</c:v>
                </c:pt>
                <c:pt idx="621">
                  <c:v>40317</c:v>
                </c:pt>
                <c:pt idx="622">
                  <c:v>40318</c:v>
                </c:pt>
                <c:pt idx="623">
                  <c:v>40319</c:v>
                </c:pt>
                <c:pt idx="624">
                  <c:v>40322</c:v>
                </c:pt>
                <c:pt idx="625">
                  <c:v>40323</c:v>
                </c:pt>
                <c:pt idx="626">
                  <c:v>40324</c:v>
                </c:pt>
                <c:pt idx="627">
                  <c:v>40325</c:v>
                </c:pt>
                <c:pt idx="628">
                  <c:v>40326</c:v>
                </c:pt>
                <c:pt idx="629">
                  <c:v>40329</c:v>
                </c:pt>
                <c:pt idx="630">
                  <c:v>40330</c:v>
                </c:pt>
                <c:pt idx="631">
                  <c:v>40331</c:v>
                </c:pt>
                <c:pt idx="632">
                  <c:v>40332</c:v>
                </c:pt>
                <c:pt idx="633">
                  <c:v>40333</c:v>
                </c:pt>
                <c:pt idx="634">
                  <c:v>40336</c:v>
                </c:pt>
                <c:pt idx="635">
                  <c:v>40337</c:v>
                </c:pt>
                <c:pt idx="636">
                  <c:v>40338</c:v>
                </c:pt>
                <c:pt idx="637">
                  <c:v>40339</c:v>
                </c:pt>
                <c:pt idx="638">
                  <c:v>40340</c:v>
                </c:pt>
                <c:pt idx="639">
                  <c:v>40343</c:v>
                </c:pt>
                <c:pt idx="640">
                  <c:v>40344</c:v>
                </c:pt>
                <c:pt idx="641">
                  <c:v>40345</c:v>
                </c:pt>
                <c:pt idx="642">
                  <c:v>40346</c:v>
                </c:pt>
                <c:pt idx="643">
                  <c:v>40347</c:v>
                </c:pt>
                <c:pt idx="644">
                  <c:v>40350</c:v>
                </c:pt>
                <c:pt idx="645">
                  <c:v>40351</c:v>
                </c:pt>
                <c:pt idx="646">
                  <c:v>40352</c:v>
                </c:pt>
                <c:pt idx="647">
                  <c:v>40353</c:v>
                </c:pt>
                <c:pt idx="648">
                  <c:v>40354</c:v>
                </c:pt>
                <c:pt idx="649">
                  <c:v>40357</c:v>
                </c:pt>
                <c:pt idx="650">
                  <c:v>40358</c:v>
                </c:pt>
                <c:pt idx="651">
                  <c:v>40359</c:v>
                </c:pt>
                <c:pt idx="652">
                  <c:v>40360</c:v>
                </c:pt>
                <c:pt idx="653">
                  <c:v>40361</c:v>
                </c:pt>
                <c:pt idx="654">
                  <c:v>40364</c:v>
                </c:pt>
                <c:pt idx="655">
                  <c:v>40365</c:v>
                </c:pt>
                <c:pt idx="656">
                  <c:v>40366</c:v>
                </c:pt>
                <c:pt idx="657">
                  <c:v>40367</c:v>
                </c:pt>
                <c:pt idx="658">
                  <c:v>40368</c:v>
                </c:pt>
                <c:pt idx="659">
                  <c:v>40371</c:v>
                </c:pt>
                <c:pt idx="660">
                  <c:v>40372</c:v>
                </c:pt>
                <c:pt idx="661">
                  <c:v>40373</c:v>
                </c:pt>
                <c:pt idx="662">
                  <c:v>40374</c:v>
                </c:pt>
                <c:pt idx="663">
                  <c:v>40375</c:v>
                </c:pt>
                <c:pt idx="664">
                  <c:v>40378</c:v>
                </c:pt>
                <c:pt idx="665">
                  <c:v>40379</c:v>
                </c:pt>
                <c:pt idx="666">
                  <c:v>40380</c:v>
                </c:pt>
                <c:pt idx="667">
                  <c:v>40381</c:v>
                </c:pt>
                <c:pt idx="668">
                  <c:v>40382</c:v>
                </c:pt>
                <c:pt idx="669">
                  <c:v>40385</c:v>
                </c:pt>
                <c:pt idx="670">
                  <c:v>40386</c:v>
                </c:pt>
                <c:pt idx="671">
                  <c:v>40387</c:v>
                </c:pt>
                <c:pt idx="672">
                  <c:v>40388</c:v>
                </c:pt>
                <c:pt idx="673">
                  <c:v>40389</c:v>
                </c:pt>
                <c:pt idx="674">
                  <c:v>40392</c:v>
                </c:pt>
                <c:pt idx="675">
                  <c:v>40393</c:v>
                </c:pt>
                <c:pt idx="676">
                  <c:v>40394</c:v>
                </c:pt>
                <c:pt idx="677">
                  <c:v>40395</c:v>
                </c:pt>
                <c:pt idx="678">
                  <c:v>40396</c:v>
                </c:pt>
                <c:pt idx="679">
                  <c:v>40399</c:v>
                </c:pt>
                <c:pt idx="680">
                  <c:v>40400</c:v>
                </c:pt>
                <c:pt idx="681">
                  <c:v>40401</c:v>
                </c:pt>
                <c:pt idx="682">
                  <c:v>40402</c:v>
                </c:pt>
                <c:pt idx="683">
                  <c:v>40403</c:v>
                </c:pt>
                <c:pt idx="684">
                  <c:v>40406</c:v>
                </c:pt>
                <c:pt idx="685">
                  <c:v>40407</c:v>
                </c:pt>
                <c:pt idx="686">
                  <c:v>40408</c:v>
                </c:pt>
                <c:pt idx="687">
                  <c:v>40409</c:v>
                </c:pt>
                <c:pt idx="688">
                  <c:v>40410</c:v>
                </c:pt>
                <c:pt idx="689">
                  <c:v>40413</c:v>
                </c:pt>
                <c:pt idx="690">
                  <c:v>40414</c:v>
                </c:pt>
                <c:pt idx="691">
                  <c:v>40415</c:v>
                </c:pt>
                <c:pt idx="692">
                  <c:v>40416</c:v>
                </c:pt>
                <c:pt idx="693">
                  <c:v>40417</c:v>
                </c:pt>
                <c:pt idx="694">
                  <c:v>40420</c:v>
                </c:pt>
                <c:pt idx="695">
                  <c:v>40421</c:v>
                </c:pt>
                <c:pt idx="696">
                  <c:v>40422</c:v>
                </c:pt>
                <c:pt idx="697">
                  <c:v>40423</c:v>
                </c:pt>
                <c:pt idx="698">
                  <c:v>40424</c:v>
                </c:pt>
                <c:pt idx="699">
                  <c:v>40427</c:v>
                </c:pt>
                <c:pt idx="700">
                  <c:v>40428</c:v>
                </c:pt>
                <c:pt idx="701">
                  <c:v>40429</c:v>
                </c:pt>
                <c:pt idx="702">
                  <c:v>40430</c:v>
                </c:pt>
                <c:pt idx="703">
                  <c:v>40431</c:v>
                </c:pt>
                <c:pt idx="704">
                  <c:v>40434</c:v>
                </c:pt>
                <c:pt idx="705">
                  <c:v>40435</c:v>
                </c:pt>
                <c:pt idx="706">
                  <c:v>40436</c:v>
                </c:pt>
                <c:pt idx="707">
                  <c:v>40437</c:v>
                </c:pt>
                <c:pt idx="708">
                  <c:v>40438</c:v>
                </c:pt>
                <c:pt idx="709">
                  <c:v>40441</c:v>
                </c:pt>
                <c:pt idx="710">
                  <c:v>40442</c:v>
                </c:pt>
                <c:pt idx="711">
                  <c:v>40443</c:v>
                </c:pt>
                <c:pt idx="712">
                  <c:v>40444</c:v>
                </c:pt>
                <c:pt idx="713">
                  <c:v>40445</c:v>
                </c:pt>
                <c:pt idx="714">
                  <c:v>40448</c:v>
                </c:pt>
                <c:pt idx="715">
                  <c:v>40449</c:v>
                </c:pt>
                <c:pt idx="716">
                  <c:v>40450</c:v>
                </c:pt>
                <c:pt idx="717">
                  <c:v>40451</c:v>
                </c:pt>
                <c:pt idx="718">
                  <c:v>40452</c:v>
                </c:pt>
                <c:pt idx="719">
                  <c:v>40455</c:v>
                </c:pt>
                <c:pt idx="720">
                  <c:v>40456</c:v>
                </c:pt>
                <c:pt idx="721">
                  <c:v>40457</c:v>
                </c:pt>
                <c:pt idx="722">
                  <c:v>40458</c:v>
                </c:pt>
                <c:pt idx="723">
                  <c:v>40459</c:v>
                </c:pt>
                <c:pt idx="724">
                  <c:v>40462</c:v>
                </c:pt>
                <c:pt idx="725">
                  <c:v>40463</c:v>
                </c:pt>
                <c:pt idx="726">
                  <c:v>40464</c:v>
                </c:pt>
                <c:pt idx="727">
                  <c:v>40465</c:v>
                </c:pt>
                <c:pt idx="728">
                  <c:v>40466</c:v>
                </c:pt>
                <c:pt idx="729">
                  <c:v>40469</c:v>
                </c:pt>
                <c:pt idx="730">
                  <c:v>40470</c:v>
                </c:pt>
                <c:pt idx="731">
                  <c:v>40471</c:v>
                </c:pt>
                <c:pt idx="732">
                  <c:v>40472</c:v>
                </c:pt>
                <c:pt idx="733">
                  <c:v>40473</c:v>
                </c:pt>
                <c:pt idx="734">
                  <c:v>40476</c:v>
                </c:pt>
                <c:pt idx="735">
                  <c:v>40477</c:v>
                </c:pt>
                <c:pt idx="736">
                  <c:v>40478</c:v>
                </c:pt>
                <c:pt idx="737">
                  <c:v>40479</c:v>
                </c:pt>
                <c:pt idx="738">
                  <c:v>40480</c:v>
                </c:pt>
                <c:pt idx="739">
                  <c:v>40483</c:v>
                </c:pt>
                <c:pt idx="740">
                  <c:v>40484</c:v>
                </c:pt>
                <c:pt idx="741">
                  <c:v>40485</c:v>
                </c:pt>
                <c:pt idx="742">
                  <c:v>40486</c:v>
                </c:pt>
                <c:pt idx="743">
                  <c:v>40487</c:v>
                </c:pt>
                <c:pt idx="744">
                  <c:v>40490</c:v>
                </c:pt>
                <c:pt idx="745">
                  <c:v>40491</c:v>
                </c:pt>
                <c:pt idx="746">
                  <c:v>40492</c:v>
                </c:pt>
                <c:pt idx="747">
                  <c:v>40493</c:v>
                </c:pt>
                <c:pt idx="748">
                  <c:v>40494</c:v>
                </c:pt>
                <c:pt idx="749">
                  <c:v>40497</c:v>
                </c:pt>
                <c:pt idx="750">
                  <c:v>40498</c:v>
                </c:pt>
                <c:pt idx="751">
                  <c:v>40499</c:v>
                </c:pt>
                <c:pt idx="752">
                  <c:v>40500</c:v>
                </c:pt>
                <c:pt idx="753">
                  <c:v>40501</c:v>
                </c:pt>
                <c:pt idx="754">
                  <c:v>40504</c:v>
                </c:pt>
                <c:pt idx="755">
                  <c:v>40505</c:v>
                </c:pt>
                <c:pt idx="756">
                  <c:v>40506</c:v>
                </c:pt>
                <c:pt idx="757">
                  <c:v>40507</c:v>
                </c:pt>
                <c:pt idx="758">
                  <c:v>40508</c:v>
                </c:pt>
                <c:pt idx="759">
                  <c:v>40511</c:v>
                </c:pt>
                <c:pt idx="760">
                  <c:v>40512</c:v>
                </c:pt>
                <c:pt idx="761">
                  <c:v>40513</c:v>
                </c:pt>
                <c:pt idx="762">
                  <c:v>40514</c:v>
                </c:pt>
                <c:pt idx="763">
                  <c:v>40515</c:v>
                </c:pt>
                <c:pt idx="764">
                  <c:v>40518</c:v>
                </c:pt>
                <c:pt idx="765">
                  <c:v>40519</c:v>
                </c:pt>
                <c:pt idx="766">
                  <c:v>40520</c:v>
                </c:pt>
                <c:pt idx="767">
                  <c:v>40521</c:v>
                </c:pt>
                <c:pt idx="768">
                  <c:v>40522</c:v>
                </c:pt>
                <c:pt idx="769">
                  <c:v>40525</c:v>
                </c:pt>
                <c:pt idx="770">
                  <c:v>40526</c:v>
                </c:pt>
                <c:pt idx="771">
                  <c:v>40527</c:v>
                </c:pt>
                <c:pt idx="772">
                  <c:v>40528</c:v>
                </c:pt>
                <c:pt idx="773">
                  <c:v>40529</c:v>
                </c:pt>
                <c:pt idx="774">
                  <c:v>40532</c:v>
                </c:pt>
                <c:pt idx="775">
                  <c:v>40533</c:v>
                </c:pt>
                <c:pt idx="776">
                  <c:v>40534</c:v>
                </c:pt>
                <c:pt idx="777">
                  <c:v>40535</c:v>
                </c:pt>
                <c:pt idx="778">
                  <c:v>40536</c:v>
                </c:pt>
                <c:pt idx="779">
                  <c:v>40539</c:v>
                </c:pt>
                <c:pt idx="780">
                  <c:v>40540</c:v>
                </c:pt>
                <c:pt idx="781">
                  <c:v>40541</c:v>
                </c:pt>
                <c:pt idx="782">
                  <c:v>40542</c:v>
                </c:pt>
                <c:pt idx="783">
                  <c:v>40543</c:v>
                </c:pt>
                <c:pt idx="784">
                  <c:v>40546</c:v>
                </c:pt>
                <c:pt idx="785">
                  <c:v>40547</c:v>
                </c:pt>
                <c:pt idx="786">
                  <c:v>40548</c:v>
                </c:pt>
                <c:pt idx="787">
                  <c:v>40549</c:v>
                </c:pt>
                <c:pt idx="788">
                  <c:v>40550</c:v>
                </c:pt>
                <c:pt idx="789">
                  <c:v>40553</c:v>
                </c:pt>
                <c:pt idx="790">
                  <c:v>40554</c:v>
                </c:pt>
                <c:pt idx="791">
                  <c:v>40555</c:v>
                </c:pt>
                <c:pt idx="792">
                  <c:v>40556</c:v>
                </c:pt>
                <c:pt idx="793">
                  <c:v>40557</c:v>
                </c:pt>
                <c:pt idx="794">
                  <c:v>40560</c:v>
                </c:pt>
                <c:pt idx="795">
                  <c:v>40561</c:v>
                </c:pt>
                <c:pt idx="796">
                  <c:v>40562</c:v>
                </c:pt>
                <c:pt idx="797">
                  <c:v>40563</c:v>
                </c:pt>
                <c:pt idx="798">
                  <c:v>40564</c:v>
                </c:pt>
                <c:pt idx="799">
                  <c:v>40567</c:v>
                </c:pt>
                <c:pt idx="800">
                  <c:v>40568</c:v>
                </c:pt>
                <c:pt idx="801">
                  <c:v>40569</c:v>
                </c:pt>
                <c:pt idx="802">
                  <c:v>40570</c:v>
                </c:pt>
                <c:pt idx="803">
                  <c:v>40571</c:v>
                </c:pt>
                <c:pt idx="804">
                  <c:v>40574</c:v>
                </c:pt>
                <c:pt idx="805">
                  <c:v>40575</c:v>
                </c:pt>
                <c:pt idx="806">
                  <c:v>40576</c:v>
                </c:pt>
                <c:pt idx="807">
                  <c:v>40577</c:v>
                </c:pt>
                <c:pt idx="808">
                  <c:v>40578</c:v>
                </c:pt>
                <c:pt idx="809">
                  <c:v>40581</c:v>
                </c:pt>
                <c:pt idx="810">
                  <c:v>40582</c:v>
                </c:pt>
                <c:pt idx="811">
                  <c:v>40583</c:v>
                </c:pt>
                <c:pt idx="812">
                  <c:v>40584</c:v>
                </c:pt>
                <c:pt idx="813">
                  <c:v>40585</c:v>
                </c:pt>
                <c:pt idx="814">
                  <c:v>40588</c:v>
                </c:pt>
                <c:pt idx="815">
                  <c:v>40589</c:v>
                </c:pt>
                <c:pt idx="816">
                  <c:v>40590</c:v>
                </c:pt>
                <c:pt idx="817">
                  <c:v>40591</c:v>
                </c:pt>
                <c:pt idx="818">
                  <c:v>40592</c:v>
                </c:pt>
                <c:pt idx="819">
                  <c:v>40595</c:v>
                </c:pt>
                <c:pt idx="820">
                  <c:v>40596</c:v>
                </c:pt>
                <c:pt idx="821">
                  <c:v>40597</c:v>
                </c:pt>
                <c:pt idx="822">
                  <c:v>40598</c:v>
                </c:pt>
                <c:pt idx="823">
                  <c:v>40599</c:v>
                </c:pt>
                <c:pt idx="824">
                  <c:v>40602</c:v>
                </c:pt>
                <c:pt idx="825">
                  <c:v>40603</c:v>
                </c:pt>
                <c:pt idx="826">
                  <c:v>40604</c:v>
                </c:pt>
                <c:pt idx="827">
                  <c:v>40605</c:v>
                </c:pt>
                <c:pt idx="828">
                  <c:v>40606</c:v>
                </c:pt>
                <c:pt idx="829">
                  <c:v>40609</c:v>
                </c:pt>
                <c:pt idx="830">
                  <c:v>40610</c:v>
                </c:pt>
                <c:pt idx="831">
                  <c:v>40611</c:v>
                </c:pt>
                <c:pt idx="832">
                  <c:v>40612</c:v>
                </c:pt>
                <c:pt idx="833">
                  <c:v>40613</c:v>
                </c:pt>
                <c:pt idx="834">
                  <c:v>40616</c:v>
                </c:pt>
                <c:pt idx="835">
                  <c:v>40617</c:v>
                </c:pt>
                <c:pt idx="836">
                  <c:v>40618</c:v>
                </c:pt>
                <c:pt idx="837">
                  <c:v>40619</c:v>
                </c:pt>
                <c:pt idx="838">
                  <c:v>40620</c:v>
                </c:pt>
                <c:pt idx="839">
                  <c:v>40623</c:v>
                </c:pt>
                <c:pt idx="840">
                  <c:v>40624</c:v>
                </c:pt>
                <c:pt idx="841">
                  <c:v>40625</c:v>
                </c:pt>
                <c:pt idx="842">
                  <c:v>40626</c:v>
                </c:pt>
                <c:pt idx="843">
                  <c:v>40627</c:v>
                </c:pt>
                <c:pt idx="844">
                  <c:v>40630</c:v>
                </c:pt>
                <c:pt idx="845">
                  <c:v>40631</c:v>
                </c:pt>
                <c:pt idx="846">
                  <c:v>40632</c:v>
                </c:pt>
                <c:pt idx="847">
                  <c:v>40633</c:v>
                </c:pt>
                <c:pt idx="848">
                  <c:v>40634</c:v>
                </c:pt>
                <c:pt idx="849">
                  <c:v>40637</c:v>
                </c:pt>
                <c:pt idx="850">
                  <c:v>40638</c:v>
                </c:pt>
                <c:pt idx="851">
                  <c:v>40639</c:v>
                </c:pt>
                <c:pt idx="852">
                  <c:v>40640</c:v>
                </c:pt>
                <c:pt idx="853">
                  <c:v>40641</c:v>
                </c:pt>
                <c:pt idx="854">
                  <c:v>40644</c:v>
                </c:pt>
                <c:pt idx="855">
                  <c:v>40645</c:v>
                </c:pt>
                <c:pt idx="856">
                  <c:v>40646</c:v>
                </c:pt>
                <c:pt idx="857">
                  <c:v>40647</c:v>
                </c:pt>
                <c:pt idx="858">
                  <c:v>40648</c:v>
                </c:pt>
                <c:pt idx="859">
                  <c:v>40651</c:v>
                </c:pt>
                <c:pt idx="860">
                  <c:v>40652</c:v>
                </c:pt>
                <c:pt idx="861">
                  <c:v>40653</c:v>
                </c:pt>
                <c:pt idx="862">
                  <c:v>40654</c:v>
                </c:pt>
                <c:pt idx="863">
                  <c:v>40655</c:v>
                </c:pt>
                <c:pt idx="864">
                  <c:v>40658</c:v>
                </c:pt>
                <c:pt idx="865">
                  <c:v>40659</c:v>
                </c:pt>
                <c:pt idx="866">
                  <c:v>40660</c:v>
                </c:pt>
                <c:pt idx="867">
                  <c:v>40661</c:v>
                </c:pt>
                <c:pt idx="868">
                  <c:v>40662</c:v>
                </c:pt>
                <c:pt idx="869">
                  <c:v>40665</c:v>
                </c:pt>
                <c:pt idx="870">
                  <c:v>40666</c:v>
                </c:pt>
                <c:pt idx="871">
                  <c:v>40667</c:v>
                </c:pt>
                <c:pt idx="872">
                  <c:v>40668</c:v>
                </c:pt>
                <c:pt idx="873">
                  <c:v>40669</c:v>
                </c:pt>
                <c:pt idx="874">
                  <c:v>40672</c:v>
                </c:pt>
                <c:pt idx="875">
                  <c:v>40673</c:v>
                </c:pt>
                <c:pt idx="876">
                  <c:v>40674</c:v>
                </c:pt>
                <c:pt idx="877">
                  <c:v>40675</c:v>
                </c:pt>
                <c:pt idx="878">
                  <c:v>40676</c:v>
                </c:pt>
                <c:pt idx="879">
                  <c:v>40679</c:v>
                </c:pt>
                <c:pt idx="880">
                  <c:v>40680</c:v>
                </c:pt>
                <c:pt idx="881">
                  <c:v>40681</c:v>
                </c:pt>
                <c:pt idx="882">
                  <c:v>40682</c:v>
                </c:pt>
                <c:pt idx="883">
                  <c:v>40683</c:v>
                </c:pt>
                <c:pt idx="884">
                  <c:v>40686</c:v>
                </c:pt>
                <c:pt idx="885">
                  <c:v>40687</c:v>
                </c:pt>
                <c:pt idx="886">
                  <c:v>40688</c:v>
                </c:pt>
                <c:pt idx="887">
                  <c:v>40689</c:v>
                </c:pt>
                <c:pt idx="888">
                  <c:v>40690</c:v>
                </c:pt>
                <c:pt idx="889">
                  <c:v>40693</c:v>
                </c:pt>
                <c:pt idx="890">
                  <c:v>40694</c:v>
                </c:pt>
                <c:pt idx="891">
                  <c:v>40695</c:v>
                </c:pt>
                <c:pt idx="892">
                  <c:v>40696</c:v>
                </c:pt>
                <c:pt idx="893">
                  <c:v>40697</c:v>
                </c:pt>
                <c:pt idx="894">
                  <c:v>40700</c:v>
                </c:pt>
                <c:pt idx="895">
                  <c:v>40701</c:v>
                </c:pt>
                <c:pt idx="896">
                  <c:v>40702</c:v>
                </c:pt>
                <c:pt idx="897">
                  <c:v>40703</c:v>
                </c:pt>
                <c:pt idx="898">
                  <c:v>40704</c:v>
                </c:pt>
                <c:pt idx="899">
                  <c:v>40707</c:v>
                </c:pt>
                <c:pt idx="900">
                  <c:v>40708</c:v>
                </c:pt>
                <c:pt idx="901">
                  <c:v>40709</c:v>
                </c:pt>
                <c:pt idx="902">
                  <c:v>40710</c:v>
                </c:pt>
                <c:pt idx="903">
                  <c:v>40711</c:v>
                </c:pt>
                <c:pt idx="904">
                  <c:v>40714</c:v>
                </c:pt>
                <c:pt idx="905">
                  <c:v>40715</c:v>
                </c:pt>
                <c:pt idx="906">
                  <c:v>40716</c:v>
                </c:pt>
                <c:pt idx="907">
                  <c:v>40717</c:v>
                </c:pt>
                <c:pt idx="908">
                  <c:v>40718</c:v>
                </c:pt>
                <c:pt idx="909">
                  <c:v>40721</c:v>
                </c:pt>
                <c:pt idx="910">
                  <c:v>40722</c:v>
                </c:pt>
                <c:pt idx="911">
                  <c:v>40723</c:v>
                </c:pt>
                <c:pt idx="912">
                  <c:v>40724</c:v>
                </c:pt>
                <c:pt idx="913">
                  <c:v>40725</c:v>
                </c:pt>
                <c:pt idx="914">
                  <c:v>40728</c:v>
                </c:pt>
                <c:pt idx="915">
                  <c:v>40729</c:v>
                </c:pt>
                <c:pt idx="916">
                  <c:v>40730</c:v>
                </c:pt>
                <c:pt idx="917">
                  <c:v>40731</c:v>
                </c:pt>
                <c:pt idx="918">
                  <c:v>40732</c:v>
                </c:pt>
                <c:pt idx="919">
                  <c:v>40735</c:v>
                </c:pt>
                <c:pt idx="920">
                  <c:v>40736</c:v>
                </c:pt>
                <c:pt idx="921">
                  <c:v>40737</c:v>
                </c:pt>
                <c:pt idx="922">
                  <c:v>40738</c:v>
                </c:pt>
                <c:pt idx="923">
                  <c:v>40739</c:v>
                </c:pt>
                <c:pt idx="924">
                  <c:v>40742</c:v>
                </c:pt>
                <c:pt idx="925">
                  <c:v>40743</c:v>
                </c:pt>
                <c:pt idx="926">
                  <c:v>40744</c:v>
                </c:pt>
                <c:pt idx="927">
                  <c:v>40745</c:v>
                </c:pt>
                <c:pt idx="928">
                  <c:v>40746</c:v>
                </c:pt>
                <c:pt idx="929">
                  <c:v>40749</c:v>
                </c:pt>
                <c:pt idx="930">
                  <c:v>40750</c:v>
                </c:pt>
                <c:pt idx="931">
                  <c:v>40751</c:v>
                </c:pt>
                <c:pt idx="932">
                  <c:v>40752</c:v>
                </c:pt>
                <c:pt idx="933">
                  <c:v>40753</c:v>
                </c:pt>
                <c:pt idx="934">
                  <c:v>40756</c:v>
                </c:pt>
                <c:pt idx="935">
                  <c:v>40757</c:v>
                </c:pt>
                <c:pt idx="936">
                  <c:v>40758</c:v>
                </c:pt>
                <c:pt idx="937">
                  <c:v>40759</c:v>
                </c:pt>
                <c:pt idx="938">
                  <c:v>40760</c:v>
                </c:pt>
                <c:pt idx="939">
                  <c:v>40763</c:v>
                </c:pt>
                <c:pt idx="940">
                  <c:v>40764</c:v>
                </c:pt>
                <c:pt idx="941">
                  <c:v>40765</c:v>
                </c:pt>
                <c:pt idx="942">
                  <c:v>40766</c:v>
                </c:pt>
                <c:pt idx="943">
                  <c:v>40767</c:v>
                </c:pt>
                <c:pt idx="944">
                  <c:v>40770</c:v>
                </c:pt>
                <c:pt idx="945">
                  <c:v>40771</c:v>
                </c:pt>
                <c:pt idx="946">
                  <c:v>40772</c:v>
                </c:pt>
                <c:pt idx="947">
                  <c:v>40773</c:v>
                </c:pt>
                <c:pt idx="948">
                  <c:v>40774</c:v>
                </c:pt>
                <c:pt idx="949">
                  <c:v>40777</c:v>
                </c:pt>
                <c:pt idx="950">
                  <c:v>40778</c:v>
                </c:pt>
                <c:pt idx="951">
                  <c:v>40779</c:v>
                </c:pt>
                <c:pt idx="952">
                  <c:v>40780</c:v>
                </c:pt>
                <c:pt idx="953">
                  <c:v>40781</c:v>
                </c:pt>
                <c:pt idx="954">
                  <c:v>40784</c:v>
                </c:pt>
                <c:pt idx="955">
                  <c:v>40785</c:v>
                </c:pt>
                <c:pt idx="956">
                  <c:v>40786</c:v>
                </c:pt>
                <c:pt idx="957">
                  <c:v>40787</c:v>
                </c:pt>
                <c:pt idx="958">
                  <c:v>40788</c:v>
                </c:pt>
                <c:pt idx="959">
                  <c:v>40791</c:v>
                </c:pt>
                <c:pt idx="960">
                  <c:v>40792</c:v>
                </c:pt>
                <c:pt idx="961">
                  <c:v>40793</c:v>
                </c:pt>
                <c:pt idx="962">
                  <c:v>40794</c:v>
                </c:pt>
                <c:pt idx="963">
                  <c:v>40795</c:v>
                </c:pt>
                <c:pt idx="964">
                  <c:v>40798</c:v>
                </c:pt>
                <c:pt idx="965">
                  <c:v>40799</c:v>
                </c:pt>
                <c:pt idx="966">
                  <c:v>40800</c:v>
                </c:pt>
                <c:pt idx="967">
                  <c:v>40801</c:v>
                </c:pt>
                <c:pt idx="968">
                  <c:v>40802</c:v>
                </c:pt>
                <c:pt idx="969">
                  <c:v>40805</c:v>
                </c:pt>
                <c:pt idx="970">
                  <c:v>40806</c:v>
                </c:pt>
                <c:pt idx="971">
                  <c:v>40807</c:v>
                </c:pt>
                <c:pt idx="972">
                  <c:v>40808</c:v>
                </c:pt>
                <c:pt idx="973">
                  <c:v>40809</c:v>
                </c:pt>
                <c:pt idx="974">
                  <c:v>40812</c:v>
                </c:pt>
                <c:pt idx="975">
                  <c:v>40813</c:v>
                </c:pt>
                <c:pt idx="976">
                  <c:v>40814</c:v>
                </c:pt>
                <c:pt idx="977">
                  <c:v>40815</c:v>
                </c:pt>
                <c:pt idx="978">
                  <c:v>40816</c:v>
                </c:pt>
                <c:pt idx="979">
                  <c:v>40819</c:v>
                </c:pt>
                <c:pt idx="980">
                  <c:v>40820</c:v>
                </c:pt>
                <c:pt idx="981">
                  <c:v>40821</c:v>
                </c:pt>
                <c:pt idx="982">
                  <c:v>40822</c:v>
                </c:pt>
                <c:pt idx="983">
                  <c:v>40823</c:v>
                </c:pt>
                <c:pt idx="984">
                  <c:v>40826</c:v>
                </c:pt>
                <c:pt idx="985">
                  <c:v>40827</c:v>
                </c:pt>
                <c:pt idx="986">
                  <c:v>40828</c:v>
                </c:pt>
                <c:pt idx="987">
                  <c:v>40829</c:v>
                </c:pt>
                <c:pt idx="988">
                  <c:v>40830</c:v>
                </c:pt>
                <c:pt idx="989">
                  <c:v>40833</c:v>
                </c:pt>
                <c:pt idx="990">
                  <c:v>40834</c:v>
                </c:pt>
                <c:pt idx="991">
                  <c:v>40835</c:v>
                </c:pt>
                <c:pt idx="992">
                  <c:v>40836</c:v>
                </c:pt>
                <c:pt idx="993">
                  <c:v>40837</c:v>
                </c:pt>
                <c:pt idx="994">
                  <c:v>40840</c:v>
                </c:pt>
                <c:pt idx="995">
                  <c:v>40841</c:v>
                </c:pt>
                <c:pt idx="996">
                  <c:v>40842</c:v>
                </c:pt>
                <c:pt idx="997">
                  <c:v>40843</c:v>
                </c:pt>
                <c:pt idx="998">
                  <c:v>40844</c:v>
                </c:pt>
                <c:pt idx="999">
                  <c:v>40847</c:v>
                </c:pt>
                <c:pt idx="1000">
                  <c:v>40848</c:v>
                </c:pt>
                <c:pt idx="1001">
                  <c:v>40849</c:v>
                </c:pt>
                <c:pt idx="1002">
                  <c:v>40850</c:v>
                </c:pt>
                <c:pt idx="1003">
                  <c:v>40851</c:v>
                </c:pt>
                <c:pt idx="1004">
                  <c:v>40854</c:v>
                </c:pt>
                <c:pt idx="1005">
                  <c:v>40855</c:v>
                </c:pt>
                <c:pt idx="1006">
                  <c:v>40856</c:v>
                </c:pt>
                <c:pt idx="1007">
                  <c:v>40857</c:v>
                </c:pt>
                <c:pt idx="1008">
                  <c:v>40858</c:v>
                </c:pt>
                <c:pt idx="1009">
                  <c:v>40861</c:v>
                </c:pt>
                <c:pt idx="1010">
                  <c:v>40862</c:v>
                </c:pt>
                <c:pt idx="1011">
                  <c:v>40863</c:v>
                </c:pt>
                <c:pt idx="1012">
                  <c:v>40864</c:v>
                </c:pt>
                <c:pt idx="1013">
                  <c:v>40865</c:v>
                </c:pt>
                <c:pt idx="1014">
                  <c:v>40868</c:v>
                </c:pt>
                <c:pt idx="1015">
                  <c:v>40869</c:v>
                </c:pt>
                <c:pt idx="1016">
                  <c:v>40870</c:v>
                </c:pt>
                <c:pt idx="1017">
                  <c:v>40871</c:v>
                </c:pt>
                <c:pt idx="1018">
                  <c:v>40872</c:v>
                </c:pt>
                <c:pt idx="1019">
                  <c:v>40875</c:v>
                </c:pt>
                <c:pt idx="1020">
                  <c:v>40876</c:v>
                </c:pt>
                <c:pt idx="1021">
                  <c:v>40877</c:v>
                </c:pt>
                <c:pt idx="1022">
                  <c:v>40878</c:v>
                </c:pt>
                <c:pt idx="1023">
                  <c:v>40879</c:v>
                </c:pt>
                <c:pt idx="1024">
                  <c:v>40882</c:v>
                </c:pt>
                <c:pt idx="1025">
                  <c:v>40883</c:v>
                </c:pt>
                <c:pt idx="1026">
                  <c:v>40884</c:v>
                </c:pt>
                <c:pt idx="1027">
                  <c:v>40885</c:v>
                </c:pt>
                <c:pt idx="1028">
                  <c:v>40886</c:v>
                </c:pt>
                <c:pt idx="1029">
                  <c:v>40889</c:v>
                </c:pt>
                <c:pt idx="1030">
                  <c:v>40890</c:v>
                </c:pt>
                <c:pt idx="1031">
                  <c:v>40891</c:v>
                </c:pt>
                <c:pt idx="1032">
                  <c:v>40892</c:v>
                </c:pt>
                <c:pt idx="1033">
                  <c:v>40893</c:v>
                </c:pt>
                <c:pt idx="1034">
                  <c:v>40896</c:v>
                </c:pt>
                <c:pt idx="1035">
                  <c:v>40897</c:v>
                </c:pt>
                <c:pt idx="1036">
                  <c:v>40898</c:v>
                </c:pt>
                <c:pt idx="1037">
                  <c:v>40899</c:v>
                </c:pt>
                <c:pt idx="1038">
                  <c:v>40900</c:v>
                </c:pt>
                <c:pt idx="1039">
                  <c:v>40903</c:v>
                </c:pt>
                <c:pt idx="1040">
                  <c:v>40904</c:v>
                </c:pt>
                <c:pt idx="1041">
                  <c:v>40905</c:v>
                </c:pt>
                <c:pt idx="1042">
                  <c:v>40906</c:v>
                </c:pt>
                <c:pt idx="1043">
                  <c:v>40907</c:v>
                </c:pt>
                <c:pt idx="1044">
                  <c:v>40910</c:v>
                </c:pt>
                <c:pt idx="1045">
                  <c:v>40911</c:v>
                </c:pt>
                <c:pt idx="1046">
                  <c:v>40912</c:v>
                </c:pt>
                <c:pt idx="1047">
                  <c:v>40913</c:v>
                </c:pt>
                <c:pt idx="1048">
                  <c:v>40914</c:v>
                </c:pt>
                <c:pt idx="1049">
                  <c:v>40917</c:v>
                </c:pt>
                <c:pt idx="1050">
                  <c:v>40918</c:v>
                </c:pt>
                <c:pt idx="1051">
                  <c:v>40919</c:v>
                </c:pt>
                <c:pt idx="1052">
                  <c:v>40920</c:v>
                </c:pt>
                <c:pt idx="1053">
                  <c:v>40921</c:v>
                </c:pt>
                <c:pt idx="1054">
                  <c:v>40924</c:v>
                </c:pt>
                <c:pt idx="1055">
                  <c:v>40925</c:v>
                </c:pt>
                <c:pt idx="1056">
                  <c:v>40926</c:v>
                </c:pt>
                <c:pt idx="1057">
                  <c:v>40927</c:v>
                </c:pt>
                <c:pt idx="1058">
                  <c:v>40928</c:v>
                </c:pt>
                <c:pt idx="1059">
                  <c:v>40931</c:v>
                </c:pt>
                <c:pt idx="1060">
                  <c:v>40932</c:v>
                </c:pt>
                <c:pt idx="1061">
                  <c:v>40933</c:v>
                </c:pt>
                <c:pt idx="1062">
                  <c:v>40934</c:v>
                </c:pt>
                <c:pt idx="1063">
                  <c:v>40935</c:v>
                </c:pt>
                <c:pt idx="1064">
                  <c:v>40938</c:v>
                </c:pt>
                <c:pt idx="1065">
                  <c:v>40939</c:v>
                </c:pt>
                <c:pt idx="1066">
                  <c:v>40940</c:v>
                </c:pt>
                <c:pt idx="1067">
                  <c:v>40941</c:v>
                </c:pt>
                <c:pt idx="1068">
                  <c:v>40942</c:v>
                </c:pt>
                <c:pt idx="1069">
                  <c:v>40945</c:v>
                </c:pt>
                <c:pt idx="1070">
                  <c:v>40946</c:v>
                </c:pt>
                <c:pt idx="1071">
                  <c:v>40947</c:v>
                </c:pt>
                <c:pt idx="1072">
                  <c:v>40948</c:v>
                </c:pt>
                <c:pt idx="1073">
                  <c:v>40949</c:v>
                </c:pt>
                <c:pt idx="1074">
                  <c:v>40952</c:v>
                </c:pt>
                <c:pt idx="1075">
                  <c:v>40953</c:v>
                </c:pt>
                <c:pt idx="1076">
                  <c:v>40954</c:v>
                </c:pt>
                <c:pt idx="1077">
                  <c:v>40955</c:v>
                </c:pt>
                <c:pt idx="1078">
                  <c:v>40956</c:v>
                </c:pt>
                <c:pt idx="1079">
                  <c:v>40959</c:v>
                </c:pt>
                <c:pt idx="1080">
                  <c:v>40960</c:v>
                </c:pt>
                <c:pt idx="1081">
                  <c:v>40961</c:v>
                </c:pt>
                <c:pt idx="1082">
                  <c:v>40962</c:v>
                </c:pt>
                <c:pt idx="1083">
                  <c:v>40963</c:v>
                </c:pt>
                <c:pt idx="1084">
                  <c:v>40966</c:v>
                </c:pt>
                <c:pt idx="1085">
                  <c:v>40967</c:v>
                </c:pt>
                <c:pt idx="1086">
                  <c:v>40968</c:v>
                </c:pt>
                <c:pt idx="1087">
                  <c:v>40969</c:v>
                </c:pt>
                <c:pt idx="1088">
                  <c:v>40970</c:v>
                </c:pt>
                <c:pt idx="1089">
                  <c:v>40973</c:v>
                </c:pt>
                <c:pt idx="1090">
                  <c:v>40974</c:v>
                </c:pt>
                <c:pt idx="1091">
                  <c:v>40975</c:v>
                </c:pt>
                <c:pt idx="1092">
                  <c:v>40976</c:v>
                </c:pt>
                <c:pt idx="1093">
                  <c:v>40977</c:v>
                </c:pt>
                <c:pt idx="1094">
                  <c:v>40980</c:v>
                </c:pt>
                <c:pt idx="1095">
                  <c:v>40981</c:v>
                </c:pt>
                <c:pt idx="1096">
                  <c:v>40982</c:v>
                </c:pt>
                <c:pt idx="1097">
                  <c:v>40983</c:v>
                </c:pt>
                <c:pt idx="1098">
                  <c:v>40984</c:v>
                </c:pt>
                <c:pt idx="1099">
                  <c:v>40987</c:v>
                </c:pt>
                <c:pt idx="1100">
                  <c:v>40988</c:v>
                </c:pt>
                <c:pt idx="1101">
                  <c:v>40989</c:v>
                </c:pt>
                <c:pt idx="1102">
                  <c:v>40990</c:v>
                </c:pt>
                <c:pt idx="1103">
                  <c:v>40991</c:v>
                </c:pt>
                <c:pt idx="1104">
                  <c:v>40994</c:v>
                </c:pt>
                <c:pt idx="1105">
                  <c:v>40995</c:v>
                </c:pt>
                <c:pt idx="1106">
                  <c:v>40996</c:v>
                </c:pt>
                <c:pt idx="1107">
                  <c:v>40997</c:v>
                </c:pt>
                <c:pt idx="1108">
                  <c:v>40998</c:v>
                </c:pt>
                <c:pt idx="1109">
                  <c:v>41001</c:v>
                </c:pt>
                <c:pt idx="1110">
                  <c:v>41002</c:v>
                </c:pt>
                <c:pt idx="1111">
                  <c:v>41003</c:v>
                </c:pt>
                <c:pt idx="1112">
                  <c:v>41004</c:v>
                </c:pt>
                <c:pt idx="1113">
                  <c:v>41005</c:v>
                </c:pt>
                <c:pt idx="1114">
                  <c:v>41008</c:v>
                </c:pt>
                <c:pt idx="1115">
                  <c:v>41009</c:v>
                </c:pt>
                <c:pt idx="1116">
                  <c:v>41010</c:v>
                </c:pt>
                <c:pt idx="1117">
                  <c:v>41011</c:v>
                </c:pt>
                <c:pt idx="1118">
                  <c:v>41012</c:v>
                </c:pt>
                <c:pt idx="1119">
                  <c:v>41015</c:v>
                </c:pt>
                <c:pt idx="1120">
                  <c:v>41016</c:v>
                </c:pt>
                <c:pt idx="1121">
                  <c:v>41017</c:v>
                </c:pt>
                <c:pt idx="1122">
                  <c:v>41018</c:v>
                </c:pt>
                <c:pt idx="1123">
                  <c:v>41019</c:v>
                </c:pt>
                <c:pt idx="1124">
                  <c:v>41022</c:v>
                </c:pt>
                <c:pt idx="1125">
                  <c:v>41023</c:v>
                </c:pt>
                <c:pt idx="1126">
                  <c:v>41024</c:v>
                </c:pt>
                <c:pt idx="1127">
                  <c:v>41025</c:v>
                </c:pt>
                <c:pt idx="1128">
                  <c:v>41026</c:v>
                </c:pt>
                <c:pt idx="1129">
                  <c:v>41029</c:v>
                </c:pt>
                <c:pt idx="1130">
                  <c:v>41030</c:v>
                </c:pt>
                <c:pt idx="1131">
                  <c:v>41031</c:v>
                </c:pt>
                <c:pt idx="1132">
                  <c:v>41032</c:v>
                </c:pt>
                <c:pt idx="1133">
                  <c:v>41033</c:v>
                </c:pt>
                <c:pt idx="1134">
                  <c:v>41036</c:v>
                </c:pt>
                <c:pt idx="1135">
                  <c:v>41037</c:v>
                </c:pt>
                <c:pt idx="1136">
                  <c:v>41038</c:v>
                </c:pt>
                <c:pt idx="1137">
                  <c:v>41039</c:v>
                </c:pt>
                <c:pt idx="1138">
                  <c:v>41040</c:v>
                </c:pt>
                <c:pt idx="1139">
                  <c:v>41043</c:v>
                </c:pt>
                <c:pt idx="1140">
                  <c:v>41044</c:v>
                </c:pt>
                <c:pt idx="1141">
                  <c:v>41045</c:v>
                </c:pt>
                <c:pt idx="1142">
                  <c:v>41046</c:v>
                </c:pt>
                <c:pt idx="1143">
                  <c:v>41047</c:v>
                </c:pt>
                <c:pt idx="1144">
                  <c:v>41050</c:v>
                </c:pt>
                <c:pt idx="1145">
                  <c:v>41051</c:v>
                </c:pt>
                <c:pt idx="1146">
                  <c:v>41052</c:v>
                </c:pt>
                <c:pt idx="1147">
                  <c:v>41053</c:v>
                </c:pt>
                <c:pt idx="1148">
                  <c:v>41054</c:v>
                </c:pt>
                <c:pt idx="1149">
                  <c:v>41057</c:v>
                </c:pt>
                <c:pt idx="1150">
                  <c:v>41058</c:v>
                </c:pt>
                <c:pt idx="1151">
                  <c:v>41059</c:v>
                </c:pt>
                <c:pt idx="1152">
                  <c:v>41060</c:v>
                </c:pt>
                <c:pt idx="1153">
                  <c:v>41061</c:v>
                </c:pt>
                <c:pt idx="1154">
                  <c:v>41064</c:v>
                </c:pt>
                <c:pt idx="1155">
                  <c:v>41065</c:v>
                </c:pt>
                <c:pt idx="1156">
                  <c:v>41066</c:v>
                </c:pt>
                <c:pt idx="1157">
                  <c:v>41067</c:v>
                </c:pt>
                <c:pt idx="1158">
                  <c:v>41068</c:v>
                </c:pt>
                <c:pt idx="1159">
                  <c:v>41071</c:v>
                </c:pt>
                <c:pt idx="1160">
                  <c:v>41072</c:v>
                </c:pt>
                <c:pt idx="1161">
                  <c:v>41073</c:v>
                </c:pt>
                <c:pt idx="1162">
                  <c:v>41074</c:v>
                </c:pt>
                <c:pt idx="1163">
                  <c:v>41075</c:v>
                </c:pt>
                <c:pt idx="1164">
                  <c:v>41078</c:v>
                </c:pt>
                <c:pt idx="1165">
                  <c:v>41079</c:v>
                </c:pt>
                <c:pt idx="1166">
                  <c:v>41080</c:v>
                </c:pt>
                <c:pt idx="1167">
                  <c:v>41081</c:v>
                </c:pt>
                <c:pt idx="1168">
                  <c:v>41082</c:v>
                </c:pt>
                <c:pt idx="1169">
                  <c:v>41085</c:v>
                </c:pt>
                <c:pt idx="1170">
                  <c:v>41086</c:v>
                </c:pt>
                <c:pt idx="1171">
                  <c:v>41087</c:v>
                </c:pt>
                <c:pt idx="1172">
                  <c:v>41088</c:v>
                </c:pt>
                <c:pt idx="1173">
                  <c:v>41089</c:v>
                </c:pt>
                <c:pt idx="1174">
                  <c:v>41092</c:v>
                </c:pt>
                <c:pt idx="1175">
                  <c:v>41093</c:v>
                </c:pt>
                <c:pt idx="1176">
                  <c:v>41094</c:v>
                </c:pt>
                <c:pt idx="1177">
                  <c:v>41095</c:v>
                </c:pt>
                <c:pt idx="1178">
                  <c:v>41096</c:v>
                </c:pt>
                <c:pt idx="1179">
                  <c:v>41099</c:v>
                </c:pt>
                <c:pt idx="1180">
                  <c:v>41100</c:v>
                </c:pt>
                <c:pt idx="1181">
                  <c:v>41101</c:v>
                </c:pt>
                <c:pt idx="1182">
                  <c:v>41102</c:v>
                </c:pt>
                <c:pt idx="1183">
                  <c:v>41103</c:v>
                </c:pt>
                <c:pt idx="1184">
                  <c:v>41106</c:v>
                </c:pt>
                <c:pt idx="1185">
                  <c:v>41107</c:v>
                </c:pt>
                <c:pt idx="1186">
                  <c:v>41108</c:v>
                </c:pt>
                <c:pt idx="1187">
                  <c:v>41109</c:v>
                </c:pt>
                <c:pt idx="1188">
                  <c:v>41110</c:v>
                </c:pt>
                <c:pt idx="1189">
                  <c:v>41113</c:v>
                </c:pt>
                <c:pt idx="1190">
                  <c:v>41114</c:v>
                </c:pt>
                <c:pt idx="1191">
                  <c:v>41115</c:v>
                </c:pt>
                <c:pt idx="1192">
                  <c:v>41116</c:v>
                </c:pt>
                <c:pt idx="1193">
                  <c:v>41117</c:v>
                </c:pt>
                <c:pt idx="1194">
                  <c:v>41120</c:v>
                </c:pt>
                <c:pt idx="1195">
                  <c:v>41121</c:v>
                </c:pt>
                <c:pt idx="1196">
                  <c:v>41122</c:v>
                </c:pt>
                <c:pt idx="1197">
                  <c:v>41123</c:v>
                </c:pt>
                <c:pt idx="1198">
                  <c:v>41124</c:v>
                </c:pt>
                <c:pt idx="1199">
                  <c:v>41127</c:v>
                </c:pt>
                <c:pt idx="1200">
                  <c:v>41128</c:v>
                </c:pt>
                <c:pt idx="1201">
                  <c:v>41129</c:v>
                </c:pt>
                <c:pt idx="1202">
                  <c:v>41130</c:v>
                </c:pt>
                <c:pt idx="1203">
                  <c:v>41131</c:v>
                </c:pt>
                <c:pt idx="1204">
                  <c:v>41134</c:v>
                </c:pt>
                <c:pt idx="1205">
                  <c:v>41135</c:v>
                </c:pt>
                <c:pt idx="1206">
                  <c:v>41136</c:v>
                </c:pt>
                <c:pt idx="1207">
                  <c:v>41137</c:v>
                </c:pt>
                <c:pt idx="1208">
                  <c:v>41138</c:v>
                </c:pt>
                <c:pt idx="1209">
                  <c:v>41141</c:v>
                </c:pt>
                <c:pt idx="1210">
                  <c:v>41142</c:v>
                </c:pt>
                <c:pt idx="1211">
                  <c:v>41143</c:v>
                </c:pt>
                <c:pt idx="1212">
                  <c:v>41144</c:v>
                </c:pt>
                <c:pt idx="1213">
                  <c:v>41145</c:v>
                </c:pt>
                <c:pt idx="1214">
                  <c:v>41148</c:v>
                </c:pt>
                <c:pt idx="1215">
                  <c:v>41149</c:v>
                </c:pt>
                <c:pt idx="1216">
                  <c:v>41150</c:v>
                </c:pt>
                <c:pt idx="1217">
                  <c:v>41151</c:v>
                </c:pt>
                <c:pt idx="1218">
                  <c:v>41152</c:v>
                </c:pt>
                <c:pt idx="1219">
                  <c:v>41155</c:v>
                </c:pt>
                <c:pt idx="1220">
                  <c:v>41156</c:v>
                </c:pt>
                <c:pt idx="1221">
                  <c:v>41157</c:v>
                </c:pt>
                <c:pt idx="1222">
                  <c:v>41158</c:v>
                </c:pt>
                <c:pt idx="1223">
                  <c:v>41159</c:v>
                </c:pt>
                <c:pt idx="1224">
                  <c:v>41162</c:v>
                </c:pt>
                <c:pt idx="1225">
                  <c:v>41163</c:v>
                </c:pt>
                <c:pt idx="1226">
                  <c:v>41164</c:v>
                </c:pt>
                <c:pt idx="1227">
                  <c:v>41165</c:v>
                </c:pt>
                <c:pt idx="1228">
                  <c:v>41166</c:v>
                </c:pt>
                <c:pt idx="1229">
                  <c:v>41169</c:v>
                </c:pt>
                <c:pt idx="1230">
                  <c:v>41170</c:v>
                </c:pt>
                <c:pt idx="1231">
                  <c:v>41171</c:v>
                </c:pt>
                <c:pt idx="1232">
                  <c:v>41172</c:v>
                </c:pt>
                <c:pt idx="1233">
                  <c:v>41173</c:v>
                </c:pt>
                <c:pt idx="1234">
                  <c:v>41176</c:v>
                </c:pt>
                <c:pt idx="1235">
                  <c:v>41177</c:v>
                </c:pt>
                <c:pt idx="1236">
                  <c:v>41178</c:v>
                </c:pt>
                <c:pt idx="1237">
                  <c:v>41179</c:v>
                </c:pt>
                <c:pt idx="1238">
                  <c:v>41180</c:v>
                </c:pt>
                <c:pt idx="1239">
                  <c:v>41183</c:v>
                </c:pt>
                <c:pt idx="1240">
                  <c:v>41184</c:v>
                </c:pt>
                <c:pt idx="1241">
                  <c:v>41185</c:v>
                </c:pt>
                <c:pt idx="1242">
                  <c:v>41186</c:v>
                </c:pt>
                <c:pt idx="1243">
                  <c:v>41187</c:v>
                </c:pt>
                <c:pt idx="1244">
                  <c:v>41190</c:v>
                </c:pt>
                <c:pt idx="1245">
                  <c:v>41191</c:v>
                </c:pt>
                <c:pt idx="1246">
                  <c:v>41192</c:v>
                </c:pt>
                <c:pt idx="1247">
                  <c:v>41193</c:v>
                </c:pt>
                <c:pt idx="1248">
                  <c:v>41194</c:v>
                </c:pt>
                <c:pt idx="1249">
                  <c:v>41197</c:v>
                </c:pt>
                <c:pt idx="1250">
                  <c:v>41198</c:v>
                </c:pt>
                <c:pt idx="1251">
                  <c:v>41199</c:v>
                </c:pt>
                <c:pt idx="1252">
                  <c:v>41200</c:v>
                </c:pt>
                <c:pt idx="1253">
                  <c:v>41201</c:v>
                </c:pt>
                <c:pt idx="1254">
                  <c:v>41204</c:v>
                </c:pt>
                <c:pt idx="1255">
                  <c:v>41205</c:v>
                </c:pt>
                <c:pt idx="1256">
                  <c:v>41206</c:v>
                </c:pt>
                <c:pt idx="1257">
                  <c:v>41207</c:v>
                </c:pt>
                <c:pt idx="1258">
                  <c:v>41208</c:v>
                </c:pt>
                <c:pt idx="1259">
                  <c:v>41211</c:v>
                </c:pt>
                <c:pt idx="1260">
                  <c:v>41212</c:v>
                </c:pt>
                <c:pt idx="1261">
                  <c:v>41213</c:v>
                </c:pt>
                <c:pt idx="1262">
                  <c:v>41214</c:v>
                </c:pt>
                <c:pt idx="1263">
                  <c:v>41215</c:v>
                </c:pt>
                <c:pt idx="1264">
                  <c:v>41218</c:v>
                </c:pt>
                <c:pt idx="1265">
                  <c:v>41219</c:v>
                </c:pt>
                <c:pt idx="1266">
                  <c:v>41220</c:v>
                </c:pt>
                <c:pt idx="1267">
                  <c:v>41221</c:v>
                </c:pt>
                <c:pt idx="1268">
                  <c:v>41222</c:v>
                </c:pt>
                <c:pt idx="1269">
                  <c:v>41225</c:v>
                </c:pt>
                <c:pt idx="1270">
                  <c:v>41226</c:v>
                </c:pt>
                <c:pt idx="1271">
                  <c:v>41227</c:v>
                </c:pt>
                <c:pt idx="1272">
                  <c:v>41228</c:v>
                </c:pt>
                <c:pt idx="1273">
                  <c:v>41229</c:v>
                </c:pt>
                <c:pt idx="1274">
                  <c:v>41232</c:v>
                </c:pt>
                <c:pt idx="1275">
                  <c:v>41233</c:v>
                </c:pt>
                <c:pt idx="1276">
                  <c:v>41234</c:v>
                </c:pt>
                <c:pt idx="1277">
                  <c:v>41235</c:v>
                </c:pt>
                <c:pt idx="1278">
                  <c:v>41236</c:v>
                </c:pt>
                <c:pt idx="1279">
                  <c:v>41239</c:v>
                </c:pt>
                <c:pt idx="1280">
                  <c:v>41240</c:v>
                </c:pt>
                <c:pt idx="1281">
                  <c:v>41241</c:v>
                </c:pt>
                <c:pt idx="1282">
                  <c:v>41242</c:v>
                </c:pt>
                <c:pt idx="1283">
                  <c:v>41243</c:v>
                </c:pt>
                <c:pt idx="1284">
                  <c:v>41246</c:v>
                </c:pt>
                <c:pt idx="1285">
                  <c:v>41247</c:v>
                </c:pt>
                <c:pt idx="1286">
                  <c:v>41248</c:v>
                </c:pt>
                <c:pt idx="1287">
                  <c:v>41249</c:v>
                </c:pt>
                <c:pt idx="1288">
                  <c:v>41250</c:v>
                </c:pt>
                <c:pt idx="1289">
                  <c:v>41253</c:v>
                </c:pt>
                <c:pt idx="1290">
                  <c:v>41254</c:v>
                </c:pt>
                <c:pt idx="1291">
                  <c:v>41255</c:v>
                </c:pt>
                <c:pt idx="1292">
                  <c:v>41256</c:v>
                </c:pt>
                <c:pt idx="1293">
                  <c:v>41257</c:v>
                </c:pt>
                <c:pt idx="1294">
                  <c:v>41260</c:v>
                </c:pt>
                <c:pt idx="1295">
                  <c:v>41261</c:v>
                </c:pt>
                <c:pt idx="1296">
                  <c:v>41262</c:v>
                </c:pt>
                <c:pt idx="1297">
                  <c:v>41263</c:v>
                </c:pt>
                <c:pt idx="1298">
                  <c:v>41264</c:v>
                </c:pt>
                <c:pt idx="1299">
                  <c:v>41267</c:v>
                </c:pt>
                <c:pt idx="1300">
                  <c:v>41268</c:v>
                </c:pt>
                <c:pt idx="1301">
                  <c:v>41269</c:v>
                </c:pt>
                <c:pt idx="1302">
                  <c:v>41270</c:v>
                </c:pt>
                <c:pt idx="1303">
                  <c:v>41271</c:v>
                </c:pt>
                <c:pt idx="1304">
                  <c:v>41274</c:v>
                </c:pt>
                <c:pt idx="1305">
                  <c:v>41275</c:v>
                </c:pt>
                <c:pt idx="1306">
                  <c:v>41276</c:v>
                </c:pt>
                <c:pt idx="1307">
                  <c:v>41277</c:v>
                </c:pt>
                <c:pt idx="1308">
                  <c:v>41278</c:v>
                </c:pt>
                <c:pt idx="1309">
                  <c:v>41281</c:v>
                </c:pt>
                <c:pt idx="1310">
                  <c:v>41282</c:v>
                </c:pt>
                <c:pt idx="1311">
                  <c:v>41283</c:v>
                </c:pt>
                <c:pt idx="1312">
                  <c:v>41284</c:v>
                </c:pt>
                <c:pt idx="1313">
                  <c:v>41285</c:v>
                </c:pt>
                <c:pt idx="1314">
                  <c:v>41288</c:v>
                </c:pt>
                <c:pt idx="1315">
                  <c:v>41289</c:v>
                </c:pt>
                <c:pt idx="1316">
                  <c:v>41290</c:v>
                </c:pt>
                <c:pt idx="1317">
                  <c:v>41291</c:v>
                </c:pt>
                <c:pt idx="1318">
                  <c:v>41292</c:v>
                </c:pt>
                <c:pt idx="1319">
                  <c:v>41295</c:v>
                </c:pt>
                <c:pt idx="1320">
                  <c:v>41296</c:v>
                </c:pt>
                <c:pt idx="1321">
                  <c:v>41297</c:v>
                </c:pt>
                <c:pt idx="1322">
                  <c:v>41298</c:v>
                </c:pt>
                <c:pt idx="1323">
                  <c:v>41299</c:v>
                </c:pt>
                <c:pt idx="1324">
                  <c:v>41302</c:v>
                </c:pt>
                <c:pt idx="1325">
                  <c:v>41303</c:v>
                </c:pt>
                <c:pt idx="1326">
                  <c:v>41304</c:v>
                </c:pt>
                <c:pt idx="1327">
                  <c:v>41305</c:v>
                </c:pt>
                <c:pt idx="1328">
                  <c:v>41306</c:v>
                </c:pt>
                <c:pt idx="1329">
                  <c:v>41309</c:v>
                </c:pt>
                <c:pt idx="1330">
                  <c:v>41310</c:v>
                </c:pt>
                <c:pt idx="1331">
                  <c:v>41311</c:v>
                </c:pt>
                <c:pt idx="1332">
                  <c:v>41312</c:v>
                </c:pt>
                <c:pt idx="1333">
                  <c:v>41313</c:v>
                </c:pt>
                <c:pt idx="1334">
                  <c:v>41316</c:v>
                </c:pt>
                <c:pt idx="1335">
                  <c:v>41317</c:v>
                </c:pt>
                <c:pt idx="1336">
                  <c:v>41318</c:v>
                </c:pt>
                <c:pt idx="1337">
                  <c:v>41319</c:v>
                </c:pt>
                <c:pt idx="1338">
                  <c:v>41320</c:v>
                </c:pt>
                <c:pt idx="1339">
                  <c:v>41323</c:v>
                </c:pt>
                <c:pt idx="1340">
                  <c:v>41324</c:v>
                </c:pt>
                <c:pt idx="1341">
                  <c:v>41325</c:v>
                </c:pt>
                <c:pt idx="1342">
                  <c:v>41326</c:v>
                </c:pt>
                <c:pt idx="1343">
                  <c:v>41327</c:v>
                </c:pt>
                <c:pt idx="1344">
                  <c:v>41330</c:v>
                </c:pt>
                <c:pt idx="1345">
                  <c:v>41331</c:v>
                </c:pt>
                <c:pt idx="1346">
                  <c:v>41332</c:v>
                </c:pt>
                <c:pt idx="1347">
                  <c:v>41333</c:v>
                </c:pt>
                <c:pt idx="1348">
                  <c:v>41334</c:v>
                </c:pt>
                <c:pt idx="1349">
                  <c:v>41337</c:v>
                </c:pt>
                <c:pt idx="1350">
                  <c:v>41338</c:v>
                </c:pt>
                <c:pt idx="1351">
                  <c:v>41339</c:v>
                </c:pt>
                <c:pt idx="1352">
                  <c:v>41340</c:v>
                </c:pt>
                <c:pt idx="1353">
                  <c:v>41341</c:v>
                </c:pt>
                <c:pt idx="1354">
                  <c:v>41344</c:v>
                </c:pt>
                <c:pt idx="1355">
                  <c:v>41345</c:v>
                </c:pt>
                <c:pt idx="1356">
                  <c:v>41346</c:v>
                </c:pt>
                <c:pt idx="1357">
                  <c:v>41347</c:v>
                </c:pt>
                <c:pt idx="1358">
                  <c:v>41348</c:v>
                </c:pt>
                <c:pt idx="1359">
                  <c:v>41351</c:v>
                </c:pt>
                <c:pt idx="1360">
                  <c:v>41352</c:v>
                </c:pt>
                <c:pt idx="1361">
                  <c:v>41353</c:v>
                </c:pt>
                <c:pt idx="1362">
                  <c:v>41354</c:v>
                </c:pt>
                <c:pt idx="1363">
                  <c:v>41355</c:v>
                </c:pt>
                <c:pt idx="1364">
                  <c:v>41358</c:v>
                </c:pt>
                <c:pt idx="1365">
                  <c:v>41359</c:v>
                </c:pt>
                <c:pt idx="1366">
                  <c:v>41360</c:v>
                </c:pt>
                <c:pt idx="1367">
                  <c:v>41361</c:v>
                </c:pt>
                <c:pt idx="1368">
                  <c:v>41362</c:v>
                </c:pt>
                <c:pt idx="1369">
                  <c:v>41365</c:v>
                </c:pt>
                <c:pt idx="1370">
                  <c:v>41366</c:v>
                </c:pt>
                <c:pt idx="1371">
                  <c:v>41367</c:v>
                </c:pt>
                <c:pt idx="1372">
                  <c:v>41368</c:v>
                </c:pt>
                <c:pt idx="1373">
                  <c:v>41369</c:v>
                </c:pt>
                <c:pt idx="1374">
                  <c:v>41372</c:v>
                </c:pt>
                <c:pt idx="1375">
                  <c:v>41373</c:v>
                </c:pt>
                <c:pt idx="1376">
                  <c:v>41374</c:v>
                </c:pt>
                <c:pt idx="1377">
                  <c:v>41375</c:v>
                </c:pt>
                <c:pt idx="1378">
                  <c:v>41376</c:v>
                </c:pt>
                <c:pt idx="1379">
                  <c:v>41379</c:v>
                </c:pt>
                <c:pt idx="1380">
                  <c:v>41380</c:v>
                </c:pt>
                <c:pt idx="1381">
                  <c:v>41381</c:v>
                </c:pt>
                <c:pt idx="1382">
                  <c:v>41382</c:v>
                </c:pt>
                <c:pt idx="1383">
                  <c:v>41383</c:v>
                </c:pt>
                <c:pt idx="1384">
                  <c:v>41386</c:v>
                </c:pt>
                <c:pt idx="1385">
                  <c:v>41387</c:v>
                </c:pt>
                <c:pt idx="1386">
                  <c:v>41388</c:v>
                </c:pt>
                <c:pt idx="1387">
                  <c:v>41389</c:v>
                </c:pt>
                <c:pt idx="1388">
                  <c:v>41390</c:v>
                </c:pt>
                <c:pt idx="1389">
                  <c:v>41393</c:v>
                </c:pt>
                <c:pt idx="1390">
                  <c:v>41394</c:v>
                </c:pt>
                <c:pt idx="1391">
                  <c:v>41395</c:v>
                </c:pt>
                <c:pt idx="1392">
                  <c:v>41396</c:v>
                </c:pt>
                <c:pt idx="1393">
                  <c:v>41397</c:v>
                </c:pt>
                <c:pt idx="1394">
                  <c:v>41400</c:v>
                </c:pt>
                <c:pt idx="1395">
                  <c:v>41401</c:v>
                </c:pt>
                <c:pt idx="1396">
                  <c:v>41402</c:v>
                </c:pt>
                <c:pt idx="1397">
                  <c:v>41403</c:v>
                </c:pt>
                <c:pt idx="1398">
                  <c:v>41404</c:v>
                </c:pt>
                <c:pt idx="1399">
                  <c:v>41407</c:v>
                </c:pt>
                <c:pt idx="1400">
                  <c:v>41408</c:v>
                </c:pt>
                <c:pt idx="1401">
                  <c:v>41409</c:v>
                </c:pt>
                <c:pt idx="1402">
                  <c:v>41410</c:v>
                </c:pt>
                <c:pt idx="1403">
                  <c:v>41411</c:v>
                </c:pt>
                <c:pt idx="1404">
                  <c:v>41414</c:v>
                </c:pt>
                <c:pt idx="1405">
                  <c:v>41415</c:v>
                </c:pt>
                <c:pt idx="1406">
                  <c:v>41416</c:v>
                </c:pt>
                <c:pt idx="1407">
                  <c:v>41417</c:v>
                </c:pt>
                <c:pt idx="1408">
                  <c:v>41418</c:v>
                </c:pt>
                <c:pt idx="1409">
                  <c:v>41421</c:v>
                </c:pt>
                <c:pt idx="1410">
                  <c:v>41422</c:v>
                </c:pt>
                <c:pt idx="1411">
                  <c:v>41423</c:v>
                </c:pt>
                <c:pt idx="1412">
                  <c:v>41424</c:v>
                </c:pt>
                <c:pt idx="1413">
                  <c:v>41425</c:v>
                </c:pt>
                <c:pt idx="1414">
                  <c:v>41428</c:v>
                </c:pt>
                <c:pt idx="1415">
                  <c:v>41429</c:v>
                </c:pt>
                <c:pt idx="1416">
                  <c:v>41430</c:v>
                </c:pt>
                <c:pt idx="1417">
                  <c:v>41431</c:v>
                </c:pt>
                <c:pt idx="1418">
                  <c:v>41432</c:v>
                </c:pt>
                <c:pt idx="1419">
                  <c:v>41435</c:v>
                </c:pt>
                <c:pt idx="1420">
                  <c:v>41436</c:v>
                </c:pt>
                <c:pt idx="1421">
                  <c:v>41437</c:v>
                </c:pt>
                <c:pt idx="1422">
                  <c:v>41438</c:v>
                </c:pt>
                <c:pt idx="1423">
                  <c:v>41439</c:v>
                </c:pt>
                <c:pt idx="1424">
                  <c:v>41442</c:v>
                </c:pt>
                <c:pt idx="1425">
                  <c:v>41443</c:v>
                </c:pt>
                <c:pt idx="1426">
                  <c:v>41444</c:v>
                </c:pt>
                <c:pt idx="1427">
                  <c:v>41445</c:v>
                </c:pt>
                <c:pt idx="1428">
                  <c:v>41446</c:v>
                </c:pt>
                <c:pt idx="1429">
                  <c:v>41449</c:v>
                </c:pt>
                <c:pt idx="1430">
                  <c:v>41450</c:v>
                </c:pt>
                <c:pt idx="1431">
                  <c:v>41451</c:v>
                </c:pt>
                <c:pt idx="1432">
                  <c:v>41452</c:v>
                </c:pt>
                <c:pt idx="1433">
                  <c:v>41453</c:v>
                </c:pt>
                <c:pt idx="1434">
                  <c:v>41456</c:v>
                </c:pt>
                <c:pt idx="1435">
                  <c:v>41457</c:v>
                </c:pt>
                <c:pt idx="1436">
                  <c:v>41458</c:v>
                </c:pt>
                <c:pt idx="1437">
                  <c:v>41459</c:v>
                </c:pt>
                <c:pt idx="1438">
                  <c:v>41460</c:v>
                </c:pt>
                <c:pt idx="1439">
                  <c:v>41463</c:v>
                </c:pt>
                <c:pt idx="1440">
                  <c:v>41464</c:v>
                </c:pt>
                <c:pt idx="1441">
                  <c:v>41465</c:v>
                </c:pt>
                <c:pt idx="1442">
                  <c:v>41466</c:v>
                </c:pt>
                <c:pt idx="1443">
                  <c:v>41467</c:v>
                </c:pt>
                <c:pt idx="1444">
                  <c:v>41470</c:v>
                </c:pt>
                <c:pt idx="1445">
                  <c:v>41471</c:v>
                </c:pt>
                <c:pt idx="1446">
                  <c:v>41472</c:v>
                </c:pt>
                <c:pt idx="1447">
                  <c:v>41473</c:v>
                </c:pt>
                <c:pt idx="1448">
                  <c:v>41474</c:v>
                </c:pt>
                <c:pt idx="1449">
                  <c:v>41477</c:v>
                </c:pt>
                <c:pt idx="1450">
                  <c:v>41478</c:v>
                </c:pt>
                <c:pt idx="1451">
                  <c:v>41479</c:v>
                </c:pt>
                <c:pt idx="1452">
                  <c:v>41480</c:v>
                </c:pt>
                <c:pt idx="1453">
                  <c:v>41481</c:v>
                </c:pt>
                <c:pt idx="1454">
                  <c:v>41484</c:v>
                </c:pt>
                <c:pt idx="1455">
                  <c:v>41485</c:v>
                </c:pt>
                <c:pt idx="1456">
                  <c:v>41486</c:v>
                </c:pt>
                <c:pt idx="1457">
                  <c:v>41487</c:v>
                </c:pt>
                <c:pt idx="1458">
                  <c:v>41488</c:v>
                </c:pt>
                <c:pt idx="1459">
                  <c:v>41491</c:v>
                </c:pt>
                <c:pt idx="1460">
                  <c:v>41492</c:v>
                </c:pt>
                <c:pt idx="1461">
                  <c:v>41493</c:v>
                </c:pt>
                <c:pt idx="1462">
                  <c:v>41494</c:v>
                </c:pt>
                <c:pt idx="1463">
                  <c:v>41495</c:v>
                </c:pt>
                <c:pt idx="1464">
                  <c:v>41498</c:v>
                </c:pt>
                <c:pt idx="1465">
                  <c:v>41499</c:v>
                </c:pt>
                <c:pt idx="1466">
                  <c:v>41500</c:v>
                </c:pt>
                <c:pt idx="1467">
                  <c:v>41501</c:v>
                </c:pt>
                <c:pt idx="1468">
                  <c:v>41502</c:v>
                </c:pt>
                <c:pt idx="1469">
                  <c:v>41505</c:v>
                </c:pt>
                <c:pt idx="1470">
                  <c:v>41506</c:v>
                </c:pt>
                <c:pt idx="1471">
                  <c:v>41507</c:v>
                </c:pt>
                <c:pt idx="1472">
                  <c:v>41508</c:v>
                </c:pt>
                <c:pt idx="1473">
                  <c:v>41509</c:v>
                </c:pt>
                <c:pt idx="1474">
                  <c:v>41512</c:v>
                </c:pt>
                <c:pt idx="1475">
                  <c:v>41513</c:v>
                </c:pt>
                <c:pt idx="1476">
                  <c:v>41514</c:v>
                </c:pt>
                <c:pt idx="1477">
                  <c:v>41515</c:v>
                </c:pt>
                <c:pt idx="1478">
                  <c:v>41516</c:v>
                </c:pt>
                <c:pt idx="1479">
                  <c:v>41519</c:v>
                </c:pt>
                <c:pt idx="1480">
                  <c:v>41520</c:v>
                </c:pt>
                <c:pt idx="1481">
                  <c:v>41521</c:v>
                </c:pt>
                <c:pt idx="1482">
                  <c:v>41522</c:v>
                </c:pt>
                <c:pt idx="1483">
                  <c:v>41523</c:v>
                </c:pt>
                <c:pt idx="1484">
                  <c:v>41526</c:v>
                </c:pt>
                <c:pt idx="1485">
                  <c:v>41527</c:v>
                </c:pt>
                <c:pt idx="1486">
                  <c:v>41528</c:v>
                </c:pt>
                <c:pt idx="1487">
                  <c:v>41529</c:v>
                </c:pt>
                <c:pt idx="1488">
                  <c:v>41530</c:v>
                </c:pt>
                <c:pt idx="1489">
                  <c:v>41533</c:v>
                </c:pt>
                <c:pt idx="1490">
                  <c:v>41534</c:v>
                </c:pt>
                <c:pt idx="1491">
                  <c:v>41535</c:v>
                </c:pt>
                <c:pt idx="1492">
                  <c:v>41536</c:v>
                </c:pt>
                <c:pt idx="1493">
                  <c:v>41537</c:v>
                </c:pt>
                <c:pt idx="1494">
                  <c:v>41540</c:v>
                </c:pt>
                <c:pt idx="1495">
                  <c:v>41541</c:v>
                </c:pt>
                <c:pt idx="1496">
                  <c:v>41542</c:v>
                </c:pt>
                <c:pt idx="1497">
                  <c:v>41543</c:v>
                </c:pt>
                <c:pt idx="1498">
                  <c:v>41544</c:v>
                </c:pt>
                <c:pt idx="1499">
                  <c:v>41547</c:v>
                </c:pt>
                <c:pt idx="1500">
                  <c:v>41548</c:v>
                </c:pt>
                <c:pt idx="1501">
                  <c:v>41549</c:v>
                </c:pt>
                <c:pt idx="1502">
                  <c:v>41550</c:v>
                </c:pt>
                <c:pt idx="1503">
                  <c:v>41551</c:v>
                </c:pt>
                <c:pt idx="1504">
                  <c:v>41554</c:v>
                </c:pt>
                <c:pt idx="1505">
                  <c:v>41555</c:v>
                </c:pt>
                <c:pt idx="1506">
                  <c:v>41556</c:v>
                </c:pt>
                <c:pt idx="1507">
                  <c:v>41557</c:v>
                </c:pt>
                <c:pt idx="1508">
                  <c:v>41558</c:v>
                </c:pt>
                <c:pt idx="1509">
                  <c:v>41561</c:v>
                </c:pt>
                <c:pt idx="1510">
                  <c:v>41562</c:v>
                </c:pt>
                <c:pt idx="1511">
                  <c:v>41563</c:v>
                </c:pt>
                <c:pt idx="1512">
                  <c:v>41564</c:v>
                </c:pt>
                <c:pt idx="1513">
                  <c:v>41565</c:v>
                </c:pt>
                <c:pt idx="1514">
                  <c:v>41568</c:v>
                </c:pt>
                <c:pt idx="1515">
                  <c:v>41569</c:v>
                </c:pt>
                <c:pt idx="1516">
                  <c:v>41570</c:v>
                </c:pt>
                <c:pt idx="1517">
                  <c:v>41571</c:v>
                </c:pt>
                <c:pt idx="1518">
                  <c:v>41572</c:v>
                </c:pt>
                <c:pt idx="1519">
                  <c:v>41575</c:v>
                </c:pt>
                <c:pt idx="1520">
                  <c:v>41576</c:v>
                </c:pt>
                <c:pt idx="1521">
                  <c:v>41577</c:v>
                </c:pt>
                <c:pt idx="1522">
                  <c:v>41578</c:v>
                </c:pt>
                <c:pt idx="1523">
                  <c:v>41579</c:v>
                </c:pt>
                <c:pt idx="1524">
                  <c:v>41582</c:v>
                </c:pt>
                <c:pt idx="1525">
                  <c:v>41583</c:v>
                </c:pt>
                <c:pt idx="1526">
                  <c:v>41584</c:v>
                </c:pt>
                <c:pt idx="1527">
                  <c:v>41585</c:v>
                </c:pt>
                <c:pt idx="1528">
                  <c:v>41586</c:v>
                </c:pt>
                <c:pt idx="1529">
                  <c:v>41589</c:v>
                </c:pt>
                <c:pt idx="1530">
                  <c:v>41590</c:v>
                </c:pt>
                <c:pt idx="1531">
                  <c:v>41591</c:v>
                </c:pt>
                <c:pt idx="1532">
                  <c:v>41592</c:v>
                </c:pt>
                <c:pt idx="1533">
                  <c:v>41593</c:v>
                </c:pt>
                <c:pt idx="1534">
                  <c:v>41596</c:v>
                </c:pt>
                <c:pt idx="1535">
                  <c:v>41597</c:v>
                </c:pt>
                <c:pt idx="1536">
                  <c:v>41598</c:v>
                </c:pt>
                <c:pt idx="1537">
                  <c:v>41599</c:v>
                </c:pt>
                <c:pt idx="1538">
                  <c:v>41600</c:v>
                </c:pt>
                <c:pt idx="1539">
                  <c:v>41603</c:v>
                </c:pt>
                <c:pt idx="1540">
                  <c:v>41604</c:v>
                </c:pt>
                <c:pt idx="1541">
                  <c:v>41605</c:v>
                </c:pt>
                <c:pt idx="1542">
                  <c:v>41606</c:v>
                </c:pt>
                <c:pt idx="1543">
                  <c:v>41607</c:v>
                </c:pt>
                <c:pt idx="1544">
                  <c:v>41610</c:v>
                </c:pt>
                <c:pt idx="1545">
                  <c:v>41611</c:v>
                </c:pt>
                <c:pt idx="1546">
                  <c:v>41612</c:v>
                </c:pt>
                <c:pt idx="1547">
                  <c:v>41613</c:v>
                </c:pt>
                <c:pt idx="1548">
                  <c:v>41614</c:v>
                </c:pt>
                <c:pt idx="1549">
                  <c:v>41617</c:v>
                </c:pt>
                <c:pt idx="1550">
                  <c:v>41618</c:v>
                </c:pt>
                <c:pt idx="1551">
                  <c:v>41619</c:v>
                </c:pt>
                <c:pt idx="1552">
                  <c:v>41620</c:v>
                </c:pt>
                <c:pt idx="1553">
                  <c:v>41621</c:v>
                </c:pt>
                <c:pt idx="1554">
                  <c:v>41624</c:v>
                </c:pt>
                <c:pt idx="1555">
                  <c:v>41625</c:v>
                </c:pt>
                <c:pt idx="1556">
                  <c:v>41626</c:v>
                </c:pt>
                <c:pt idx="1557">
                  <c:v>41627</c:v>
                </c:pt>
                <c:pt idx="1558">
                  <c:v>41628</c:v>
                </c:pt>
                <c:pt idx="1559">
                  <c:v>41631</c:v>
                </c:pt>
                <c:pt idx="1560">
                  <c:v>41632</c:v>
                </c:pt>
                <c:pt idx="1561">
                  <c:v>41633</c:v>
                </c:pt>
                <c:pt idx="1562">
                  <c:v>41634</c:v>
                </c:pt>
                <c:pt idx="1563">
                  <c:v>41635</c:v>
                </c:pt>
                <c:pt idx="1564">
                  <c:v>41638</c:v>
                </c:pt>
                <c:pt idx="1565">
                  <c:v>41639</c:v>
                </c:pt>
                <c:pt idx="1566">
                  <c:v>41640</c:v>
                </c:pt>
                <c:pt idx="1567">
                  <c:v>41641</c:v>
                </c:pt>
                <c:pt idx="1568">
                  <c:v>41642</c:v>
                </c:pt>
                <c:pt idx="1569">
                  <c:v>41645</c:v>
                </c:pt>
                <c:pt idx="1570">
                  <c:v>41646</c:v>
                </c:pt>
                <c:pt idx="1571">
                  <c:v>41647</c:v>
                </c:pt>
                <c:pt idx="1572">
                  <c:v>41648</c:v>
                </c:pt>
                <c:pt idx="1573">
                  <c:v>41649</c:v>
                </c:pt>
                <c:pt idx="1574">
                  <c:v>41652</c:v>
                </c:pt>
                <c:pt idx="1575">
                  <c:v>41653</c:v>
                </c:pt>
                <c:pt idx="1576">
                  <c:v>41654</c:v>
                </c:pt>
                <c:pt idx="1577">
                  <c:v>41655</c:v>
                </c:pt>
                <c:pt idx="1578">
                  <c:v>41656</c:v>
                </c:pt>
                <c:pt idx="1579">
                  <c:v>41659</c:v>
                </c:pt>
                <c:pt idx="1580">
                  <c:v>41660</c:v>
                </c:pt>
                <c:pt idx="1581">
                  <c:v>41661</c:v>
                </c:pt>
                <c:pt idx="1582">
                  <c:v>41662</c:v>
                </c:pt>
                <c:pt idx="1583">
                  <c:v>41663</c:v>
                </c:pt>
                <c:pt idx="1584">
                  <c:v>41666</c:v>
                </c:pt>
                <c:pt idx="1585">
                  <c:v>41667</c:v>
                </c:pt>
                <c:pt idx="1586">
                  <c:v>41668</c:v>
                </c:pt>
                <c:pt idx="1587">
                  <c:v>41669</c:v>
                </c:pt>
                <c:pt idx="1588">
                  <c:v>41670</c:v>
                </c:pt>
                <c:pt idx="1589">
                  <c:v>41673</c:v>
                </c:pt>
                <c:pt idx="1590">
                  <c:v>41674</c:v>
                </c:pt>
                <c:pt idx="1591">
                  <c:v>41675</c:v>
                </c:pt>
                <c:pt idx="1592">
                  <c:v>41676</c:v>
                </c:pt>
                <c:pt idx="1593">
                  <c:v>41677</c:v>
                </c:pt>
                <c:pt idx="1594">
                  <c:v>41680</c:v>
                </c:pt>
                <c:pt idx="1595">
                  <c:v>41681</c:v>
                </c:pt>
                <c:pt idx="1596">
                  <c:v>41682</c:v>
                </c:pt>
                <c:pt idx="1597">
                  <c:v>41683</c:v>
                </c:pt>
                <c:pt idx="1598">
                  <c:v>41684</c:v>
                </c:pt>
                <c:pt idx="1599">
                  <c:v>41687</c:v>
                </c:pt>
                <c:pt idx="1600">
                  <c:v>41688</c:v>
                </c:pt>
                <c:pt idx="1601">
                  <c:v>41689</c:v>
                </c:pt>
                <c:pt idx="1602">
                  <c:v>41690</c:v>
                </c:pt>
                <c:pt idx="1603">
                  <c:v>41691</c:v>
                </c:pt>
                <c:pt idx="1604">
                  <c:v>41694</c:v>
                </c:pt>
                <c:pt idx="1605">
                  <c:v>41695</c:v>
                </c:pt>
                <c:pt idx="1606">
                  <c:v>41696</c:v>
                </c:pt>
                <c:pt idx="1607">
                  <c:v>41697</c:v>
                </c:pt>
                <c:pt idx="1608">
                  <c:v>41698</c:v>
                </c:pt>
                <c:pt idx="1609">
                  <c:v>41701</c:v>
                </c:pt>
                <c:pt idx="1610">
                  <c:v>41702</c:v>
                </c:pt>
                <c:pt idx="1611">
                  <c:v>41703</c:v>
                </c:pt>
                <c:pt idx="1612">
                  <c:v>41704</c:v>
                </c:pt>
                <c:pt idx="1613">
                  <c:v>41705</c:v>
                </c:pt>
                <c:pt idx="1614">
                  <c:v>41708</c:v>
                </c:pt>
                <c:pt idx="1615">
                  <c:v>41709</c:v>
                </c:pt>
                <c:pt idx="1616">
                  <c:v>41710</c:v>
                </c:pt>
                <c:pt idx="1617">
                  <c:v>41711</c:v>
                </c:pt>
                <c:pt idx="1618">
                  <c:v>41712</c:v>
                </c:pt>
                <c:pt idx="1619">
                  <c:v>41715</c:v>
                </c:pt>
                <c:pt idx="1620">
                  <c:v>41716</c:v>
                </c:pt>
                <c:pt idx="1621">
                  <c:v>41717</c:v>
                </c:pt>
                <c:pt idx="1622">
                  <c:v>41718</c:v>
                </c:pt>
                <c:pt idx="1623">
                  <c:v>41719</c:v>
                </c:pt>
                <c:pt idx="1624">
                  <c:v>41722</c:v>
                </c:pt>
                <c:pt idx="1625">
                  <c:v>41723</c:v>
                </c:pt>
                <c:pt idx="1626">
                  <c:v>41724</c:v>
                </c:pt>
                <c:pt idx="1627">
                  <c:v>41725</c:v>
                </c:pt>
                <c:pt idx="1628">
                  <c:v>41726</c:v>
                </c:pt>
                <c:pt idx="1629">
                  <c:v>41729</c:v>
                </c:pt>
                <c:pt idx="1630">
                  <c:v>41730</c:v>
                </c:pt>
                <c:pt idx="1631">
                  <c:v>41731</c:v>
                </c:pt>
                <c:pt idx="1632">
                  <c:v>41732</c:v>
                </c:pt>
                <c:pt idx="1633">
                  <c:v>41733</c:v>
                </c:pt>
                <c:pt idx="1634">
                  <c:v>41736</c:v>
                </c:pt>
                <c:pt idx="1635">
                  <c:v>41737</c:v>
                </c:pt>
                <c:pt idx="1636">
                  <c:v>41738</c:v>
                </c:pt>
                <c:pt idx="1637">
                  <c:v>41739</c:v>
                </c:pt>
                <c:pt idx="1638">
                  <c:v>41740</c:v>
                </c:pt>
                <c:pt idx="1639">
                  <c:v>41743</c:v>
                </c:pt>
                <c:pt idx="1640">
                  <c:v>41744</c:v>
                </c:pt>
                <c:pt idx="1641">
                  <c:v>41745</c:v>
                </c:pt>
                <c:pt idx="1642">
                  <c:v>41746</c:v>
                </c:pt>
                <c:pt idx="1643">
                  <c:v>41747</c:v>
                </c:pt>
                <c:pt idx="1644">
                  <c:v>41750</c:v>
                </c:pt>
                <c:pt idx="1645">
                  <c:v>41751</c:v>
                </c:pt>
                <c:pt idx="1646">
                  <c:v>41752</c:v>
                </c:pt>
                <c:pt idx="1647">
                  <c:v>41753</c:v>
                </c:pt>
                <c:pt idx="1648">
                  <c:v>41754</c:v>
                </c:pt>
                <c:pt idx="1649">
                  <c:v>41757</c:v>
                </c:pt>
                <c:pt idx="1650">
                  <c:v>41758</c:v>
                </c:pt>
                <c:pt idx="1651">
                  <c:v>41759</c:v>
                </c:pt>
                <c:pt idx="1652">
                  <c:v>41760</c:v>
                </c:pt>
                <c:pt idx="1653">
                  <c:v>41761</c:v>
                </c:pt>
                <c:pt idx="1654">
                  <c:v>41764</c:v>
                </c:pt>
                <c:pt idx="1655">
                  <c:v>41765</c:v>
                </c:pt>
                <c:pt idx="1656">
                  <c:v>41766</c:v>
                </c:pt>
                <c:pt idx="1657">
                  <c:v>41767</c:v>
                </c:pt>
                <c:pt idx="1658">
                  <c:v>41768</c:v>
                </c:pt>
                <c:pt idx="1659">
                  <c:v>41771</c:v>
                </c:pt>
                <c:pt idx="1660">
                  <c:v>41772</c:v>
                </c:pt>
                <c:pt idx="1661">
                  <c:v>41773</c:v>
                </c:pt>
                <c:pt idx="1662">
                  <c:v>41774</c:v>
                </c:pt>
                <c:pt idx="1663">
                  <c:v>41775</c:v>
                </c:pt>
                <c:pt idx="1664">
                  <c:v>41778</c:v>
                </c:pt>
                <c:pt idx="1665">
                  <c:v>41779</c:v>
                </c:pt>
                <c:pt idx="1666">
                  <c:v>41780</c:v>
                </c:pt>
                <c:pt idx="1667">
                  <c:v>41781</c:v>
                </c:pt>
                <c:pt idx="1668">
                  <c:v>41782</c:v>
                </c:pt>
                <c:pt idx="1669">
                  <c:v>41785</c:v>
                </c:pt>
                <c:pt idx="1670">
                  <c:v>41786</c:v>
                </c:pt>
                <c:pt idx="1671">
                  <c:v>41787</c:v>
                </c:pt>
                <c:pt idx="1672">
                  <c:v>41788</c:v>
                </c:pt>
                <c:pt idx="1673">
                  <c:v>41789</c:v>
                </c:pt>
                <c:pt idx="1674">
                  <c:v>41792</c:v>
                </c:pt>
                <c:pt idx="1675">
                  <c:v>41793</c:v>
                </c:pt>
                <c:pt idx="1676">
                  <c:v>41794</c:v>
                </c:pt>
                <c:pt idx="1677">
                  <c:v>41795</c:v>
                </c:pt>
                <c:pt idx="1678">
                  <c:v>41796</c:v>
                </c:pt>
                <c:pt idx="1679">
                  <c:v>41799</c:v>
                </c:pt>
                <c:pt idx="1680">
                  <c:v>41800</c:v>
                </c:pt>
                <c:pt idx="1681">
                  <c:v>41801</c:v>
                </c:pt>
                <c:pt idx="1682">
                  <c:v>41802</c:v>
                </c:pt>
                <c:pt idx="1683">
                  <c:v>41803</c:v>
                </c:pt>
                <c:pt idx="1684">
                  <c:v>41806</c:v>
                </c:pt>
                <c:pt idx="1685">
                  <c:v>41807</c:v>
                </c:pt>
                <c:pt idx="1686">
                  <c:v>41808</c:v>
                </c:pt>
                <c:pt idx="1687">
                  <c:v>41809</c:v>
                </c:pt>
                <c:pt idx="1688">
                  <c:v>41810</c:v>
                </c:pt>
                <c:pt idx="1689">
                  <c:v>41813</c:v>
                </c:pt>
                <c:pt idx="1690">
                  <c:v>41814</c:v>
                </c:pt>
                <c:pt idx="1691">
                  <c:v>41815</c:v>
                </c:pt>
                <c:pt idx="1692">
                  <c:v>41816</c:v>
                </c:pt>
                <c:pt idx="1693">
                  <c:v>41817</c:v>
                </c:pt>
                <c:pt idx="1694">
                  <c:v>41820</c:v>
                </c:pt>
                <c:pt idx="1695">
                  <c:v>41821</c:v>
                </c:pt>
                <c:pt idx="1696">
                  <c:v>41822</c:v>
                </c:pt>
                <c:pt idx="1697">
                  <c:v>41823</c:v>
                </c:pt>
                <c:pt idx="1698">
                  <c:v>41824</c:v>
                </c:pt>
                <c:pt idx="1699">
                  <c:v>41827</c:v>
                </c:pt>
                <c:pt idx="1700">
                  <c:v>41828</c:v>
                </c:pt>
                <c:pt idx="1701">
                  <c:v>41829</c:v>
                </c:pt>
                <c:pt idx="1702">
                  <c:v>41830</c:v>
                </c:pt>
                <c:pt idx="1703">
                  <c:v>41831</c:v>
                </c:pt>
                <c:pt idx="1704">
                  <c:v>41834</c:v>
                </c:pt>
                <c:pt idx="1705">
                  <c:v>41835</c:v>
                </c:pt>
                <c:pt idx="1706">
                  <c:v>41836</c:v>
                </c:pt>
                <c:pt idx="1707">
                  <c:v>41837</c:v>
                </c:pt>
                <c:pt idx="1708">
                  <c:v>41838</c:v>
                </c:pt>
                <c:pt idx="1709">
                  <c:v>41841</c:v>
                </c:pt>
                <c:pt idx="1710">
                  <c:v>41842</c:v>
                </c:pt>
                <c:pt idx="1711">
                  <c:v>41843</c:v>
                </c:pt>
                <c:pt idx="1712">
                  <c:v>41844</c:v>
                </c:pt>
                <c:pt idx="1713">
                  <c:v>41845</c:v>
                </c:pt>
                <c:pt idx="1714">
                  <c:v>41848</c:v>
                </c:pt>
                <c:pt idx="1715">
                  <c:v>41849</c:v>
                </c:pt>
                <c:pt idx="1716">
                  <c:v>41850</c:v>
                </c:pt>
                <c:pt idx="1717">
                  <c:v>41851</c:v>
                </c:pt>
                <c:pt idx="1718">
                  <c:v>41852</c:v>
                </c:pt>
                <c:pt idx="1719">
                  <c:v>41855</c:v>
                </c:pt>
                <c:pt idx="1720">
                  <c:v>41856</c:v>
                </c:pt>
                <c:pt idx="1721">
                  <c:v>41857</c:v>
                </c:pt>
                <c:pt idx="1722">
                  <c:v>41858</c:v>
                </c:pt>
                <c:pt idx="1723">
                  <c:v>41859</c:v>
                </c:pt>
                <c:pt idx="1724">
                  <c:v>41862</c:v>
                </c:pt>
                <c:pt idx="1725">
                  <c:v>41863</c:v>
                </c:pt>
                <c:pt idx="1726">
                  <c:v>41864</c:v>
                </c:pt>
                <c:pt idx="1727">
                  <c:v>41865</c:v>
                </c:pt>
                <c:pt idx="1728">
                  <c:v>41866</c:v>
                </c:pt>
                <c:pt idx="1729">
                  <c:v>41869</c:v>
                </c:pt>
                <c:pt idx="1730">
                  <c:v>41870</c:v>
                </c:pt>
                <c:pt idx="1731">
                  <c:v>41871</c:v>
                </c:pt>
                <c:pt idx="1732">
                  <c:v>41872</c:v>
                </c:pt>
                <c:pt idx="1733">
                  <c:v>41873</c:v>
                </c:pt>
                <c:pt idx="1734">
                  <c:v>41876</c:v>
                </c:pt>
                <c:pt idx="1735">
                  <c:v>41877</c:v>
                </c:pt>
                <c:pt idx="1736">
                  <c:v>41878</c:v>
                </c:pt>
                <c:pt idx="1737">
                  <c:v>41879</c:v>
                </c:pt>
                <c:pt idx="1738">
                  <c:v>41880</c:v>
                </c:pt>
                <c:pt idx="1739">
                  <c:v>41883</c:v>
                </c:pt>
                <c:pt idx="1740">
                  <c:v>41884</c:v>
                </c:pt>
                <c:pt idx="1741">
                  <c:v>41885</c:v>
                </c:pt>
                <c:pt idx="1742">
                  <c:v>41886</c:v>
                </c:pt>
                <c:pt idx="1743">
                  <c:v>41887</c:v>
                </c:pt>
                <c:pt idx="1744">
                  <c:v>41890</c:v>
                </c:pt>
                <c:pt idx="1745">
                  <c:v>41891</c:v>
                </c:pt>
                <c:pt idx="1746">
                  <c:v>41892</c:v>
                </c:pt>
                <c:pt idx="1747">
                  <c:v>41893</c:v>
                </c:pt>
                <c:pt idx="1748">
                  <c:v>41894</c:v>
                </c:pt>
                <c:pt idx="1749">
                  <c:v>41897</c:v>
                </c:pt>
                <c:pt idx="1750">
                  <c:v>41898</c:v>
                </c:pt>
                <c:pt idx="1751">
                  <c:v>41899</c:v>
                </c:pt>
                <c:pt idx="1752">
                  <c:v>41900</c:v>
                </c:pt>
                <c:pt idx="1753">
                  <c:v>41901</c:v>
                </c:pt>
                <c:pt idx="1754">
                  <c:v>41904</c:v>
                </c:pt>
                <c:pt idx="1755">
                  <c:v>41905</c:v>
                </c:pt>
                <c:pt idx="1756">
                  <c:v>41906</c:v>
                </c:pt>
                <c:pt idx="1757">
                  <c:v>41907</c:v>
                </c:pt>
                <c:pt idx="1758">
                  <c:v>41908</c:v>
                </c:pt>
                <c:pt idx="1759">
                  <c:v>41911</c:v>
                </c:pt>
                <c:pt idx="1760">
                  <c:v>41912</c:v>
                </c:pt>
                <c:pt idx="1761">
                  <c:v>41913</c:v>
                </c:pt>
                <c:pt idx="1762">
                  <c:v>41914</c:v>
                </c:pt>
                <c:pt idx="1763">
                  <c:v>41915</c:v>
                </c:pt>
                <c:pt idx="1764">
                  <c:v>41918</c:v>
                </c:pt>
                <c:pt idx="1765">
                  <c:v>41919</c:v>
                </c:pt>
                <c:pt idx="1766">
                  <c:v>41920</c:v>
                </c:pt>
                <c:pt idx="1767">
                  <c:v>41921</c:v>
                </c:pt>
                <c:pt idx="1768">
                  <c:v>41922</c:v>
                </c:pt>
                <c:pt idx="1769">
                  <c:v>41925</c:v>
                </c:pt>
                <c:pt idx="1770">
                  <c:v>41926</c:v>
                </c:pt>
                <c:pt idx="1771">
                  <c:v>41927</c:v>
                </c:pt>
                <c:pt idx="1772">
                  <c:v>41928</c:v>
                </c:pt>
                <c:pt idx="1773">
                  <c:v>41929</c:v>
                </c:pt>
                <c:pt idx="1774">
                  <c:v>41932</c:v>
                </c:pt>
                <c:pt idx="1775">
                  <c:v>41933</c:v>
                </c:pt>
                <c:pt idx="1776">
                  <c:v>41934</c:v>
                </c:pt>
                <c:pt idx="1777">
                  <c:v>41935</c:v>
                </c:pt>
                <c:pt idx="1778">
                  <c:v>41936</c:v>
                </c:pt>
                <c:pt idx="1779">
                  <c:v>41939</c:v>
                </c:pt>
                <c:pt idx="1780">
                  <c:v>41940</c:v>
                </c:pt>
                <c:pt idx="1781">
                  <c:v>41941</c:v>
                </c:pt>
                <c:pt idx="1782">
                  <c:v>41942</c:v>
                </c:pt>
                <c:pt idx="1783">
                  <c:v>41943</c:v>
                </c:pt>
                <c:pt idx="1784">
                  <c:v>41946</c:v>
                </c:pt>
                <c:pt idx="1785">
                  <c:v>41947</c:v>
                </c:pt>
                <c:pt idx="1786">
                  <c:v>41948</c:v>
                </c:pt>
                <c:pt idx="1787">
                  <c:v>41949</c:v>
                </c:pt>
                <c:pt idx="1788">
                  <c:v>41950</c:v>
                </c:pt>
                <c:pt idx="1789">
                  <c:v>41953</c:v>
                </c:pt>
                <c:pt idx="1790">
                  <c:v>41954</c:v>
                </c:pt>
                <c:pt idx="1791">
                  <c:v>41955</c:v>
                </c:pt>
                <c:pt idx="1792">
                  <c:v>41956</c:v>
                </c:pt>
                <c:pt idx="1793">
                  <c:v>41957</c:v>
                </c:pt>
                <c:pt idx="1794">
                  <c:v>41960</c:v>
                </c:pt>
                <c:pt idx="1795">
                  <c:v>41961</c:v>
                </c:pt>
                <c:pt idx="1796">
                  <c:v>41962</c:v>
                </c:pt>
                <c:pt idx="1797">
                  <c:v>41963</c:v>
                </c:pt>
                <c:pt idx="1798">
                  <c:v>41964</c:v>
                </c:pt>
                <c:pt idx="1799">
                  <c:v>41967</c:v>
                </c:pt>
                <c:pt idx="1800">
                  <c:v>41968</c:v>
                </c:pt>
                <c:pt idx="1801">
                  <c:v>41969</c:v>
                </c:pt>
                <c:pt idx="1802">
                  <c:v>41970</c:v>
                </c:pt>
                <c:pt idx="1803">
                  <c:v>41971</c:v>
                </c:pt>
                <c:pt idx="1804">
                  <c:v>41974</c:v>
                </c:pt>
                <c:pt idx="1805">
                  <c:v>41975</c:v>
                </c:pt>
                <c:pt idx="1806">
                  <c:v>41976</c:v>
                </c:pt>
                <c:pt idx="1807">
                  <c:v>41977</c:v>
                </c:pt>
                <c:pt idx="1808">
                  <c:v>41978</c:v>
                </c:pt>
                <c:pt idx="1809">
                  <c:v>41981</c:v>
                </c:pt>
                <c:pt idx="1810">
                  <c:v>41982</c:v>
                </c:pt>
                <c:pt idx="1811">
                  <c:v>41983</c:v>
                </c:pt>
                <c:pt idx="1812">
                  <c:v>41984</c:v>
                </c:pt>
                <c:pt idx="1813">
                  <c:v>41985</c:v>
                </c:pt>
                <c:pt idx="1814">
                  <c:v>41988</c:v>
                </c:pt>
                <c:pt idx="1815">
                  <c:v>41989</c:v>
                </c:pt>
                <c:pt idx="1816">
                  <c:v>41990</c:v>
                </c:pt>
                <c:pt idx="1817">
                  <c:v>41991</c:v>
                </c:pt>
                <c:pt idx="1818">
                  <c:v>41992</c:v>
                </c:pt>
                <c:pt idx="1819">
                  <c:v>41995</c:v>
                </c:pt>
                <c:pt idx="1820">
                  <c:v>41996</c:v>
                </c:pt>
                <c:pt idx="1821">
                  <c:v>41997</c:v>
                </c:pt>
                <c:pt idx="1822">
                  <c:v>41998</c:v>
                </c:pt>
                <c:pt idx="1823">
                  <c:v>41999</c:v>
                </c:pt>
                <c:pt idx="1824">
                  <c:v>42002</c:v>
                </c:pt>
                <c:pt idx="1825">
                  <c:v>42003</c:v>
                </c:pt>
                <c:pt idx="1826">
                  <c:v>42004</c:v>
                </c:pt>
                <c:pt idx="1827">
                  <c:v>42005</c:v>
                </c:pt>
                <c:pt idx="1828">
                  <c:v>42006</c:v>
                </c:pt>
                <c:pt idx="1829">
                  <c:v>42009</c:v>
                </c:pt>
                <c:pt idx="1830">
                  <c:v>42010</c:v>
                </c:pt>
                <c:pt idx="1831">
                  <c:v>42011</c:v>
                </c:pt>
                <c:pt idx="1832">
                  <c:v>42012</c:v>
                </c:pt>
                <c:pt idx="1833">
                  <c:v>42013</c:v>
                </c:pt>
                <c:pt idx="1834">
                  <c:v>42016</c:v>
                </c:pt>
                <c:pt idx="1835">
                  <c:v>42017</c:v>
                </c:pt>
                <c:pt idx="1836">
                  <c:v>42018</c:v>
                </c:pt>
                <c:pt idx="1837">
                  <c:v>42019</c:v>
                </c:pt>
                <c:pt idx="1838">
                  <c:v>42020</c:v>
                </c:pt>
                <c:pt idx="1839">
                  <c:v>42023</c:v>
                </c:pt>
                <c:pt idx="1840">
                  <c:v>42024</c:v>
                </c:pt>
                <c:pt idx="1841">
                  <c:v>42025</c:v>
                </c:pt>
                <c:pt idx="1842">
                  <c:v>42026</c:v>
                </c:pt>
                <c:pt idx="1843">
                  <c:v>42027</c:v>
                </c:pt>
                <c:pt idx="1844">
                  <c:v>42030</c:v>
                </c:pt>
                <c:pt idx="1845">
                  <c:v>42031</c:v>
                </c:pt>
                <c:pt idx="1846">
                  <c:v>42032</c:v>
                </c:pt>
                <c:pt idx="1847">
                  <c:v>42033</c:v>
                </c:pt>
                <c:pt idx="1848">
                  <c:v>42034</c:v>
                </c:pt>
                <c:pt idx="1849">
                  <c:v>42037</c:v>
                </c:pt>
                <c:pt idx="1850">
                  <c:v>42038</c:v>
                </c:pt>
                <c:pt idx="1851">
                  <c:v>42039</c:v>
                </c:pt>
                <c:pt idx="1852">
                  <c:v>42040</c:v>
                </c:pt>
                <c:pt idx="1853">
                  <c:v>42041</c:v>
                </c:pt>
                <c:pt idx="1854">
                  <c:v>42044</c:v>
                </c:pt>
                <c:pt idx="1855">
                  <c:v>42045</c:v>
                </c:pt>
                <c:pt idx="1856">
                  <c:v>42046</c:v>
                </c:pt>
                <c:pt idx="1857">
                  <c:v>42047</c:v>
                </c:pt>
                <c:pt idx="1858">
                  <c:v>42048</c:v>
                </c:pt>
                <c:pt idx="1859">
                  <c:v>42051</c:v>
                </c:pt>
                <c:pt idx="1860">
                  <c:v>42052</c:v>
                </c:pt>
                <c:pt idx="1861">
                  <c:v>42053</c:v>
                </c:pt>
                <c:pt idx="1862">
                  <c:v>42054</c:v>
                </c:pt>
                <c:pt idx="1863">
                  <c:v>42055</c:v>
                </c:pt>
                <c:pt idx="1864">
                  <c:v>42058</c:v>
                </c:pt>
                <c:pt idx="1865">
                  <c:v>42059</c:v>
                </c:pt>
                <c:pt idx="1866">
                  <c:v>42060</c:v>
                </c:pt>
                <c:pt idx="1867">
                  <c:v>42061</c:v>
                </c:pt>
                <c:pt idx="1868">
                  <c:v>42062</c:v>
                </c:pt>
                <c:pt idx="1869">
                  <c:v>42065</c:v>
                </c:pt>
                <c:pt idx="1870">
                  <c:v>42066</c:v>
                </c:pt>
                <c:pt idx="1871">
                  <c:v>42067</c:v>
                </c:pt>
                <c:pt idx="1872">
                  <c:v>42068</c:v>
                </c:pt>
                <c:pt idx="1873">
                  <c:v>42069</c:v>
                </c:pt>
                <c:pt idx="1874">
                  <c:v>42072</c:v>
                </c:pt>
                <c:pt idx="1875">
                  <c:v>42073</c:v>
                </c:pt>
                <c:pt idx="1876">
                  <c:v>42074</c:v>
                </c:pt>
                <c:pt idx="1877">
                  <c:v>42075</c:v>
                </c:pt>
                <c:pt idx="1878">
                  <c:v>42076</c:v>
                </c:pt>
                <c:pt idx="1879">
                  <c:v>42079</c:v>
                </c:pt>
                <c:pt idx="1880">
                  <c:v>42080</c:v>
                </c:pt>
                <c:pt idx="1881">
                  <c:v>42081</c:v>
                </c:pt>
                <c:pt idx="1882">
                  <c:v>42082</c:v>
                </c:pt>
                <c:pt idx="1883">
                  <c:v>42083</c:v>
                </c:pt>
                <c:pt idx="1884">
                  <c:v>42086</c:v>
                </c:pt>
                <c:pt idx="1885">
                  <c:v>42087</c:v>
                </c:pt>
                <c:pt idx="1886">
                  <c:v>42088</c:v>
                </c:pt>
                <c:pt idx="1887">
                  <c:v>42089</c:v>
                </c:pt>
                <c:pt idx="1888">
                  <c:v>42090</c:v>
                </c:pt>
                <c:pt idx="1889">
                  <c:v>42093</c:v>
                </c:pt>
                <c:pt idx="1890">
                  <c:v>42094</c:v>
                </c:pt>
                <c:pt idx="1891">
                  <c:v>42095</c:v>
                </c:pt>
                <c:pt idx="1892">
                  <c:v>42096</c:v>
                </c:pt>
                <c:pt idx="1893">
                  <c:v>42097</c:v>
                </c:pt>
                <c:pt idx="1894">
                  <c:v>42100</c:v>
                </c:pt>
                <c:pt idx="1895">
                  <c:v>42101</c:v>
                </c:pt>
                <c:pt idx="1896">
                  <c:v>42102</c:v>
                </c:pt>
                <c:pt idx="1897">
                  <c:v>42103</c:v>
                </c:pt>
                <c:pt idx="1898">
                  <c:v>42104</c:v>
                </c:pt>
                <c:pt idx="1899">
                  <c:v>42107</c:v>
                </c:pt>
                <c:pt idx="1900">
                  <c:v>42108</c:v>
                </c:pt>
                <c:pt idx="1901">
                  <c:v>42109</c:v>
                </c:pt>
                <c:pt idx="1902">
                  <c:v>42110</c:v>
                </c:pt>
                <c:pt idx="1903">
                  <c:v>42111</c:v>
                </c:pt>
                <c:pt idx="1904">
                  <c:v>42114</c:v>
                </c:pt>
                <c:pt idx="1905">
                  <c:v>42115</c:v>
                </c:pt>
                <c:pt idx="1906">
                  <c:v>42116</c:v>
                </c:pt>
                <c:pt idx="1907">
                  <c:v>42117</c:v>
                </c:pt>
                <c:pt idx="1908">
                  <c:v>42118</c:v>
                </c:pt>
                <c:pt idx="1909">
                  <c:v>42121</c:v>
                </c:pt>
                <c:pt idx="1910">
                  <c:v>42122</c:v>
                </c:pt>
                <c:pt idx="1911">
                  <c:v>42123</c:v>
                </c:pt>
                <c:pt idx="1912">
                  <c:v>42124</c:v>
                </c:pt>
                <c:pt idx="1913">
                  <c:v>42125</c:v>
                </c:pt>
                <c:pt idx="1914">
                  <c:v>42128</c:v>
                </c:pt>
                <c:pt idx="1915">
                  <c:v>42129</c:v>
                </c:pt>
                <c:pt idx="1916">
                  <c:v>42130</c:v>
                </c:pt>
                <c:pt idx="1917">
                  <c:v>42131</c:v>
                </c:pt>
                <c:pt idx="1918">
                  <c:v>42132</c:v>
                </c:pt>
                <c:pt idx="1919">
                  <c:v>42135</c:v>
                </c:pt>
                <c:pt idx="1920">
                  <c:v>42136</c:v>
                </c:pt>
                <c:pt idx="1921">
                  <c:v>42137</c:v>
                </c:pt>
                <c:pt idx="1922">
                  <c:v>42138</c:v>
                </c:pt>
                <c:pt idx="1923">
                  <c:v>42139</c:v>
                </c:pt>
                <c:pt idx="1924">
                  <c:v>42142</c:v>
                </c:pt>
                <c:pt idx="1925">
                  <c:v>42143</c:v>
                </c:pt>
                <c:pt idx="1926">
                  <c:v>42144</c:v>
                </c:pt>
                <c:pt idx="1927">
                  <c:v>42145</c:v>
                </c:pt>
                <c:pt idx="1928">
                  <c:v>42146</c:v>
                </c:pt>
                <c:pt idx="1929">
                  <c:v>42149</c:v>
                </c:pt>
                <c:pt idx="1930">
                  <c:v>42150</c:v>
                </c:pt>
                <c:pt idx="1931">
                  <c:v>42151</c:v>
                </c:pt>
                <c:pt idx="1932">
                  <c:v>42152</c:v>
                </c:pt>
                <c:pt idx="1933">
                  <c:v>42153</c:v>
                </c:pt>
                <c:pt idx="1934">
                  <c:v>42156</c:v>
                </c:pt>
                <c:pt idx="1935">
                  <c:v>42157</c:v>
                </c:pt>
                <c:pt idx="1936">
                  <c:v>42158</c:v>
                </c:pt>
                <c:pt idx="1937">
                  <c:v>42159</c:v>
                </c:pt>
                <c:pt idx="1938">
                  <c:v>42160</c:v>
                </c:pt>
                <c:pt idx="1939">
                  <c:v>42163</c:v>
                </c:pt>
                <c:pt idx="1940">
                  <c:v>42164</c:v>
                </c:pt>
                <c:pt idx="1941">
                  <c:v>42165</c:v>
                </c:pt>
                <c:pt idx="1942">
                  <c:v>42166</c:v>
                </c:pt>
                <c:pt idx="1943">
                  <c:v>42167</c:v>
                </c:pt>
                <c:pt idx="1944">
                  <c:v>42170</c:v>
                </c:pt>
                <c:pt idx="1945">
                  <c:v>42171</c:v>
                </c:pt>
                <c:pt idx="1946">
                  <c:v>42172</c:v>
                </c:pt>
                <c:pt idx="1947">
                  <c:v>42173</c:v>
                </c:pt>
                <c:pt idx="1948">
                  <c:v>42174</c:v>
                </c:pt>
                <c:pt idx="1949">
                  <c:v>42177</c:v>
                </c:pt>
                <c:pt idx="1950">
                  <c:v>42178</c:v>
                </c:pt>
                <c:pt idx="1951">
                  <c:v>42179</c:v>
                </c:pt>
                <c:pt idx="1952">
                  <c:v>42180</c:v>
                </c:pt>
                <c:pt idx="1953">
                  <c:v>42181</c:v>
                </c:pt>
                <c:pt idx="1954">
                  <c:v>42184</c:v>
                </c:pt>
                <c:pt idx="1955">
                  <c:v>42185</c:v>
                </c:pt>
                <c:pt idx="1956">
                  <c:v>42186</c:v>
                </c:pt>
                <c:pt idx="1957">
                  <c:v>42187</c:v>
                </c:pt>
                <c:pt idx="1958">
                  <c:v>42188</c:v>
                </c:pt>
                <c:pt idx="1959">
                  <c:v>42191</c:v>
                </c:pt>
                <c:pt idx="1960">
                  <c:v>42192</c:v>
                </c:pt>
                <c:pt idx="1961">
                  <c:v>42193</c:v>
                </c:pt>
                <c:pt idx="1962">
                  <c:v>42194</c:v>
                </c:pt>
                <c:pt idx="1963">
                  <c:v>42195</c:v>
                </c:pt>
                <c:pt idx="1964">
                  <c:v>42198</c:v>
                </c:pt>
                <c:pt idx="1965">
                  <c:v>42199</c:v>
                </c:pt>
                <c:pt idx="1966">
                  <c:v>42200</c:v>
                </c:pt>
                <c:pt idx="1967">
                  <c:v>42201</c:v>
                </c:pt>
                <c:pt idx="1968">
                  <c:v>42202</c:v>
                </c:pt>
                <c:pt idx="1969">
                  <c:v>42205</c:v>
                </c:pt>
                <c:pt idx="1970">
                  <c:v>42206</c:v>
                </c:pt>
                <c:pt idx="1971">
                  <c:v>42207</c:v>
                </c:pt>
                <c:pt idx="1972">
                  <c:v>42208</c:v>
                </c:pt>
                <c:pt idx="1973">
                  <c:v>42209</c:v>
                </c:pt>
                <c:pt idx="1974">
                  <c:v>42212</c:v>
                </c:pt>
                <c:pt idx="1975">
                  <c:v>42213</c:v>
                </c:pt>
                <c:pt idx="1976">
                  <c:v>42214</c:v>
                </c:pt>
                <c:pt idx="1977">
                  <c:v>42215</c:v>
                </c:pt>
                <c:pt idx="1978">
                  <c:v>42216</c:v>
                </c:pt>
                <c:pt idx="1979">
                  <c:v>42219</c:v>
                </c:pt>
                <c:pt idx="1980">
                  <c:v>42220</c:v>
                </c:pt>
                <c:pt idx="1981">
                  <c:v>42221</c:v>
                </c:pt>
                <c:pt idx="1982">
                  <c:v>42222</c:v>
                </c:pt>
                <c:pt idx="1983">
                  <c:v>42223</c:v>
                </c:pt>
                <c:pt idx="1984">
                  <c:v>42226</c:v>
                </c:pt>
                <c:pt idx="1985">
                  <c:v>42227</c:v>
                </c:pt>
                <c:pt idx="1986">
                  <c:v>42228</c:v>
                </c:pt>
                <c:pt idx="1987">
                  <c:v>42229</c:v>
                </c:pt>
                <c:pt idx="1988">
                  <c:v>42230</c:v>
                </c:pt>
                <c:pt idx="1989">
                  <c:v>42233</c:v>
                </c:pt>
                <c:pt idx="1990">
                  <c:v>42234</c:v>
                </c:pt>
                <c:pt idx="1991">
                  <c:v>42235</c:v>
                </c:pt>
                <c:pt idx="1992">
                  <c:v>42236</c:v>
                </c:pt>
                <c:pt idx="1993">
                  <c:v>42237</c:v>
                </c:pt>
                <c:pt idx="1994">
                  <c:v>42240</c:v>
                </c:pt>
                <c:pt idx="1995">
                  <c:v>42241</c:v>
                </c:pt>
                <c:pt idx="1996">
                  <c:v>42242</c:v>
                </c:pt>
                <c:pt idx="1997">
                  <c:v>42243</c:v>
                </c:pt>
                <c:pt idx="1998">
                  <c:v>42244</c:v>
                </c:pt>
                <c:pt idx="1999">
                  <c:v>42247</c:v>
                </c:pt>
                <c:pt idx="2000">
                  <c:v>42248</c:v>
                </c:pt>
                <c:pt idx="2001">
                  <c:v>42249</c:v>
                </c:pt>
                <c:pt idx="2002">
                  <c:v>42250</c:v>
                </c:pt>
                <c:pt idx="2003">
                  <c:v>42251</c:v>
                </c:pt>
                <c:pt idx="2004">
                  <c:v>42254</c:v>
                </c:pt>
                <c:pt idx="2005">
                  <c:v>42255</c:v>
                </c:pt>
                <c:pt idx="2006">
                  <c:v>42256</c:v>
                </c:pt>
                <c:pt idx="2007">
                  <c:v>42257</c:v>
                </c:pt>
                <c:pt idx="2008">
                  <c:v>42258</c:v>
                </c:pt>
                <c:pt idx="2009">
                  <c:v>42261</c:v>
                </c:pt>
                <c:pt idx="2010">
                  <c:v>42262</c:v>
                </c:pt>
                <c:pt idx="2011">
                  <c:v>42263</c:v>
                </c:pt>
                <c:pt idx="2012">
                  <c:v>42264</c:v>
                </c:pt>
                <c:pt idx="2013">
                  <c:v>42265</c:v>
                </c:pt>
                <c:pt idx="2014">
                  <c:v>42268</c:v>
                </c:pt>
                <c:pt idx="2015">
                  <c:v>42269</c:v>
                </c:pt>
                <c:pt idx="2016">
                  <c:v>42270</c:v>
                </c:pt>
                <c:pt idx="2017">
                  <c:v>42271</c:v>
                </c:pt>
                <c:pt idx="2018">
                  <c:v>42272</c:v>
                </c:pt>
                <c:pt idx="2019">
                  <c:v>42275</c:v>
                </c:pt>
                <c:pt idx="2020">
                  <c:v>42276</c:v>
                </c:pt>
                <c:pt idx="2021">
                  <c:v>42277</c:v>
                </c:pt>
                <c:pt idx="2022">
                  <c:v>42278</c:v>
                </c:pt>
                <c:pt idx="2023">
                  <c:v>42279</c:v>
                </c:pt>
                <c:pt idx="2024">
                  <c:v>42282</c:v>
                </c:pt>
                <c:pt idx="2025">
                  <c:v>42283</c:v>
                </c:pt>
                <c:pt idx="2026">
                  <c:v>42284</c:v>
                </c:pt>
                <c:pt idx="2027">
                  <c:v>42285</c:v>
                </c:pt>
                <c:pt idx="2028">
                  <c:v>42286</c:v>
                </c:pt>
                <c:pt idx="2029">
                  <c:v>42289</c:v>
                </c:pt>
                <c:pt idx="2030">
                  <c:v>42290</c:v>
                </c:pt>
                <c:pt idx="2031">
                  <c:v>42291</c:v>
                </c:pt>
                <c:pt idx="2032">
                  <c:v>42292</c:v>
                </c:pt>
                <c:pt idx="2033">
                  <c:v>42293</c:v>
                </c:pt>
                <c:pt idx="2034">
                  <c:v>42296</c:v>
                </c:pt>
                <c:pt idx="2035">
                  <c:v>42297</c:v>
                </c:pt>
                <c:pt idx="2036">
                  <c:v>42298</c:v>
                </c:pt>
                <c:pt idx="2037">
                  <c:v>42299</c:v>
                </c:pt>
                <c:pt idx="2038">
                  <c:v>42300</c:v>
                </c:pt>
                <c:pt idx="2039">
                  <c:v>42303</c:v>
                </c:pt>
                <c:pt idx="2040">
                  <c:v>42304</c:v>
                </c:pt>
                <c:pt idx="2041">
                  <c:v>42305</c:v>
                </c:pt>
                <c:pt idx="2042">
                  <c:v>42306</c:v>
                </c:pt>
                <c:pt idx="2043">
                  <c:v>42307</c:v>
                </c:pt>
                <c:pt idx="2044">
                  <c:v>42310</c:v>
                </c:pt>
                <c:pt idx="2045">
                  <c:v>42311</c:v>
                </c:pt>
                <c:pt idx="2046">
                  <c:v>42312</c:v>
                </c:pt>
                <c:pt idx="2047">
                  <c:v>42313</c:v>
                </c:pt>
                <c:pt idx="2048">
                  <c:v>42314</c:v>
                </c:pt>
                <c:pt idx="2049">
                  <c:v>42317</c:v>
                </c:pt>
                <c:pt idx="2050">
                  <c:v>42318</c:v>
                </c:pt>
                <c:pt idx="2051">
                  <c:v>42319</c:v>
                </c:pt>
                <c:pt idx="2052">
                  <c:v>42320</c:v>
                </c:pt>
                <c:pt idx="2053">
                  <c:v>42321</c:v>
                </c:pt>
                <c:pt idx="2054">
                  <c:v>42324</c:v>
                </c:pt>
                <c:pt idx="2055">
                  <c:v>42325</c:v>
                </c:pt>
                <c:pt idx="2056">
                  <c:v>42326</c:v>
                </c:pt>
                <c:pt idx="2057">
                  <c:v>42327</c:v>
                </c:pt>
                <c:pt idx="2058">
                  <c:v>42328</c:v>
                </c:pt>
                <c:pt idx="2059">
                  <c:v>42331</c:v>
                </c:pt>
                <c:pt idx="2060">
                  <c:v>42332</c:v>
                </c:pt>
                <c:pt idx="2061">
                  <c:v>42333</c:v>
                </c:pt>
                <c:pt idx="2062">
                  <c:v>42334</c:v>
                </c:pt>
                <c:pt idx="2063">
                  <c:v>42335</c:v>
                </c:pt>
                <c:pt idx="2064">
                  <c:v>42338</c:v>
                </c:pt>
                <c:pt idx="2065">
                  <c:v>42339</c:v>
                </c:pt>
                <c:pt idx="2066">
                  <c:v>42340</c:v>
                </c:pt>
                <c:pt idx="2067">
                  <c:v>42341</c:v>
                </c:pt>
                <c:pt idx="2068">
                  <c:v>42342</c:v>
                </c:pt>
                <c:pt idx="2069">
                  <c:v>42345</c:v>
                </c:pt>
                <c:pt idx="2070">
                  <c:v>42346</c:v>
                </c:pt>
                <c:pt idx="2071">
                  <c:v>42347</c:v>
                </c:pt>
                <c:pt idx="2072">
                  <c:v>42348</c:v>
                </c:pt>
                <c:pt idx="2073">
                  <c:v>42349</c:v>
                </c:pt>
                <c:pt idx="2074">
                  <c:v>42352</c:v>
                </c:pt>
                <c:pt idx="2075">
                  <c:v>42353</c:v>
                </c:pt>
                <c:pt idx="2076">
                  <c:v>42354</c:v>
                </c:pt>
                <c:pt idx="2077">
                  <c:v>42355</c:v>
                </c:pt>
                <c:pt idx="2078">
                  <c:v>42356</c:v>
                </c:pt>
                <c:pt idx="2079">
                  <c:v>42359</c:v>
                </c:pt>
                <c:pt idx="2080">
                  <c:v>42360</c:v>
                </c:pt>
                <c:pt idx="2081">
                  <c:v>42361</c:v>
                </c:pt>
                <c:pt idx="2082">
                  <c:v>42362</c:v>
                </c:pt>
                <c:pt idx="2083">
                  <c:v>42363</c:v>
                </c:pt>
                <c:pt idx="2084">
                  <c:v>42366</c:v>
                </c:pt>
                <c:pt idx="2085">
                  <c:v>42367</c:v>
                </c:pt>
                <c:pt idx="2086">
                  <c:v>42368</c:v>
                </c:pt>
                <c:pt idx="2087">
                  <c:v>42369</c:v>
                </c:pt>
                <c:pt idx="2088">
                  <c:v>42370</c:v>
                </c:pt>
                <c:pt idx="2089">
                  <c:v>42373</c:v>
                </c:pt>
                <c:pt idx="2090">
                  <c:v>42374</c:v>
                </c:pt>
                <c:pt idx="2091">
                  <c:v>42375</c:v>
                </c:pt>
                <c:pt idx="2092">
                  <c:v>42376</c:v>
                </c:pt>
                <c:pt idx="2093">
                  <c:v>42377</c:v>
                </c:pt>
                <c:pt idx="2094">
                  <c:v>42380</c:v>
                </c:pt>
                <c:pt idx="2095">
                  <c:v>42381</c:v>
                </c:pt>
                <c:pt idx="2096">
                  <c:v>42382</c:v>
                </c:pt>
                <c:pt idx="2097">
                  <c:v>42383</c:v>
                </c:pt>
                <c:pt idx="2098">
                  <c:v>42384</c:v>
                </c:pt>
                <c:pt idx="2099">
                  <c:v>42387</c:v>
                </c:pt>
                <c:pt idx="2100">
                  <c:v>42388</c:v>
                </c:pt>
                <c:pt idx="2101">
                  <c:v>42389</c:v>
                </c:pt>
                <c:pt idx="2102">
                  <c:v>42390</c:v>
                </c:pt>
                <c:pt idx="2103">
                  <c:v>42391</c:v>
                </c:pt>
                <c:pt idx="2104">
                  <c:v>42394</c:v>
                </c:pt>
                <c:pt idx="2105">
                  <c:v>42395</c:v>
                </c:pt>
                <c:pt idx="2106">
                  <c:v>42396</c:v>
                </c:pt>
                <c:pt idx="2107">
                  <c:v>42397</c:v>
                </c:pt>
                <c:pt idx="2108">
                  <c:v>42398</c:v>
                </c:pt>
                <c:pt idx="2109">
                  <c:v>42401</c:v>
                </c:pt>
                <c:pt idx="2110">
                  <c:v>42402</c:v>
                </c:pt>
                <c:pt idx="2111">
                  <c:v>42403</c:v>
                </c:pt>
                <c:pt idx="2112">
                  <c:v>42404</c:v>
                </c:pt>
                <c:pt idx="2113">
                  <c:v>42405</c:v>
                </c:pt>
                <c:pt idx="2114">
                  <c:v>42408</c:v>
                </c:pt>
                <c:pt idx="2115">
                  <c:v>42409</c:v>
                </c:pt>
                <c:pt idx="2116">
                  <c:v>42410</c:v>
                </c:pt>
                <c:pt idx="2117">
                  <c:v>42411</c:v>
                </c:pt>
                <c:pt idx="2118">
                  <c:v>42412</c:v>
                </c:pt>
                <c:pt idx="2119">
                  <c:v>42415</c:v>
                </c:pt>
                <c:pt idx="2120">
                  <c:v>42416</c:v>
                </c:pt>
                <c:pt idx="2121">
                  <c:v>42417</c:v>
                </c:pt>
                <c:pt idx="2122">
                  <c:v>42418</c:v>
                </c:pt>
                <c:pt idx="2123">
                  <c:v>42419</c:v>
                </c:pt>
                <c:pt idx="2124">
                  <c:v>42422</c:v>
                </c:pt>
                <c:pt idx="2125">
                  <c:v>42423</c:v>
                </c:pt>
                <c:pt idx="2126">
                  <c:v>42424</c:v>
                </c:pt>
                <c:pt idx="2127">
                  <c:v>42425</c:v>
                </c:pt>
                <c:pt idx="2128">
                  <c:v>42426</c:v>
                </c:pt>
                <c:pt idx="2129">
                  <c:v>42429</c:v>
                </c:pt>
                <c:pt idx="2130">
                  <c:v>42430</c:v>
                </c:pt>
                <c:pt idx="2131">
                  <c:v>42431</c:v>
                </c:pt>
                <c:pt idx="2132">
                  <c:v>42432</c:v>
                </c:pt>
                <c:pt idx="2133">
                  <c:v>42433</c:v>
                </c:pt>
                <c:pt idx="2134">
                  <c:v>42436</c:v>
                </c:pt>
                <c:pt idx="2135">
                  <c:v>42437</c:v>
                </c:pt>
                <c:pt idx="2136">
                  <c:v>42438</c:v>
                </c:pt>
                <c:pt idx="2137">
                  <c:v>42439</c:v>
                </c:pt>
                <c:pt idx="2138">
                  <c:v>42440</c:v>
                </c:pt>
                <c:pt idx="2139">
                  <c:v>42443</c:v>
                </c:pt>
                <c:pt idx="2140">
                  <c:v>42444</c:v>
                </c:pt>
                <c:pt idx="2141">
                  <c:v>42445</c:v>
                </c:pt>
                <c:pt idx="2142">
                  <c:v>42446</c:v>
                </c:pt>
                <c:pt idx="2143">
                  <c:v>42447</c:v>
                </c:pt>
                <c:pt idx="2144">
                  <c:v>42450</c:v>
                </c:pt>
                <c:pt idx="2145">
                  <c:v>42451</c:v>
                </c:pt>
                <c:pt idx="2146">
                  <c:v>42452</c:v>
                </c:pt>
                <c:pt idx="2147">
                  <c:v>42453</c:v>
                </c:pt>
                <c:pt idx="2148">
                  <c:v>42454</c:v>
                </c:pt>
                <c:pt idx="2149">
                  <c:v>42457</c:v>
                </c:pt>
                <c:pt idx="2150">
                  <c:v>42458</c:v>
                </c:pt>
                <c:pt idx="2151">
                  <c:v>42459</c:v>
                </c:pt>
                <c:pt idx="2152">
                  <c:v>42460</c:v>
                </c:pt>
                <c:pt idx="2153">
                  <c:v>42461</c:v>
                </c:pt>
                <c:pt idx="2154">
                  <c:v>42464</c:v>
                </c:pt>
                <c:pt idx="2155">
                  <c:v>42465</c:v>
                </c:pt>
                <c:pt idx="2156">
                  <c:v>42466</c:v>
                </c:pt>
                <c:pt idx="2157">
                  <c:v>42467</c:v>
                </c:pt>
                <c:pt idx="2158">
                  <c:v>42468</c:v>
                </c:pt>
                <c:pt idx="2159">
                  <c:v>42471</c:v>
                </c:pt>
                <c:pt idx="2160">
                  <c:v>42472</c:v>
                </c:pt>
                <c:pt idx="2161">
                  <c:v>42473</c:v>
                </c:pt>
                <c:pt idx="2162">
                  <c:v>42474</c:v>
                </c:pt>
                <c:pt idx="2163">
                  <c:v>42475</c:v>
                </c:pt>
                <c:pt idx="2164">
                  <c:v>42478</c:v>
                </c:pt>
                <c:pt idx="2165">
                  <c:v>42479</c:v>
                </c:pt>
                <c:pt idx="2166">
                  <c:v>42480</c:v>
                </c:pt>
                <c:pt idx="2167">
                  <c:v>42481</c:v>
                </c:pt>
                <c:pt idx="2168">
                  <c:v>42482</c:v>
                </c:pt>
                <c:pt idx="2169">
                  <c:v>42485</c:v>
                </c:pt>
                <c:pt idx="2170">
                  <c:v>42486</c:v>
                </c:pt>
                <c:pt idx="2171">
                  <c:v>42487</c:v>
                </c:pt>
                <c:pt idx="2172">
                  <c:v>42488</c:v>
                </c:pt>
                <c:pt idx="2173">
                  <c:v>42489</c:v>
                </c:pt>
                <c:pt idx="2174">
                  <c:v>42492</c:v>
                </c:pt>
                <c:pt idx="2175">
                  <c:v>42493</c:v>
                </c:pt>
                <c:pt idx="2176">
                  <c:v>42494</c:v>
                </c:pt>
                <c:pt idx="2177">
                  <c:v>42495</c:v>
                </c:pt>
                <c:pt idx="2178">
                  <c:v>42496</c:v>
                </c:pt>
                <c:pt idx="2179">
                  <c:v>42499</c:v>
                </c:pt>
                <c:pt idx="2180">
                  <c:v>42500</c:v>
                </c:pt>
                <c:pt idx="2181">
                  <c:v>42501</c:v>
                </c:pt>
                <c:pt idx="2182">
                  <c:v>42502</c:v>
                </c:pt>
                <c:pt idx="2183">
                  <c:v>42503</c:v>
                </c:pt>
                <c:pt idx="2184">
                  <c:v>42506</c:v>
                </c:pt>
                <c:pt idx="2185">
                  <c:v>42507</c:v>
                </c:pt>
                <c:pt idx="2186">
                  <c:v>42508</c:v>
                </c:pt>
                <c:pt idx="2187">
                  <c:v>42509</c:v>
                </c:pt>
                <c:pt idx="2188">
                  <c:v>42510</c:v>
                </c:pt>
                <c:pt idx="2189">
                  <c:v>42513</c:v>
                </c:pt>
                <c:pt idx="2190">
                  <c:v>42514</c:v>
                </c:pt>
                <c:pt idx="2191">
                  <c:v>42515</c:v>
                </c:pt>
                <c:pt idx="2192">
                  <c:v>42516</c:v>
                </c:pt>
                <c:pt idx="2193">
                  <c:v>42517</c:v>
                </c:pt>
                <c:pt idx="2194">
                  <c:v>42520</c:v>
                </c:pt>
                <c:pt idx="2195">
                  <c:v>42521</c:v>
                </c:pt>
                <c:pt idx="2196">
                  <c:v>42522</c:v>
                </c:pt>
                <c:pt idx="2197">
                  <c:v>42523</c:v>
                </c:pt>
                <c:pt idx="2198">
                  <c:v>42524</c:v>
                </c:pt>
                <c:pt idx="2199">
                  <c:v>42527</c:v>
                </c:pt>
                <c:pt idx="2200">
                  <c:v>42528</c:v>
                </c:pt>
                <c:pt idx="2201">
                  <c:v>42529</c:v>
                </c:pt>
                <c:pt idx="2202">
                  <c:v>42530</c:v>
                </c:pt>
                <c:pt idx="2203">
                  <c:v>42531</c:v>
                </c:pt>
                <c:pt idx="2204">
                  <c:v>42534</c:v>
                </c:pt>
                <c:pt idx="2205">
                  <c:v>42535</c:v>
                </c:pt>
                <c:pt idx="2206">
                  <c:v>42536</c:v>
                </c:pt>
                <c:pt idx="2207">
                  <c:v>42537</c:v>
                </c:pt>
                <c:pt idx="2208">
                  <c:v>42538</c:v>
                </c:pt>
                <c:pt idx="2209">
                  <c:v>42541</c:v>
                </c:pt>
                <c:pt idx="2210">
                  <c:v>42542</c:v>
                </c:pt>
                <c:pt idx="2211">
                  <c:v>42543</c:v>
                </c:pt>
                <c:pt idx="2212">
                  <c:v>42544</c:v>
                </c:pt>
                <c:pt idx="2213">
                  <c:v>42545</c:v>
                </c:pt>
                <c:pt idx="2214">
                  <c:v>42548</c:v>
                </c:pt>
                <c:pt idx="2215">
                  <c:v>42549</c:v>
                </c:pt>
                <c:pt idx="2216">
                  <c:v>42550</c:v>
                </c:pt>
                <c:pt idx="2217">
                  <c:v>42551</c:v>
                </c:pt>
                <c:pt idx="2218">
                  <c:v>42552</c:v>
                </c:pt>
                <c:pt idx="2219">
                  <c:v>42555</c:v>
                </c:pt>
                <c:pt idx="2220">
                  <c:v>42556</c:v>
                </c:pt>
                <c:pt idx="2221">
                  <c:v>42557</c:v>
                </c:pt>
                <c:pt idx="2222">
                  <c:v>42558</c:v>
                </c:pt>
                <c:pt idx="2223">
                  <c:v>42559</c:v>
                </c:pt>
                <c:pt idx="2224">
                  <c:v>42562</c:v>
                </c:pt>
                <c:pt idx="2225">
                  <c:v>42563</c:v>
                </c:pt>
                <c:pt idx="2226">
                  <c:v>42564</c:v>
                </c:pt>
                <c:pt idx="2227">
                  <c:v>42565</c:v>
                </c:pt>
                <c:pt idx="2228">
                  <c:v>42566</c:v>
                </c:pt>
                <c:pt idx="2229">
                  <c:v>42569</c:v>
                </c:pt>
                <c:pt idx="2230">
                  <c:v>42570</c:v>
                </c:pt>
                <c:pt idx="2231">
                  <c:v>42571</c:v>
                </c:pt>
                <c:pt idx="2232">
                  <c:v>42572</c:v>
                </c:pt>
                <c:pt idx="2233">
                  <c:v>42573</c:v>
                </c:pt>
                <c:pt idx="2234">
                  <c:v>42576</c:v>
                </c:pt>
                <c:pt idx="2235">
                  <c:v>42577</c:v>
                </c:pt>
                <c:pt idx="2236">
                  <c:v>42578</c:v>
                </c:pt>
                <c:pt idx="2237">
                  <c:v>42579</c:v>
                </c:pt>
                <c:pt idx="2238">
                  <c:v>42580</c:v>
                </c:pt>
                <c:pt idx="2239">
                  <c:v>42583</c:v>
                </c:pt>
                <c:pt idx="2240">
                  <c:v>42584</c:v>
                </c:pt>
                <c:pt idx="2241">
                  <c:v>42585</c:v>
                </c:pt>
                <c:pt idx="2242">
                  <c:v>42586</c:v>
                </c:pt>
                <c:pt idx="2243">
                  <c:v>42587</c:v>
                </c:pt>
                <c:pt idx="2244">
                  <c:v>42590</c:v>
                </c:pt>
                <c:pt idx="2245">
                  <c:v>42591</c:v>
                </c:pt>
                <c:pt idx="2246">
                  <c:v>42592</c:v>
                </c:pt>
                <c:pt idx="2247">
                  <c:v>42593</c:v>
                </c:pt>
                <c:pt idx="2248">
                  <c:v>42594</c:v>
                </c:pt>
                <c:pt idx="2249">
                  <c:v>42597</c:v>
                </c:pt>
                <c:pt idx="2250">
                  <c:v>42598</c:v>
                </c:pt>
                <c:pt idx="2251">
                  <c:v>42599</c:v>
                </c:pt>
                <c:pt idx="2252">
                  <c:v>42600</c:v>
                </c:pt>
                <c:pt idx="2253">
                  <c:v>42601</c:v>
                </c:pt>
                <c:pt idx="2254">
                  <c:v>42604</c:v>
                </c:pt>
                <c:pt idx="2255">
                  <c:v>42605</c:v>
                </c:pt>
                <c:pt idx="2256">
                  <c:v>42606</c:v>
                </c:pt>
                <c:pt idx="2257">
                  <c:v>42607</c:v>
                </c:pt>
                <c:pt idx="2258">
                  <c:v>42608</c:v>
                </c:pt>
                <c:pt idx="2259">
                  <c:v>42611</c:v>
                </c:pt>
                <c:pt idx="2260">
                  <c:v>42612</c:v>
                </c:pt>
                <c:pt idx="2261">
                  <c:v>42613</c:v>
                </c:pt>
                <c:pt idx="2262">
                  <c:v>42614</c:v>
                </c:pt>
                <c:pt idx="2263">
                  <c:v>42615</c:v>
                </c:pt>
                <c:pt idx="2264">
                  <c:v>42618</c:v>
                </c:pt>
                <c:pt idx="2265">
                  <c:v>42619</c:v>
                </c:pt>
                <c:pt idx="2266">
                  <c:v>42620</c:v>
                </c:pt>
                <c:pt idx="2267">
                  <c:v>42621</c:v>
                </c:pt>
                <c:pt idx="2268">
                  <c:v>42622</c:v>
                </c:pt>
                <c:pt idx="2269">
                  <c:v>42625</c:v>
                </c:pt>
                <c:pt idx="2270">
                  <c:v>42626</c:v>
                </c:pt>
                <c:pt idx="2271">
                  <c:v>42627</c:v>
                </c:pt>
                <c:pt idx="2272">
                  <c:v>42628</c:v>
                </c:pt>
                <c:pt idx="2273">
                  <c:v>42629</c:v>
                </c:pt>
                <c:pt idx="2274">
                  <c:v>42632</c:v>
                </c:pt>
                <c:pt idx="2275">
                  <c:v>42633</c:v>
                </c:pt>
                <c:pt idx="2276">
                  <c:v>42634</c:v>
                </c:pt>
                <c:pt idx="2277">
                  <c:v>42635</c:v>
                </c:pt>
                <c:pt idx="2278">
                  <c:v>42636</c:v>
                </c:pt>
                <c:pt idx="2279">
                  <c:v>42639</c:v>
                </c:pt>
                <c:pt idx="2280">
                  <c:v>42640</c:v>
                </c:pt>
                <c:pt idx="2281">
                  <c:v>42641</c:v>
                </c:pt>
                <c:pt idx="2282">
                  <c:v>42642</c:v>
                </c:pt>
                <c:pt idx="2283">
                  <c:v>42643</c:v>
                </c:pt>
                <c:pt idx="2284">
                  <c:v>42646</c:v>
                </c:pt>
                <c:pt idx="2285">
                  <c:v>42647</c:v>
                </c:pt>
                <c:pt idx="2286">
                  <c:v>42648</c:v>
                </c:pt>
                <c:pt idx="2287">
                  <c:v>42649</c:v>
                </c:pt>
                <c:pt idx="2288">
                  <c:v>42650</c:v>
                </c:pt>
                <c:pt idx="2289">
                  <c:v>42653</c:v>
                </c:pt>
                <c:pt idx="2290">
                  <c:v>42654</c:v>
                </c:pt>
                <c:pt idx="2291">
                  <c:v>42655</c:v>
                </c:pt>
                <c:pt idx="2292">
                  <c:v>42656</c:v>
                </c:pt>
                <c:pt idx="2293">
                  <c:v>42657</c:v>
                </c:pt>
                <c:pt idx="2294">
                  <c:v>42660</c:v>
                </c:pt>
                <c:pt idx="2295">
                  <c:v>42661</c:v>
                </c:pt>
                <c:pt idx="2296">
                  <c:v>42662</c:v>
                </c:pt>
                <c:pt idx="2297">
                  <c:v>42663</c:v>
                </c:pt>
                <c:pt idx="2298">
                  <c:v>42664</c:v>
                </c:pt>
                <c:pt idx="2299">
                  <c:v>42667</c:v>
                </c:pt>
                <c:pt idx="2300">
                  <c:v>42668</c:v>
                </c:pt>
                <c:pt idx="2301">
                  <c:v>42669</c:v>
                </c:pt>
                <c:pt idx="2302">
                  <c:v>42670</c:v>
                </c:pt>
                <c:pt idx="2303">
                  <c:v>42671</c:v>
                </c:pt>
                <c:pt idx="2304">
                  <c:v>42674</c:v>
                </c:pt>
                <c:pt idx="2305">
                  <c:v>42675</c:v>
                </c:pt>
                <c:pt idx="2306">
                  <c:v>42676</c:v>
                </c:pt>
                <c:pt idx="2307">
                  <c:v>42677</c:v>
                </c:pt>
                <c:pt idx="2308">
                  <c:v>42678</c:v>
                </c:pt>
                <c:pt idx="2309">
                  <c:v>42681</c:v>
                </c:pt>
                <c:pt idx="2310">
                  <c:v>42682</c:v>
                </c:pt>
                <c:pt idx="2311">
                  <c:v>42683</c:v>
                </c:pt>
                <c:pt idx="2312">
                  <c:v>42684</c:v>
                </c:pt>
                <c:pt idx="2313">
                  <c:v>42685</c:v>
                </c:pt>
                <c:pt idx="2314">
                  <c:v>42688</c:v>
                </c:pt>
                <c:pt idx="2315">
                  <c:v>42689</c:v>
                </c:pt>
                <c:pt idx="2316">
                  <c:v>42690</c:v>
                </c:pt>
                <c:pt idx="2317">
                  <c:v>42691</c:v>
                </c:pt>
                <c:pt idx="2318">
                  <c:v>42692</c:v>
                </c:pt>
                <c:pt idx="2319">
                  <c:v>42695</c:v>
                </c:pt>
                <c:pt idx="2320">
                  <c:v>42696</c:v>
                </c:pt>
                <c:pt idx="2321">
                  <c:v>42697</c:v>
                </c:pt>
                <c:pt idx="2322">
                  <c:v>42698</c:v>
                </c:pt>
                <c:pt idx="2323">
                  <c:v>42699</c:v>
                </c:pt>
                <c:pt idx="2324">
                  <c:v>42702</c:v>
                </c:pt>
                <c:pt idx="2325">
                  <c:v>42703</c:v>
                </c:pt>
                <c:pt idx="2326">
                  <c:v>42704</c:v>
                </c:pt>
                <c:pt idx="2327">
                  <c:v>42705</c:v>
                </c:pt>
                <c:pt idx="2328">
                  <c:v>42706</c:v>
                </c:pt>
                <c:pt idx="2329">
                  <c:v>42709</c:v>
                </c:pt>
                <c:pt idx="2330">
                  <c:v>42710</c:v>
                </c:pt>
                <c:pt idx="2331">
                  <c:v>42711</c:v>
                </c:pt>
                <c:pt idx="2332">
                  <c:v>42712</c:v>
                </c:pt>
                <c:pt idx="2333">
                  <c:v>42713</c:v>
                </c:pt>
                <c:pt idx="2334">
                  <c:v>42716</c:v>
                </c:pt>
                <c:pt idx="2335">
                  <c:v>42717</c:v>
                </c:pt>
                <c:pt idx="2336">
                  <c:v>42718</c:v>
                </c:pt>
                <c:pt idx="2337">
                  <c:v>42719</c:v>
                </c:pt>
                <c:pt idx="2338">
                  <c:v>42720</c:v>
                </c:pt>
                <c:pt idx="2339">
                  <c:v>42723</c:v>
                </c:pt>
                <c:pt idx="2340">
                  <c:v>42724</c:v>
                </c:pt>
                <c:pt idx="2341">
                  <c:v>42725</c:v>
                </c:pt>
                <c:pt idx="2342">
                  <c:v>42726</c:v>
                </c:pt>
                <c:pt idx="2343">
                  <c:v>42727</c:v>
                </c:pt>
                <c:pt idx="2344">
                  <c:v>42730</c:v>
                </c:pt>
                <c:pt idx="2345">
                  <c:v>42731</c:v>
                </c:pt>
                <c:pt idx="2346">
                  <c:v>42732</c:v>
                </c:pt>
                <c:pt idx="2347">
                  <c:v>42733</c:v>
                </c:pt>
                <c:pt idx="2348">
                  <c:v>42734</c:v>
                </c:pt>
                <c:pt idx="2349">
                  <c:v>42737</c:v>
                </c:pt>
                <c:pt idx="2350">
                  <c:v>42738</c:v>
                </c:pt>
                <c:pt idx="2351">
                  <c:v>42739</c:v>
                </c:pt>
                <c:pt idx="2352">
                  <c:v>42740</c:v>
                </c:pt>
                <c:pt idx="2353">
                  <c:v>42741</c:v>
                </c:pt>
                <c:pt idx="2354">
                  <c:v>42744</c:v>
                </c:pt>
                <c:pt idx="2355">
                  <c:v>42745</c:v>
                </c:pt>
                <c:pt idx="2356">
                  <c:v>42746</c:v>
                </c:pt>
                <c:pt idx="2357">
                  <c:v>42747</c:v>
                </c:pt>
                <c:pt idx="2358">
                  <c:v>42748</c:v>
                </c:pt>
                <c:pt idx="2359">
                  <c:v>42751</c:v>
                </c:pt>
                <c:pt idx="2360">
                  <c:v>42752</c:v>
                </c:pt>
                <c:pt idx="2361">
                  <c:v>42753</c:v>
                </c:pt>
                <c:pt idx="2362">
                  <c:v>42754</c:v>
                </c:pt>
                <c:pt idx="2363">
                  <c:v>42755</c:v>
                </c:pt>
                <c:pt idx="2364">
                  <c:v>42758</c:v>
                </c:pt>
                <c:pt idx="2365">
                  <c:v>42759</c:v>
                </c:pt>
                <c:pt idx="2366">
                  <c:v>42760</c:v>
                </c:pt>
                <c:pt idx="2367">
                  <c:v>42761</c:v>
                </c:pt>
                <c:pt idx="2368">
                  <c:v>42762</c:v>
                </c:pt>
                <c:pt idx="2369">
                  <c:v>42765</c:v>
                </c:pt>
                <c:pt idx="2370">
                  <c:v>42766</c:v>
                </c:pt>
                <c:pt idx="2371">
                  <c:v>42767</c:v>
                </c:pt>
                <c:pt idx="2372">
                  <c:v>42768</c:v>
                </c:pt>
                <c:pt idx="2373">
                  <c:v>42769</c:v>
                </c:pt>
                <c:pt idx="2374">
                  <c:v>42772</c:v>
                </c:pt>
                <c:pt idx="2375">
                  <c:v>42773</c:v>
                </c:pt>
                <c:pt idx="2376">
                  <c:v>42774</c:v>
                </c:pt>
                <c:pt idx="2377">
                  <c:v>42775</c:v>
                </c:pt>
                <c:pt idx="2378">
                  <c:v>42776</c:v>
                </c:pt>
                <c:pt idx="2379">
                  <c:v>42779</c:v>
                </c:pt>
                <c:pt idx="2380">
                  <c:v>42780</c:v>
                </c:pt>
                <c:pt idx="2381">
                  <c:v>42781</c:v>
                </c:pt>
                <c:pt idx="2382">
                  <c:v>42782</c:v>
                </c:pt>
                <c:pt idx="2383">
                  <c:v>42783</c:v>
                </c:pt>
                <c:pt idx="2384">
                  <c:v>42786</c:v>
                </c:pt>
                <c:pt idx="2385">
                  <c:v>42787</c:v>
                </c:pt>
                <c:pt idx="2386">
                  <c:v>42788</c:v>
                </c:pt>
                <c:pt idx="2387">
                  <c:v>42789</c:v>
                </c:pt>
                <c:pt idx="2388">
                  <c:v>42790</c:v>
                </c:pt>
                <c:pt idx="2389">
                  <c:v>42793</c:v>
                </c:pt>
                <c:pt idx="2390">
                  <c:v>42794</c:v>
                </c:pt>
                <c:pt idx="2391">
                  <c:v>42795</c:v>
                </c:pt>
                <c:pt idx="2392">
                  <c:v>42796</c:v>
                </c:pt>
                <c:pt idx="2393">
                  <c:v>42797</c:v>
                </c:pt>
                <c:pt idx="2394">
                  <c:v>42800</c:v>
                </c:pt>
                <c:pt idx="2395">
                  <c:v>42801</c:v>
                </c:pt>
                <c:pt idx="2396">
                  <c:v>42802</c:v>
                </c:pt>
                <c:pt idx="2397">
                  <c:v>42803</c:v>
                </c:pt>
                <c:pt idx="2398">
                  <c:v>42804</c:v>
                </c:pt>
                <c:pt idx="2399">
                  <c:v>42807</c:v>
                </c:pt>
                <c:pt idx="2400">
                  <c:v>42808</c:v>
                </c:pt>
                <c:pt idx="2401">
                  <c:v>42809</c:v>
                </c:pt>
                <c:pt idx="2402">
                  <c:v>42810</c:v>
                </c:pt>
                <c:pt idx="2403">
                  <c:v>42811</c:v>
                </c:pt>
                <c:pt idx="2404">
                  <c:v>42814</c:v>
                </c:pt>
                <c:pt idx="2405">
                  <c:v>42815</c:v>
                </c:pt>
                <c:pt idx="2406">
                  <c:v>42816</c:v>
                </c:pt>
                <c:pt idx="2407">
                  <c:v>42817</c:v>
                </c:pt>
                <c:pt idx="2408">
                  <c:v>42818</c:v>
                </c:pt>
                <c:pt idx="2409">
                  <c:v>42821</c:v>
                </c:pt>
                <c:pt idx="2410">
                  <c:v>42822</c:v>
                </c:pt>
                <c:pt idx="2411">
                  <c:v>42823</c:v>
                </c:pt>
                <c:pt idx="2412">
                  <c:v>42824</c:v>
                </c:pt>
                <c:pt idx="2413">
                  <c:v>42825</c:v>
                </c:pt>
                <c:pt idx="2414">
                  <c:v>42828</c:v>
                </c:pt>
                <c:pt idx="2415">
                  <c:v>42829</c:v>
                </c:pt>
                <c:pt idx="2416">
                  <c:v>42830</c:v>
                </c:pt>
                <c:pt idx="2417">
                  <c:v>42831</c:v>
                </c:pt>
                <c:pt idx="2418">
                  <c:v>42832</c:v>
                </c:pt>
                <c:pt idx="2419">
                  <c:v>42835</c:v>
                </c:pt>
                <c:pt idx="2420">
                  <c:v>42836</c:v>
                </c:pt>
                <c:pt idx="2421">
                  <c:v>42837</c:v>
                </c:pt>
                <c:pt idx="2422">
                  <c:v>42838</c:v>
                </c:pt>
                <c:pt idx="2423">
                  <c:v>42839</c:v>
                </c:pt>
                <c:pt idx="2424">
                  <c:v>42842</c:v>
                </c:pt>
                <c:pt idx="2425">
                  <c:v>42843</c:v>
                </c:pt>
                <c:pt idx="2426">
                  <c:v>42844</c:v>
                </c:pt>
                <c:pt idx="2427">
                  <c:v>42845</c:v>
                </c:pt>
                <c:pt idx="2428">
                  <c:v>42846</c:v>
                </c:pt>
                <c:pt idx="2429">
                  <c:v>42849</c:v>
                </c:pt>
                <c:pt idx="2430">
                  <c:v>42850</c:v>
                </c:pt>
                <c:pt idx="2431">
                  <c:v>42851</c:v>
                </c:pt>
                <c:pt idx="2432">
                  <c:v>42852</c:v>
                </c:pt>
                <c:pt idx="2433">
                  <c:v>42853</c:v>
                </c:pt>
                <c:pt idx="2434">
                  <c:v>42856</c:v>
                </c:pt>
                <c:pt idx="2435">
                  <c:v>42857</c:v>
                </c:pt>
                <c:pt idx="2436">
                  <c:v>42858</c:v>
                </c:pt>
                <c:pt idx="2437">
                  <c:v>42859</c:v>
                </c:pt>
                <c:pt idx="2438">
                  <c:v>42860</c:v>
                </c:pt>
                <c:pt idx="2439">
                  <c:v>42863</c:v>
                </c:pt>
                <c:pt idx="2440">
                  <c:v>42864</c:v>
                </c:pt>
                <c:pt idx="2441">
                  <c:v>42865</c:v>
                </c:pt>
                <c:pt idx="2442">
                  <c:v>42866</c:v>
                </c:pt>
                <c:pt idx="2443">
                  <c:v>42867</c:v>
                </c:pt>
                <c:pt idx="2444">
                  <c:v>42870</c:v>
                </c:pt>
                <c:pt idx="2445">
                  <c:v>42871</c:v>
                </c:pt>
                <c:pt idx="2446">
                  <c:v>42872</c:v>
                </c:pt>
                <c:pt idx="2447">
                  <c:v>42873</c:v>
                </c:pt>
                <c:pt idx="2448">
                  <c:v>42874</c:v>
                </c:pt>
                <c:pt idx="2449">
                  <c:v>42877</c:v>
                </c:pt>
                <c:pt idx="2450">
                  <c:v>42878</c:v>
                </c:pt>
                <c:pt idx="2451">
                  <c:v>42879</c:v>
                </c:pt>
                <c:pt idx="2452">
                  <c:v>42880</c:v>
                </c:pt>
                <c:pt idx="2453">
                  <c:v>42881</c:v>
                </c:pt>
                <c:pt idx="2454">
                  <c:v>42884</c:v>
                </c:pt>
                <c:pt idx="2455">
                  <c:v>42885</c:v>
                </c:pt>
                <c:pt idx="2456">
                  <c:v>42886</c:v>
                </c:pt>
                <c:pt idx="2457">
                  <c:v>42887</c:v>
                </c:pt>
                <c:pt idx="2458">
                  <c:v>42888</c:v>
                </c:pt>
                <c:pt idx="2459">
                  <c:v>42891</c:v>
                </c:pt>
                <c:pt idx="2460">
                  <c:v>42892</c:v>
                </c:pt>
                <c:pt idx="2461">
                  <c:v>42893</c:v>
                </c:pt>
                <c:pt idx="2462">
                  <c:v>42894</c:v>
                </c:pt>
                <c:pt idx="2463">
                  <c:v>42895</c:v>
                </c:pt>
                <c:pt idx="2464">
                  <c:v>42898</c:v>
                </c:pt>
                <c:pt idx="2465">
                  <c:v>42899</c:v>
                </c:pt>
                <c:pt idx="2466">
                  <c:v>42900</c:v>
                </c:pt>
                <c:pt idx="2467">
                  <c:v>42901</c:v>
                </c:pt>
                <c:pt idx="2468">
                  <c:v>42902</c:v>
                </c:pt>
                <c:pt idx="2469">
                  <c:v>42905</c:v>
                </c:pt>
                <c:pt idx="2470">
                  <c:v>42906</c:v>
                </c:pt>
                <c:pt idx="2471">
                  <c:v>42907</c:v>
                </c:pt>
                <c:pt idx="2472">
                  <c:v>42908</c:v>
                </c:pt>
                <c:pt idx="2473">
                  <c:v>42909</c:v>
                </c:pt>
                <c:pt idx="2474">
                  <c:v>42912</c:v>
                </c:pt>
                <c:pt idx="2475">
                  <c:v>42913</c:v>
                </c:pt>
                <c:pt idx="2476">
                  <c:v>42914</c:v>
                </c:pt>
                <c:pt idx="2477">
                  <c:v>42915</c:v>
                </c:pt>
                <c:pt idx="2478">
                  <c:v>42916</c:v>
                </c:pt>
                <c:pt idx="2479">
                  <c:v>42919</c:v>
                </c:pt>
                <c:pt idx="2480">
                  <c:v>42920</c:v>
                </c:pt>
                <c:pt idx="2481">
                  <c:v>42921</c:v>
                </c:pt>
                <c:pt idx="2482">
                  <c:v>42922</c:v>
                </c:pt>
                <c:pt idx="2483">
                  <c:v>42923</c:v>
                </c:pt>
                <c:pt idx="2484">
                  <c:v>42926</c:v>
                </c:pt>
                <c:pt idx="2485">
                  <c:v>42927</c:v>
                </c:pt>
                <c:pt idx="2486">
                  <c:v>42928</c:v>
                </c:pt>
                <c:pt idx="2487">
                  <c:v>42929</c:v>
                </c:pt>
                <c:pt idx="2488">
                  <c:v>42930</c:v>
                </c:pt>
                <c:pt idx="2489">
                  <c:v>42933</c:v>
                </c:pt>
                <c:pt idx="2490">
                  <c:v>42934</c:v>
                </c:pt>
                <c:pt idx="2491">
                  <c:v>42935</c:v>
                </c:pt>
                <c:pt idx="2492">
                  <c:v>42936</c:v>
                </c:pt>
                <c:pt idx="2493">
                  <c:v>42937</c:v>
                </c:pt>
                <c:pt idx="2494">
                  <c:v>42940</c:v>
                </c:pt>
                <c:pt idx="2495">
                  <c:v>42941</c:v>
                </c:pt>
                <c:pt idx="2496">
                  <c:v>42942</c:v>
                </c:pt>
                <c:pt idx="2497">
                  <c:v>42943</c:v>
                </c:pt>
                <c:pt idx="2498">
                  <c:v>42944</c:v>
                </c:pt>
                <c:pt idx="2499">
                  <c:v>42947</c:v>
                </c:pt>
                <c:pt idx="2500">
                  <c:v>42948</c:v>
                </c:pt>
                <c:pt idx="2501">
                  <c:v>42949</c:v>
                </c:pt>
                <c:pt idx="2502">
                  <c:v>42950</c:v>
                </c:pt>
                <c:pt idx="2503">
                  <c:v>42951</c:v>
                </c:pt>
                <c:pt idx="2504">
                  <c:v>42954</c:v>
                </c:pt>
                <c:pt idx="2505">
                  <c:v>42955</c:v>
                </c:pt>
                <c:pt idx="2506">
                  <c:v>42956</c:v>
                </c:pt>
                <c:pt idx="2507">
                  <c:v>42957</c:v>
                </c:pt>
                <c:pt idx="2508">
                  <c:v>42958</c:v>
                </c:pt>
                <c:pt idx="2509">
                  <c:v>42961</c:v>
                </c:pt>
                <c:pt idx="2510">
                  <c:v>42962</c:v>
                </c:pt>
                <c:pt idx="2511">
                  <c:v>42963</c:v>
                </c:pt>
                <c:pt idx="2512">
                  <c:v>42964</c:v>
                </c:pt>
                <c:pt idx="2513">
                  <c:v>42965</c:v>
                </c:pt>
                <c:pt idx="2514">
                  <c:v>42968</c:v>
                </c:pt>
                <c:pt idx="2515">
                  <c:v>42969</c:v>
                </c:pt>
                <c:pt idx="2516">
                  <c:v>42970</c:v>
                </c:pt>
                <c:pt idx="2517">
                  <c:v>42971</c:v>
                </c:pt>
                <c:pt idx="2518">
                  <c:v>42972</c:v>
                </c:pt>
                <c:pt idx="2519">
                  <c:v>42975</c:v>
                </c:pt>
                <c:pt idx="2520">
                  <c:v>42976</c:v>
                </c:pt>
                <c:pt idx="2521">
                  <c:v>42977</c:v>
                </c:pt>
                <c:pt idx="2522">
                  <c:v>42978</c:v>
                </c:pt>
                <c:pt idx="2523">
                  <c:v>42979</c:v>
                </c:pt>
                <c:pt idx="2524">
                  <c:v>42982</c:v>
                </c:pt>
                <c:pt idx="2525">
                  <c:v>42983</c:v>
                </c:pt>
                <c:pt idx="2526">
                  <c:v>42984</c:v>
                </c:pt>
                <c:pt idx="2527">
                  <c:v>42985</c:v>
                </c:pt>
                <c:pt idx="2528">
                  <c:v>42986</c:v>
                </c:pt>
                <c:pt idx="2529">
                  <c:v>42989</c:v>
                </c:pt>
                <c:pt idx="2530">
                  <c:v>42990</c:v>
                </c:pt>
                <c:pt idx="2531">
                  <c:v>42991</c:v>
                </c:pt>
                <c:pt idx="2532">
                  <c:v>42992</c:v>
                </c:pt>
                <c:pt idx="2533">
                  <c:v>42993</c:v>
                </c:pt>
                <c:pt idx="2534">
                  <c:v>42996</c:v>
                </c:pt>
                <c:pt idx="2535">
                  <c:v>42997</c:v>
                </c:pt>
                <c:pt idx="2536">
                  <c:v>42998</c:v>
                </c:pt>
                <c:pt idx="2537">
                  <c:v>42999</c:v>
                </c:pt>
                <c:pt idx="2538">
                  <c:v>43000</c:v>
                </c:pt>
                <c:pt idx="2539">
                  <c:v>43003</c:v>
                </c:pt>
                <c:pt idx="2540">
                  <c:v>43004</c:v>
                </c:pt>
                <c:pt idx="2541">
                  <c:v>43005</c:v>
                </c:pt>
                <c:pt idx="2542">
                  <c:v>43006</c:v>
                </c:pt>
                <c:pt idx="2543">
                  <c:v>43007</c:v>
                </c:pt>
                <c:pt idx="2544">
                  <c:v>43010</c:v>
                </c:pt>
                <c:pt idx="2545">
                  <c:v>43011</c:v>
                </c:pt>
                <c:pt idx="2546">
                  <c:v>43012</c:v>
                </c:pt>
                <c:pt idx="2547">
                  <c:v>43013</c:v>
                </c:pt>
                <c:pt idx="2548">
                  <c:v>43014</c:v>
                </c:pt>
                <c:pt idx="2549">
                  <c:v>43017</c:v>
                </c:pt>
                <c:pt idx="2550">
                  <c:v>43018</c:v>
                </c:pt>
                <c:pt idx="2551">
                  <c:v>43019</c:v>
                </c:pt>
                <c:pt idx="2552">
                  <c:v>43020</c:v>
                </c:pt>
                <c:pt idx="2553">
                  <c:v>43021</c:v>
                </c:pt>
                <c:pt idx="2554">
                  <c:v>43024</c:v>
                </c:pt>
                <c:pt idx="2555">
                  <c:v>43025</c:v>
                </c:pt>
                <c:pt idx="2556">
                  <c:v>43026</c:v>
                </c:pt>
                <c:pt idx="2557">
                  <c:v>43027</c:v>
                </c:pt>
                <c:pt idx="2558">
                  <c:v>43028</c:v>
                </c:pt>
                <c:pt idx="2559">
                  <c:v>43031</c:v>
                </c:pt>
                <c:pt idx="2560">
                  <c:v>43032</c:v>
                </c:pt>
                <c:pt idx="2561">
                  <c:v>43033</c:v>
                </c:pt>
                <c:pt idx="2562">
                  <c:v>43034</c:v>
                </c:pt>
                <c:pt idx="2563">
                  <c:v>43035</c:v>
                </c:pt>
                <c:pt idx="2564">
                  <c:v>43038</c:v>
                </c:pt>
                <c:pt idx="2565">
                  <c:v>43039</c:v>
                </c:pt>
                <c:pt idx="2566">
                  <c:v>43040</c:v>
                </c:pt>
                <c:pt idx="2567">
                  <c:v>43041</c:v>
                </c:pt>
                <c:pt idx="2568">
                  <c:v>43042</c:v>
                </c:pt>
                <c:pt idx="2569">
                  <c:v>43045</c:v>
                </c:pt>
                <c:pt idx="2570">
                  <c:v>43046</c:v>
                </c:pt>
                <c:pt idx="2571">
                  <c:v>43047</c:v>
                </c:pt>
                <c:pt idx="2572">
                  <c:v>43048</c:v>
                </c:pt>
                <c:pt idx="2573">
                  <c:v>43049</c:v>
                </c:pt>
                <c:pt idx="2574">
                  <c:v>43052</c:v>
                </c:pt>
                <c:pt idx="2575">
                  <c:v>43053</c:v>
                </c:pt>
                <c:pt idx="2576">
                  <c:v>43054</c:v>
                </c:pt>
                <c:pt idx="2577">
                  <c:v>43055</c:v>
                </c:pt>
                <c:pt idx="2578">
                  <c:v>43056</c:v>
                </c:pt>
                <c:pt idx="2579">
                  <c:v>43059</c:v>
                </c:pt>
                <c:pt idx="2580">
                  <c:v>43060</c:v>
                </c:pt>
                <c:pt idx="2581">
                  <c:v>43061</c:v>
                </c:pt>
                <c:pt idx="2582">
                  <c:v>43062</c:v>
                </c:pt>
                <c:pt idx="2583">
                  <c:v>43063</c:v>
                </c:pt>
                <c:pt idx="2584">
                  <c:v>43066</c:v>
                </c:pt>
                <c:pt idx="2585">
                  <c:v>43067</c:v>
                </c:pt>
                <c:pt idx="2586">
                  <c:v>43068</c:v>
                </c:pt>
                <c:pt idx="2587">
                  <c:v>43069</c:v>
                </c:pt>
                <c:pt idx="2588">
                  <c:v>43070</c:v>
                </c:pt>
                <c:pt idx="2589">
                  <c:v>43073</c:v>
                </c:pt>
                <c:pt idx="2590">
                  <c:v>43074</c:v>
                </c:pt>
                <c:pt idx="2591">
                  <c:v>43075</c:v>
                </c:pt>
                <c:pt idx="2592">
                  <c:v>43076</c:v>
                </c:pt>
                <c:pt idx="2593">
                  <c:v>43077</c:v>
                </c:pt>
                <c:pt idx="2594">
                  <c:v>43080</c:v>
                </c:pt>
                <c:pt idx="2595">
                  <c:v>43081</c:v>
                </c:pt>
                <c:pt idx="2596">
                  <c:v>43082</c:v>
                </c:pt>
                <c:pt idx="2597">
                  <c:v>43083</c:v>
                </c:pt>
                <c:pt idx="2598">
                  <c:v>43084</c:v>
                </c:pt>
                <c:pt idx="2599">
                  <c:v>43087</c:v>
                </c:pt>
                <c:pt idx="2600">
                  <c:v>43088</c:v>
                </c:pt>
                <c:pt idx="2601">
                  <c:v>43089</c:v>
                </c:pt>
                <c:pt idx="2602">
                  <c:v>43090</c:v>
                </c:pt>
                <c:pt idx="2603">
                  <c:v>43091</c:v>
                </c:pt>
                <c:pt idx="2604">
                  <c:v>43094</c:v>
                </c:pt>
                <c:pt idx="2605">
                  <c:v>43095</c:v>
                </c:pt>
                <c:pt idx="2606">
                  <c:v>43096</c:v>
                </c:pt>
                <c:pt idx="2607">
                  <c:v>43097</c:v>
                </c:pt>
                <c:pt idx="2608">
                  <c:v>43098</c:v>
                </c:pt>
                <c:pt idx="2609">
                  <c:v>43101</c:v>
                </c:pt>
                <c:pt idx="2610">
                  <c:v>43102</c:v>
                </c:pt>
                <c:pt idx="2611">
                  <c:v>43103</c:v>
                </c:pt>
                <c:pt idx="2612">
                  <c:v>43104</c:v>
                </c:pt>
                <c:pt idx="2613">
                  <c:v>43105</c:v>
                </c:pt>
                <c:pt idx="2614">
                  <c:v>43108</c:v>
                </c:pt>
                <c:pt idx="2615">
                  <c:v>43109</c:v>
                </c:pt>
                <c:pt idx="2616">
                  <c:v>43110</c:v>
                </c:pt>
                <c:pt idx="2617">
                  <c:v>43111</c:v>
                </c:pt>
                <c:pt idx="2618">
                  <c:v>43112</c:v>
                </c:pt>
                <c:pt idx="2619">
                  <c:v>43115</c:v>
                </c:pt>
                <c:pt idx="2620">
                  <c:v>43116</c:v>
                </c:pt>
                <c:pt idx="2621">
                  <c:v>43117</c:v>
                </c:pt>
                <c:pt idx="2622">
                  <c:v>43118</c:v>
                </c:pt>
                <c:pt idx="2623">
                  <c:v>43119</c:v>
                </c:pt>
                <c:pt idx="2624">
                  <c:v>43122</c:v>
                </c:pt>
                <c:pt idx="2625">
                  <c:v>43123</c:v>
                </c:pt>
                <c:pt idx="2626">
                  <c:v>43124</c:v>
                </c:pt>
                <c:pt idx="2627">
                  <c:v>43125</c:v>
                </c:pt>
                <c:pt idx="2628">
                  <c:v>43126</c:v>
                </c:pt>
                <c:pt idx="2629">
                  <c:v>43129</c:v>
                </c:pt>
                <c:pt idx="2630">
                  <c:v>43130</c:v>
                </c:pt>
                <c:pt idx="2631">
                  <c:v>43131</c:v>
                </c:pt>
                <c:pt idx="2632">
                  <c:v>43132</c:v>
                </c:pt>
                <c:pt idx="2633">
                  <c:v>43133</c:v>
                </c:pt>
                <c:pt idx="2634">
                  <c:v>43136</c:v>
                </c:pt>
                <c:pt idx="2635">
                  <c:v>43137</c:v>
                </c:pt>
                <c:pt idx="2636">
                  <c:v>43138</c:v>
                </c:pt>
                <c:pt idx="2637">
                  <c:v>43139</c:v>
                </c:pt>
                <c:pt idx="2638">
                  <c:v>43140</c:v>
                </c:pt>
                <c:pt idx="2639">
                  <c:v>43143</c:v>
                </c:pt>
                <c:pt idx="2640">
                  <c:v>43144</c:v>
                </c:pt>
                <c:pt idx="2641">
                  <c:v>43145</c:v>
                </c:pt>
                <c:pt idx="2642">
                  <c:v>43146</c:v>
                </c:pt>
                <c:pt idx="2643">
                  <c:v>43147</c:v>
                </c:pt>
                <c:pt idx="2644">
                  <c:v>43150</c:v>
                </c:pt>
                <c:pt idx="2645">
                  <c:v>43151</c:v>
                </c:pt>
                <c:pt idx="2646">
                  <c:v>43152</c:v>
                </c:pt>
                <c:pt idx="2647">
                  <c:v>43153</c:v>
                </c:pt>
                <c:pt idx="2648">
                  <c:v>43154</c:v>
                </c:pt>
                <c:pt idx="2649">
                  <c:v>43157</c:v>
                </c:pt>
                <c:pt idx="2650">
                  <c:v>43158</c:v>
                </c:pt>
                <c:pt idx="2651">
                  <c:v>43159</c:v>
                </c:pt>
                <c:pt idx="2652">
                  <c:v>43160</c:v>
                </c:pt>
                <c:pt idx="2653">
                  <c:v>43161</c:v>
                </c:pt>
                <c:pt idx="2654">
                  <c:v>43164</c:v>
                </c:pt>
                <c:pt idx="2655">
                  <c:v>43165</c:v>
                </c:pt>
                <c:pt idx="2656">
                  <c:v>43166</c:v>
                </c:pt>
                <c:pt idx="2657">
                  <c:v>43167</c:v>
                </c:pt>
                <c:pt idx="2658">
                  <c:v>43168</c:v>
                </c:pt>
                <c:pt idx="2659">
                  <c:v>43171</c:v>
                </c:pt>
                <c:pt idx="2660">
                  <c:v>43172</c:v>
                </c:pt>
                <c:pt idx="2661">
                  <c:v>43173</c:v>
                </c:pt>
                <c:pt idx="2662">
                  <c:v>43174</c:v>
                </c:pt>
                <c:pt idx="2663">
                  <c:v>43175</c:v>
                </c:pt>
                <c:pt idx="2664">
                  <c:v>43178</c:v>
                </c:pt>
                <c:pt idx="2665">
                  <c:v>43179</c:v>
                </c:pt>
                <c:pt idx="2666">
                  <c:v>43180</c:v>
                </c:pt>
                <c:pt idx="2667">
                  <c:v>43181</c:v>
                </c:pt>
                <c:pt idx="2668">
                  <c:v>43182</c:v>
                </c:pt>
                <c:pt idx="2669">
                  <c:v>43185</c:v>
                </c:pt>
                <c:pt idx="2670">
                  <c:v>43186</c:v>
                </c:pt>
                <c:pt idx="2671">
                  <c:v>43187</c:v>
                </c:pt>
                <c:pt idx="2672">
                  <c:v>43188</c:v>
                </c:pt>
                <c:pt idx="2673">
                  <c:v>43189</c:v>
                </c:pt>
                <c:pt idx="2674">
                  <c:v>43192</c:v>
                </c:pt>
                <c:pt idx="2675">
                  <c:v>43193</c:v>
                </c:pt>
                <c:pt idx="2676">
                  <c:v>43194</c:v>
                </c:pt>
                <c:pt idx="2677">
                  <c:v>43195</c:v>
                </c:pt>
                <c:pt idx="2678">
                  <c:v>43196</c:v>
                </c:pt>
                <c:pt idx="2679">
                  <c:v>43199</c:v>
                </c:pt>
                <c:pt idx="2680">
                  <c:v>43200</c:v>
                </c:pt>
                <c:pt idx="2681">
                  <c:v>43201</c:v>
                </c:pt>
                <c:pt idx="2682">
                  <c:v>43202</c:v>
                </c:pt>
                <c:pt idx="2683">
                  <c:v>43203</c:v>
                </c:pt>
                <c:pt idx="2684">
                  <c:v>43206</c:v>
                </c:pt>
                <c:pt idx="2685">
                  <c:v>43207</c:v>
                </c:pt>
                <c:pt idx="2686">
                  <c:v>43208</c:v>
                </c:pt>
                <c:pt idx="2687">
                  <c:v>43209</c:v>
                </c:pt>
                <c:pt idx="2688">
                  <c:v>43210</c:v>
                </c:pt>
                <c:pt idx="2689">
                  <c:v>43213</c:v>
                </c:pt>
                <c:pt idx="2690">
                  <c:v>43214</c:v>
                </c:pt>
                <c:pt idx="2691">
                  <c:v>43215</c:v>
                </c:pt>
                <c:pt idx="2692">
                  <c:v>43216</c:v>
                </c:pt>
                <c:pt idx="2693">
                  <c:v>43217</c:v>
                </c:pt>
                <c:pt idx="2694">
                  <c:v>43220</c:v>
                </c:pt>
                <c:pt idx="2695">
                  <c:v>43221</c:v>
                </c:pt>
                <c:pt idx="2696">
                  <c:v>43222</c:v>
                </c:pt>
                <c:pt idx="2697">
                  <c:v>43223</c:v>
                </c:pt>
                <c:pt idx="2698">
                  <c:v>43224</c:v>
                </c:pt>
                <c:pt idx="2699">
                  <c:v>43227</c:v>
                </c:pt>
                <c:pt idx="2700">
                  <c:v>43228</c:v>
                </c:pt>
                <c:pt idx="2701">
                  <c:v>43229</c:v>
                </c:pt>
                <c:pt idx="2702">
                  <c:v>43230</c:v>
                </c:pt>
                <c:pt idx="2703">
                  <c:v>43231</c:v>
                </c:pt>
                <c:pt idx="2704">
                  <c:v>43234</c:v>
                </c:pt>
                <c:pt idx="2705">
                  <c:v>43235</c:v>
                </c:pt>
                <c:pt idx="2706">
                  <c:v>43236</c:v>
                </c:pt>
                <c:pt idx="2707">
                  <c:v>43237</c:v>
                </c:pt>
                <c:pt idx="2708">
                  <c:v>43238</c:v>
                </c:pt>
                <c:pt idx="2709">
                  <c:v>43241</c:v>
                </c:pt>
                <c:pt idx="2710">
                  <c:v>43242</c:v>
                </c:pt>
                <c:pt idx="2711">
                  <c:v>43243</c:v>
                </c:pt>
                <c:pt idx="2712">
                  <c:v>43244</c:v>
                </c:pt>
                <c:pt idx="2713">
                  <c:v>43245</c:v>
                </c:pt>
                <c:pt idx="2714">
                  <c:v>43248</c:v>
                </c:pt>
                <c:pt idx="2715">
                  <c:v>43249</c:v>
                </c:pt>
                <c:pt idx="2716">
                  <c:v>43250</c:v>
                </c:pt>
                <c:pt idx="2717">
                  <c:v>43251</c:v>
                </c:pt>
                <c:pt idx="2718">
                  <c:v>43252</c:v>
                </c:pt>
                <c:pt idx="2719">
                  <c:v>43255</c:v>
                </c:pt>
                <c:pt idx="2720">
                  <c:v>43256</c:v>
                </c:pt>
                <c:pt idx="2721">
                  <c:v>43257</c:v>
                </c:pt>
                <c:pt idx="2722">
                  <c:v>43258</c:v>
                </c:pt>
                <c:pt idx="2723">
                  <c:v>43259</c:v>
                </c:pt>
                <c:pt idx="2724">
                  <c:v>43262</c:v>
                </c:pt>
                <c:pt idx="2725">
                  <c:v>43263</c:v>
                </c:pt>
                <c:pt idx="2726">
                  <c:v>43264</c:v>
                </c:pt>
                <c:pt idx="2727">
                  <c:v>43265</c:v>
                </c:pt>
                <c:pt idx="2728">
                  <c:v>43266</c:v>
                </c:pt>
                <c:pt idx="2729">
                  <c:v>43269</c:v>
                </c:pt>
                <c:pt idx="2730">
                  <c:v>43270</c:v>
                </c:pt>
                <c:pt idx="2731">
                  <c:v>43271</c:v>
                </c:pt>
                <c:pt idx="2732">
                  <c:v>43272</c:v>
                </c:pt>
                <c:pt idx="2733">
                  <c:v>43273</c:v>
                </c:pt>
                <c:pt idx="2734">
                  <c:v>43276</c:v>
                </c:pt>
                <c:pt idx="2735">
                  <c:v>43277</c:v>
                </c:pt>
                <c:pt idx="2736">
                  <c:v>43278</c:v>
                </c:pt>
                <c:pt idx="2737">
                  <c:v>43279</c:v>
                </c:pt>
                <c:pt idx="2738">
                  <c:v>43280</c:v>
                </c:pt>
                <c:pt idx="2739">
                  <c:v>43283</c:v>
                </c:pt>
                <c:pt idx="2740">
                  <c:v>43284</c:v>
                </c:pt>
                <c:pt idx="2741">
                  <c:v>43285</c:v>
                </c:pt>
                <c:pt idx="2742">
                  <c:v>43286</c:v>
                </c:pt>
                <c:pt idx="2743">
                  <c:v>43287</c:v>
                </c:pt>
                <c:pt idx="2744">
                  <c:v>43290</c:v>
                </c:pt>
                <c:pt idx="2745">
                  <c:v>43291</c:v>
                </c:pt>
                <c:pt idx="2746">
                  <c:v>43292</c:v>
                </c:pt>
                <c:pt idx="2747">
                  <c:v>43293</c:v>
                </c:pt>
                <c:pt idx="2748">
                  <c:v>43294</c:v>
                </c:pt>
                <c:pt idx="2749">
                  <c:v>43297</c:v>
                </c:pt>
                <c:pt idx="2750">
                  <c:v>43298</c:v>
                </c:pt>
                <c:pt idx="2751">
                  <c:v>43299</c:v>
                </c:pt>
                <c:pt idx="2752">
                  <c:v>43300</c:v>
                </c:pt>
                <c:pt idx="2753">
                  <c:v>43301</c:v>
                </c:pt>
                <c:pt idx="2754">
                  <c:v>43304</c:v>
                </c:pt>
                <c:pt idx="2755">
                  <c:v>43305</c:v>
                </c:pt>
                <c:pt idx="2756">
                  <c:v>43306</c:v>
                </c:pt>
                <c:pt idx="2757">
                  <c:v>43307</c:v>
                </c:pt>
                <c:pt idx="2758">
                  <c:v>43308</c:v>
                </c:pt>
                <c:pt idx="2759">
                  <c:v>43311</c:v>
                </c:pt>
                <c:pt idx="2760">
                  <c:v>43312</c:v>
                </c:pt>
                <c:pt idx="2761">
                  <c:v>43313</c:v>
                </c:pt>
                <c:pt idx="2762">
                  <c:v>43314</c:v>
                </c:pt>
                <c:pt idx="2763">
                  <c:v>43315</c:v>
                </c:pt>
                <c:pt idx="2764">
                  <c:v>43318</c:v>
                </c:pt>
                <c:pt idx="2765">
                  <c:v>43319</c:v>
                </c:pt>
                <c:pt idx="2766">
                  <c:v>43320</c:v>
                </c:pt>
                <c:pt idx="2767">
                  <c:v>43321</c:v>
                </c:pt>
                <c:pt idx="2768">
                  <c:v>43322</c:v>
                </c:pt>
                <c:pt idx="2769">
                  <c:v>43325</c:v>
                </c:pt>
                <c:pt idx="2770">
                  <c:v>43326</c:v>
                </c:pt>
                <c:pt idx="2771">
                  <c:v>43327</c:v>
                </c:pt>
                <c:pt idx="2772">
                  <c:v>43328</c:v>
                </c:pt>
                <c:pt idx="2773">
                  <c:v>43329</c:v>
                </c:pt>
                <c:pt idx="2774">
                  <c:v>43332</c:v>
                </c:pt>
                <c:pt idx="2775">
                  <c:v>43333</c:v>
                </c:pt>
                <c:pt idx="2776">
                  <c:v>43334</c:v>
                </c:pt>
                <c:pt idx="2777">
                  <c:v>43335</c:v>
                </c:pt>
                <c:pt idx="2778">
                  <c:v>43336</c:v>
                </c:pt>
                <c:pt idx="2779">
                  <c:v>43339</c:v>
                </c:pt>
                <c:pt idx="2780">
                  <c:v>43340</c:v>
                </c:pt>
                <c:pt idx="2781">
                  <c:v>43341</c:v>
                </c:pt>
                <c:pt idx="2782">
                  <c:v>43342</c:v>
                </c:pt>
                <c:pt idx="2783">
                  <c:v>43343</c:v>
                </c:pt>
                <c:pt idx="2784">
                  <c:v>43346</c:v>
                </c:pt>
                <c:pt idx="2785">
                  <c:v>43347</c:v>
                </c:pt>
                <c:pt idx="2786">
                  <c:v>43348</c:v>
                </c:pt>
                <c:pt idx="2787">
                  <c:v>43349</c:v>
                </c:pt>
                <c:pt idx="2788">
                  <c:v>43350</c:v>
                </c:pt>
                <c:pt idx="2789">
                  <c:v>43353</c:v>
                </c:pt>
                <c:pt idx="2790">
                  <c:v>43354</c:v>
                </c:pt>
                <c:pt idx="2791">
                  <c:v>43355</c:v>
                </c:pt>
                <c:pt idx="2792">
                  <c:v>43356</c:v>
                </c:pt>
                <c:pt idx="2793">
                  <c:v>43357</c:v>
                </c:pt>
                <c:pt idx="2794">
                  <c:v>43360</c:v>
                </c:pt>
                <c:pt idx="2795">
                  <c:v>43361</c:v>
                </c:pt>
                <c:pt idx="2796">
                  <c:v>43362</c:v>
                </c:pt>
                <c:pt idx="2797">
                  <c:v>43363</c:v>
                </c:pt>
                <c:pt idx="2798">
                  <c:v>43364</c:v>
                </c:pt>
                <c:pt idx="2799">
                  <c:v>43367</c:v>
                </c:pt>
                <c:pt idx="2800">
                  <c:v>43368</c:v>
                </c:pt>
                <c:pt idx="2801">
                  <c:v>43369</c:v>
                </c:pt>
                <c:pt idx="2802">
                  <c:v>43370</c:v>
                </c:pt>
                <c:pt idx="2803">
                  <c:v>43371</c:v>
                </c:pt>
                <c:pt idx="2804">
                  <c:v>43374</c:v>
                </c:pt>
                <c:pt idx="2805">
                  <c:v>43375</c:v>
                </c:pt>
                <c:pt idx="2806">
                  <c:v>43376</c:v>
                </c:pt>
                <c:pt idx="2807">
                  <c:v>43377</c:v>
                </c:pt>
                <c:pt idx="2808">
                  <c:v>43378</c:v>
                </c:pt>
                <c:pt idx="2809">
                  <c:v>43381</c:v>
                </c:pt>
                <c:pt idx="2810">
                  <c:v>43382</c:v>
                </c:pt>
                <c:pt idx="2811">
                  <c:v>43383</c:v>
                </c:pt>
                <c:pt idx="2812">
                  <c:v>43384</c:v>
                </c:pt>
                <c:pt idx="2813">
                  <c:v>43385</c:v>
                </c:pt>
                <c:pt idx="2814">
                  <c:v>43388</c:v>
                </c:pt>
                <c:pt idx="2815">
                  <c:v>43389</c:v>
                </c:pt>
                <c:pt idx="2816">
                  <c:v>43390</c:v>
                </c:pt>
                <c:pt idx="2817">
                  <c:v>43391</c:v>
                </c:pt>
                <c:pt idx="2818">
                  <c:v>43392</c:v>
                </c:pt>
                <c:pt idx="2819">
                  <c:v>43395</c:v>
                </c:pt>
                <c:pt idx="2820">
                  <c:v>43396</c:v>
                </c:pt>
                <c:pt idx="2821">
                  <c:v>43397</c:v>
                </c:pt>
                <c:pt idx="2822">
                  <c:v>43398</c:v>
                </c:pt>
                <c:pt idx="2823">
                  <c:v>43399</c:v>
                </c:pt>
                <c:pt idx="2824">
                  <c:v>43402</c:v>
                </c:pt>
                <c:pt idx="2825">
                  <c:v>43403</c:v>
                </c:pt>
                <c:pt idx="2826">
                  <c:v>43404</c:v>
                </c:pt>
                <c:pt idx="2827">
                  <c:v>43405</c:v>
                </c:pt>
                <c:pt idx="2828">
                  <c:v>43406</c:v>
                </c:pt>
                <c:pt idx="2829">
                  <c:v>43409</c:v>
                </c:pt>
                <c:pt idx="2830">
                  <c:v>43410</c:v>
                </c:pt>
                <c:pt idx="2831">
                  <c:v>43411</c:v>
                </c:pt>
                <c:pt idx="2832">
                  <c:v>43412</c:v>
                </c:pt>
                <c:pt idx="2833">
                  <c:v>43413</c:v>
                </c:pt>
                <c:pt idx="2834">
                  <c:v>43416</c:v>
                </c:pt>
                <c:pt idx="2835">
                  <c:v>43417</c:v>
                </c:pt>
                <c:pt idx="2836">
                  <c:v>43418</c:v>
                </c:pt>
                <c:pt idx="2837">
                  <c:v>43419</c:v>
                </c:pt>
                <c:pt idx="2838">
                  <c:v>43420</c:v>
                </c:pt>
                <c:pt idx="2839">
                  <c:v>43423</c:v>
                </c:pt>
                <c:pt idx="2840">
                  <c:v>43424</c:v>
                </c:pt>
                <c:pt idx="2841">
                  <c:v>43425</c:v>
                </c:pt>
                <c:pt idx="2842">
                  <c:v>43426</c:v>
                </c:pt>
                <c:pt idx="2843">
                  <c:v>43427</c:v>
                </c:pt>
                <c:pt idx="2844">
                  <c:v>43430</c:v>
                </c:pt>
                <c:pt idx="2845">
                  <c:v>43431</c:v>
                </c:pt>
                <c:pt idx="2846">
                  <c:v>43432</c:v>
                </c:pt>
                <c:pt idx="2847">
                  <c:v>43433</c:v>
                </c:pt>
                <c:pt idx="2848">
                  <c:v>43434</c:v>
                </c:pt>
                <c:pt idx="2849">
                  <c:v>43437</c:v>
                </c:pt>
                <c:pt idx="2850">
                  <c:v>43438</c:v>
                </c:pt>
                <c:pt idx="2851">
                  <c:v>43439</c:v>
                </c:pt>
                <c:pt idx="2852">
                  <c:v>43440</c:v>
                </c:pt>
                <c:pt idx="2853">
                  <c:v>43441</c:v>
                </c:pt>
                <c:pt idx="2854">
                  <c:v>43444</c:v>
                </c:pt>
                <c:pt idx="2855">
                  <c:v>43445</c:v>
                </c:pt>
                <c:pt idx="2856">
                  <c:v>43446</c:v>
                </c:pt>
                <c:pt idx="2857">
                  <c:v>43447</c:v>
                </c:pt>
                <c:pt idx="2858">
                  <c:v>43448</c:v>
                </c:pt>
                <c:pt idx="2859">
                  <c:v>43451</c:v>
                </c:pt>
                <c:pt idx="2860">
                  <c:v>43452</c:v>
                </c:pt>
                <c:pt idx="2861">
                  <c:v>43453</c:v>
                </c:pt>
                <c:pt idx="2862">
                  <c:v>43454</c:v>
                </c:pt>
                <c:pt idx="2863">
                  <c:v>43455</c:v>
                </c:pt>
                <c:pt idx="2864">
                  <c:v>43458</c:v>
                </c:pt>
                <c:pt idx="2865">
                  <c:v>43459</c:v>
                </c:pt>
                <c:pt idx="2866">
                  <c:v>43460</c:v>
                </c:pt>
                <c:pt idx="2867">
                  <c:v>43461</c:v>
                </c:pt>
                <c:pt idx="2868">
                  <c:v>43462</c:v>
                </c:pt>
                <c:pt idx="2869">
                  <c:v>43465</c:v>
                </c:pt>
                <c:pt idx="2870">
                  <c:v>43466</c:v>
                </c:pt>
                <c:pt idx="2871">
                  <c:v>43467</c:v>
                </c:pt>
                <c:pt idx="2872">
                  <c:v>43468</c:v>
                </c:pt>
                <c:pt idx="2873">
                  <c:v>43469</c:v>
                </c:pt>
                <c:pt idx="2874">
                  <c:v>43472</c:v>
                </c:pt>
                <c:pt idx="2875">
                  <c:v>43473</c:v>
                </c:pt>
                <c:pt idx="2876">
                  <c:v>43474</c:v>
                </c:pt>
                <c:pt idx="2877">
                  <c:v>43475</c:v>
                </c:pt>
                <c:pt idx="2878">
                  <c:v>43476</c:v>
                </c:pt>
                <c:pt idx="2879">
                  <c:v>43479</c:v>
                </c:pt>
                <c:pt idx="2880">
                  <c:v>43480</c:v>
                </c:pt>
                <c:pt idx="2881">
                  <c:v>43481</c:v>
                </c:pt>
                <c:pt idx="2882">
                  <c:v>43482</c:v>
                </c:pt>
                <c:pt idx="2883">
                  <c:v>43483</c:v>
                </c:pt>
                <c:pt idx="2884">
                  <c:v>43486</c:v>
                </c:pt>
                <c:pt idx="2885">
                  <c:v>43487</c:v>
                </c:pt>
                <c:pt idx="2886">
                  <c:v>43488</c:v>
                </c:pt>
                <c:pt idx="2887">
                  <c:v>43489</c:v>
                </c:pt>
                <c:pt idx="2888">
                  <c:v>43490</c:v>
                </c:pt>
                <c:pt idx="2889">
                  <c:v>43493</c:v>
                </c:pt>
                <c:pt idx="2890">
                  <c:v>43494</c:v>
                </c:pt>
                <c:pt idx="2891">
                  <c:v>43495</c:v>
                </c:pt>
                <c:pt idx="2892">
                  <c:v>43496</c:v>
                </c:pt>
                <c:pt idx="2893">
                  <c:v>43497</c:v>
                </c:pt>
                <c:pt idx="2894">
                  <c:v>43500</c:v>
                </c:pt>
                <c:pt idx="2895">
                  <c:v>43501</c:v>
                </c:pt>
                <c:pt idx="2896">
                  <c:v>43502</c:v>
                </c:pt>
                <c:pt idx="2897">
                  <c:v>43503</c:v>
                </c:pt>
                <c:pt idx="2898">
                  <c:v>43504</c:v>
                </c:pt>
                <c:pt idx="2899">
                  <c:v>43507</c:v>
                </c:pt>
                <c:pt idx="2900">
                  <c:v>43508</c:v>
                </c:pt>
                <c:pt idx="2901">
                  <c:v>43509</c:v>
                </c:pt>
                <c:pt idx="2902">
                  <c:v>43510</c:v>
                </c:pt>
                <c:pt idx="2903">
                  <c:v>43511</c:v>
                </c:pt>
                <c:pt idx="2904">
                  <c:v>43514</c:v>
                </c:pt>
                <c:pt idx="2905">
                  <c:v>43515</c:v>
                </c:pt>
                <c:pt idx="2906">
                  <c:v>43516</c:v>
                </c:pt>
                <c:pt idx="2907">
                  <c:v>43517</c:v>
                </c:pt>
                <c:pt idx="2908">
                  <c:v>43518</c:v>
                </c:pt>
                <c:pt idx="2909">
                  <c:v>43521</c:v>
                </c:pt>
                <c:pt idx="2910">
                  <c:v>43522</c:v>
                </c:pt>
                <c:pt idx="2911">
                  <c:v>43523</c:v>
                </c:pt>
                <c:pt idx="2912">
                  <c:v>43524</c:v>
                </c:pt>
                <c:pt idx="2913">
                  <c:v>43525</c:v>
                </c:pt>
                <c:pt idx="2914">
                  <c:v>43528</c:v>
                </c:pt>
                <c:pt idx="2915">
                  <c:v>43529</c:v>
                </c:pt>
                <c:pt idx="2916">
                  <c:v>43530</c:v>
                </c:pt>
                <c:pt idx="2917">
                  <c:v>43531</c:v>
                </c:pt>
                <c:pt idx="2918">
                  <c:v>43532</c:v>
                </c:pt>
                <c:pt idx="2919">
                  <c:v>43535</c:v>
                </c:pt>
                <c:pt idx="2920">
                  <c:v>43536</c:v>
                </c:pt>
                <c:pt idx="2921">
                  <c:v>43537</c:v>
                </c:pt>
                <c:pt idx="2922">
                  <c:v>43538</c:v>
                </c:pt>
                <c:pt idx="2923">
                  <c:v>43539</c:v>
                </c:pt>
                <c:pt idx="2924">
                  <c:v>43542</c:v>
                </c:pt>
                <c:pt idx="2925">
                  <c:v>43543</c:v>
                </c:pt>
                <c:pt idx="2926">
                  <c:v>43544</c:v>
                </c:pt>
                <c:pt idx="2927">
                  <c:v>43545</c:v>
                </c:pt>
                <c:pt idx="2928">
                  <c:v>43546</c:v>
                </c:pt>
                <c:pt idx="2929">
                  <c:v>43549</c:v>
                </c:pt>
                <c:pt idx="2930">
                  <c:v>43550</c:v>
                </c:pt>
                <c:pt idx="2931">
                  <c:v>43551</c:v>
                </c:pt>
                <c:pt idx="2932">
                  <c:v>43552</c:v>
                </c:pt>
                <c:pt idx="2933">
                  <c:v>43553</c:v>
                </c:pt>
                <c:pt idx="2934">
                  <c:v>43556</c:v>
                </c:pt>
                <c:pt idx="2935">
                  <c:v>43557</c:v>
                </c:pt>
                <c:pt idx="2936">
                  <c:v>43558</c:v>
                </c:pt>
                <c:pt idx="2937">
                  <c:v>43559</c:v>
                </c:pt>
                <c:pt idx="2938">
                  <c:v>43560</c:v>
                </c:pt>
                <c:pt idx="2939">
                  <c:v>43563</c:v>
                </c:pt>
                <c:pt idx="2940">
                  <c:v>43564</c:v>
                </c:pt>
                <c:pt idx="2941">
                  <c:v>43565</c:v>
                </c:pt>
                <c:pt idx="2942">
                  <c:v>43566</c:v>
                </c:pt>
                <c:pt idx="2943">
                  <c:v>43567</c:v>
                </c:pt>
                <c:pt idx="2944">
                  <c:v>43570</c:v>
                </c:pt>
                <c:pt idx="2945">
                  <c:v>43571</c:v>
                </c:pt>
                <c:pt idx="2946">
                  <c:v>43572</c:v>
                </c:pt>
                <c:pt idx="2947">
                  <c:v>43573</c:v>
                </c:pt>
                <c:pt idx="2948">
                  <c:v>43574</c:v>
                </c:pt>
                <c:pt idx="2949">
                  <c:v>43577</c:v>
                </c:pt>
                <c:pt idx="2950">
                  <c:v>43578</c:v>
                </c:pt>
                <c:pt idx="2951">
                  <c:v>43579</c:v>
                </c:pt>
                <c:pt idx="2952">
                  <c:v>43580</c:v>
                </c:pt>
                <c:pt idx="2953">
                  <c:v>43581</c:v>
                </c:pt>
                <c:pt idx="2954">
                  <c:v>43584</c:v>
                </c:pt>
                <c:pt idx="2955">
                  <c:v>43585</c:v>
                </c:pt>
                <c:pt idx="2956">
                  <c:v>43586</c:v>
                </c:pt>
                <c:pt idx="2957">
                  <c:v>43587</c:v>
                </c:pt>
                <c:pt idx="2958">
                  <c:v>43588</c:v>
                </c:pt>
                <c:pt idx="2959">
                  <c:v>43591</c:v>
                </c:pt>
                <c:pt idx="2960">
                  <c:v>43592</c:v>
                </c:pt>
                <c:pt idx="2961">
                  <c:v>43593</c:v>
                </c:pt>
                <c:pt idx="2962">
                  <c:v>43594</c:v>
                </c:pt>
                <c:pt idx="2963">
                  <c:v>43595</c:v>
                </c:pt>
                <c:pt idx="2964">
                  <c:v>43598</c:v>
                </c:pt>
                <c:pt idx="2965">
                  <c:v>43599</c:v>
                </c:pt>
                <c:pt idx="2966">
                  <c:v>43600</c:v>
                </c:pt>
                <c:pt idx="2967">
                  <c:v>43601</c:v>
                </c:pt>
                <c:pt idx="2968">
                  <c:v>43602</c:v>
                </c:pt>
                <c:pt idx="2969">
                  <c:v>43605</c:v>
                </c:pt>
                <c:pt idx="2970">
                  <c:v>43606</c:v>
                </c:pt>
                <c:pt idx="2971">
                  <c:v>43607</c:v>
                </c:pt>
                <c:pt idx="2972">
                  <c:v>43608</c:v>
                </c:pt>
                <c:pt idx="2973">
                  <c:v>43609</c:v>
                </c:pt>
                <c:pt idx="2974">
                  <c:v>43612</c:v>
                </c:pt>
                <c:pt idx="2975">
                  <c:v>43613</c:v>
                </c:pt>
                <c:pt idx="2976">
                  <c:v>43614</c:v>
                </c:pt>
                <c:pt idx="2977">
                  <c:v>43615</c:v>
                </c:pt>
                <c:pt idx="2978">
                  <c:v>43616</c:v>
                </c:pt>
                <c:pt idx="2979">
                  <c:v>43619</c:v>
                </c:pt>
                <c:pt idx="2980">
                  <c:v>43620</c:v>
                </c:pt>
                <c:pt idx="2981">
                  <c:v>43621</c:v>
                </c:pt>
                <c:pt idx="2982">
                  <c:v>43622</c:v>
                </c:pt>
                <c:pt idx="2983">
                  <c:v>43623</c:v>
                </c:pt>
                <c:pt idx="2984">
                  <c:v>43626</c:v>
                </c:pt>
                <c:pt idx="2985">
                  <c:v>43627</c:v>
                </c:pt>
                <c:pt idx="2986">
                  <c:v>43628</c:v>
                </c:pt>
                <c:pt idx="2987">
                  <c:v>43629</c:v>
                </c:pt>
                <c:pt idx="2988">
                  <c:v>43630</c:v>
                </c:pt>
                <c:pt idx="2989">
                  <c:v>43633</c:v>
                </c:pt>
                <c:pt idx="2990">
                  <c:v>43634</c:v>
                </c:pt>
                <c:pt idx="2991">
                  <c:v>43635</c:v>
                </c:pt>
                <c:pt idx="2992">
                  <c:v>43636</c:v>
                </c:pt>
                <c:pt idx="2993">
                  <c:v>43637</c:v>
                </c:pt>
                <c:pt idx="2994">
                  <c:v>43640</c:v>
                </c:pt>
                <c:pt idx="2995">
                  <c:v>43641</c:v>
                </c:pt>
                <c:pt idx="2996">
                  <c:v>43642</c:v>
                </c:pt>
                <c:pt idx="2997">
                  <c:v>43643</c:v>
                </c:pt>
                <c:pt idx="2998">
                  <c:v>43644</c:v>
                </c:pt>
                <c:pt idx="2999">
                  <c:v>43647</c:v>
                </c:pt>
                <c:pt idx="3000">
                  <c:v>43648</c:v>
                </c:pt>
                <c:pt idx="3001">
                  <c:v>43649</c:v>
                </c:pt>
                <c:pt idx="3002">
                  <c:v>43650</c:v>
                </c:pt>
                <c:pt idx="3003">
                  <c:v>43651</c:v>
                </c:pt>
                <c:pt idx="3004">
                  <c:v>43654</c:v>
                </c:pt>
                <c:pt idx="3005">
                  <c:v>43655</c:v>
                </c:pt>
                <c:pt idx="3006">
                  <c:v>43656</c:v>
                </c:pt>
                <c:pt idx="3007">
                  <c:v>43657</c:v>
                </c:pt>
                <c:pt idx="3008">
                  <c:v>43658</c:v>
                </c:pt>
                <c:pt idx="3009">
                  <c:v>43661</c:v>
                </c:pt>
                <c:pt idx="3010">
                  <c:v>43662</c:v>
                </c:pt>
                <c:pt idx="3011">
                  <c:v>43663</c:v>
                </c:pt>
                <c:pt idx="3012">
                  <c:v>43664</c:v>
                </c:pt>
                <c:pt idx="3013">
                  <c:v>43665</c:v>
                </c:pt>
                <c:pt idx="3014">
                  <c:v>43668</c:v>
                </c:pt>
                <c:pt idx="3015">
                  <c:v>43669</c:v>
                </c:pt>
                <c:pt idx="3016">
                  <c:v>43670</c:v>
                </c:pt>
                <c:pt idx="3017">
                  <c:v>43671</c:v>
                </c:pt>
                <c:pt idx="3018">
                  <c:v>43672</c:v>
                </c:pt>
                <c:pt idx="3019">
                  <c:v>43675</c:v>
                </c:pt>
                <c:pt idx="3020">
                  <c:v>43676</c:v>
                </c:pt>
                <c:pt idx="3021">
                  <c:v>43677</c:v>
                </c:pt>
                <c:pt idx="3022">
                  <c:v>43678</c:v>
                </c:pt>
                <c:pt idx="3023">
                  <c:v>43679</c:v>
                </c:pt>
                <c:pt idx="3024">
                  <c:v>43682</c:v>
                </c:pt>
                <c:pt idx="3025">
                  <c:v>43683</c:v>
                </c:pt>
                <c:pt idx="3026">
                  <c:v>43684</c:v>
                </c:pt>
                <c:pt idx="3027">
                  <c:v>43685</c:v>
                </c:pt>
                <c:pt idx="3028">
                  <c:v>43686</c:v>
                </c:pt>
                <c:pt idx="3029">
                  <c:v>43689</c:v>
                </c:pt>
                <c:pt idx="3030">
                  <c:v>43690</c:v>
                </c:pt>
                <c:pt idx="3031">
                  <c:v>43691</c:v>
                </c:pt>
                <c:pt idx="3032">
                  <c:v>43692</c:v>
                </c:pt>
                <c:pt idx="3033">
                  <c:v>43693</c:v>
                </c:pt>
                <c:pt idx="3034">
                  <c:v>43696</c:v>
                </c:pt>
                <c:pt idx="3035">
                  <c:v>43697</c:v>
                </c:pt>
                <c:pt idx="3036">
                  <c:v>43698</c:v>
                </c:pt>
                <c:pt idx="3037">
                  <c:v>43699</c:v>
                </c:pt>
                <c:pt idx="3038">
                  <c:v>43700</c:v>
                </c:pt>
                <c:pt idx="3039">
                  <c:v>43703</c:v>
                </c:pt>
                <c:pt idx="3040">
                  <c:v>43704</c:v>
                </c:pt>
                <c:pt idx="3041">
                  <c:v>43705</c:v>
                </c:pt>
                <c:pt idx="3042">
                  <c:v>43706</c:v>
                </c:pt>
                <c:pt idx="3043">
                  <c:v>43707</c:v>
                </c:pt>
                <c:pt idx="3044">
                  <c:v>43710</c:v>
                </c:pt>
                <c:pt idx="3045">
                  <c:v>43711</c:v>
                </c:pt>
                <c:pt idx="3046">
                  <c:v>43712</c:v>
                </c:pt>
                <c:pt idx="3047">
                  <c:v>43713</c:v>
                </c:pt>
                <c:pt idx="3048">
                  <c:v>43714</c:v>
                </c:pt>
                <c:pt idx="3049">
                  <c:v>43717</c:v>
                </c:pt>
                <c:pt idx="3050">
                  <c:v>43718</c:v>
                </c:pt>
                <c:pt idx="3051">
                  <c:v>43719</c:v>
                </c:pt>
                <c:pt idx="3052">
                  <c:v>43720</c:v>
                </c:pt>
                <c:pt idx="3053">
                  <c:v>43721</c:v>
                </c:pt>
                <c:pt idx="3054">
                  <c:v>43724</c:v>
                </c:pt>
                <c:pt idx="3055">
                  <c:v>43725</c:v>
                </c:pt>
                <c:pt idx="3056">
                  <c:v>43726</c:v>
                </c:pt>
                <c:pt idx="3057">
                  <c:v>43727</c:v>
                </c:pt>
                <c:pt idx="3058">
                  <c:v>43728</c:v>
                </c:pt>
                <c:pt idx="3059">
                  <c:v>43731</c:v>
                </c:pt>
                <c:pt idx="3060">
                  <c:v>43732</c:v>
                </c:pt>
                <c:pt idx="3061">
                  <c:v>43733</c:v>
                </c:pt>
                <c:pt idx="3062">
                  <c:v>43734</c:v>
                </c:pt>
                <c:pt idx="3063">
                  <c:v>43735</c:v>
                </c:pt>
                <c:pt idx="3064">
                  <c:v>43738</c:v>
                </c:pt>
                <c:pt idx="3065">
                  <c:v>43739</c:v>
                </c:pt>
                <c:pt idx="3066">
                  <c:v>43740</c:v>
                </c:pt>
                <c:pt idx="3067">
                  <c:v>43741</c:v>
                </c:pt>
                <c:pt idx="3068">
                  <c:v>43742</c:v>
                </c:pt>
                <c:pt idx="3069">
                  <c:v>43745</c:v>
                </c:pt>
                <c:pt idx="3070">
                  <c:v>43746</c:v>
                </c:pt>
                <c:pt idx="3071">
                  <c:v>43747</c:v>
                </c:pt>
                <c:pt idx="3072">
                  <c:v>43748</c:v>
                </c:pt>
                <c:pt idx="3073">
                  <c:v>43749</c:v>
                </c:pt>
                <c:pt idx="3074">
                  <c:v>43752</c:v>
                </c:pt>
                <c:pt idx="3075">
                  <c:v>43753</c:v>
                </c:pt>
                <c:pt idx="3076">
                  <c:v>43754</c:v>
                </c:pt>
                <c:pt idx="3077">
                  <c:v>43755</c:v>
                </c:pt>
                <c:pt idx="3078">
                  <c:v>43756</c:v>
                </c:pt>
                <c:pt idx="3079">
                  <c:v>43759</c:v>
                </c:pt>
                <c:pt idx="3080">
                  <c:v>43760</c:v>
                </c:pt>
                <c:pt idx="3081">
                  <c:v>43761</c:v>
                </c:pt>
                <c:pt idx="3082">
                  <c:v>43762</c:v>
                </c:pt>
                <c:pt idx="3083">
                  <c:v>43763</c:v>
                </c:pt>
                <c:pt idx="3084">
                  <c:v>43766</c:v>
                </c:pt>
                <c:pt idx="3085">
                  <c:v>43767</c:v>
                </c:pt>
                <c:pt idx="3086">
                  <c:v>43768</c:v>
                </c:pt>
                <c:pt idx="3087">
                  <c:v>43769</c:v>
                </c:pt>
                <c:pt idx="3088">
                  <c:v>43770</c:v>
                </c:pt>
                <c:pt idx="3089">
                  <c:v>43773</c:v>
                </c:pt>
                <c:pt idx="3090">
                  <c:v>43774</c:v>
                </c:pt>
                <c:pt idx="3091">
                  <c:v>43775</c:v>
                </c:pt>
                <c:pt idx="3092">
                  <c:v>43776</c:v>
                </c:pt>
                <c:pt idx="3093">
                  <c:v>43777</c:v>
                </c:pt>
                <c:pt idx="3094">
                  <c:v>43780</c:v>
                </c:pt>
                <c:pt idx="3095">
                  <c:v>43781</c:v>
                </c:pt>
                <c:pt idx="3096">
                  <c:v>43782</c:v>
                </c:pt>
                <c:pt idx="3097">
                  <c:v>43783</c:v>
                </c:pt>
                <c:pt idx="3098">
                  <c:v>43784</c:v>
                </c:pt>
                <c:pt idx="3099">
                  <c:v>43787</c:v>
                </c:pt>
                <c:pt idx="3100">
                  <c:v>43788</c:v>
                </c:pt>
                <c:pt idx="3101">
                  <c:v>43789</c:v>
                </c:pt>
                <c:pt idx="3102">
                  <c:v>43790</c:v>
                </c:pt>
                <c:pt idx="3103">
                  <c:v>43791</c:v>
                </c:pt>
                <c:pt idx="3104">
                  <c:v>43794</c:v>
                </c:pt>
                <c:pt idx="3105">
                  <c:v>43795</c:v>
                </c:pt>
                <c:pt idx="3106">
                  <c:v>43796</c:v>
                </c:pt>
                <c:pt idx="3107">
                  <c:v>43797</c:v>
                </c:pt>
                <c:pt idx="3108">
                  <c:v>43798</c:v>
                </c:pt>
                <c:pt idx="3109">
                  <c:v>43801</c:v>
                </c:pt>
                <c:pt idx="3110">
                  <c:v>43802</c:v>
                </c:pt>
                <c:pt idx="3111">
                  <c:v>43803</c:v>
                </c:pt>
                <c:pt idx="3112">
                  <c:v>43804</c:v>
                </c:pt>
                <c:pt idx="3113">
                  <c:v>43805</c:v>
                </c:pt>
                <c:pt idx="3114">
                  <c:v>43808</c:v>
                </c:pt>
                <c:pt idx="3115">
                  <c:v>43809</c:v>
                </c:pt>
                <c:pt idx="3116">
                  <c:v>43810</c:v>
                </c:pt>
                <c:pt idx="3117">
                  <c:v>43811</c:v>
                </c:pt>
                <c:pt idx="3118">
                  <c:v>43812</c:v>
                </c:pt>
                <c:pt idx="3119">
                  <c:v>43815</c:v>
                </c:pt>
                <c:pt idx="3120">
                  <c:v>43816</c:v>
                </c:pt>
                <c:pt idx="3121">
                  <c:v>43817</c:v>
                </c:pt>
                <c:pt idx="3122">
                  <c:v>43818</c:v>
                </c:pt>
                <c:pt idx="3123">
                  <c:v>43819</c:v>
                </c:pt>
                <c:pt idx="3124">
                  <c:v>43822</c:v>
                </c:pt>
                <c:pt idx="3125">
                  <c:v>43823</c:v>
                </c:pt>
                <c:pt idx="3126">
                  <c:v>43824</c:v>
                </c:pt>
                <c:pt idx="3127">
                  <c:v>43825</c:v>
                </c:pt>
                <c:pt idx="3128">
                  <c:v>43826</c:v>
                </c:pt>
                <c:pt idx="3129">
                  <c:v>43829</c:v>
                </c:pt>
                <c:pt idx="3130">
                  <c:v>43830</c:v>
                </c:pt>
                <c:pt idx="3131">
                  <c:v>43831</c:v>
                </c:pt>
                <c:pt idx="3132">
                  <c:v>43832</c:v>
                </c:pt>
                <c:pt idx="3133">
                  <c:v>43833</c:v>
                </c:pt>
                <c:pt idx="3134">
                  <c:v>43836</c:v>
                </c:pt>
                <c:pt idx="3135">
                  <c:v>43837</c:v>
                </c:pt>
                <c:pt idx="3136">
                  <c:v>43838</c:v>
                </c:pt>
                <c:pt idx="3137">
                  <c:v>43839</c:v>
                </c:pt>
                <c:pt idx="3138">
                  <c:v>43840</c:v>
                </c:pt>
                <c:pt idx="3139">
                  <c:v>43843</c:v>
                </c:pt>
                <c:pt idx="3140">
                  <c:v>43844</c:v>
                </c:pt>
                <c:pt idx="3141">
                  <c:v>43845</c:v>
                </c:pt>
                <c:pt idx="3142">
                  <c:v>43846</c:v>
                </c:pt>
                <c:pt idx="3143">
                  <c:v>43847</c:v>
                </c:pt>
                <c:pt idx="3144">
                  <c:v>43850</c:v>
                </c:pt>
                <c:pt idx="3145">
                  <c:v>43851</c:v>
                </c:pt>
                <c:pt idx="3146">
                  <c:v>43852</c:v>
                </c:pt>
                <c:pt idx="3147">
                  <c:v>43853</c:v>
                </c:pt>
                <c:pt idx="3148">
                  <c:v>43854</c:v>
                </c:pt>
                <c:pt idx="3149">
                  <c:v>43857</c:v>
                </c:pt>
                <c:pt idx="3150">
                  <c:v>43858</c:v>
                </c:pt>
                <c:pt idx="3151">
                  <c:v>43859</c:v>
                </c:pt>
                <c:pt idx="3152">
                  <c:v>43860</c:v>
                </c:pt>
                <c:pt idx="3153">
                  <c:v>43861</c:v>
                </c:pt>
                <c:pt idx="3154">
                  <c:v>43864</c:v>
                </c:pt>
                <c:pt idx="3155">
                  <c:v>43865</c:v>
                </c:pt>
                <c:pt idx="3156">
                  <c:v>43866</c:v>
                </c:pt>
                <c:pt idx="3157">
                  <c:v>43867</c:v>
                </c:pt>
                <c:pt idx="3158">
                  <c:v>43868</c:v>
                </c:pt>
                <c:pt idx="3159">
                  <c:v>43871</c:v>
                </c:pt>
                <c:pt idx="3160">
                  <c:v>43872</c:v>
                </c:pt>
                <c:pt idx="3161">
                  <c:v>43873</c:v>
                </c:pt>
              </c:numCache>
            </c:numRef>
          </c:cat>
          <c:val>
            <c:numRef>
              <c:f>matlab!$B$2:$B$3163</c:f>
              <c:numCache>
                <c:formatCode>General</c:formatCode>
                <c:ptCount val="3162"/>
                <c:pt idx="0">
                  <c:v>1.4607999999999999</c:v>
                </c:pt>
                <c:pt idx="1">
                  <c:v>1.4732000000000001</c:v>
                </c:pt>
                <c:pt idx="2">
                  <c:v>1.4742</c:v>
                </c:pt>
                <c:pt idx="3">
                  <c:v>1.4767000000000001</c:v>
                </c:pt>
                <c:pt idx="4">
                  <c:v>1.4687000000000001</c:v>
                </c:pt>
                <c:pt idx="5">
                  <c:v>1.4715</c:v>
                </c:pt>
                <c:pt idx="6">
                  <c:v>1.4661999999999999</c:v>
                </c:pt>
                <c:pt idx="7">
                  <c:v>1.4802999999999999</c:v>
                </c:pt>
                <c:pt idx="8">
                  <c:v>1.4819</c:v>
                </c:pt>
                <c:pt idx="9">
                  <c:v>1.4875</c:v>
                </c:pt>
                <c:pt idx="10">
                  <c:v>1.4844999999999999</c:v>
                </c:pt>
                <c:pt idx="11">
                  <c:v>1.4656</c:v>
                </c:pt>
                <c:pt idx="12">
                  <c:v>1.4689000000000001</c:v>
                </c:pt>
                <c:pt idx="13">
                  <c:v>1.4623999999999999</c:v>
                </c:pt>
                <c:pt idx="14">
                  <c:v>1.4445999999999999</c:v>
                </c:pt>
                <c:pt idx="15">
                  <c:v>1.4605000000000001</c:v>
                </c:pt>
                <c:pt idx="16">
                  <c:v>1.4558</c:v>
                </c:pt>
                <c:pt idx="17">
                  <c:v>1.4734</c:v>
                </c:pt>
                <c:pt idx="18">
                  <c:v>1.4670000000000001</c:v>
                </c:pt>
                <c:pt idx="19">
                  <c:v>1.4782</c:v>
                </c:pt>
                <c:pt idx="20">
                  <c:v>1.4773000000000001</c:v>
                </c:pt>
                <c:pt idx="21">
                  <c:v>1.4786000000000001</c:v>
                </c:pt>
                <c:pt idx="22">
                  <c:v>1.4849000000000001</c:v>
                </c:pt>
                <c:pt idx="23">
                  <c:v>1.4813000000000001</c:v>
                </c:pt>
                <c:pt idx="24">
                  <c:v>1.4837</c:v>
                </c:pt>
                <c:pt idx="25">
                  <c:v>1.4645999999999999</c:v>
                </c:pt>
                <c:pt idx="26">
                  <c:v>1.464</c:v>
                </c:pt>
                <c:pt idx="27">
                  <c:v>1.4483999999999999</c:v>
                </c:pt>
                <c:pt idx="28">
                  <c:v>1.4506000000000001</c:v>
                </c:pt>
                <c:pt idx="29">
                  <c:v>1.4501999999999999</c:v>
                </c:pt>
                <c:pt idx="30">
                  <c:v>1.4583999999999999</c:v>
                </c:pt>
                <c:pt idx="31">
                  <c:v>1.4574</c:v>
                </c:pt>
                <c:pt idx="32">
                  <c:v>1.4630000000000001</c:v>
                </c:pt>
                <c:pt idx="33">
                  <c:v>1.4668999999999999</c:v>
                </c:pt>
                <c:pt idx="34">
                  <c:v>1.4653</c:v>
                </c:pt>
                <c:pt idx="35">
                  <c:v>1.4739</c:v>
                </c:pt>
                <c:pt idx="36">
                  <c:v>1.4692000000000001</c:v>
                </c:pt>
                <c:pt idx="37">
                  <c:v>1.4816</c:v>
                </c:pt>
                <c:pt idx="38">
                  <c:v>1.4823</c:v>
                </c:pt>
                <c:pt idx="39">
                  <c:v>1.4828000000000001</c:v>
                </c:pt>
                <c:pt idx="40">
                  <c:v>1.4914000000000001</c:v>
                </c:pt>
                <c:pt idx="41">
                  <c:v>1.5125</c:v>
                </c:pt>
                <c:pt idx="42">
                  <c:v>1.5217000000000001</c:v>
                </c:pt>
                <c:pt idx="43">
                  <c:v>1.5175000000000001</c:v>
                </c:pt>
                <c:pt idx="44">
                  <c:v>1.5185</c:v>
                </c:pt>
                <c:pt idx="45">
                  <c:v>1.5225</c:v>
                </c:pt>
                <c:pt idx="46">
                  <c:v>1.5283</c:v>
                </c:pt>
                <c:pt idx="47">
                  <c:v>1.5369000000000002</c:v>
                </c:pt>
                <c:pt idx="48">
                  <c:v>1.5344</c:v>
                </c:pt>
                <c:pt idx="49">
                  <c:v>1.5339</c:v>
                </c:pt>
                <c:pt idx="50">
                  <c:v>1.5331999999999999</c:v>
                </c:pt>
                <c:pt idx="51">
                  <c:v>1.5514999999999999</c:v>
                </c:pt>
                <c:pt idx="52">
                  <c:v>1.5573000000000001</c:v>
                </c:pt>
                <c:pt idx="53">
                  <c:v>1.5646</c:v>
                </c:pt>
                <c:pt idx="54">
                  <c:v>1.5718000000000001</c:v>
                </c:pt>
                <c:pt idx="55">
                  <c:v>1.5800999999999998</c:v>
                </c:pt>
                <c:pt idx="56">
                  <c:v>1.5669</c:v>
                </c:pt>
                <c:pt idx="57">
                  <c:v>1.5468</c:v>
                </c:pt>
                <c:pt idx="58">
                  <c:v>1.5453000000000001</c:v>
                </c:pt>
                <c:pt idx="59">
                  <c:v>1.542</c:v>
                </c:pt>
                <c:pt idx="60">
                  <c:v>1.5596999999999999</c:v>
                </c:pt>
                <c:pt idx="61">
                  <c:v>1.5806</c:v>
                </c:pt>
                <c:pt idx="62">
                  <c:v>1.5809</c:v>
                </c:pt>
                <c:pt idx="63">
                  <c:v>1.577</c:v>
                </c:pt>
                <c:pt idx="64">
                  <c:v>1.5809</c:v>
                </c:pt>
                <c:pt idx="65">
                  <c:v>1.5609</c:v>
                </c:pt>
                <c:pt idx="66">
                  <c:v>1.5651000000000002</c:v>
                </c:pt>
                <c:pt idx="67">
                  <c:v>1.5661</c:v>
                </c:pt>
                <c:pt idx="68">
                  <c:v>1.571</c:v>
                </c:pt>
                <c:pt idx="69">
                  <c:v>1.5695000000000001</c:v>
                </c:pt>
                <c:pt idx="70">
                  <c:v>1.5706</c:v>
                </c:pt>
                <c:pt idx="71">
                  <c:v>1.5853000000000002</c:v>
                </c:pt>
                <c:pt idx="72">
                  <c:v>1.5749</c:v>
                </c:pt>
                <c:pt idx="73">
                  <c:v>1.5802</c:v>
                </c:pt>
                <c:pt idx="74">
                  <c:v>1.5817000000000001</c:v>
                </c:pt>
                <c:pt idx="75">
                  <c:v>1.5796000000000001</c:v>
                </c:pt>
                <c:pt idx="76">
                  <c:v>1.5966</c:v>
                </c:pt>
                <c:pt idx="77">
                  <c:v>1.5916000000000001</c:v>
                </c:pt>
                <c:pt idx="78">
                  <c:v>1.5756999999999999</c:v>
                </c:pt>
                <c:pt idx="79">
                  <c:v>1.5884</c:v>
                </c:pt>
                <c:pt idx="80">
                  <c:v>1.599</c:v>
                </c:pt>
                <c:pt idx="81">
                  <c:v>1.5895999999999999</c:v>
                </c:pt>
                <c:pt idx="82">
                  <c:v>1.5666</c:v>
                </c:pt>
                <c:pt idx="83">
                  <c:v>1.5615000000000001</c:v>
                </c:pt>
                <c:pt idx="84">
                  <c:v>1.5641</c:v>
                </c:pt>
                <c:pt idx="85">
                  <c:v>1.5584</c:v>
                </c:pt>
                <c:pt idx="86">
                  <c:v>1.5571000000000002</c:v>
                </c:pt>
                <c:pt idx="87">
                  <c:v>1.5455999999999999</c:v>
                </c:pt>
                <c:pt idx="88">
                  <c:v>1.5421</c:v>
                </c:pt>
                <c:pt idx="89">
                  <c:v>1.5491000000000001</c:v>
                </c:pt>
                <c:pt idx="90">
                  <c:v>1.5531999999999999</c:v>
                </c:pt>
                <c:pt idx="91">
                  <c:v>1.5387999999999999</c:v>
                </c:pt>
                <c:pt idx="92">
                  <c:v>1.5421</c:v>
                </c:pt>
                <c:pt idx="93">
                  <c:v>1.5465</c:v>
                </c:pt>
                <c:pt idx="94">
                  <c:v>1.5550000000000002</c:v>
                </c:pt>
                <c:pt idx="95">
                  <c:v>1.5507</c:v>
                </c:pt>
                <c:pt idx="96">
                  <c:v>1.5472999999999999</c:v>
                </c:pt>
                <c:pt idx="97">
                  <c:v>1.5434000000000001</c:v>
                </c:pt>
                <c:pt idx="98">
                  <c:v>1.5579000000000001</c:v>
                </c:pt>
                <c:pt idx="99">
                  <c:v>1.5518000000000001</c:v>
                </c:pt>
                <c:pt idx="100">
                  <c:v>1.5676000000000001</c:v>
                </c:pt>
                <c:pt idx="101">
                  <c:v>1.5756000000000001</c:v>
                </c:pt>
                <c:pt idx="102">
                  <c:v>1.571</c:v>
                </c:pt>
                <c:pt idx="103">
                  <c:v>1.5790999999999999</c:v>
                </c:pt>
                <c:pt idx="104">
                  <c:v>1.5767</c:v>
                </c:pt>
                <c:pt idx="105">
                  <c:v>1.5726</c:v>
                </c:pt>
                <c:pt idx="106">
                  <c:v>1.5636999999999999</c:v>
                </c:pt>
                <c:pt idx="107">
                  <c:v>1.5508</c:v>
                </c:pt>
                <c:pt idx="108">
                  <c:v>1.5541</c:v>
                </c:pt>
                <c:pt idx="109">
                  <c:v>1.5562</c:v>
                </c:pt>
                <c:pt idx="110">
                  <c:v>1.544</c:v>
                </c:pt>
                <c:pt idx="111">
                  <c:v>1.5457999999999998</c:v>
                </c:pt>
                <c:pt idx="112">
                  <c:v>1.5571000000000002</c:v>
                </c:pt>
                <c:pt idx="113">
                  <c:v>1.5737000000000001</c:v>
                </c:pt>
                <c:pt idx="114">
                  <c:v>1.5672000000000001</c:v>
                </c:pt>
                <c:pt idx="115">
                  <c:v>1.5474999999999999</c:v>
                </c:pt>
                <c:pt idx="116">
                  <c:v>1.5554999999999999</c:v>
                </c:pt>
                <c:pt idx="117">
                  <c:v>1.5404</c:v>
                </c:pt>
                <c:pt idx="118">
                  <c:v>1.5375000000000001</c:v>
                </c:pt>
                <c:pt idx="119">
                  <c:v>1.5487</c:v>
                </c:pt>
                <c:pt idx="120">
                  <c:v>1.5521</c:v>
                </c:pt>
                <c:pt idx="121">
                  <c:v>1.5516000000000001</c:v>
                </c:pt>
                <c:pt idx="122">
                  <c:v>1.5502</c:v>
                </c:pt>
                <c:pt idx="123">
                  <c:v>1.5625</c:v>
                </c:pt>
                <c:pt idx="124">
                  <c:v>1.5512999999999999</c:v>
                </c:pt>
                <c:pt idx="125">
                  <c:v>1.5594000000000001</c:v>
                </c:pt>
                <c:pt idx="126">
                  <c:v>1.5573999999999999</c:v>
                </c:pt>
                <c:pt idx="127">
                  <c:v>1.5733999999999999</c:v>
                </c:pt>
                <c:pt idx="128">
                  <c:v>1.5756000000000001</c:v>
                </c:pt>
                <c:pt idx="129">
                  <c:v>1.5735999999999999</c:v>
                </c:pt>
                <c:pt idx="130">
                  <c:v>1.5808</c:v>
                </c:pt>
                <c:pt idx="131">
                  <c:v>1.5863</c:v>
                </c:pt>
                <c:pt idx="132">
                  <c:v>1.5695999999999999</c:v>
                </c:pt>
                <c:pt idx="133">
                  <c:v>1.5695999999999999</c:v>
                </c:pt>
                <c:pt idx="134">
                  <c:v>1.5718999999999999</c:v>
                </c:pt>
                <c:pt idx="135">
                  <c:v>1.5653999999999999</c:v>
                </c:pt>
                <c:pt idx="136">
                  <c:v>1.5729</c:v>
                </c:pt>
                <c:pt idx="137">
                  <c:v>1.5775999999999999</c:v>
                </c:pt>
                <c:pt idx="138">
                  <c:v>1.5893999999999999</c:v>
                </c:pt>
                <c:pt idx="139">
                  <c:v>1.5927</c:v>
                </c:pt>
                <c:pt idx="140">
                  <c:v>1.5916000000000001</c:v>
                </c:pt>
                <c:pt idx="141">
                  <c:v>1.5832999999999999</c:v>
                </c:pt>
                <c:pt idx="142">
                  <c:v>1.5862000000000001</c:v>
                </c:pt>
                <c:pt idx="143">
                  <c:v>1.5849</c:v>
                </c:pt>
                <c:pt idx="144">
                  <c:v>1.5876000000000001</c:v>
                </c:pt>
                <c:pt idx="145">
                  <c:v>1.5782</c:v>
                </c:pt>
                <c:pt idx="146">
                  <c:v>1.5706</c:v>
                </c:pt>
                <c:pt idx="147">
                  <c:v>1.5648</c:v>
                </c:pt>
                <c:pt idx="148">
                  <c:v>1.5703</c:v>
                </c:pt>
                <c:pt idx="149">
                  <c:v>1.5754999999999999</c:v>
                </c:pt>
                <c:pt idx="150">
                  <c:v>1.5583</c:v>
                </c:pt>
                <c:pt idx="151">
                  <c:v>1.5575999999999999</c:v>
                </c:pt>
                <c:pt idx="152">
                  <c:v>1.5590999999999999</c:v>
                </c:pt>
                <c:pt idx="153">
                  <c:v>1.5563</c:v>
                </c:pt>
                <c:pt idx="154">
                  <c:v>1.5582</c:v>
                </c:pt>
                <c:pt idx="155">
                  <c:v>1.5467</c:v>
                </c:pt>
                <c:pt idx="156">
                  <c:v>1.5430000000000001</c:v>
                </c:pt>
                <c:pt idx="157">
                  <c:v>1.5323</c:v>
                </c:pt>
                <c:pt idx="158">
                  <c:v>1.5044999999999999</c:v>
                </c:pt>
                <c:pt idx="159">
                  <c:v>1.494</c:v>
                </c:pt>
                <c:pt idx="160">
                  <c:v>1.4889000000000001</c:v>
                </c:pt>
                <c:pt idx="161">
                  <c:v>1.4919</c:v>
                </c:pt>
                <c:pt idx="162">
                  <c:v>1.4802999999999999</c:v>
                </c:pt>
                <c:pt idx="163">
                  <c:v>1.4679</c:v>
                </c:pt>
                <c:pt idx="164">
                  <c:v>1.4735</c:v>
                </c:pt>
                <c:pt idx="165">
                  <c:v>1.4782999999999999</c:v>
                </c:pt>
                <c:pt idx="166">
                  <c:v>1.4689999999999999</c:v>
                </c:pt>
                <c:pt idx="167">
                  <c:v>1.4868000000000001</c:v>
                </c:pt>
                <c:pt idx="168">
                  <c:v>1.4809000000000001</c:v>
                </c:pt>
                <c:pt idx="169">
                  <c:v>1.4779</c:v>
                </c:pt>
                <c:pt idx="170">
                  <c:v>1.4632000000000001</c:v>
                </c:pt>
                <c:pt idx="171">
                  <c:v>1.468</c:v>
                </c:pt>
                <c:pt idx="172">
                  <c:v>1.4703999999999999</c:v>
                </c:pt>
                <c:pt idx="173">
                  <c:v>1.4641</c:v>
                </c:pt>
                <c:pt idx="174">
                  <c:v>1.4593</c:v>
                </c:pt>
                <c:pt idx="175">
                  <c:v>1.4527999999999999</c:v>
                </c:pt>
                <c:pt idx="176">
                  <c:v>1.448</c:v>
                </c:pt>
                <c:pt idx="177">
                  <c:v>1.4367000000000001</c:v>
                </c:pt>
                <c:pt idx="178">
                  <c:v>1.4259999999999999</c:v>
                </c:pt>
                <c:pt idx="179">
                  <c:v>1.4123999999999999</c:v>
                </c:pt>
                <c:pt idx="180">
                  <c:v>1.4197</c:v>
                </c:pt>
                <c:pt idx="181">
                  <c:v>1.4058999999999999</c:v>
                </c:pt>
                <c:pt idx="182">
                  <c:v>1.3944000000000001</c:v>
                </c:pt>
                <c:pt idx="183">
                  <c:v>1.4189000000000001</c:v>
                </c:pt>
                <c:pt idx="184">
                  <c:v>1.4200999999999999</c:v>
                </c:pt>
                <c:pt idx="185">
                  <c:v>1.4152</c:v>
                </c:pt>
                <c:pt idx="186">
                  <c:v>1.417</c:v>
                </c:pt>
                <c:pt idx="187">
                  <c:v>1.4434</c:v>
                </c:pt>
                <c:pt idx="188">
                  <c:v>1.4405999999999999</c:v>
                </c:pt>
                <c:pt idx="189">
                  <c:v>1.4734</c:v>
                </c:pt>
                <c:pt idx="190">
                  <c:v>1.4676</c:v>
                </c:pt>
                <c:pt idx="191">
                  <c:v>1.4656</c:v>
                </c:pt>
                <c:pt idx="192">
                  <c:v>1.4576</c:v>
                </c:pt>
                <c:pt idx="193">
                  <c:v>1.4607000000000001</c:v>
                </c:pt>
                <c:pt idx="194">
                  <c:v>1.4397</c:v>
                </c:pt>
                <c:pt idx="195">
                  <c:v>1.4066000000000001</c:v>
                </c:pt>
                <c:pt idx="196">
                  <c:v>1.4043000000000001</c:v>
                </c:pt>
                <c:pt idx="197">
                  <c:v>1.3829</c:v>
                </c:pt>
                <c:pt idx="198">
                  <c:v>1.3801000000000001</c:v>
                </c:pt>
                <c:pt idx="199">
                  <c:v>1.3531</c:v>
                </c:pt>
                <c:pt idx="200">
                  <c:v>1.3632</c:v>
                </c:pt>
                <c:pt idx="201">
                  <c:v>1.3663000000000001</c:v>
                </c:pt>
                <c:pt idx="202">
                  <c:v>1.3629</c:v>
                </c:pt>
                <c:pt idx="203">
                  <c:v>1.3461000000000001</c:v>
                </c:pt>
                <c:pt idx="204">
                  <c:v>1.3506</c:v>
                </c:pt>
                <c:pt idx="205">
                  <c:v>1.3651</c:v>
                </c:pt>
                <c:pt idx="206">
                  <c:v>1.3532999999999999</c:v>
                </c:pt>
                <c:pt idx="207">
                  <c:v>1.3397999999999999</c:v>
                </c:pt>
                <c:pt idx="208">
                  <c:v>1.3448</c:v>
                </c:pt>
                <c:pt idx="209">
                  <c:v>1.3303</c:v>
                </c:pt>
                <c:pt idx="210">
                  <c:v>1.3102</c:v>
                </c:pt>
                <c:pt idx="211">
                  <c:v>1.2876000000000001</c:v>
                </c:pt>
                <c:pt idx="212">
                  <c:v>1.2817000000000001</c:v>
                </c:pt>
                <c:pt idx="213">
                  <c:v>1.2681</c:v>
                </c:pt>
                <c:pt idx="214">
                  <c:v>1.2570000000000001</c:v>
                </c:pt>
                <c:pt idx="215">
                  <c:v>1.2471000000000001</c:v>
                </c:pt>
                <c:pt idx="216">
                  <c:v>1.2898000000000001</c:v>
                </c:pt>
                <c:pt idx="217">
                  <c:v>1.2924</c:v>
                </c:pt>
                <c:pt idx="218">
                  <c:v>1.2725</c:v>
                </c:pt>
                <c:pt idx="219">
                  <c:v>1.2650999999999999</c:v>
                </c:pt>
                <c:pt idx="220">
                  <c:v>1.2984</c:v>
                </c:pt>
                <c:pt idx="221">
                  <c:v>1.3001</c:v>
                </c:pt>
                <c:pt idx="222">
                  <c:v>1.2742</c:v>
                </c:pt>
                <c:pt idx="223">
                  <c:v>1.2761</c:v>
                </c:pt>
                <c:pt idx="224">
                  <c:v>1.2765</c:v>
                </c:pt>
                <c:pt idx="225">
                  <c:v>1.2556</c:v>
                </c:pt>
                <c:pt idx="226">
                  <c:v>1.2556</c:v>
                </c:pt>
                <c:pt idx="227">
                  <c:v>1.2452000000000001</c:v>
                </c:pt>
                <c:pt idx="228">
                  <c:v>1.2726</c:v>
                </c:pt>
                <c:pt idx="229">
                  <c:v>1.2724</c:v>
                </c:pt>
                <c:pt idx="230">
                  <c:v>1.2674000000000001</c:v>
                </c:pt>
                <c:pt idx="231">
                  <c:v>1.2589999999999999</c:v>
                </c:pt>
                <c:pt idx="232">
                  <c:v>1.2567999999999999</c:v>
                </c:pt>
                <c:pt idx="233">
                  <c:v>1.254</c:v>
                </c:pt>
                <c:pt idx="234">
                  <c:v>1.2887</c:v>
                </c:pt>
                <c:pt idx="235">
                  <c:v>1.2985</c:v>
                </c:pt>
                <c:pt idx="236">
                  <c:v>1.288</c:v>
                </c:pt>
                <c:pt idx="237">
                  <c:v>1.2896000000000001</c:v>
                </c:pt>
                <c:pt idx="238">
                  <c:v>1.2705</c:v>
                </c:pt>
                <c:pt idx="239">
                  <c:v>1.2625</c:v>
                </c:pt>
                <c:pt idx="240">
                  <c:v>1.2718</c:v>
                </c:pt>
                <c:pt idx="241">
                  <c:v>1.2665</c:v>
                </c:pt>
                <c:pt idx="242">
                  <c:v>1.2791000000000001</c:v>
                </c:pt>
                <c:pt idx="243">
                  <c:v>1.2652000000000001</c:v>
                </c:pt>
                <c:pt idx="244">
                  <c:v>1.2917000000000001</c:v>
                </c:pt>
                <c:pt idx="245">
                  <c:v>1.2972999999999999</c:v>
                </c:pt>
                <c:pt idx="246">
                  <c:v>1.3010999999999999</c:v>
                </c:pt>
                <c:pt idx="247">
                  <c:v>1.3383</c:v>
                </c:pt>
                <c:pt idx="248">
                  <c:v>1.3346</c:v>
                </c:pt>
                <c:pt idx="249">
                  <c:v>1.3658999999999999</c:v>
                </c:pt>
                <c:pt idx="250">
                  <c:v>1.3801999999999999</c:v>
                </c:pt>
                <c:pt idx="251">
                  <c:v>1.4356</c:v>
                </c:pt>
                <c:pt idx="252">
                  <c:v>1.4285000000000001</c:v>
                </c:pt>
                <c:pt idx="253">
                  <c:v>1.3875999999999999</c:v>
                </c:pt>
                <c:pt idx="254">
                  <c:v>1.3940000000000001</c:v>
                </c:pt>
                <c:pt idx="255">
                  <c:v>1.3957999999999999</c:v>
                </c:pt>
                <c:pt idx="256">
                  <c:v>1.3969</c:v>
                </c:pt>
                <c:pt idx="257">
                  <c:v>1.405</c:v>
                </c:pt>
                <c:pt idx="258">
                  <c:v>1.4064999999999999</c:v>
                </c:pt>
                <c:pt idx="259">
                  <c:v>1.417</c:v>
                </c:pt>
                <c:pt idx="260">
                  <c:v>1.4114</c:v>
                </c:pt>
                <c:pt idx="261">
                  <c:v>1.3953</c:v>
                </c:pt>
                <c:pt idx="262">
                  <c:v>1.3957999999999999</c:v>
                </c:pt>
                <c:pt idx="263">
                  <c:v>1.3888</c:v>
                </c:pt>
                <c:pt idx="264">
                  <c:v>1.3580000000000001</c:v>
                </c:pt>
                <c:pt idx="265">
                  <c:v>1.3496999999999999</c:v>
                </c:pt>
                <c:pt idx="266">
                  <c:v>1.3666</c:v>
                </c:pt>
                <c:pt idx="267">
                  <c:v>1.3702000000000001</c:v>
                </c:pt>
                <c:pt idx="268">
                  <c:v>1.3474999999999999</c:v>
                </c:pt>
                <c:pt idx="269">
                  <c:v>1.3411999999999999</c:v>
                </c:pt>
                <c:pt idx="270">
                  <c:v>1.3202</c:v>
                </c:pt>
                <c:pt idx="271">
                  <c:v>1.3171999999999999</c:v>
                </c:pt>
                <c:pt idx="272">
                  <c:v>1.3061</c:v>
                </c:pt>
                <c:pt idx="273">
                  <c:v>1.3235999999999999</c:v>
                </c:pt>
                <c:pt idx="274">
                  <c:v>1.3143</c:v>
                </c:pt>
                <c:pt idx="275">
                  <c:v>1.2936000000000001</c:v>
                </c:pt>
                <c:pt idx="276">
                  <c:v>1.2867999999999999</c:v>
                </c:pt>
                <c:pt idx="277">
                  <c:v>1.2968999999999999</c:v>
                </c:pt>
                <c:pt idx="278">
                  <c:v>1.2919</c:v>
                </c:pt>
                <c:pt idx="279">
                  <c:v>1.3146</c:v>
                </c:pt>
                <c:pt idx="280">
                  <c:v>1.3178000000000001</c:v>
                </c:pt>
                <c:pt idx="281">
                  <c:v>1.327</c:v>
                </c:pt>
                <c:pt idx="282">
                  <c:v>1.2966</c:v>
                </c:pt>
                <c:pt idx="283">
                  <c:v>1.2826</c:v>
                </c:pt>
                <c:pt idx="284">
                  <c:v>1.2866</c:v>
                </c:pt>
                <c:pt idx="285">
                  <c:v>1.2939000000000001</c:v>
                </c:pt>
                <c:pt idx="286">
                  <c:v>1.2852000000000001</c:v>
                </c:pt>
                <c:pt idx="287">
                  <c:v>1.2871000000000001</c:v>
                </c:pt>
                <c:pt idx="288">
                  <c:v>1.2899</c:v>
                </c:pt>
                <c:pt idx="289">
                  <c:v>1.3058000000000001</c:v>
                </c:pt>
                <c:pt idx="290">
                  <c:v>1.296</c:v>
                </c:pt>
                <c:pt idx="291">
                  <c:v>1.2857000000000001</c:v>
                </c:pt>
                <c:pt idx="292">
                  <c:v>1.2824</c:v>
                </c:pt>
                <c:pt idx="293">
                  <c:v>1.288</c:v>
                </c:pt>
                <c:pt idx="294">
                  <c:v>1.2772999999999999</c:v>
                </c:pt>
                <c:pt idx="295">
                  <c:v>1.2585999999999999</c:v>
                </c:pt>
                <c:pt idx="296">
                  <c:v>1.2565</c:v>
                </c:pt>
                <c:pt idx="297">
                  <c:v>1.2679</c:v>
                </c:pt>
                <c:pt idx="298">
                  <c:v>1.2763</c:v>
                </c:pt>
                <c:pt idx="299">
                  <c:v>1.2739</c:v>
                </c:pt>
                <c:pt idx="300">
                  <c:v>1.2779</c:v>
                </c:pt>
                <c:pt idx="301">
                  <c:v>1.2746</c:v>
                </c:pt>
                <c:pt idx="302">
                  <c:v>1.2753999999999999</c:v>
                </c:pt>
                <c:pt idx="303">
                  <c:v>1.2716000000000001</c:v>
                </c:pt>
                <c:pt idx="304">
                  <c:v>1.2581</c:v>
                </c:pt>
                <c:pt idx="305">
                  <c:v>1.2570999999999999</c:v>
                </c:pt>
                <c:pt idx="306">
                  <c:v>1.2612999999999999</c:v>
                </c:pt>
                <c:pt idx="307">
                  <c:v>1.2543</c:v>
                </c:pt>
                <c:pt idx="308">
                  <c:v>1.2676000000000001</c:v>
                </c:pt>
                <c:pt idx="309">
                  <c:v>1.264</c:v>
                </c:pt>
                <c:pt idx="310">
                  <c:v>1.2690000000000001</c:v>
                </c:pt>
                <c:pt idx="311">
                  <c:v>1.2784</c:v>
                </c:pt>
                <c:pt idx="312">
                  <c:v>1.2839</c:v>
                </c:pt>
                <c:pt idx="313">
                  <c:v>1.2901</c:v>
                </c:pt>
                <c:pt idx="314">
                  <c:v>1.2998000000000001</c:v>
                </c:pt>
                <c:pt idx="315">
                  <c:v>1.2987</c:v>
                </c:pt>
                <c:pt idx="316">
                  <c:v>1.3121</c:v>
                </c:pt>
                <c:pt idx="317">
                  <c:v>1.3637999999999999</c:v>
                </c:pt>
                <c:pt idx="318">
                  <c:v>1.3580000000000001</c:v>
                </c:pt>
                <c:pt idx="319">
                  <c:v>1.3618000000000001</c:v>
                </c:pt>
                <c:pt idx="320">
                  <c:v>1.3494999999999999</c:v>
                </c:pt>
                <c:pt idx="321">
                  <c:v>1.3567</c:v>
                </c:pt>
                <c:pt idx="322">
                  <c:v>1.3538999999999999</c:v>
                </c:pt>
                <c:pt idx="323">
                  <c:v>1.33</c:v>
                </c:pt>
                <c:pt idx="324">
                  <c:v>1.3165</c:v>
                </c:pt>
                <c:pt idx="325">
                  <c:v>1.3229</c:v>
                </c:pt>
                <c:pt idx="326">
                  <c:v>1.3209</c:v>
                </c:pt>
                <c:pt idx="327">
                  <c:v>1.3484</c:v>
                </c:pt>
                <c:pt idx="328">
                  <c:v>1.3442000000000001</c:v>
                </c:pt>
                <c:pt idx="329">
                  <c:v>1.339</c:v>
                </c:pt>
                <c:pt idx="330">
                  <c:v>1.327</c:v>
                </c:pt>
                <c:pt idx="331">
                  <c:v>1.3296999999999999</c:v>
                </c:pt>
                <c:pt idx="332">
                  <c:v>1.3145</c:v>
                </c:pt>
                <c:pt idx="333">
                  <c:v>1.3143</c:v>
                </c:pt>
                <c:pt idx="334">
                  <c:v>1.3360000000000001</c:v>
                </c:pt>
                <c:pt idx="335">
                  <c:v>1.3280000000000001</c:v>
                </c:pt>
                <c:pt idx="336">
                  <c:v>1.323</c:v>
                </c:pt>
                <c:pt idx="337">
                  <c:v>1.3197000000000001</c:v>
                </c:pt>
                <c:pt idx="338">
                  <c:v>1.3041</c:v>
                </c:pt>
                <c:pt idx="339">
                  <c:v>1.2929999999999999</c:v>
                </c:pt>
                <c:pt idx="340">
                  <c:v>1.2965</c:v>
                </c:pt>
                <c:pt idx="341">
                  <c:v>1.2999000000000001</c:v>
                </c:pt>
                <c:pt idx="342">
                  <c:v>1.3073000000000001</c:v>
                </c:pt>
                <c:pt idx="343">
                  <c:v>1.3273999999999999</c:v>
                </c:pt>
                <c:pt idx="344">
                  <c:v>1.3126</c:v>
                </c:pt>
                <c:pt idx="345">
                  <c:v>1.3110999999999999</c:v>
                </c:pt>
                <c:pt idx="346">
                  <c:v>1.3324</c:v>
                </c:pt>
                <c:pt idx="347">
                  <c:v>1.3209</c:v>
                </c:pt>
                <c:pt idx="348">
                  <c:v>1.3256999999999999</c:v>
                </c:pt>
                <c:pt idx="349">
                  <c:v>1.3373999999999999</c:v>
                </c:pt>
                <c:pt idx="350">
                  <c:v>1.3357000000000001</c:v>
                </c:pt>
                <c:pt idx="351">
                  <c:v>1.3303</c:v>
                </c:pt>
                <c:pt idx="352">
                  <c:v>1.3395999999999999</c:v>
                </c:pt>
                <c:pt idx="353">
                  <c:v>1.3552</c:v>
                </c:pt>
                <c:pt idx="354">
                  <c:v>1.3599000000000001</c:v>
                </c:pt>
                <c:pt idx="355">
                  <c:v>1.3605</c:v>
                </c:pt>
                <c:pt idx="356">
                  <c:v>1.361</c:v>
                </c:pt>
                <c:pt idx="357">
                  <c:v>1.3618000000000001</c:v>
                </c:pt>
                <c:pt idx="358">
                  <c:v>1.3538000000000001</c:v>
                </c:pt>
                <c:pt idx="359">
                  <c:v>1.3545</c:v>
                </c:pt>
                <c:pt idx="360">
                  <c:v>1.3603000000000001</c:v>
                </c:pt>
                <c:pt idx="361">
                  <c:v>1.3759000000000001</c:v>
                </c:pt>
                <c:pt idx="362">
                  <c:v>1.3894</c:v>
                </c:pt>
                <c:pt idx="363">
                  <c:v>1.4018999999999999</c:v>
                </c:pt>
                <c:pt idx="364">
                  <c:v>1.4011</c:v>
                </c:pt>
                <c:pt idx="365">
                  <c:v>1.3982999999999999</c:v>
                </c:pt>
                <c:pt idx="366">
                  <c:v>1.3921999999999999</c:v>
                </c:pt>
                <c:pt idx="367">
                  <c:v>1.3919000000000001</c:v>
                </c:pt>
                <c:pt idx="368">
                  <c:v>1.4118999999999999</c:v>
                </c:pt>
                <c:pt idx="369">
                  <c:v>1.4184999999999999</c:v>
                </c:pt>
                <c:pt idx="370">
                  <c:v>1.4291</c:v>
                </c:pt>
                <c:pt idx="371">
                  <c:v>1.4127000000000001</c:v>
                </c:pt>
                <c:pt idx="372">
                  <c:v>1.4169</c:v>
                </c:pt>
                <c:pt idx="373">
                  <c:v>1.4018999999999999</c:v>
                </c:pt>
                <c:pt idx="374">
                  <c:v>1.3900000000000001</c:v>
                </c:pt>
                <c:pt idx="375">
                  <c:v>1.4028</c:v>
                </c:pt>
                <c:pt idx="376">
                  <c:v>1.3991</c:v>
                </c:pt>
                <c:pt idx="377">
                  <c:v>1.4095</c:v>
                </c:pt>
                <c:pt idx="378">
                  <c:v>1.4024000000000001</c:v>
                </c:pt>
                <c:pt idx="379">
                  <c:v>1.3785000000000001</c:v>
                </c:pt>
                <c:pt idx="380">
                  <c:v>1.3843000000000001</c:v>
                </c:pt>
                <c:pt idx="381">
                  <c:v>1.3869</c:v>
                </c:pt>
                <c:pt idx="382">
                  <c:v>1.3971</c:v>
                </c:pt>
                <c:pt idx="383">
                  <c:v>1.3963000000000001</c:v>
                </c:pt>
                <c:pt idx="384">
                  <c:v>1.3874</c:v>
                </c:pt>
                <c:pt idx="385">
                  <c:v>1.4093</c:v>
                </c:pt>
                <c:pt idx="386">
                  <c:v>1.3986000000000001</c:v>
                </c:pt>
                <c:pt idx="387">
                  <c:v>1.3942000000000001</c:v>
                </c:pt>
                <c:pt idx="388">
                  <c:v>1.4091</c:v>
                </c:pt>
                <c:pt idx="389">
                  <c:v>1.4073</c:v>
                </c:pt>
                <c:pt idx="390">
                  <c:v>1.405</c:v>
                </c:pt>
                <c:pt idx="391">
                  <c:v>1.4161000000000001</c:v>
                </c:pt>
                <c:pt idx="392">
                  <c:v>1.4012</c:v>
                </c:pt>
                <c:pt idx="393">
                  <c:v>1.3987000000000001</c:v>
                </c:pt>
                <c:pt idx="394">
                  <c:v>1.3932</c:v>
                </c:pt>
                <c:pt idx="395">
                  <c:v>1.3944000000000001</c:v>
                </c:pt>
                <c:pt idx="396">
                  <c:v>1.3851</c:v>
                </c:pt>
                <c:pt idx="397">
                  <c:v>1.405</c:v>
                </c:pt>
                <c:pt idx="398">
                  <c:v>1.3955</c:v>
                </c:pt>
                <c:pt idx="399">
                  <c:v>1.3965000000000001</c:v>
                </c:pt>
                <c:pt idx="400">
                  <c:v>1.3956</c:v>
                </c:pt>
                <c:pt idx="401">
                  <c:v>1.4093</c:v>
                </c:pt>
                <c:pt idx="402">
                  <c:v>1.4116</c:v>
                </c:pt>
                <c:pt idx="403">
                  <c:v>1.4134</c:v>
                </c:pt>
                <c:pt idx="404">
                  <c:v>1.423</c:v>
                </c:pt>
                <c:pt idx="405">
                  <c:v>1.4180999999999999</c:v>
                </c:pt>
                <c:pt idx="406">
                  <c:v>1.4235</c:v>
                </c:pt>
                <c:pt idx="407">
                  <c:v>1.4245999999999999</c:v>
                </c:pt>
                <c:pt idx="408">
                  <c:v>1.4220999999999999</c:v>
                </c:pt>
                <c:pt idx="409">
                  <c:v>1.4224000000000001</c:v>
                </c:pt>
                <c:pt idx="410">
                  <c:v>1.4163000000000001</c:v>
                </c:pt>
                <c:pt idx="411">
                  <c:v>1.4033</c:v>
                </c:pt>
                <c:pt idx="412">
                  <c:v>1.4071</c:v>
                </c:pt>
                <c:pt idx="413">
                  <c:v>1.4243000000000001</c:v>
                </c:pt>
                <c:pt idx="414">
                  <c:v>1.4403999999999999</c:v>
                </c:pt>
                <c:pt idx="415">
                  <c:v>1.4429000000000001</c:v>
                </c:pt>
                <c:pt idx="416">
                  <c:v>1.4417</c:v>
                </c:pt>
                <c:pt idx="417">
                  <c:v>1.4341999999999999</c:v>
                </c:pt>
                <c:pt idx="418">
                  <c:v>1.4180999999999999</c:v>
                </c:pt>
                <c:pt idx="419">
                  <c:v>1.4139999999999999</c:v>
                </c:pt>
                <c:pt idx="420">
                  <c:v>1.4158999999999999</c:v>
                </c:pt>
                <c:pt idx="421">
                  <c:v>1.4219999999999999</c:v>
                </c:pt>
                <c:pt idx="422">
                  <c:v>1.4277</c:v>
                </c:pt>
                <c:pt idx="423">
                  <c:v>1.4229000000000001</c:v>
                </c:pt>
                <c:pt idx="424">
                  <c:v>1.4083000000000001</c:v>
                </c:pt>
                <c:pt idx="425">
                  <c:v>1.4123000000000001</c:v>
                </c:pt>
                <c:pt idx="426">
                  <c:v>1.4254</c:v>
                </c:pt>
                <c:pt idx="427">
                  <c:v>1.4236</c:v>
                </c:pt>
                <c:pt idx="428">
                  <c:v>1.4320999999999999</c:v>
                </c:pt>
                <c:pt idx="429">
                  <c:v>1.4327000000000001</c:v>
                </c:pt>
                <c:pt idx="430">
                  <c:v>1.4320999999999999</c:v>
                </c:pt>
                <c:pt idx="431">
                  <c:v>1.4239999999999999</c:v>
                </c:pt>
                <c:pt idx="432">
                  <c:v>1.4268000000000001</c:v>
                </c:pt>
                <c:pt idx="433">
                  <c:v>1.4328000000000001</c:v>
                </c:pt>
                <c:pt idx="434">
                  <c:v>1.4341999999999999</c:v>
                </c:pt>
                <c:pt idx="435">
                  <c:v>1.4232</c:v>
                </c:pt>
                <c:pt idx="436">
                  <c:v>1.4287000000000001</c:v>
                </c:pt>
                <c:pt idx="437">
                  <c:v>1.4258999999999999</c:v>
                </c:pt>
                <c:pt idx="438">
                  <c:v>1.4307000000000001</c:v>
                </c:pt>
                <c:pt idx="439">
                  <c:v>1.4336</c:v>
                </c:pt>
                <c:pt idx="440">
                  <c:v>1.4519</c:v>
                </c:pt>
                <c:pt idx="441">
                  <c:v>1.4573</c:v>
                </c:pt>
                <c:pt idx="442">
                  <c:v>1.4591000000000001</c:v>
                </c:pt>
                <c:pt idx="443">
                  <c:v>1.4576</c:v>
                </c:pt>
                <c:pt idx="444">
                  <c:v>1.4622999999999999</c:v>
                </c:pt>
                <c:pt idx="445">
                  <c:v>1.4636</c:v>
                </c:pt>
                <c:pt idx="446">
                  <c:v>1.4701</c:v>
                </c:pt>
                <c:pt idx="447">
                  <c:v>1.4715</c:v>
                </c:pt>
                <c:pt idx="448">
                  <c:v>1.4723999999999999</c:v>
                </c:pt>
                <c:pt idx="449">
                  <c:v>1.4677</c:v>
                </c:pt>
                <c:pt idx="450">
                  <c:v>1.4781</c:v>
                </c:pt>
                <c:pt idx="451">
                  <c:v>1.4775</c:v>
                </c:pt>
                <c:pt idx="452">
                  <c:v>1.4683999999999999</c:v>
                </c:pt>
                <c:pt idx="453">
                  <c:v>1.4676</c:v>
                </c:pt>
                <c:pt idx="454">
                  <c:v>1.4616</c:v>
                </c:pt>
                <c:pt idx="455">
                  <c:v>1.4581</c:v>
                </c:pt>
                <c:pt idx="456">
                  <c:v>1.4642999999999999</c:v>
                </c:pt>
                <c:pt idx="457">
                  <c:v>1.4548000000000001</c:v>
                </c:pt>
                <c:pt idx="458">
                  <c:v>1.4595</c:v>
                </c:pt>
                <c:pt idx="459">
                  <c:v>1.4647999999999999</c:v>
                </c:pt>
                <c:pt idx="460">
                  <c:v>1.4722</c:v>
                </c:pt>
                <c:pt idx="461">
                  <c:v>1.4674</c:v>
                </c:pt>
                <c:pt idx="462">
                  <c:v>1.4807000000000001</c:v>
                </c:pt>
                <c:pt idx="463">
                  <c:v>1.4704999999999999</c:v>
                </c:pt>
                <c:pt idx="464">
                  <c:v>1.4790000000000001</c:v>
                </c:pt>
                <c:pt idx="465">
                  <c:v>1.4837</c:v>
                </c:pt>
                <c:pt idx="466">
                  <c:v>1.4896</c:v>
                </c:pt>
                <c:pt idx="467">
                  <c:v>1.4919</c:v>
                </c:pt>
                <c:pt idx="468">
                  <c:v>1.4893000000000001</c:v>
                </c:pt>
                <c:pt idx="469">
                  <c:v>1.4946999999999999</c:v>
                </c:pt>
                <c:pt idx="470">
                  <c:v>1.4906999999999999</c:v>
                </c:pt>
                <c:pt idx="471">
                  <c:v>1.5013000000000001</c:v>
                </c:pt>
                <c:pt idx="472">
                  <c:v>1.5005999999999999</c:v>
                </c:pt>
                <c:pt idx="473">
                  <c:v>1.5034000000000001</c:v>
                </c:pt>
                <c:pt idx="474">
                  <c:v>1.4863999999999999</c:v>
                </c:pt>
                <c:pt idx="475">
                  <c:v>1.4788000000000001</c:v>
                </c:pt>
                <c:pt idx="476">
                  <c:v>1.4725999999999999</c:v>
                </c:pt>
                <c:pt idx="477">
                  <c:v>1.4833000000000001</c:v>
                </c:pt>
                <c:pt idx="478">
                  <c:v>1.4736</c:v>
                </c:pt>
                <c:pt idx="479">
                  <c:v>1.4762999999999999</c:v>
                </c:pt>
                <c:pt idx="480">
                  <c:v>1.4685999999999999</c:v>
                </c:pt>
                <c:pt idx="481">
                  <c:v>1.4842</c:v>
                </c:pt>
                <c:pt idx="482">
                  <c:v>1.4861</c:v>
                </c:pt>
                <c:pt idx="483">
                  <c:v>1.4841</c:v>
                </c:pt>
                <c:pt idx="484">
                  <c:v>1.5005999999999999</c:v>
                </c:pt>
                <c:pt idx="485">
                  <c:v>1.4964</c:v>
                </c:pt>
                <c:pt idx="486">
                  <c:v>1.4964999999999999</c:v>
                </c:pt>
                <c:pt idx="487">
                  <c:v>1.4870000000000001</c:v>
                </c:pt>
                <c:pt idx="488">
                  <c:v>1.4927999999999999</c:v>
                </c:pt>
                <c:pt idx="489">
                  <c:v>1.4956</c:v>
                </c:pt>
                <c:pt idx="490">
                  <c:v>1.4845999999999999</c:v>
                </c:pt>
                <c:pt idx="491">
                  <c:v>1.4954000000000001</c:v>
                </c:pt>
                <c:pt idx="492">
                  <c:v>1.4908000000000001</c:v>
                </c:pt>
                <c:pt idx="493">
                  <c:v>1.4849999999999999</c:v>
                </c:pt>
                <c:pt idx="494">
                  <c:v>1.4979</c:v>
                </c:pt>
                <c:pt idx="495">
                  <c:v>1.4950000000000001</c:v>
                </c:pt>
                <c:pt idx="496">
                  <c:v>1.5081</c:v>
                </c:pt>
                <c:pt idx="497">
                  <c:v>1.5011000000000001</c:v>
                </c:pt>
                <c:pt idx="498">
                  <c:v>1.4961</c:v>
                </c:pt>
                <c:pt idx="499">
                  <c:v>1.4976</c:v>
                </c:pt>
                <c:pt idx="500">
                  <c:v>1.5093999999999999</c:v>
                </c:pt>
                <c:pt idx="501">
                  <c:v>1.5044</c:v>
                </c:pt>
                <c:pt idx="502">
                  <c:v>1.5084</c:v>
                </c:pt>
                <c:pt idx="503">
                  <c:v>1.4889000000000001</c:v>
                </c:pt>
                <c:pt idx="504">
                  <c:v>1.4847999999999999</c:v>
                </c:pt>
                <c:pt idx="505">
                  <c:v>1.4721</c:v>
                </c:pt>
                <c:pt idx="506">
                  <c:v>1.4695</c:v>
                </c:pt>
                <c:pt idx="507">
                  <c:v>1.4710000000000001</c:v>
                </c:pt>
                <c:pt idx="508">
                  <c:v>1.4624999999999999</c:v>
                </c:pt>
                <c:pt idx="509">
                  <c:v>1.4659</c:v>
                </c:pt>
                <c:pt idx="510">
                  <c:v>1.4520999999999999</c:v>
                </c:pt>
                <c:pt idx="511">
                  <c:v>1.4537</c:v>
                </c:pt>
                <c:pt idx="512">
                  <c:v>1.4334</c:v>
                </c:pt>
                <c:pt idx="513">
                  <c:v>1.4313</c:v>
                </c:pt>
                <c:pt idx="514">
                  <c:v>1.4312</c:v>
                </c:pt>
                <c:pt idx="515">
                  <c:v>1.4275</c:v>
                </c:pt>
                <c:pt idx="516">
                  <c:v>1.4349000000000001</c:v>
                </c:pt>
                <c:pt idx="517">
                  <c:v>1.4354</c:v>
                </c:pt>
                <c:pt idx="518">
                  <c:v>1.4386000000000001</c:v>
                </c:pt>
                <c:pt idx="519">
                  <c:v>1.4384000000000001</c:v>
                </c:pt>
                <c:pt idx="520">
                  <c:v>1.4346999999999999</c:v>
                </c:pt>
                <c:pt idx="521">
                  <c:v>1.4339</c:v>
                </c:pt>
                <c:pt idx="522">
                  <c:v>1.4331</c:v>
                </c:pt>
                <c:pt idx="523">
                  <c:v>1.4333</c:v>
                </c:pt>
                <c:pt idx="524">
                  <c:v>1.4415</c:v>
                </c:pt>
                <c:pt idx="525">
                  <c:v>1.4391</c:v>
                </c:pt>
                <c:pt idx="526">
                  <c:v>1.4405000000000001</c:v>
                </c:pt>
                <c:pt idx="527">
                  <c:v>1.4323999999999999</c:v>
                </c:pt>
                <c:pt idx="528">
                  <c:v>1.4393</c:v>
                </c:pt>
                <c:pt idx="529">
                  <c:v>1.4510000000000001</c:v>
                </c:pt>
                <c:pt idx="530">
                  <c:v>1.4506999999999999</c:v>
                </c:pt>
                <c:pt idx="531">
                  <c:v>1.4504000000000001</c:v>
                </c:pt>
                <c:pt idx="532">
                  <c:v>1.4493</c:v>
                </c:pt>
                <c:pt idx="533">
                  <c:v>1.4379999999999999</c:v>
                </c:pt>
                <c:pt idx="534">
                  <c:v>1.4396</c:v>
                </c:pt>
                <c:pt idx="535">
                  <c:v>1.4294</c:v>
                </c:pt>
                <c:pt idx="536">
                  <c:v>1.4116</c:v>
                </c:pt>
                <c:pt idx="537">
                  <c:v>1.41</c:v>
                </c:pt>
                <c:pt idx="538">
                  <c:v>1.4155</c:v>
                </c:pt>
                <c:pt idx="539">
                  <c:v>1.4151</c:v>
                </c:pt>
                <c:pt idx="540">
                  <c:v>1.4102000000000001</c:v>
                </c:pt>
                <c:pt idx="541">
                  <c:v>1.4041000000000001</c:v>
                </c:pt>
                <c:pt idx="542">
                  <c:v>1.3973</c:v>
                </c:pt>
                <c:pt idx="543">
                  <c:v>1.3889</c:v>
                </c:pt>
                <c:pt idx="544">
                  <c:v>1.3914</c:v>
                </c:pt>
                <c:pt idx="545">
                  <c:v>1.3957999999999999</c:v>
                </c:pt>
                <c:pt idx="546">
                  <c:v>1.3912</c:v>
                </c:pt>
                <c:pt idx="547">
                  <c:v>1.3757999999999999</c:v>
                </c:pt>
                <c:pt idx="548">
                  <c:v>1.363</c:v>
                </c:pt>
                <c:pt idx="549">
                  <c:v>1.3694999999999999</c:v>
                </c:pt>
                <c:pt idx="550">
                  <c:v>1.3786</c:v>
                </c:pt>
                <c:pt idx="551">
                  <c:v>1.3740000000000001</c:v>
                </c:pt>
                <c:pt idx="552">
                  <c:v>1.3677999999999999</c:v>
                </c:pt>
                <c:pt idx="553">
                  <c:v>1.3629</c:v>
                </c:pt>
                <c:pt idx="554">
                  <c:v>1.3607</c:v>
                </c:pt>
                <c:pt idx="555">
                  <c:v>1.3754999999999999</c:v>
                </c:pt>
                <c:pt idx="556">
                  <c:v>1.3615999999999999</c:v>
                </c:pt>
                <c:pt idx="557">
                  <c:v>1.3593</c:v>
                </c:pt>
                <c:pt idx="558">
                  <c:v>1.3574999999999999</c:v>
                </c:pt>
                <c:pt idx="559">
                  <c:v>1.3593</c:v>
                </c:pt>
                <c:pt idx="560">
                  <c:v>1.3521000000000001</c:v>
                </c:pt>
                <c:pt idx="561">
                  <c:v>1.3546</c:v>
                </c:pt>
                <c:pt idx="562">
                  <c:v>1.3524</c:v>
                </c:pt>
                <c:pt idx="563">
                  <c:v>1.3602000000000001</c:v>
                </c:pt>
                <c:pt idx="564">
                  <c:v>1.3536999999999999</c:v>
                </c:pt>
                <c:pt idx="565">
                  <c:v>1.3593</c:v>
                </c:pt>
                <c:pt idx="566">
                  <c:v>1.3714999999999999</c:v>
                </c:pt>
                <c:pt idx="567">
                  <c:v>1.3584000000000001</c:v>
                </c:pt>
                <c:pt idx="568">
                  <c:v>1.361</c:v>
                </c:pt>
                <c:pt idx="569">
                  <c:v>1.3639000000000001</c:v>
                </c:pt>
                <c:pt idx="570">
                  <c:v>1.3603000000000001</c:v>
                </c:pt>
                <c:pt idx="571">
                  <c:v>1.3648</c:v>
                </c:pt>
                <c:pt idx="572">
                  <c:v>1.367</c:v>
                </c:pt>
                <c:pt idx="573">
                  <c:v>1.3755999999999999</c:v>
                </c:pt>
                <c:pt idx="574">
                  <c:v>1.3672</c:v>
                </c:pt>
                <c:pt idx="575">
                  <c:v>1.3728</c:v>
                </c:pt>
                <c:pt idx="576">
                  <c:v>1.3775999999999999</c:v>
                </c:pt>
                <c:pt idx="577">
                  <c:v>1.3633</c:v>
                </c:pt>
                <c:pt idx="578">
                  <c:v>1.3543000000000001</c:v>
                </c:pt>
                <c:pt idx="579">
                  <c:v>1.3559000000000001</c:v>
                </c:pt>
                <c:pt idx="580">
                  <c:v>1.3496000000000001</c:v>
                </c:pt>
                <c:pt idx="581">
                  <c:v>1.3345</c:v>
                </c:pt>
                <c:pt idx="582">
                  <c:v>1.3303</c:v>
                </c:pt>
                <c:pt idx="583">
                  <c:v>1.3389</c:v>
                </c:pt>
                <c:pt idx="584">
                  <c:v>1.3439000000000001</c:v>
                </c:pt>
                <c:pt idx="585">
                  <c:v>1.3422000000000001</c:v>
                </c:pt>
                <c:pt idx="586">
                  <c:v>1.3532999999999999</c:v>
                </c:pt>
                <c:pt idx="587">
                  <c:v>1.3564000000000001</c:v>
                </c:pt>
                <c:pt idx="588">
                  <c:v>1.3489</c:v>
                </c:pt>
                <c:pt idx="589">
                  <c:v>1.3509</c:v>
                </c:pt>
                <c:pt idx="590">
                  <c:v>1.3376000000000001</c:v>
                </c:pt>
                <c:pt idx="591">
                  <c:v>1.3355000000000001</c:v>
                </c:pt>
                <c:pt idx="592">
                  <c:v>1.335</c:v>
                </c:pt>
                <c:pt idx="593">
                  <c:v>1.3466</c:v>
                </c:pt>
                <c:pt idx="594">
                  <c:v>1.3575999999999999</c:v>
                </c:pt>
                <c:pt idx="595">
                  <c:v>1.3583000000000001</c:v>
                </c:pt>
                <c:pt idx="596">
                  <c:v>1.3663000000000001</c:v>
                </c:pt>
                <c:pt idx="597">
                  <c:v>1.3569</c:v>
                </c:pt>
                <c:pt idx="598">
                  <c:v>1.3501000000000001</c:v>
                </c:pt>
                <c:pt idx="599">
                  <c:v>1.3469</c:v>
                </c:pt>
                <c:pt idx="600">
                  <c:v>1.3433999999999999</c:v>
                </c:pt>
                <c:pt idx="601">
                  <c:v>1.3406</c:v>
                </c:pt>
                <c:pt idx="602">
                  <c:v>1.3306</c:v>
                </c:pt>
                <c:pt idx="603">
                  <c:v>1.3368</c:v>
                </c:pt>
                <c:pt idx="604">
                  <c:v>1.3340000000000001</c:v>
                </c:pt>
                <c:pt idx="605">
                  <c:v>1.3246</c:v>
                </c:pt>
                <c:pt idx="606">
                  <c:v>1.3161</c:v>
                </c:pt>
                <c:pt idx="607">
                  <c:v>1.3243</c:v>
                </c:pt>
                <c:pt idx="608">
                  <c:v>1.3271999999999999</c:v>
                </c:pt>
                <c:pt idx="609">
                  <c:v>1.3199000000000001</c:v>
                </c:pt>
                <c:pt idx="610">
                  <c:v>1.304</c:v>
                </c:pt>
                <c:pt idx="611">
                  <c:v>1.2888999999999999</c:v>
                </c:pt>
                <c:pt idx="612">
                  <c:v>1.2732000000000001</c:v>
                </c:pt>
                <c:pt idx="613">
                  <c:v>1.2705</c:v>
                </c:pt>
                <c:pt idx="614">
                  <c:v>1.2810000000000001</c:v>
                </c:pt>
                <c:pt idx="615">
                  <c:v>1.2742</c:v>
                </c:pt>
                <c:pt idx="616">
                  <c:v>1.2656000000000001</c:v>
                </c:pt>
                <c:pt idx="617">
                  <c:v>1.258</c:v>
                </c:pt>
                <c:pt idx="618">
                  <c:v>1.2427999999999999</c:v>
                </c:pt>
                <c:pt idx="619">
                  <c:v>1.2321</c:v>
                </c:pt>
                <c:pt idx="620">
                  <c:v>1.2335</c:v>
                </c:pt>
                <c:pt idx="621">
                  <c:v>1.2341</c:v>
                </c:pt>
                <c:pt idx="622">
                  <c:v>1.2343999999999999</c:v>
                </c:pt>
                <c:pt idx="623">
                  <c:v>1.2549999999999999</c:v>
                </c:pt>
                <c:pt idx="624">
                  <c:v>1.2414000000000001</c:v>
                </c:pt>
                <c:pt idx="625">
                  <c:v>1.2286999999999999</c:v>
                </c:pt>
                <c:pt idx="626">
                  <c:v>1.2231000000000001</c:v>
                </c:pt>
                <c:pt idx="627">
                  <c:v>1.2349999999999999</c:v>
                </c:pt>
                <c:pt idx="628">
                  <c:v>1.2325999999999999</c:v>
                </c:pt>
                <c:pt idx="629">
                  <c:v>1.2295</c:v>
                </c:pt>
                <c:pt idx="630">
                  <c:v>1.2276</c:v>
                </c:pt>
                <c:pt idx="631">
                  <c:v>1.2256</c:v>
                </c:pt>
                <c:pt idx="632">
                  <c:v>1.2176</c:v>
                </c:pt>
                <c:pt idx="633">
                  <c:v>1.202</c:v>
                </c:pt>
                <c:pt idx="634">
                  <c:v>1.1952</c:v>
                </c:pt>
                <c:pt idx="635">
                  <c:v>1.1972</c:v>
                </c:pt>
                <c:pt idx="636">
                  <c:v>1.2030000000000001</c:v>
                </c:pt>
                <c:pt idx="637">
                  <c:v>1.2082999999999999</c:v>
                </c:pt>
                <c:pt idx="638">
                  <c:v>1.2060999999999999</c:v>
                </c:pt>
                <c:pt idx="639">
                  <c:v>1.2252000000000001</c:v>
                </c:pt>
                <c:pt idx="640">
                  <c:v>1.2331000000000001</c:v>
                </c:pt>
                <c:pt idx="641">
                  <c:v>1.2314000000000001</c:v>
                </c:pt>
                <c:pt idx="642">
                  <c:v>1.2349999999999999</c:v>
                </c:pt>
                <c:pt idx="643">
                  <c:v>1.2361</c:v>
                </c:pt>
                <c:pt idx="644">
                  <c:v>1.2344999999999999</c:v>
                </c:pt>
                <c:pt idx="645">
                  <c:v>1.2306999999999999</c:v>
                </c:pt>
                <c:pt idx="646">
                  <c:v>1.2255</c:v>
                </c:pt>
                <c:pt idx="647">
                  <c:v>1.2357</c:v>
                </c:pt>
                <c:pt idx="648">
                  <c:v>1.2345999999999999</c:v>
                </c:pt>
                <c:pt idx="649">
                  <c:v>1.2298</c:v>
                </c:pt>
                <c:pt idx="650">
                  <c:v>1.2208000000000001</c:v>
                </c:pt>
                <c:pt idx="651">
                  <c:v>1.2257</c:v>
                </c:pt>
                <c:pt idx="652">
                  <c:v>1.2439</c:v>
                </c:pt>
                <c:pt idx="653">
                  <c:v>1.2544</c:v>
                </c:pt>
                <c:pt idx="654">
                  <c:v>1.2528999999999999</c:v>
                </c:pt>
                <c:pt idx="655">
                  <c:v>1.2638</c:v>
                </c:pt>
                <c:pt idx="656">
                  <c:v>1.2606999999999999</c:v>
                </c:pt>
                <c:pt idx="657">
                  <c:v>1.2654000000000001</c:v>
                </c:pt>
                <c:pt idx="658">
                  <c:v>1.2646999999999999</c:v>
                </c:pt>
                <c:pt idx="659">
                  <c:v>1.2589000000000001</c:v>
                </c:pt>
                <c:pt idx="660">
                  <c:v>1.2706999999999999</c:v>
                </c:pt>
                <c:pt idx="661">
                  <c:v>1.2755000000000001</c:v>
                </c:pt>
                <c:pt idx="662">
                  <c:v>1.2878000000000001</c:v>
                </c:pt>
                <c:pt idx="663">
                  <c:v>1.2917000000000001</c:v>
                </c:pt>
                <c:pt idx="664">
                  <c:v>1.2958000000000001</c:v>
                </c:pt>
                <c:pt idx="665">
                  <c:v>1.2901</c:v>
                </c:pt>
                <c:pt idx="666">
                  <c:v>1.2807999999999999</c:v>
                </c:pt>
                <c:pt idx="667">
                  <c:v>1.2892000000000001</c:v>
                </c:pt>
                <c:pt idx="668">
                  <c:v>1.2849999999999999</c:v>
                </c:pt>
                <c:pt idx="669">
                  <c:v>1.2991999999999999</c:v>
                </c:pt>
                <c:pt idx="670">
                  <c:v>1.2985</c:v>
                </c:pt>
                <c:pt idx="671">
                  <c:v>1.2998000000000001</c:v>
                </c:pt>
                <c:pt idx="672">
                  <c:v>1.3079000000000001</c:v>
                </c:pt>
                <c:pt idx="673">
                  <c:v>1.3048</c:v>
                </c:pt>
                <c:pt idx="674">
                  <c:v>1.3168</c:v>
                </c:pt>
                <c:pt idx="675">
                  <c:v>1.3229</c:v>
                </c:pt>
                <c:pt idx="676">
                  <c:v>1.3155999999999999</c:v>
                </c:pt>
                <c:pt idx="677">
                  <c:v>1.3160000000000001</c:v>
                </c:pt>
                <c:pt idx="678">
                  <c:v>1.3266</c:v>
                </c:pt>
                <c:pt idx="679">
                  <c:v>1.3229</c:v>
                </c:pt>
                <c:pt idx="680">
                  <c:v>1.3117000000000001</c:v>
                </c:pt>
                <c:pt idx="681">
                  <c:v>1.2884</c:v>
                </c:pt>
                <c:pt idx="682">
                  <c:v>1.2847999999999999</c:v>
                </c:pt>
                <c:pt idx="683">
                  <c:v>1.2791999999999999</c:v>
                </c:pt>
                <c:pt idx="684">
                  <c:v>1.2837000000000001</c:v>
                </c:pt>
                <c:pt idx="685">
                  <c:v>1.2873999999999999</c:v>
                </c:pt>
                <c:pt idx="686">
                  <c:v>1.2875000000000001</c:v>
                </c:pt>
                <c:pt idx="687">
                  <c:v>1.2823</c:v>
                </c:pt>
                <c:pt idx="688">
                  <c:v>1.2706999999999999</c:v>
                </c:pt>
                <c:pt idx="689">
                  <c:v>1.2669000000000001</c:v>
                </c:pt>
                <c:pt idx="690">
                  <c:v>1.2671999999999999</c:v>
                </c:pt>
                <c:pt idx="691">
                  <c:v>1.2665</c:v>
                </c:pt>
                <c:pt idx="692">
                  <c:v>1.2703</c:v>
                </c:pt>
                <c:pt idx="693">
                  <c:v>1.2746</c:v>
                </c:pt>
                <c:pt idx="694">
                  <c:v>1.2677</c:v>
                </c:pt>
                <c:pt idx="695">
                  <c:v>1.2688999999999999</c:v>
                </c:pt>
                <c:pt idx="696">
                  <c:v>1.2796000000000001</c:v>
                </c:pt>
                <c:pt idx="697">
                  <c:v>1.2807999999999999</c:v>
                </c:pt>
                <c:pt idx="698">
                  <c:v>1.2883</c:v>
                </c:pt>
                <c:pt idx="699">
                  <c:v>1.2876000000000001</c:v>
                </c:pt>
                <c:pt idx="700">
                  <c:v>1.2732000000000001</c:v>
                </c:pt>
                <c:pt idx="701">
                  <c:v>1.2749999999999999</c:v>
                </c:pt>
                <c:pt idx="702">
                  <c:v>1.27</c:v>
                </c:pt>
                <c:pt idx="703">
                  <c:v>1.2719</c:v>
                </c:pt>
                <c:pt idx="704">
                  <c:v>1.2861</c:v>
                </c:pt>
                <c:pt idx="705">
                  <c:v>1.3009999999999999</c:v>
                </c:pt>
                <c:pt idx="706">
                  <c:v>1.3001</c:v>
                </c:pt>
                <c:pt idx="707">
                  <c:v>1.3073999999999999</c:v>
                </c:pt>
                <c:pt idx="708">
                  <c:v>1.3050999999999999</c:v>
                </c:pt>
                <c:pt idx="709">
                  <c:v>1.3071999999999999</c:v>
                </c:pt>
                <c:pt idx="710">
                  <c:v>1.3128</c:v>
                </c:pt>
                <c:pt idx="711">
                  <c:v>1.3366</c:v>
                </c:pt>
                <c:pt idx="712">
                  <c:v>1.3355999999999999</c:v>
                </c:pt>
                <c:pt idx="713">
                  <c:v>1.3472999999999999</c:v>
                </c:pt>
                <c:pt idx="714">
                  <c:v>1.3479000000000001</c:v>
                </c:pt>
                <c:pt idx="715">
                  <c:v>1.3576999999999999</c:v>
                </c:pt>
                <c:pt idx="716">
                  <c:v>1.363</c:v>
                </c:pt>
                <c:pt idx="717">
                  <c:v>1.3620000000000001</c:v>
                </c:pt>
                <c:pt idx="718">
                  <c:v>1.3742000000000001</c:v>
                </c:pt>
                <c:pt idx="719">
                  <c:v>1.3691</c:v>
                </c:pt>
                <c:pt idx="720">
                  <c:v>1.3829</c:v>
                </c:pt>
                <c:pt idx="721">
                  <c:v>1.3925000000000001</c:v>
                </c:pt>
                <c:pt idx="722">
                  <c:v>1.3886000000000001</c:v>
                </c:pt>
                <c:pt idx="723">
                  <c:v>1.3913</c:v>
                </c:pt>
                <c:pt idx="724">
                  <c:v>1.3888</c:v>
                </c:pt>
                <c:pt idx="725">
                  <c:v>1.3867</c:v>
                </c:pt>
                <c:pt idx="726">
                  <c:v>1.3949</c:v>
                </c:pt>
                <c:pt idx="727">
                  <c:v>1.4054</c:v>
                </c:pt>
                <c:pt idx="728">
                  <c:v>1.4012</c:v>
                </c:pt>
                <c:pt idx="729">
                  <c:v>1.3989</c:v>
                </c:pt>
                <c:pt idx="730">
                  <c:v>1.3812</c:v>
                </c:pt>
                <c:pt idx="731">
                  <c:v>1.3961000000000001</c:v>
                </c:pt>
                <c:pt idx="732">
                  <c:v>1.3937999999999999</c:v>
                </c:pt>
                <c:pt idx="733">
                  <c:v>1.3923000000000001</c:v>
                </c:pt>
                <c:pt idx="734">
                  <c:v>1.3961000000000001</c:v>
                </c:pt>
                <c:pt idx="735">
                  <c:v>1.3862999999999999</c:v>
                </c:pt>
                <c:pt idx="736">
                  <c:v>1.3772</c:v>
                </c:pt>
                <c:pt idx="737">
                  <c:v>1.3923000000000001</c:v>
                </c:pt>
                <c:pt idx="738">
                  <c:v>1.3915999999999999</c:v>
                </c:pt>
                <c:pt idx="739">
                  <c:v>1.3900999999999999</c:v>
                </c:pt>
                <c:pt idx="740">
                  <c:v>1.4036</c:v>
                </c:pt>
                <c:pt idx="741">
                  <c:v>1.4041000000000001</c:v>
                </c:pt>
                <c:pt idx="742">
                  <c:v>1.4192</c:v>
                </c:pt>
                <c:pt idx="743">
                  <c:v>1.4069</c:v>
                </c:pt>
                <c:pt idx="744">
                  <c:v>1.3940000000000001</c:v>
                </c:pt>
                <c:pt idx="745">
                  <c:v>1.385</c:v>
                </c:pt>
                <c:pt idx="746">
                  <c:v>1.3738000000000001</c:v>
                </c:pt>
                <c:pt idx="747">
                  <c:v>1.3652</c:v>
                </c:pt>
                <c:pt idx="748">
                  <c:v>1.3668</c:v>
                </c:pt>
                <c:pt idx="749">
                  <c:v>1.3613</c:v>
                </c:pt>
                <c:pt idx="750">
                  <c:v>1.3485</c:v>
                </c:pt>
                <c:pt idx="751">
                  <c:v>1.3531</c:v>
                </c:pt>
                <c:pt idx="752">
                  <c:v>1.3615999999999999</c:v>
                </c:pt>
                <c:pt idx="753">
                  <c:v>1.3649</c:v>
                </c:pt>
                <c:pt idx="754">
                  <c:v>1.3588</c:v>
                </c:pt>
                <c:pt idx="755">
                  <c:v>1.3392999999999999</c:v>
                </c:pt>
                <c:pt idx="756">
                  <c:v>1.3371</c:v>
                </c:pt>
                <c:pt idx="757">
                  <c:v>1.3374999999999999</c:v>
                </c:pt>
                <c:pt idx="758">
                  <c:v>1.3245</c:v>
                </c:pt>
                <c:pt idx="759">
                  <c:v>1.3104</c:v>
                </c:pt>
                <c:pt idx="760">
                  <c:v>1.3039000000000001</c:v>
                </c:pt>
                <c:pt idx="761">
                  <c:v>1.3129</c:v>
                </c:pt>
                <c:pt idx="762">
                  <c:v>1.3204</c:v>
                </c:pt>
                <c:pt idx="763">
                  <c:v>1.3369</c:v>
                </c:pt>
                <c:pt idx="764">
                  <c:v>1.3296999999999999</c:v>
                </c:pt>
                <c:pt idx="765">
                  <c:v>1.3301000000000001</c:v>
                </c:pt>
                <c:pt idx="766">
                  <c:v>1.3224</c:v>
                </c:pt>
                <c:pt idx="767">
                  <c:v>1.3222</c:v>
                </c:pt>
                <c:pt idx="768">
                  <c:v>1.3228</c:v>
                </c:pt>
                <c:pt idx="769">
                  <c:v>1.3382000000000001</c:v>
                </c:pt>
                <c:pt idx="770">
                  <c:v>1.3411999999999999</c:v>
                </c:pt>
                <c:pt idx="771">
                  <c:v>1.3275000000000001</c:v>
                </c:pt>
                <c:pt idx="772">
                  <c:v>1.3232999999999999</c:v>
                </c:pt>
                <c:pt idx="773">
                  <c:v>1.3155999999999999</c:v>
                </c:pt>
                <c:pt idx="774">
                  <c:v>1.3122</c:v>
                </c:pt>
                <c:pt idx="775">
                  <c:v>1.3120000000000001</c:v>
                </c:pt>
                <c:pt idx="776">
                  <c:v>1.3087</c:v>
                </c:pt>
                <c:pt idx="777">
                  <c:v>1.3113999999999999</c:v>
                </c:pt>
                <c:pt idx="778">
                  <c:v>1.3115999999999999</c:v>
                </c:pt>
                <c:pt idx="779">
                  <c:v>1.3130999999999999</c:v>
                </c:pt>
                <c:pt idx="780">
                  <c:v>1.3127</c:v>
                </c:pt>
                <c:pt idx="781">
                  <c:v>1.3189</c:v>
                </c:pt>
                <c:pt idx="782">
                  <c:v>1.3263</c:v>
                </c:pt>
                <c:pt idx="783">
                  <c:v>1.3366</c:v>
                </c:pt>
                <c:pt idx="784">
                  <c:v>1.3374999999999999</c:v>
                </c:pt>
                <c:pt idx="785">
                  <c:v>1.3313999999999999</c:v>
                </c:pt>
                <c:pt idx="786">
                  <c:v>1.3183</c:v>
                </c:pt>
                <c:pt idx="787">
                  <c:v>1.3028</c:v>
                </c:pt>
                <c:pt idx="788">
                  <c:v>1.2925</c:v>
                </c:pt>
                <c:pt idx="789">
                  <c:v>1.2941</c:v>
                </c:pt>
                <c:pt idx="790">
                  <c:v>1.2968999999999999</c:v>
                </c:pt>
                <c:pt idx="791">
                  <c:v>1.3083</c:v>
                </c:pt>
                <c:pt idx="792">
                  <c:v>1.3355000000000001</c:v>
                </c:pt>
                <c:pt idx="793">
                  <c:v>1.3348</c:v>
                </c:pt>
                <c:pt idx="794">
                  <c:v>1.3294999999999999</c:v>
                </c:pt>
                <c:pt idx="795">
                  <c:v>1.3360000000000001</c:v>
                </c:pt>
                <c:pt idx="796">
                  <c:v>1.3479999999999999</c:v>
                </c:pt>
                <c:pt idx="797">
                  <c:v>1.3469</c:v>
                </c:pt>
                <c:pt idx="798">
                  <c:v>1.3583000000000001</c:v>
                </c:pt>
                <c:pt idx="799">
                  <c:v>1.3642000000000001</c:v>
                </c:pt>
                <c:pt idx="800">
                  <c:v>1.3642000000000001</c:v>
                </c:pt>
                <c:pt idx="801">
                  <c:v>1.3683000000000001</c:v>
                </c:pt>
                <c:pt idx="802">
                  <c:v>1.3702000000000001</c:v>
                </c:pt>
                <c:pt idx="803">
                  <c:v>1.3613</c:v>
                </c:pt>
                <c:pt idx="804">
                  <c:v>1.3696999999999999</c:v>
                </c:pt>
                <c:pt idx="805">
                  <c:v>1.3822999999999999</c:v>
                </c:pt>
                <c:pt idx="806">
                  <c:v>1.3788</c:v>
                </c:pt>
                <c:pt idx="807">
                  <c:v>1.3649</c:v>
                </c:pt>
                <c:pt idx="808">
                  <c:v>1.3580000000000001</c:v>
                </c:pt>
                <c:pt idx="809">
                  <c:v>1.3544</c:v>
                </c:pt>
                <c:pt idx="810">
                  <c:v>1.3665</c:v>
                </c:pt>
                <c:pt idx="811">
                  <c:v>1.3709</c:v>
                </c:pt>
                <c:pt idx="812">
                  <c:v>1.3626</c:v>
                </c:pt>
                <c:pt idx="813">
                  <c:v>1.3521000000000001</c:v>
                </c:pt>
                <c:pt idx="814">
                  <c:v>1.3496000000000001</c:v>
                </c:pt>
                <c:pt idx="815">
                  <c:v>1.3517999999999999</c:v>
                </c:pt>
                <c:pt idx="816">
                  <c:v>1.3548</c:v>
                </c:pt>
                <c:pt idx="817">
                  <c:v>1.3593999999999999</c:v>
                </c:pt>
                <c:pt idx="818">
                  <c:v>1.367</c:v>
                </c:pt>
                <c:pt idx="819">
                  <c:v>1.3677000000000001</c:v>
                </c:pt>
                <c:pt idx="820">
                  <c:v>1.3658000000000001</c:v>
                </c:pt>
                <c:pt idx="821">
                  <c:v>1.3742000000000001</c:v>
                </c:pt>
                <c:pt idx="822">
                  <c:v>1.3791</c:v>
                </c:pt>
                <c:pt idx="823">
                  <c:v>1.3759999999999999</c:v>
                </c:pt>
                <c:pt idx="824">
                  <c:v>1.3792</c:v>
                </c:pt>
                <c:pt idx="825">
                  <c:v>1.3805000000000001</c:v>
                </c:pt>
                <c:pt idx="826">
                  <c:v>1.3865000000000001</c:v>
                </c:pt>
                <c:pt idx="827">
                  <c:v>1.3935999999999999</c:v>
                </c:pt>
                <c:pt idx="828">
                  <c:v>1.3976999999999999</c:v>
                </c:pt>
                <c:pt idx="829">
                  <c:v>1.3963999999999999</c:v>
                </c:pt>
                <c:pt idx="830">
                  <c:v>1.3908</c:v>
                </c:pt>
                <c:pt idx="831">
                  <c:v>1.3900000000000001</c:v>
                </c:pt>
                <c:pt idx="832">
                  <c:v>1.3820000000000001</c:v>
                </c:pt>
                <c:pt idx="833">
                  <c:v>1.3877999999999999</c:v>
                </c:pt>
                <c:pt idx="834">
                  <c:v>1.399</c:v>
                </c:pt>
                <c:pt idx="835">
                  <c:v>1.3976999999999999</c:v>
                </c:pt>
                <c:pt idx="836">
                  <c:v>1.389</c:v>
                </c:pt>
                <c:pt idx="837">
                  <c:v>1.401</c:v>
                </c:pt>
                <c:pt idx="838">
                  <c:v>1.4165000000000001</c:v>
                </c:pt>
                <c:pt idx="839">
                  <c:v>1.4224000000000001</c:v>
                </c:pt>
                <c:pt idx="840">
                  <c:v>1.4218</c:v>
                </c:pt>
                <c:pt idx="841">
                  <c:v>1.4123999999999999</c:v>
                </c:pt>
                <c:pt idx="842">
                  <c:v>1.4188000000000001</c:v>
                </c:pt>
                <c:pt idx="843">
                  <c:v>1.4077999999999999</c:v>
                </c:pt>
                <c:pt idx="844">
                  <c:v>1.4097</c:v>
                </c:pt>
                <c:pt idx="845">
                  <c:v>1.4081000000000001</c:v>
                </c:pt>
                <c:pt idx="846">
                  <c:v>1.4126000000000001</c:v>
                </c:pt>
                <c:pt idx="847">
                  <c:v>1.419</c:v>
                </c:pt>
                <c:pt idx="848">
                  <c:v>1.4214</c:v>
                </c:pt>
                <c:pt idx="849">
                  <c:v>1.4216</c:v>
                </c:pt>
                <c:pt idx="850">
                  <c:v>1.4222999999999999</c:v>
                </c:pt>
                <c:pt idx="851">
                  <c:v>1.4323000000000001</c:v>
                </c:pt>
                <c:pt idx="852">
                  <c:v>1.4298999999999999</c:v>
                </c:pt>
                <c:pt idx="853">
                  <c:v>1.4421999999999999</c:v>
                </c:pt>
                <c:pt idx="854">
                  <c:v>1.444</c:v>
                </c:pt>
                <c:pt idx="855">
                  <c:v>1.4485000000000001</c:v>
                </c:pt>
                <c:pt idx="856">
                  <c:v>1.4450000000000001</c:v>
                </c:pt>
                <c:pt idx="857">
                  <c:v>1.4485000000000001</c:v>
                </c:pt>
                <c:pt idx="858">
                  <c:v>1.4440999999999999</c:v>
                </c:pt>
                <c:pt idx="859">
                  <c:v>1.4238</c:v>
                </c:pt>
                <c:pt idx="860">
                  <c:v>1.4315</c:v>
                </c:pt>
                <c:pt idx="861">
                  <c:v>1.4496</c:v>
                </c:pt>
                <c:pt idx="862">
                  <c:v>1.4571000000000001</c:v>
                </c:pt>
                <c:pt idx="863">
                  <c:v>1.4554</c:v>
                </c:pt>
                <c:pt idx="864">
                  <c:v>1.4574</c:v>
                </c:pt>
                <c:pt idx="865">
                  <c:v>1.4634</c:v>
                </c:pt>
                <c:pt idx="866">
                  <c:v>1.4685000000000001</c:v>
                </c:pt>
                <c:pt idx="867">
                  <c:v>1.4796</c:v>
                </c:pt>
                <c:pt idx="868">
                  <c:v>1.4825999999999999</c:v>
                </c:pt>
                <c:pt idx="869">
                  <c:v>1.4874000000000001</c:v>
                </c:pt>
                <c:pt idx="870">
                  <c:v>1.4851000000000001</c:v>
                </c:pt>
                <c:pt idx="871">
                  <c:v>1.4849000000000001</c:v>
                </c:pt>
                <c:pt idx="872">
                  <c:v>1.4576</c:v>
                </c:pt>
                <c:pt idx="873">
                  <c:v>1.4401999999999999</c:v>
                </c:pt>
                <c:pt idx="874">
                  <c:v>1.4311</c:v>
                </c:pt>
                <c:pt idx="875">
                  <c:v>1.4356</c:v>
                </c:pt>
                <c:pt idx="876">
                  <c:v>1.4218999999999999</c:v>
                </c:pt>
                <c:pt idx="877">
                  <c:v>1.4232</c:v>
                </c:pt>
                <c:pt idx="878">
                  <c:v>1.4117</c:v>
                </c:pt>
                <c:pt idx="879">
                  <c:v>1.42</c:v>
                </c:pt>
                <c:pt idx="880">
                  <c:v>1.417</c:v>
                </c:pt>
                <c:pt idx="881">
                  <c:v>1.4259999999999999</c:v>
                </c:pt>
                <c:pt idx="882">
                  <c:v>1.4304999999999999</c:v>
                </c:pt>
                <c:pt idx="883">
                  <c:v>1.4195</c:v>
                </c:pt>
                <c:pt idx="884">
                  <c:v>1.4041000000000001</c:v>
                </c:pt>
                <c:pt idx="885">
                  <c:v>1.4089</c:v>
                </c:pt>
                <c:pt idx="886">
                  <c:v>1.4104999999999999</c:v>
                </c:pt>
                <c:pt idx="887">
                  <c:v>1.413</c:v>
                </c:pt>
                <c:pt idx="888">
                  <c:v>1.4319</c:v>
                </c:pt>
                <c:pt idx="889">
                  <c:v>1.4277</c:v>
                </c:pt>
                <c:pt idx="890">
                  <c:v>1.4367000000000001</c:v>
                </c:pt>
                <c:pt idx="891">
                  <c:v>1.4394</c:v>
                </c:pt>
                <c:pt idx="892">
                  <c:v>1.4468000000000001</c:v>
                </c:pt>
                <c:pt idx="893">
                  <c:v>1.4630000000000001</c:v>
                </c:pt>
                <c:pt idx="894">
                  <c:v>1.4602999999999999</c:v>
                </c:pt>
                <c:pt idx="895">
                  <c:v>1.4679</c:v>
                </c:pt>
                <c:pt idx="896">
                  <c:v>1.4605000000000001</c:v>
                </c:pt>
                <c:pt idx="897">
                  <c:v>1.4527999999999999</c:v>
                </c:pt>
                <c:pt idx="898">
                  <c:v>1.4375</c:v>
                </c:pt>
                <c:pt idx="899">
                  <c:v>1.4361999999999999</c:v>
                </c:pt>
                <c:pt idx="900">
                  <c:v>1.4472</c:v>
                </c:pt>
                <c:pt idx="901">
                  <c:v>1.4205000000000001</c:v>
                </c:pt>
                <c:pt idx="902">
                  <c:v>1.4163000000000001</c:v>
                </c:pt>
                <c:pt idx="903">
                  <c:v>1.4294</c:v>
                </c:pt>
                <c:pt idx="904">
                  <c:v>1.4304000000000001</c:v>
                </c:pt>
                <c:pt idx="905">
                  <c:v>1.4398</c:v>
                </c:pt>
                <c:pt idx="906">
                  <c:v>1.4415</c:v>
                </c:pt>
                <c:pt idx="907">
                  <c:v>1.4188000000000001</c:v>
                </c:pt>
                <c:pt idx="908">
                  <c:v>1.4174</c:v>
                </c:pt>
                <c:pt idx="909">
                  <c:v>1.4260999999999999</c:v>
                </c:pt>
                <c:pt idx="910">
                  <c:v>1.4355</c:v>
                </c:pt>
                <c:pt idx="911">
                  <c:v>1.4421999999999999</c:v>
                </c:pt>
                <c:pt idx="912">
                  <c:v>1.4510000000000001</c:v>
                </c:pt>
                <c:pt idx="913">
                  <c:v>1.4511000000000001</c:v>
                </c:pt>
                <c:pt idx="914">
                  <c:v>1.4529000000000001</c:v>
                </c:pt>
                <c:pt idx="915">
                  <c:v>1.4471000000000001</c:v>
                </c:pt>
                <c:pt idx="916">
                  <c:v>1.4332</c:v>
                </c:pt>
                <c:pt idx="917">
                  <c:v>1.4346000000000001</c:v>
                </c:pt>
                <c:pt idx="918">
                  <c:v>1.4262999999999999</c:v>
                </c:pt>
                <c:pt idx="919">
                  <c:v>1.4047000000000001</c:v>
                </c:pt>
                <c:pt idx="920">
                  <c:v>1.4009</c:v>
                </c:pt>
                <c:pt idx="921">
                  <c:v>1.415</c:v>
                </c:pt>
                <c:pt idx="922">
                  <c:v>1.4158999999999999</c:v>
                </c:pt>
                <c:pt idx="923">
                  <c:v>1.4148000000000001</c:v>
                </c:pt>
                <c:pt idx="924">
                  <c:v>1.4064000000000001</c:v>
                </c:pt>
                <c:pt idx="925">
                  <c:v>1.4161000000000001</c:v>
                </c:pt>
                <c:pt idx="926">
                  <c:v>1.4201999999999999</c:v>
                </c:pt>
                <c:pt idx="927">
                  <c:v>1.4376</c:v>
                </c:pt>
                <c:pt idx="928">
                  <c:v>1.4365000000000001</c:v>
                </c:pt>
                <c:pt idx="929">
                  <c:v>1.4373</c:v>
                </c:pt>
                <c:pt idx="930">
                  <c:v>1.4498</c:v>
                </c:pt>
                <c:pt idx="931">
                  <c:v>1.4363000000000001</c:v>
                </c:pt>
                <c:pt idx="932">
                  <c:v>1.4308000000000001</c:v>
                </c:pt>
                <c:pt idx="933">
                  <c:v>1.4381999999999999</c:v>
                </c:pt>
                <c:pt idx="934">
                  <c:v>1.4238999999999999</c:v>
                </c:pt>
                <c:pt idx="935">
                  <c:v>1.4201999999999999</c:v>
                </c:pt>
                <c:pt idx="936">
                  <c:v>1.4302000000000001</c:v>
                </c:pt>
                <c:pt idx="937">
                  <c:v>1.4163999999999999</c:v>
                </c:pt>
                <c:pt idx="938">
                  <c:v>1.4245000000000001</c:v>
                </c:pt>
                <c:pt idx="939">
                  <c:v>1.4217</c:v>
                </c:pt>
                <c:pt idx="940">
                  <c:v>1.4226000000000001</c:v>
                </c:pt>
                <c:pt idx="941">
                  <c:v>1.419</c:v>
                </c:pt>
                <c:pt idx="942">
                  <c:v>1.4214</c:v>
                </c:pt>
                <c:pt idx="943">
                  <c:v>1.4235</c:v>
                </c:pt>
                <c:pt idx="944">
                  <c:v>1.4434</c:v>
                </c:pt>
                <c:pt idx="945">
                  <c:v>1.4405000000000001</c:v>
                </c:pt>
                <c:pt idx="946">
                  <c:v>1.4439</c:v>
                </c:pt>
                <c:pt idx="947">
                  <c:v>1.4319999999999999</c:v>
                </c:pt>
                <c:pt idx="948">
                  <c:v>1.44</c:v>
                </c:pt>
                <c:pt idx="949">
                  <c:v>1.4386999999999999</c:v>
                </c:pt>
                <c:pt idx="950">
                  <c:v>1.4422999999999999</c:v>
                </c:pt>
                <c:pt idx="951">
                  <c:v>1.4412</c:v>
                </c:pt>
                <c:pt idx="952">
                  <c:v>1.4370000000000001</c:v>
                </c:pt>
                <c:pt idx="953">
                  <c:v>1.4475</c:v>
                </c:pt>
                <c:pt idx="954">
                  <c:v>1.4504999999999999</c:v>
                </c:pt>
                <c:pt idx="955">
                  <c:v>1.4420999999999999</c:v>
                </c:pt>
                <c:pt idx="956">
                  <c:v>1.4410000000000001</c:v>
                </c:pt>
                <c:pt idx="957">
                  <c:v>1.4293</c:v>
                </c:pt>
                <c:pt idx="958">
                  <c:v>1.4203000000000001</c:v>
                </c:pt>
                <c:pt idx="959">
                  <c:v>1.4115</c:v>
                </c:pt>
                <c:pt idx="960">
                  <c:v>1.3988</c:v>
                </c:pt>
                <c:pt idx="961">
                  <c:v>1.4062000000000001</c:v>
                </c:pt>
                <c:pt idx="962">
                  <c:v>1.3932</c:v>
                </c:pt>
                <c:pt idx="963">
                  <c:v>1.3684000000000001</c:v>
                </c:pt>
                <c:pt idx="964">
                  <c:v>1.3607</c:v>
                </c:pt>
                <c:pt idx="965">
                  <c:v>1.371</c:v>
                </c:pt>
                <c:pt idx="966">
                  <c:v>1.3714</c:v>
                </c:pt>
                <c:pt idx="967">
                  <c:v>1.3867</c:v>
                </c:pt>
                <c:pt idx="968">
                  <c:v>1.3796999999999999</c:v>
                </c:pt>
                <c:pt idx="969">
                  <c:v>1.3637000000000001</c:v>
                </c:pt>
                <c:pt idx="970">
                  <c:v>1.3675999999999999</c:v>
                </c:pt>
                <c:pt idx="971">
                  <c:v>1.3740999999999999</c:v>
                </c:pt>
                <c:pt idx="972">
                  <c:v>1.3501000000000001</c:v>
                </c:pt>
                <c:pt idx="973">
                  <c:v>1.347</c:v>
                </c:pt>
                <c:pt idx="974">
                  <c:v>1.3461000000000001</c:v>
                </c:pt>
                <c:pt idx="975">
                  <c:v>1.3595999999999999</c:v>
                </c:pt>
                <c:pt idx="976">
                  <c:v>1.3612</c:v>
                </c:pt>
                <c:pt idx="977">
                  <c:v>1.3586</c:v>
                </c:pt>
                <c:pt idx="978">
                  <c:v>1.3449</c:v>
                </c:pt>
                <c:pt idx="979">
                  <c:v>1.3267</c:v>
                </c:pt>
                <c:pt idx="980">
                  <c:v>1.3273999999999999</c:v>
                </c:pt>
                <c:pt idx="981">
                  <c:v>1.3310999999999999</c:v>
                </c:pt>
                <c:pt idx="982">
                  <c:v>1.3395999999999999</c:v>
                </c:pt>
                <c:pt idx="983">
                  <c:v>1.3391999999999999</c:v>
                </c:pt>
                <c:pt idx="984">
                  <c:v>1.3660999999999999</c:v>
                </c:pt>
                <c:pt idx="985">
                  <c:v>1.3641000000000001</c:v>
                </c:pt>
                <c:pt idx="986">
                  <c:v>1.3811</c:v>
                </c:pt>
                <c:pt idx="987">
                  <c:v>1.3745000000000001</c:v>
                </c:pt>
                <c:pt idx="988">
                  <c:v>1.3848</c:v>
                </c:pt>
                <c:pt idx="989">
                  <c:v>1.3771</c:v>
                </c:pt>
                <c:pt idx="990">
                  <c:v>1.3738999999999999</c:v>
                </c:pt>
                <c:pt idx="991">
                  <c:v>1.3786</c:v>
                </c:pt>
                <c:pt idx="992">
                  <c:v>1.3708</c:v>
                </c:pt>
                <c:pt idx="993">
                  <c:v>1.3855999999999999</c:v>
                </c:pt>
                <c:pt idx="994">
                  <c:v>1.3921000000000001</c:v>
                </c:pt>
                <c:pt idx="995">
                  <c:v>1.3917999999999999</c:v>
                </c:pt>
                <c:pt idx="996">
                  <c:v>1.383</c:v>
                </c:pt>
                <c:pt idx="997">
                  <c:v>1.4184000000000001</c:v>
                </c:pt>
                <c:pt idx="998">
                  <c:v>1.4161999999999999</c:v>
                </c:pt>
                <c:pt idx="999">
                  <c:v>1.3946000000000001</c:v>
                </c:pt>
                <c:pt idx="1000">
                  <c:v>1.3736999999999999</c:v>
                </c:pt>
                <c:pt idx="1001">
                  <c:v>1.3747</c:v>
                </c:pt>
                <c:pt idx="1002">
                  <c:v>1.3829</c:v>
                </c:pt>
                <c:pt idx="1003">
                  <c:v>1.3794</c:v>
                </c:pt>
                <c:pt idx="1004">
                  <c:v>1.3747</c:v>
                </c:pt>
                <c:pt idx="1005">
                  <c:v>1.3782000000000001</c:v>
                </c:pt>
                <c:pt idx="1006">
                  <c:v>1.3605</c:v>
                </c:pt>
                <c:pt idx="1007">
                  <c:v>1.3613</c:v>
                </c:pt>
                <c:pt idx="1008">
                  <c:v>1.3748</c:v>
                </c:pt>
                <c:pt idx="1009">
                  <c:v>1.3620999999999999</c:v>
                </c:pt>
                <c:pt idx="1010">
                  <c:v>1.3543000000000001</c:v>
                </c:pt>
                <c:pt idx="1011">
                  <c:v>1.3522000000000001</c:v>
                </c:pt>
                <c:pt idx="1012">
                  <c:v>1.3472</c:v>
                </c:pt>
                <c:pt idx="1013">
                  <c:v>1.3513999999999999</c:v>
                </c:pt>
                <c:pt idx="1014">
                  <c:v>1.3507</c:v>
                </c:pt>
                <c:pt idx="1015">
                  <c:v>1.3522000000000001</c:v>
                </c:pt>
                <c:pt idx="1016">
                  <c:v>1.3364</c:v>
                </c:pt>
                <c:pt idx="1017">
                  <c:v>1.3340000000000001</c:v>
                </c:pt>
                <c:pt idx="1018">
                  <c:v>1.3241000000000001</c:v>
                </c:pt>
                <c:pt idx="1019">
                  <c:v>1.3312999999999999</c:v>
                </c:pt>
                <c:pt idx="1020">
                  <c:v>1.333</c:v>
                </c:pt>
                <c:pt idx="1021">
                  <c:v>1.3448</c:v>
                </c:pt>
                <c:pt idx="1022">
                  <c:v>1.3444</c:v>
                </c:pt>
                <c:pt idx="1023">
                  <c:v>1.3392999999999999</c:v>
                </c:pt>
                <c:pt idx="1024">
                  <c:v>1.3452</c:v>
                </c:pt>
                <c:pt idx="1025">
                  <c:v>1.3397000000000001</c:v>
                </c:pt>
                <c:pt idx="1026">
                  <c:v>1.3424</c:v>
                </c:pt>
                <c:pt idx="1027">
                  <c:v>1.3332999999999999</c:v>
                </c:pt>
                <c:pt idx="1028">
                  <c:v>1.337</c:v>
                </c:pt>
                <c:pt idx="1029">
                  <c:v>1.3203</c:v>
                </c:pt>
                <c:pt idx="1030">
                  <c:v>1.3083</c:v>
                </c:pt>
                <c:pt idx="1031">
                  <c:v>1.2993999999999999</c:v>
                </c:pt>
                <c:pt idx="1032">
                  <c:v>1.3008</c:v>
                </c:pt>
                <c:pt idx="1033">
                  <c:v>1.3012000000000001</c:v>
                </c:pt>
                <c:pt idx="1034">
                  <c:v>1.3014000000000001</c:v>
                </c:pt>
                <c:pt idx="1035">
                  <c:v>1.3087</c:v>
                </c:pt>
                <c:pt idx="1036">
                  <c:v>1.3070999999999999</c:v>
                </c:pt>
                <c:pt idx="1037">
                  <c:v>1.3048999999999999</c:v>
                </c:pt>
                <c:pt idx="1038">
                  <c:v>1.3056000000000001</c:v>
                </c:pt>
                <c:pt idx="1039">
                  <c:v>1.3071999999999999</c:v>
                </c:pt>
                <c:pt idx="1040">
                  <c:v>1.3073999999999999</c:v>
                </c:pt>
                <c:pt idx="1041">
                  <c:v>1.2938000000000001</c:v>
                </c:pt>
                <c:pt idx="1042">
                  <c:v>1.2942</c:v>
                </c:pt>
                <c:pt idx="1043">
                  <c:v>1.296</c:v>
                </c:pt>
                <c:pt idx="1044">
                  <c:v>1.2932000000000001</c:v>
                </c:pt>
                <c:pt idx="1045">
                  <c:v>1.3048999999999999</c:v>
                </c:pt>
                <c:pt idx="1046">
                  <c:v>1.2953999999999999</c:v>
                </c:pt>
                <c:pt idx="1047">
                  <c:v>1.2795000000000001</c:v>
                </c:pt>
                <c:pt idx="1048">
                  <c:v>1.2721</c:v>
                </c:pt>
                <c:pt idx="1049">
                  <c:v>1.2738</c:v>
                </c:pt>
                <c:pt idx="1050">
                  <c:v>1.2778</c:v>
                </c:pt>
                <c:pt idx="1051">
                  <c:v>1.2698</c:v>
                </c:pt>
                <c:pt idx="1052">
                  <c:v>1.2833999999999999</c:v>
                </c:pt>
                <c:pt idx="1053">
                  <c:v>1.2678</c:v>
                </c:pt>
                <c:pt idx="1054">
                  <c:v>1.2673000000000001</c:v>
                </c:pt>
                <c:pt idx="1055">
                  <c:v>1.2732999999999999</c:v>
                </c:pt>
                <c:pt idx="1056">
                  <c:v>1.2849999999999999</c:v>
                </c:pt>
                <c:pt idx="1057">
                  <c:v>1.2932000000000001</c:v>
                </c:pt>
                <c:pt idx="1058">
                  <c:v>1.2930999999999999</c:v>
                </c:pt>
                <c:pt idx="1059">
                  <c:v>1.3010999999999999</c:v>
                </c:pt>
                <c:pt idx="1060">
                  <c:v>1.3022</c:v>
                </c:pt>
                <c:pt idx="1061">
                  <c:v>1.3048</c:v>
                </c:pt>
                <c:pt idx="1062">
                  <c:v>1.3148</c:v>
                </c:pt>
                <c:pt idx="1063">
                  <c:v>1.3174000000000001</c:v>
                </c:pt>
                <c:pt idx="1064">
                  <c:v>1.3129</c:v>
                </c:pt>
                <c:pt idx="1065">
                  <c:v>1.3070999999999999</c:v>
                </c:pt>
                <c:pt idx="1066">
                  <c:v>1.3184</c:v>
                </c:pt>
                <c:pt idx="1067">
                  <c:v>1.3150999999999999</c:v>
                </c:pt>
                <c:pt idx="1068">
                  <c:v>1.3139000000000001</c:v>
                </c:pt>
                <c:pt idx="1069">
                  <c:v>1.3128</c:v>
                </c:pt>
                <c:pt idx="1070">
                  <c:v>1.3258000000000001</c:v>
                </c:pt>
                <c:pt idx="1071">
                  <c:v>1.3272999999999999</c:v>
                </c:pt>
                <c:pt idx="1072">
                  <c:v>1.3296999999999999</c:v>
                </c:pt>
                <c:pt idx="1073">
                  <c:v>1.3193999999999999</c:v>
                </c:pt>
                <c:pt idx="1074">
                  <c:v>1.3209</c:v>
                </c:pt>
                <c:pt idx="1075">
                  <c:v>1.3118000000000001</c:v>
                </c:pt>
                <c:pt idx="1076">
                  <c:v>1.3061</c:v>
                </c:pt>
                <c:pt idx="1077">
                  <c:v>1.3104</c:v>
                </c:pt>
                <c:pt idx="1078">
                  <c:v>1.3153000000000001</c:v>
                </c:pt>
                <c:pt idx="1079">
                  <c:v>1.3239000000000001</c:v>
                </c:pt>
                <c:pt idx="1080">
                  <c:v>1.3246</c:v>
                </c:pt>
                <c:pt idx="1081">
                  <c:v>1.3245</c:v>
                </c:pt>
                <c:pt idx="1082">
                  <c:v>1.3315000000000001</c:v>
                </c:pt>
                <c:pt idx="1083">
                  <c:v>1.3463000000000001</c:v>
                </c:pt>
                <c:pt idx="1084">
                  <c:v>1.3411</c:v>
                </c:pt>
                <c:pt idx="1085">
                  <c:v>1.3452</c:v>
                </c:pt>
                <c:pt idx="1086">
                  <c:v>1.3357000000000001</c:v>
                </c:pt>
                <c:pt idx="1087">
                  <c:v>1.3317000000000001</c:v>
                </c:pt>
                <c:pt idx="1088">
                  <c:v>1.3210999999999999</c:v>
                </c:pt>
                <c:pt idx="1089">
                  <c:v>1.3228</c:v>
                </c:pt>
                <c:pt idx="1090">
                  <c:v>1.3115000000000001</c:v>
                </c:pt>
                <c:pt idx="1091">
                  <c:v>1.3143</c:v>
                </c:pt>
                <c:pt idx="1092">
                  <c:v>1.3263</c:v>
                </c:pt>
                <c:pt idx="1093">
                  <c:v>1.3118000000000001</c:v>
                </c:pt>
                <c:pt idx="1094">
                  <c:v>1.3148</c:v>
                </c:pt>
                <c:pt idx="1095">
                  <c:v>1.3110999999999999</c:v>
                </c:pt>
                <c:pt idx="1096">
                  <c:v>1.3018000000000001</c:v>
                </c:pt>
                <c:pt idx="1097">
                  <c:v>1.3101</c:v>
                </c:pt>
                <c:pt idx="1098">
                  <c:v>1.3169</c:v>
                </c:pt>
                <c:pt idx="1099">
                  <c:v>1.3242</c:v>
                </c:pt>
                <c:pt idx="1100">
                  <c:v>1.3230999999999999</c:v>
                </c:pt>
                <c:pt idx="1101">
                  <c:v>1.3197999999999999</c:v>
                </c:pt>
                <c:pt idx="1102">
                  <c:v>1.3183</c:v>
                </c:pt>
                <c:pt idx="1103">
                  <c:v>1.3263</c:v>
                </c:pt>
                <c:pt idx="1104">
                  <c:v>1.3328</c:v>
                </c:pt>
                <c:pt idx="1105">
                  <c:v>1.3338000000000001</c:v>
                </c:pt>
                <c:pt idx="1106">
                  <c:v>1.3306</c:v>
                </c:pt>
                <c:pt idx="1107">
                  <c:v>1.3273999999999999</c:v>
                </c:pt>
                <c:pt idx="1108">
                  <c:v>1.3331999999999999</c:v>
                </c:pt>
                <c:pt idx="1109">
                  <c:v>1.3329</c:v>
                </c:pt>
                <c:pt idx="1110">
                  <c:v>1.333</c:v>
                </c:pt>
                <c:pt idx="1111">
                  <c:v>1.3136000000000001</c:v>
                </c:pt>
                <c:pt idx="1112">
                  <c:v>1.3063</c:v>
                </c:pt>
                <c:pt idx="1113">
                  <c:v>1.31</c:v>
                </c:pt>
                <c:pt idx="1114">
                  <c:v>1.3129</c:v>
                </c:pt>
                <c:pt idx="1115">
                  <c:v>1.3089999999999999</c:v>
                </c:pt>
                <c:pt idx="1116">
                  <c:v>1.3119000000000001</c:v>
                </c:pt>
                <c:pt idx="1117">
                  <c:v>1.3176999999999999</c:v>
                </c:pt>
                <c:pt idx="1118">
                  <c:v>1.3084</c:v>
                </c:pt>
                <c:pt idx="1119">
                  <c:v>1.3091999999999999</c:v>
                </c:pt>
                <c:pt idx="1120">
                  <c:v>1.3124</c:v>
                </c:pt>
                <c:pt idx="1121">
                  <c:v>1.3115999999999999</c:v>
                </c:pt>
                <c:pt idx="1122">
                  <c:v>1.3124</c:v>
                </c:pt>
                <c:pt idx="1123">
                  <c:v>1.3211999999999999</c:v>
                </c:pt>
                <c:pt idx="1124">
                  <c:v>1.3136000000000001</c:v>
                </c:pt>
                <c:pt idx="1125">
                  <c:v>1.3197999999999999</c:v>
                </c:pt>
                <c:pt idx="1126">
                  <c:v>1.3201000000000001</c:v>
                </c:pt>
                <c:pt idx="1127">
                  <c:v>1.3235000000000001</c:v>
                </c:pt>
                <c:pt idx="1128">
                  <c:v>1.3256000000000001</c:v>
                </c:pt>
                <c:pt idx="1129">
                  <c:v>1.3229</c:v>
                </c:pt>
                <c:pt idx="1130">
                  <c:v>1.3222</c:v>
                </c:pt>
                <c:pt idx="1131">
                  <c:v>1.3167</c:v>
                </c:pt>
                <c:pt idx="1132">
                  <c:v>1.3145</c:v>
                </c:pt>
                <c:pt idx="1133">
                  <c:v>1.3088</c:v>
                </c:pt>
                <c:pt idx="1134">
                  <c:v>1.3061</c:v>
                </c:pt>
                <c:pt idx="1135">
                  <c:v>1.3009999999999999</c:v>
                </c:pt>
                <c:pt idx="1136">
                  <c:v>1.2950999999999999</c:v>
                </c:pt>
                <c:pt idx="1137">
                  <c:v>1.2963</c:v>
                </c:pt>
                <c:pt idx="1138">
                  <c:v>1.2942</c:v>
                </c:pt>
                <c:pt idx="1139">
                  <c:v>1.2846</c:v>
                </c:pt>
                <c:pt idx="1140">
                  <c:v>1.2768999999999999</c:v>
                </c:pt>
                <c:pt idx="1141">
                  <c:v>1.2744</c:v>
                </c:pt>
                <c:pt idx="1142">
                  <c:v>1.2715000000000001</c:v>
                </c:pt>
                <c:pt idx="1143">
                  <c:v>1.2730999999999999</c:v>
                </c:pt>
                <c:pt idx="1144">
                  <c:v>1.2782</c:v>
                </c:pt>
                <c:pt idx="1145">
                  <c:v>1.2736000000000001</c:v>
                </c:pt>
                <c:pt idx="1146">
                  <c:v>1.256</c:v>
                </c:pt>
                <c:pt idx="1147">
                  <c:v>1.2544999999999999</c:v>
                </c:pt>
                <c:pt idx="1148">
                  <c:v>1.2515000000000001</c:v>
                </c:pt>
                <c:pt idx="1149">
                  <c:v>1.2530999999999999</c:v>
                </c:pt>
                <c:pt idx="1150">
                  <c:v>1.2482</c:v>
                </c:pt>
                <c:pt idx="1151">
                  <c:v>1.2405999999999999</c:v>
                </c:pt>
                <c:pt idx="1152">
                  <c:v>1.2363999999999999</c:v>
                </c:pt>
                <c:pt idx="1153">
                  <c:v>1.2383999999999999</c:v>
                </c:pt>
                <c:pt idx="1154">
                  <c:v>1.2476</c:v>
                </c:pt>
                <c:pt idx="1155">
                  <c:v>1.2438</c:v>
                </c:pt>
                <c:pt idx="1156">
                  <c:v>1.2559</c:v>
                </c:pt>
                <c:pt idx="1157">
                  <c:v>1.2565999999999999</c:v>
                </c:pt>
                <c:pt idx="1158">
                  <c:v>1.2492000000000001</c:v>
                </c:pt>
                <c:pt idx="1159">
                  <c:v>1.2496</c:v>
                </c:pt>
                <c:pt idx="1160">
                  <c:v>1.2484999999999999</c:v>
                </c:pt>
                <c:pt idx="1161">
                  <c:v>1.2581</c:v>
                </c:pt>
                <c:pt idx="1162">
                  <c:v>1.2597</c:v>
                </c:pt>
                <c:pt idx="1163">
                  <c:v>1.2634000000000001</c:v>
                </c:pt>
                <c:pt idx="1164">
                  <c:v>1.2563</c:v>
                </c:pt>
                <c:pt idx="1165">
                  <c:v>1.2692000000000001</c:v>
                </c:pt>
                <c:pt idx="1166">
                  <c:v>1.2692000000000001</c:v>
                </c:pt>
                <c:pt idx="1167">
                  <c:v>1.2565999999999999</c:v>
                </c:pt>
                <c:pt idx="1168">
                  <c:v>1.2562</c:v>
                </c:pt>
                <c:pt idx="1169">
                  <c:v>1.2498</c:v>
                </c:pt>
                <c:pt idx="1170">
                  <c:v>1.2495000000000001</c:v>
                </c:pt>
                <c:pt idx="1171">
                  <c:v>1.2475000000000001</c:v>
                </c:pt>
                <c:pt idx="1172">
                  <c:v>1.2424999999999999</c:v>
                </c:pt>
                <c:pt idx="1173">
                  <c:v>1.2650999999999999</c:v>
                </c:pt>
                <c:pt idx="1174">
                  <c:v>1.2591999999999999</c:v>
                </c:pt>
                <c:pt idx="1175">
                  <c:v>1.2612000000000001</c:v>
                </c:pt>
                <c:pt idx="1176">
                  <c:v>1.2543</c:v>
                </c:pt>
                <c:pt idx="1177">
                  <c:v>1.2393000000000001</c:v>
                </c:pt>
                <c:pt idx="1178">
                  <c:v>1.2282</c:v>
                </c:pt>
                <c:pt idx="1179">
                  <c:v>1.2309000000000001</c:v>
                </c:pt>
                <c:pt idx="1180">
                  <c:v>1.2256</c:v>
                </c:pt>
                <c:pt idx="1181">
                  <c:v>1.2254</c:v>
                </c:pt>
                <c:pt idx="1182">
                  <c:v>1.2198</c:v>
                </c:pt>
                <c:pt idx="1183">
                  <c:v>1.2232000000000001</c:v>
                </c:pt>
                <c:pt idx="1184">
                  <c:v>1.2261</c:v>
                </c:pt>
                <c:pt idx="1185">
                  <c:v>1.2244999999999999</c:v>
                </c:pt>
                <c:pt idx="1186">
                  <c:v>1.2265999999999999</c:v>
                </c:pt>
                <c:pt idx="1187">
                  <c:v>1.2279</c:v>
                </c:pt>
                <c:pt idx="1188">
                  <c:v>1.2173</c:v>
                </c:pt>
                <c:pt idx="1189">
                  <c:v>1.2135</c:v>
                </c:pt>
                <c:pt idx="1190">
                  <c:v>1.2053</c:v>
                </c:pt>
                <c:pt idx="1191">
                  <c:v>1.2126000000000001</c:v>
                </c:pt>
                <c:pt idx="1192">
                  <c:v>1.2279</c:v>
                </c:pt>
                <c:pt idx="1193">
                  <c:v>1.2356</c:v>
                </c:pt>
                <c:pt idx="1194">
                  <c:v>1.2262</c:v>
                </c:pt>
                <c:pt idx="1195">
                  <c:v>1.2305999999999999</c:v>
                </c:pt>
                <c:pt idx="1196">
                  <c:v>1.23</c:v>
                </c:pt>
                <c:pt idx="1197">
                  <c:v>1.2163999999999999</c:v>
                </c:pt>
                <c:pt idx="1198">
                  <c:v>1.2371000000000001</c:v>
                </c:pt>
                <c:pt idx="1199">
                  <c:v>1.2410000000000001</c:v>
                </c:pt>
                <c:pt idx="1200">
                  <c:v>1.2418</c:v>
                </c:pt>
                <c:pt idx="1201">
                  <c:v>1.2368000000000001</c:v>
                </c:pt>
                <c:pt idx="1202">
                  <c:v>1.2282</c:v>
                </c:pt>
                <c:pt idx="1203">
                  <c:v>1.2294</c:v>
                </c:pt>
                <c:pt idx="1204">
                  <c:v>1.234</c:v>
                </c:pt>
                <c:pt idx="1205">
                  <c:v>1.2334000000000001</c:v>
                </c:pt>
                <c:pt idx="1206">
                  <c:v>1.2282999999999999</c:v>
                </c:pt>
                <c:pt idx="1207">
                  <c:v>1.2361</c:v>
                </c:pt>
                <c:pt idx="1208">
                  <c:v>1.2318</c:v>
                </c:pt>
                <c:pt idx="1209">
                  <c:v>1.2341</c:v>
                </c:pt>
                <c:pt idx="1210">
                  <c:v>1.2478</c:v>
                </c:pt>
                <c:pt idx="1211">
                  <c:v>1.2466999999999999</c:v>
                </c:pt>
                <c:pt idx="1212">
                  <c:v>1.2577</c:v>
                </c:pt>
                <c:pt idx="1213">
                  <c:v>1.2536</c:v>
                </c:pt>
                <c:pt idx="1214">
                  <c:v>1.2513000000000001</c:v>
                </c:pt>
                <c:pt idx="1215">
                  <c:v>1.2570999999999999</c:v>
                </c:pt>
                <c:pt idx="1216">
                  <c:v>1.2526999999999999</c:v>
                </c:pt>
                <c:pt idx="1217">
                  <c:v>1.2501</c:v>
                </c:pt>
                <c:pt idx="1218">
                  <c:v>1.2570999999999999</c:v>
                </c:pt>
                <c:pt idx="1219">
                  <c:v>1.2598</c:v>
                </c:pt>
                <c:pt idx="1220">
                  <c:v>1.2561</c:v>
                </c:pt>
                <c:pt idx="1221">
                  <c:v>1.2605</c:v>
                </c:pt>
                <c:pt idx="1222">
                  <c:v>1.2631000000000001</c:v>
                </c:pt>
                <c:pt idx="1223">
                  <c:v>1.2788999999999999</c:v>
                </c:pt>
                <c:pt idx="1224">
                  <c:v>1.2783</c:v>
                </c:pt>
                <c:pt idx="1225">
                  <c:v>1.2863</c:v>
                </c:pt>
                <c:pt idx="1226">
                  <c:v>1.2887999999999999</c:v>
                </c:pt>
                <c:pt idx="1227">
                  <c:v>1.2907999999999999</c:v>
                </c:pt>
                <c:pt idx="1228">
                  <c:v>1.3121</c:v>
                </c:pt>
                <c:pt idx="1229">
                  <c:v>1.3118000000000001</c:v>
                </c:pt>
                <c:pt idx="1230">
                  <c:v>1.304</c:v>
                </c:pt>
                <c:pt idx="1231">
                  <c:v>1.3069</c:v>
                </c:pt>
                <c:pt idx="1232">
                  <c:v>1.2942</c:v>
                </c:pt>
                <c:pt idx="1233">
                  <c:v>1.3002</c:v>
                </c:pt>
                <c:pt idx="1234">
                  <c:v>1.2913999999999999</c:v>
                </c:pt>
                <c:pt idx="1235">
                  <c:v>1.2951999999999999</c:v>
                </c:pt>
                <c:pt idx="1236">
                  <c:v>1.2862</c:v>
                </c:pt>
                <c:pt idx="1237">
                  <c:v>1.2896000000000001</c:v>
                </c:pt>
                <c:pt idx="1238">
                  <c:v>1.2876000000000001</c:v>
                </c:pt>
                <c:pt idx="1239">
                  <c:v>1.2897000000000001</c:v>
                </c:pt>
                <c:pt idx="1240">
                  <c:v>1.2942</c:v>
                </c:pt>
                <c:pt idx="1241">
                  <c:v>1.2907999999999999</c:v>
                </c:pt>
                <c:pt idx="1242">
                  <c:v>1.3018000000000001</c:v>
                </c:pt>
                <c:pt idx="1243">
                  <c:v>1.3052000000000001</c:v>
                </c:pt>
                <c:pt idx="1244">
                  <c:v>1.2974000000000001</c:v>
                </c:pt>
                <c:pt idx="1245">
                  <c:v>1.2875000000000001</c:v>
                </c:pt>
                <c:pt idx="1246">
                  <c:v>1.2888999999999999</c:v>
                </c:pt>
                <c:pt idx="1247">
                  <c:v>1.2941</c:v>
                </c:pt>
                <c:pt idx="1248">
                  <c:v>1.2949999999999999</c:v>
                </c:pt>
                <c:pt idx="1249">
                  <c:v>1.2936000000000001</c:v>
                </c:pt>
                <c:pt idx="1250">
                  <c:v>1.3045</c:v>
                </c:pt>
                <c:pt idx="1251">
                  <c:v>1.3119000000000001</c:v>
                </c:pt>
                <c:pt idx="1252">
                  <c:v>1.3103</c:v>
                </c:pt>
                <c:pt idx="1253">
                  <c:v>1.3025</c:v>
                </c:pt>
                <c:pt idx="1254">
                  <c:v>1.3059000000000001</c:v>
                </c:pt>
                <c:pt idx="1255">
                  <c:v>1.2976000000000001</c:v>
                </c:pt>
                <c:pt idx="1256">
                  <c:v>1.2953999999999999</c:v>
                </c:pt>
                <c:pt idx="1257">
                  <c:v>1.2964</c:v>
                </c:pt>
                <c:pt idx="1258">
                  <c:v>1.2929999999999999</c:v>
                </c:pt>
                <c:pt idx="1259">
                  <c:v>1.2899</c:v>
                </c:pt>
                <c:pt idx="1260">
                  <c:v>1.2965</c:v>
                </c:pt>
                <c:pt idx="1261">
                  <c:v>1.2969999999999999</c:v>
                </c:pt>
                <c:pt idx="1262">
                  <c:v>1.2934000000000001</c:v>
                </c:pt>
                <c:pt idx="1263">
                  <c:v>1.2827</c:v>
                </c:pt>
                <c:pt idx="1264">
                  <c:v>1.2779</c:v>
                </c:pt>
                <c:pt idx="1265">
                  <c:v>1.2814999999999999</c:v>
                </c:pt>
                <c:pt idx="1266">
                  <c:v>1.2762</c:v>
                </c:pt>
                <c:pt idx="1267">
                  <c:v>1.2737000000000001</c:v>
                </c:pt>
                <c:pt idx="1268">
                  <c:v>1.2722</c:v>
                </c:pt>
                <c:pt idx="1269">
                  <c:v>1.2713000000000001</c:v>
                </c:pt>
                <c:pt idx="1270">
                  <c:v>1.2709999999999999</c:v>
                </c:pt>
                <c:pt idx="1271">
                  <c:v>1.2746</c:v>
                </c:pt>
                <c:pt idx="1272">
                  <c:v>1.2772999999999999</c:v>
                </c:pt>
                <c:pt idx="1273">
                  <c:v>1.2723</c:v>
                </c:pt>
                <c:pt idx="1274">
                  <c:v>1.2802</c:v>
                </c:pt>
                <c:pt idx="1275">
                  <c:v>1.2806</c:v>
                </c:pt>
                <c:pt idx="1276">
                  <c:v>1.2827999999999999</c:v>
                </c:pt>
                <c:pt idx="1277">
                  <c:v>1.2859</c:v>
                </c:pt>
                <c:pt idx="1278">
                  <c:v>1.2986</c:v>
                </c:pt>
                <c:pt idx="1279">
                  <c:v>1.296</c:v>
                </c:pt>
                <c:pt idx="1280">
                  <c:v>1.2939000000000001</c:v>
                </c:pt>
                <c:pt idx="1281">
                  <c:v>1.2941</c:v>
                </c:pt>
                <c:pt idx="1282">
                  <c:v>1.2972000000000001</c:v>
                </c:pt>
                <c:pt idx="1283">
                  <c:v>1.3002</c:v>
                </c:pt>
                <c:pt idx="1284">
                  <c:v>1.3054999999999999</c:v>
                </c:pt>
                <c:pt idx="1285">
                  <c:v>1.3091999999999999</c:v>
                </c:pt>
                <c:pt idx="1286">
                  <c:v>1.3086</c:v>
                </c:pt>
                <c:pt idx="1287">
                  <c:v>1.2953999999999999</c:v>
                </c:pt>
                <c:pt idx="1288">
                  <c:v>1.294</c:v>
                </c:pt>
                <c:pt idx="1289">
                  <c:v>1.2937000000000001</c:v>
                </c:pt>
                <c:pt idx="1290">
                  <c:v>1.2999000000000001</c:v>
                </c:pt>
                <c:pt idx="1291">
                  <c:v>1.3088</c:v>
                </c:pt>
                <c:pt idx="1292">
                  <c:v>1.3069999999999999</c:v>
                </c:pt>
                <c:pt idx="1293">
                  <c:v>1.3168</c:v>
                </c:pt>
                <c:pt idx="1294">
                  <c:v>1.3157000000000001</c:v>
                </c:pt>
                <c:pt idx="1295">
                  <c:v>1.323</c:v>
                </c:pt>
                <c:pt idx="1296">
                  <c:v>1.3245</c:v>
                </c:pt>
                <c:pt idx="1297">
                  <c:v>1.3240000000000001</c:v>
                </c:pt>
                <c:pt idx="1298">
                  <c:v>1.3169</c:v>
                </c:pt>
                <c:pt idx="1299">
                  <c:v>1.3187</c:v>
                </c:pt>
                <c:pt idx="1300">
                  <c:v>1.3169</c:v>
                </c:pt>
                <c:pt idx="1301">
                  <c:v>1.3223</c:v>
                </c:pt>
                <c:pt idx="1302">
                  <c:v>1.321</c:v>
                </c:pt>
                <c:pt idx="1303">
                  <c:v>1.3222</c:v>
                </c:pt>
                <c:pt idx="1304">
                  <c:v>1.3197000000000001</c:v>
                </c:pt>
                <c:pt idx="1305">
                  <c:v>1.3207</c:v>
                </c:pt>
                <c:pt idx="1306">
                  <c:v>1.3169</c:v>
                </c:pt>
                <c:pt idx="1307">
                  <c:v>1.3110999999999999</c:v>
                </c:pt>
                <c:pt idx="1308">
                  <c:v>1.3048999999999999</c:v>
                </c:pt>
                <c:pt idx="1309">
                  <c:v>1.3108</c:v>
                </c:pt>
                <c:pt idx="1310">
                  <c:v>1.3069999999999999</c:v>
                </c:pt>
                <c:pt idx="1311">
                  <c:v>1.3069</c:v>
                </c:pt>
                <c:pt idx="1312">
                  <c:v>1.3260000000000001</c:v>
                </c:pt>
                <c:pt idx="1313">
                  <c:v>1.3360000000000001</c:v>
                </c:pt>
                <c:pt idx="1314">
                  <c:v>1.3362000000000001</c:v>
                </c:pt>
                <c:pt idx="1315">
                  <c:v>1.3334999999999999</c:v>
                </c:pt>
                <c:pt idx="1316">
                  <c:v>1.3284</c:v>
                </c:pt>
                <c:pt idx="1317">
                  <c:v>1.3364</c:v>
                </c:pt>
                <c:pt idx="1318">
                  <c:v>1.3321000000000001</c:v>
                </c:pt>
                <c:pt idx="1319">
                  <c:v>1.3317000000000001</c:v>
                </c:pt>
                <c:pt idx="1320">
                  <c:v>1.3306</c:v>
                </c:pt>
                <c:pt idx="1321">
                  <c:v>1.3307</c:v>
                </c:pt>
                <c:pt idx="1322">
                  <c:v>1.3372999999999999</c:v>
                </c:pt>
                <c:pt idx="1323">
                  <c:v>1.3452</c:v>
                </c:pt>
                <c:pt idx="1324">
                  <c:v>1.3458000000000001</c:v>
                </c:pt>
                <c:pt idx="1325">
                  <c:v>1.3479999999999999</c:v>
                </c:pt>
                <c:pt idx="1326">
                  <c:v>1.3573999999999999</c:v>
                </c:pt>
                <c:pt idx="1327">
                  <c:v>1.3584000000000001</c:v>
                </c:pt>
                <c:pt idx="1328">
                  <c:v>1.3671</c:v>
                </c:pt>
                <c:pt idx="1329">
                  <c:v>1.3534999999999999</c:v>
                </c:pt>
                <c:pt idx="1330">
                  <c:v>1.3584000000000001</c:v>
                </c:pt>
                <c:pt idx="1331">
                  <c:v>1.3513999999999999</c:v>
                </c:pt>
                <c:pt idx="1332">
                  <c:v>1.3401000000000001</c:v>
                </c:pt>
                <c:pt idx="1333">
                  <c:v>1.3355000000000001</c:v>
                </c:pt>
                <c:pt idx="1334">
                  <c:v>1.3409</c:v>
                </c:pt>
                <c:pt idx="1335">
                  <c:v>1.3463000000000001</c:v>
                </c:pt>
                <c:pt idx="1336">
                  <c:v>1.3452999999999999</c:v>
                </c:pt>
                <c:pt idx="1337">
                  <c:v>1.3340000000000001</c:v>
                </c:pt>
                <c:pt idx="1338">
                  <c:v>1.3353999999999999</c:v>
                </c:pt>
                <c:pt idx="1339">
                  <c:v>1.3352999999999999</c:v>
                </c:pt>
                <c:pt idx="1340">
                  <c:v>1.3389</c:v>
                </c:pt>
                <c:pt idx="1341">
                  <c:v>1.3344</c:v>
                </c:pt>
                <c:pt idx="1342">
                  <c:v>1.32</c:v>
                </c:pt>
                <c:pt idx="1343">
                  <c:v>1.319</c:v>
                </c:pt>
                <c:pt idx="1344">
                  <c:v>1.3191999999999999</c:v>
                </c:pt>
                <c:pt idx="1345">
                  <c:v>1.3052000000000001</c:v>
                </c:pt>
                <c:pt idx="1346">
                  <c:v>1.3099000000000001</c:v>
                </c:pt>
                <c:pt idx="1347">
                  <c:v>1.3083</c:v>
                </c:pt>
                <c:pt idx="1348">
                  <c:v>1.3042</c:v>
                </c:pt>
                <c:pt idx="1349">
                  <c:v>1.3008999999999999</c:v>
                </c:pt>
                <c:pt idx="1350">
                  <c:v>1.3025</c:v>
                </c:pt>
                <c:pt idx="1351">
                  <c:v>1.2989999999999999</c:v>
                </c:pt>
                <c:pt idx="1352">
                  <c:v>1.3096999999999999</c:v>
                </c:pt>
                <c:pt idx="1353">
                  <c:v>1.2989999999999999</c:v>
                </c:pt>
                <c:pt idx="1354">
                  <c:v>1.3030999999999999</c:v>
                </c:pt>
                <c:pt idx="1355">
                  <c:v>1.3023</c:v>
                </c:pt>
                <c:pt idx="1356">
                  <c:v>1.2970999999999999</c:v>
                </c:pt>
                <c:pt idx="1357">
                  <c:v>1.3008</c:v>
                </c:pt>
                <c:pt idx="1358">
                  <c:v>1.3058000000000001</c:v>
                </c:pt>
                <c:pt idx="1359">
                  <c:v>1.2958000000000001</c:v>
                </c:pt>
                <c:pt idx="1360">
                  <c:v>1.2878000000000001</c:v>
                </c:pt>
                <c:pt idx="1361">
                  <c:v>1.2942</c:v>
                </c:pt>
                <c:pt idx="1362">
                  <c:v>1.2913000000000001</c:v>
                </c:pt>
                <c:pt idx="1363">
                  <c:v>1.2974000000000001</c:v>
                </c:pt>
                <c:pt idx="1364">
                  <c:v>1.2878000000000001</c:v>
                </c:pt>
                <c:pt idx="1365">
                  <c:v>1.2854000000000001</c:v>
                </c:pt>
                <c:pt idx="1366">
                  <c:v>1.2772000000000001</c:v>
                </c:pt>
                <c:pt idx="1367">
                  <c:v>1.2822</c:v>
                </c:pt>
                <c:pt idx="1368">
                  <c:v>1.2819</c:v>
                </c:pt>
                <c:pt idx="1369">
                  <c:v>1.2850999999999999</c:v>
                </c:pt>
                <c:pt idx="1370">
                  <c:v>1.2826</c:v>
                </c:pt>
                <c:pt idx="1371">
                  <c:v>1.2845</c:v>
                </c:pt>
                <c:pt idx="1372">
                  <c:v>1.2877000000000001</c:v>
                </c:pt>
                <c:pt idx="1373">
                  <c:v>1.3009999999999999</c:v>
                </c:pt>
                <c:pt idx="1374">
                  <c:v>1.3008999999999999</c:v>
                </c:pt>
                <c:pt idx="1375">
                  <c:v>1.3082</c:v>
                </c:pt>
                <c:pt idx="1376">
                  <c:v>1.3062</c:v>
                </c:pt>
                <c:pt idx="1377">
                  <c:v>1.3124</c:v>
                </c:pt>
                <c:pt idx="1378">
                  <c:v>1.3094999999999999</c:v>
                </c:pt>
                <c:pt idx="1379">
                  <c:v>1.3070999999999999</c:v>
                </c:pt>
                <c:pt idx="1380">
                  <c:v>1.3174000000000001</c:v>
                </c:pt>
                <c:pt idx="1381">
                  <c:v>1.3025</c:v>
                </c:pt>
                <c:pt idx="1382">
                  <c:v>1.3080000000000001</c:v>
                </c:pt>
                <c:pt idx="1383">
                  <c:v>1.3068</c:v>
                </c:pt>
                <c:pt idx="1384">
                  <c:v>1.3048</c:v>
                </c:pt>
                <c:pt idx="1385">
                  <c:v>1.3010999999999999</c:v>
                </c:pt>
                <c:pt idx="1386">
                  <c:v>1.3006</c:v>
                </c:pt>
                <c:pt idx="1387">
                  <c:v>1.3007</c:v>
                </c:pt>
                <c:pt idx="1388">
                  <c:v>1.3019000000000001</c:v>
                </c:pt>
                <c:pt idx="1389">
                  <c:v>1.3085</c:v>
                </c:pt>
                <c:pt idx="1390">
                  <c:v>1.3158000000000001</c:v>
                </c:pt>
                <c:pt idx="1391">
                  <c:v>1.319</c:v>
                </c:pt>
                <c:pt idx="1392">
                  <c:v>1.3069</c:v>
                </c:pt>
                <c:pt idx="1393">
                  <c:v>1.3107</c:v>
                </c:pt>
                <c:pt idx="1394">
                  <c:v>1.3075000000000001</c:v>
                </c:pt>
                <c:pt idx="1395">
                  <c:v>1.3084</c:v>
                </c:pt>
                <c:pt idx="1396">
                  <c:v>1.3170999999999999</c:v>
                </c:pt>
                <c:pt idx="1397">
                  <c:v>1.3111999999999999</c:v>
                </c:pt>
                <c:pt idx="1398">
                  <c:v>1.2974000000000001</c:v>
                </c:pt>
                <c:pt idx="1399">
                  <c:v>1.2976000000000001</c:v>
                </c:pt>
                <c:pt idx="1400">
                  <c:v>1.2953999999999999</c:v>
                </c:pt>
                <c:pt idx="1401">
                  <c:v>1.2861</c:v>
                </c:pt>
                <c:pt idx="1402">
                  <c:v>1.2898000000000001</c:v>
                </c:pt>
                <c:pt idx="1403">
                  <c:v>1.2827999999999999</c:v>
                </c:pt>
                <c:pt idx="1404">
                  <c:v>1.2873999999999999</c:v>
                </c:pt>
                <c:pt idx="1405">
                  <c:v>1.2913999999999999</c:v>
                </c:pt>
                <c:pt idx="1406">
                  <c:v>1.2867</c:v>
                </c:pt>
                <c:pt idx="1407">
                  <c:v>1.2932999999999999</c:v>
                </c:pt>
                <c:pt idx="1408">
                  <c:v>1.2919</c:v>
                </c:pt>
                <c:pt idx="1409">
                  <c:v>1.2929999999999999</c:v>
                </c:pt>
                <c:pt idx="1410">
                  <c:v>1.2865</c:v>
                </c:pt>
                <c:pt idx="1411">
                  <c:v>1.2936000000000001</c:v>
                </c:pt>
                <c:pt idx="1412">
                  <c:v>1.3046</c:v>
                </c:pt>
                <c:pt idx="1413">
                  <c:v>1.2970999999999999</c:v>
                </c:pt>
                <c:pt idx="1414">
                  <c:v>1.3084</c:v>
                </c:pt>
                <c:pt idx="1415">
                  <c:v>1.3070999999999999</c:v>
                </c:pt>
                <c:pt idx="1416">
                  <c:v>1.3089</c:v>
                </c:pt>
                <c:pt idx="1417">
                  <c:v>1.3250999999999999</c:v>
                </c:pt>
                <c:pt idx="1418">
                  <c:v>1.3222</c:v>
                </c:pt>
                <c:pt idx="1419">
                  <c:v>1.3232999999999999</c:v>
                </c:pt>
                <c:pt idx="1420">
                  <c:v>1.3277999999999999</c:v>
                </c:pt>
                <c:pt idx="1421">
                  <c:v>1.3340000000000001</c:v>
                </c:pt>
                <c:pt idx="1422">
                  <c:v>1.3327</c:v>
                </c:pt>
                <c:pt idx="1423">
                  <c:v>1.3320000000000001</c:v>
                </c:pt>
                <c:pt idx="1424">
                  <c:v>1.3331999999999999</c:v>
                </c:pt>
                <c:pt idx="1425">
                  <c:v>1.3395000000000001</c:v>
                </c:pt>
                <c:pt idx="1426">
                  <c:v>1.3402000000000001</c:v>
                </c:pt>
                <c:pt idx="1427">
                  <c:v>1.3239000000000001</c:v>
                </c:pt>
                <c:pt idx="1428">
                  <c:v>1.3142</c:v>
                </c:pt>
                <c:pt idx="1429">
                  <c:v>1.3096000000000001</c:v>
                </c:pt>
                <c:pt idx="1430">
                  <c:v>1.3099000000000001</c:v>
                </c:pt>
                <c:pt idx="1431">
                  <c:v>1.3007</c:v>
                </c:pt>
                <c:pt idx="1432">
                  <c:v>1.3033999999999999</c:v>
                </c:pt>
                <c:pt idx="1433">
                  <c:v>1.3005</c:v>
                </c:pt>
                <c:pt idx="1434">
                  <c:v>1.3054000000000001</c:v>
                </c:pt>
                <c:pt idx="1435">
                  <c:v>1.3019000000000001</c:v>
                </c:pt>
                <c:pt idx="1436">
                  <c:v>1.3012999999999999</c:v>
                </c:pt>
                <c:pt idx="1437">
                  <c:v>1.2922</c:v>
                </c:pt>
                <c:pt idx="1438">
                  <c:v>1.2833000000000001</c:v>
                </c:pt>
                <c:pt idx="1439">
                  <c:v>1.2867999999999999</c:v>
                </c:pt>
                <c:pt idx="1440">
                  <c:v>1.2791999999999999</c:v>
                </c:pt>
                <c:pt idx="1441">
                  <c:v>1.2850999999999999</c:v>
                </c:pt>
                <c:pt idx="1442">
                  <c:v>1.3022</c:v>
                </c:pt>
                <c:pt idx="1443">
                  <c:v>1.3075999999999999</c:v>
                </c:pt>
                <c:pt idx="1444">
                  <c:v>1.3050999999999999</c:v>
                </c:pt>
                <c:pt idx="1445">
                  <c:v>1.3144</c:v>
                </c:pt>
                <c:pt idx="1446">
                  <c:v>1.3139000000000001</c:v>
                </c:pt>
                <c:pt idx="1447">
                  <c:v>1.3085</c:v>
                </c:pt>
                <c:pt idx="1448">
                  <c:v>1.3139000000000001</c:v>
                </c:pt>
                <c:pt idx="1449">
                  <c:v>1.3191999999999999</c:v>
                </c:pt>
                <c:pt idx="1450">
                  <c:v>1.3211999999999999</c:v>
                </c:pt>
                <c:pt idx="1451">
                  <c:v>1.3206</c:v>
                </c:pt>
                <c:pt idx="1452">
                  <c:v>1.3229</c:v>
                </c:pt>
                <c:pt idx="1453">
                  <c:v>1.3280000000000001</c:v>
                </c:pt>
                <c:pt idx="1454">
                  <c:v>1.3262</c:v>
                </c:pt>
                <c:pt idx="1455">
                  <c:v>1.3254000000000001</c:v>
                </c:pt>
                <c:pt idx="1456">
                  <c:v>1.3275999999999999</c:v>
                </c:pt>
                <c:pt idx="1457">
                  <c:v>1.3214000000000001</c:v>
                </c:pt>
                <c:pt idx="1458">
                  <c:v>1.3277000000000001</c:v>
                </c:pt>
                <c:pt idx="1459">
                  <c:v>1.3262</c:v>
                </c:pt>
                <c:pt idx="1460">
                  <c:v>1.3299000000000001</c:v>
                </c:pt>
                <c:pt idx="1461">
                  <c:v>1.3328</c:v>
                </c:pt>
                <c:pt idx="1462">
                  <c:v>1.3391</c:v>
                </c:pt>
                <c:pt idx="1463">
                  <c:v>1.3343</c:v>
                </c:pt>
                <c:pt idx="1464">
                  <c:v>1.3308</c:v>
                </c:pt>
                <c:pt idx="1465">
                  <c:v>1.3252999999999999</c:v>
                </c:pt>
                <c:pt idx="1466">
                  <c:v>1.3256000000000001</c:v>
                </c:pt>
                <c:pt idx="1467">
                  <c:v>1.3261000000000001</c:v>
                </c:pt>
                <c:pt idx="1468">
                  <c:v>1.3319000000000001</c:v>
                </c:pt>
                <c:pt idx="1469">
                  <c:v>1.3341000000000001</c:v>
                </c:pt>
                <c:pt idx="1470">
                  <c:v>1.3420000000000001</c:v>
                </c:pt>
                <c:pt idx="1471">
                  <c:v>1.3373999999999999</c:v>
                </c:pt>
                <c:pt idx="1472">
                  <c:v>1.3357999999999999</c:v>
                </c:pt>
                <c:pt idx="1473">
                  <c:v>1.3387</c:v>
                </c:pt>
                <c:pt idx="1474">
                  <c:v>1.3367</c:v>
                </c:pt>
                <c:pt idx="1475">
                  <c:v>1.3388</c:v>
                </c:pt>
                <c:pt idx="1476">
                  <c:v>1.3332999999999999</c:v>
                </c:pt>
                <c:pt idx="1477">
                  <c:v>1.3240000000000001</c:v>
                </c:pt>
                <c:pt idx="1478">
                  <c:v>1.3204</c:v>
                </c:pt>
                <c:pt idx="1479">
                  <c:v>1.3195000000000001</c:v>
                </c:pt>
                <c:pt idx="1480">
                  <c:v>1.3170999999999999</c:v>
                </c:pt>
                <c:pt idx="1481">
                  <c:v>1.3209</c:v>
                </c:pt>
                <c:pt idx="1482">
                  <c:v>1.3127</c:v>
                </c:pt>
                <c:pt idx="1483">
                  <c:v>1.3164</c:v>
                </c:pt>
                <c:pt idx="1484">
                  <c:v>1.3258000000000001</c:v>
                </c:pt>
                <c:pt idx="1485">
                  <c:v>1.3260000000000001</c:v>
                </c:pt>
                <c:pt idx="1486">
                  <c:v>1.3301000000000001</c:v>
                </c:pt>
                <c:pt idx="1487">
                  <c:v>1.3310999999999999</c:v>
                </c:pt>
                <c:pt idx="1488">
                  <c:v>1.3289</c:v>
                </c:pt>
                <c:pt idx="1489">
                  <c:v>1.3338999999999999</c:v>
                </c:pt>
                <c:pt idx="1490">
                  <c:v>1.3355000000000001</c:v>
                </c:pt>
                <c:pt idx="1491">
                  <c:v>1.3357999999999999</c:v>
                </c:pt>
                <c:pt idx="1492">
                  <c:v>1.3514999999999999</c:v>
                </c:pt>
                <c:pt idx="1493">
                  <c:v>1.3527</c:v>
                </c:pt>
                <c:pt idx="1494">
                  <c:v>1.3514999999999999</c:v>
                </c:pt>
                <c:pt idx="1495">
                  <c:v>1.3492999999999999</c:v>
                </c:pt>
                <c:pt idx="1496">
                  <c:v>1.3528</c:v>
                </c:pt>
                <c:pt idx="1497">
                  <c:v>1.3472999999999999</c:v>
                </c:pt>
                <c:pt idx="1498">
                  <c:v>1.3523000000000001</c:v>
                </c:pt>
                <c:pt idx="1499">
                  <c:v>1.3531</c:v>
                </c:pt>
                <c:pt idx="1500">
                  <c:v>1.3525</c:v>
                </c:pt>
                <c:pt idx="1501">
                  <c:v>1.3583000000000001</c:v>
                </c:pt>
                <c:pt idx="1502">
                  <c:v>1.3624000000000001</c:v>
                </c:pt>
                <c:pt idx="1503">
                  <c:v>1.3552</c:v>
                </c:pt>
                <c:pt idx="1504">
                  <c:v>1.3574999999999999</c:v>
                </c:pt>
                <c:pt idx="1505">
                  <c:v>1.3573999999999999</c:v>
                </c:pt>
                <c:pt idx="1506">
                  <c:v>1.3511</c:v>
                </c:pt>
                <c:pt idx="1507">
                  <c:v>1.3522000000000001</c:v>
                </c:pt>
                <c:pt idx="1508">
                  <c:v>1.3538999999999999</c:v>
                </c:pt>
                <c:pt idx="1509">
                  <c:v>1.3575999999999999</c:v>
                </c:pt>
                <c:pt idx="1510">
                  <c:v>1.3498000000000001</c:v>
                </c:pt>
                <c:pt idx="1511">
                  <c:v>1.351</c:v>
                </c:pt>
                <c:pt idx="1512">
                  <c:v>1.3662000000000001</c:v>
                </c:pt>
                <c:pt idx="1513">
                  <c:v>1.3692</c:v>
                </c:pt>
                <c:pt idx="1514">
                  <c:v>1.3675999999999999</c:v>
                </c:pt>
                <c:pt idx="1515">
                  <c:v>1.3787</c:v>
                </c:pt>
                <c:pt idx="1516">
                  <c:v>1.3789</c:v>
                </c:pt>
                <c:pt idx="1517">
                  <c:v>1.3804000000000001</c:v>
                </c:pt>
                <c:pt idx="1518">
                  <c:v>1.3794999999999999</c:v>
                </c:pt>
                <c:pt idx="1519">
                  <c:v>1.3791</c:v>
                </c:pt>
                <c:pt idx="1520">
                  <c:v>1.3745000000000001</c:v>
                </c:pt>
                <c:pt idx="1521">
                  <c:v>1.377</c:v>
                </c:pt>
                <c:pt idx="1522">
                  <c:v>1.3599000000000001</c:v>
                </c:pt>
                <c:pt idx="1523">
                  <c:v>1.3494999999999999</c:v>
                </c:pt>
                <c:pt idx="1524">
                  <c:v>1.3511</c:v>
                </c:pt>
                <c:pt idx="1525">
                  <c:v>1.3469</c:v>
                </c:pt>
                <c:pt idx="1526">
                  <c:v>1.3526</c:v>
                </c:pt>
                <c:pt idx="1527">
                  <c:v>1.3405</c:v>
                </c:pt>
                <c:pt idx="1528">
                  <c:v>1.3367</c:v>
                </c:pt>
                <c:pt idx="1529">
                  <c:v>1.3403</c:v>
                </c:pt>
                <c:pt idx="1530">
                  <c:v>1.3442000000000001</c:v>
                </c:pt>
                <c:pt idx="1531">
                  <c:v>1.3453999999999999</c:v>
                </c:pt>
                <c:pt idx="1532">
                  <c:v>1.3472</c:v>
                </c:pt>
                <c:pt idx="1533">
                  <c:v>1.3481000000000001</c:v>
                </c:pt>
                <c:pt idx="1534">
                  <c:v>1.3508</c:v>
                </c:pt>
                <c:pt idx="1535">
                  <c:v>1.3536000000000001</c:v>
                </c:pt>
                <c:pt idx="1536">
                  <c:v>1.3439000000000001</c:v>
                </c:pt>
                <c:pt idx="1537">
                  <c:v>1.3458999999999999</c:v>
                </c:pt>
                <c:pt idx="1538">
                  <c:v>1.3538999999999999</c:v>
                </c:pt>
                <c:pt idx="1539">
                  <c:v>1.3513999999999999</c:v>
                </c:pt>
                <c:pt idx="1540">
                  <c:v>1.3557000000000001</c:v>
                </c:pt>
                <c:pt idx="1541">
                  <c:v>1.357</c:v>
                </c:pt>
                <c:pt idx="1542">
                  <c:v>1.3595999999999999</c:v>
                </c:pt>
                <c:pt idx="1543">
                  <c:v>1.3586</c:v>
                </c:pt>
                <c:pt idx="1544">
                  <c:v>1.3551</c:v>
                </c:pt>
                <c:pt idx="1545">
                  <c:v>1.3599999999999999</c:v>
                </c:pt>
                <c:pt idx="1546">
                  <c:v>1.3593999999999999</c:v>
                </c:pt>
                <c:pt idx="1547">
                  <c:v>1.3665</c:v>
                </c:pt>
                <c:pt idx="1548">
                  <c:v>1.3695999999999999</c:v>
                </c:pt>
                <c:pt idx="1549">
                  <c:v>1.3723000000000001</c:v>
                </c:pt>
                <c:pt idx="1550">
                  <c:v>1.3769</c:v>
                </c:pt>
                <c:pt idx="1551">
                  <c:v>1.3803000000000001</c:v>
                </c:pt>
                <c:pt idx="1552">
                  <c:v>1.3748</c:v>
                </c:pt>
                <c:pt idx="1553">
                  <c:v>1.3717999999999999</c:v>
                </c:pt>
                <c:pt idx="1554">
                  <c:v>1.3746</c:v>
                </c:pt>
                <c:pt idx="1555">
                  <c:v>1.3755999999999999</c:v>
                </c:pt>
                <c:pt idx="1556">
                  <c:v>1.3755999999999999</c:v>
                </c:pt>
                <c:pt idx="1557">
                  <c:v>1.3665</c:v>
                </c:pt>
                <c:pt idx="1558">
                  <c:v>1.3677999999999999</c:v>
                </c:pt>
                <c:pt idx="1559">
                  <c:v>1.3698999999999999</c:v>
                </c:pt>
                <c:pt idx="1560">
                  <c:v>1.3682000000000001</c:v>
                </c:pt>
                <c:pt idx="1561">
                  <c:v>1.3684000000000001</c:v>
                </c:pt>
                <c:pt idx="1562">
                  <c:v>1.369</c:v>
                </c:pt>
                <c:pt idx="1563">
                  <c:v>1.3768</c:v>
                </c:pt>
                <c:pt idx="1564">
                  <c:v>1.38</c:v>
                </c:pt>
                <c:pt idx="1565">
                  <c:v>1.3789</c:v>
                </c:pt>
                <c:pt idx="1566">
                  <c:v>1.3766</c:v>
                </c:pt>
                <c:pt idx="1567">
                  <c:v>1.3674999999999999</c:v>
                </c:pt>
                <c:pt idx="1568">
                  <c:v>1.3605</c:v>
                </c:pt>
                <c:pt idx="1569">
                  <c:v>1.3639000000000001</c:v>
                </c:pt>
                <c:pt idx="1570">
                  <c:v>1.3629</c:v>
                </c:pt>
                <c:pt idx="1571">
                  <c:v>1.357</c:v>
                </c:pt>
                <c:pt idx="1572">
                  <c:v>1.3583000000000001</c:v>
                </c:pt>
                <c:pt idx="1573">
                  <c:v>1.3663000000000001</c:v>
                </c:pt>
                <c:pt idx="1574">
                  <c:v>1.3653999999999999</c:v>
                </c:pt>
                <c:pt idx="1575">
                  <c:v>1.3683000000000001</c:v>
                </c:pt>
                <c:pt idx="1576">
                  <c:v>1.3593999999999999</c:v>
                </c:pt>
                <c:pt idx="1577">
                  <c:v>1.3593</c:v>
                </c:pt>
                <c:pt idx="1578">
                  <c:v>1.3532</c:v>
                </c:pt>
                <c:pt idx="1579">
                  <c:v>1.3559999999999999</c:v>
                </c:pt>
                <c:pt idx="1580">
                  <c:v>1.355</c:v>
                </c:pt>
                <c:pt idx="1581">
                  <c:v>1.3551</c:v>
                </c:pt>
                <c:pt idx="1582">
                  <c:v>1.3674999999999999</c:v>
                </c:pt>
                <c:pt idx="1583">
                  <c:v>1.3683000000000001</c:v>
                </c:pt>
                <c:pt idx="1584">
                  <c:v>1.3679000000000001</c:v>
                </c:pt>
                <c:pt idx="1585">
                  <c:v>1.3663000000000001</c:v>
                </c:pt>
                <c:pt idx="1586">
                  <c:v>1.3660000000000001</c:v>
                </c:pt>
                <c:pt idx="1587">
                  <c:v>1.3552</c:v>
                </c:pt>
                <c:pt idx="1588">
                  <c:v>1.3505</c:v>
                </c:pt>
                <c:pt idx="1589">
                  <c:v>1.3517000000000001</c:v>
                </c:pt>
                <c:pt idx="1590">
                  <c:v>1.3521000000000001</c:v>
                </c:pt>
                <c:pt idx="1591">
                  <c:v>1.3532999999999999</c:v>
                </c:pt>
                <c:pt idx="1592">
                  <c:v>1.3601000000000001</c:v>
                </c:pt>
                <c:pt idx="1593">
                  <c:v>1.3620999999999999</c:v>
                </c:pt>
                <c:pt idx="1594">
                  <c:v>1.3642000000000001</c:v>
                </c:pt>
                <c:pt idx="1595">
                  <c:v>1.3649</c:v>
                </c:pt>
                <c:pt idx="1596">
                  <c:v>1.3585</c:v>
                </c:pt>
                <c:pt idx="1597">
                  <c:v>1.367</c:v>
                </c:pt>
                <c:pt idx="1598">
                  <c:v>1.3694999999999999</c:v>
                </c:pt>
                <c:pt idx="1599">
                  <c:v>1.3696999999999999</c:v>
                </c:pt>
                <c:pt idx="1600">
                  <c:v>1.3754</c:v>
                </c:pt>
                <c:pt idx="1601">
                  <c:v>1.3752</c:v>
                </c:pt>
                <c:pt idx="1602">
                  <c:v>1.3700999999999999</c:v>
                </c:pt>
                <c:pt idx="1603">
                  <c:v>1.3734999999999999</c:v>
                </c:pt>
                <c:pt idx="1604">
                  <c:v>1.3736999999999999</c:v>
                </c:pt>
                <c:pt idx="1605">
                  <c:v>1.3752</c:v>
                </c:pt>
                <c:pt idx="1606">
                  <c:v>1.3672</c:v>
                </c:pt>
                <c:pt idx="1607">
                  <c:v>1.3711</c:v>
                </c:pt>
                <c:pt idx="1608">
                  <c:v>1.3808</c:v>
                </c:pt>
                <c:pt idx="1609">
                  <c:v>1.3735999999999999</c:v>
                </c:pt>
                <c:pt idx="1610">
                  <c:v>1.3733</c:v>
                </c:pt>
                <c:pt idx="1611">
                  <c:v>1.3734999999999999</c:v>
                </c:pt>
                <c:pt idx="1612">
                  <c:v>1.3858999999999999</c:v>
                </c:pt>
                <c:pt idx="1613">
                  <c:v>1.3875</c:v>
                </c:pt>
                <c:pt idx="1614">
                  <c:v>1.3874</c:v>
                </c:pt>
                <c:pt idx="1615">
                  <c:v>1.3864000000000001</c:v>
                </c:pt>
                <c:pt idx="1616">
                  <c:v>1.3902999999999999</c:v>
                </c:pt>
                <c:pt idx="1617">
                  <c:v>1.3856999999999999</c:v>
                </c:pt>
                <c:pt idx="1618">
                  <c:v>1.3900000000000001</c:v>
                </c:pt>
                <c:pt idx="1619">
                  <c:v>1.3925000000000001</c:v>
                </c:pt>
                <c:pt idx="1620">
                  <c:v>1.3921999999999999</c:v>
                </c:pt>
                <c:pt idx="1621">
                  <c:v>1.3915999999999999</c:v>
                </c:pt>
                <c:pt idx="1622">
                  <c:v>1.3776999999999999</c:v>
                </c:pt>
                <c:pt idx="1623">
                  <c:v>1.3795999999999999</c:v>
                </c:pt>
                <c:pt idx="1624">
                  <c:v>1.3875999999999999</c:v>
                </c:pt>
                <c:pt idx="1625">
                  <c:v>1.3827</c:v>
                </c:pt>
                <c:pt idx="1626">
                  <c:v>1.3789</c:v>
                </c:pt>
                <c:pt idx="1627">
                  <c:v>1.3746</c:v>
                </c:pt>
                <c:pt idx="1628">
                  <c:v>1.3753</c:v>
                </c:pt>
                <c:pt idx="1629">
                  <c:v>1.3772</c:v>
                </c:pt>
                <c:pt idx="1630">
                  <c:v>1.3797999999999999</c:v>
                </c:pt>
                <c:pt idx="1631">
                  <c:v>1.3766</c:v>
                </c:pt>
                <c:pt idx="1632">
                  <c:v>1.3721000000000001</c:v>
                </c:pt>
                <c:pt idx="1633">
                  <c:v>1.3705000000000001</c:v>
                </c:pt>
                <c:pt idx="1634">
                  <c:v>1.3738999999999999</c:v>
                </c:pt>
                <c:pt idx="1635">
                  <c:v>1.3795999999999999</c:v>
                </c:pt>
                <c:pt idx="1636">
                  <c:v>1.3809</c:v>
                </c:pt>
                <c:pt idx="1637">
                  <c:v>1.3887</c:v>
                </c:pt>
                <c:pt idx="1638">
                  <c:v>1.3896999999999999</c:v>
                </c:pt>
                <c:pt idx="1639">
                  <c:v>1.3828</c:v>
                </c:pt>
                <c:pt idx="1640">
                  <c:v>1.3818999999999999</c:v>
                </c:pt>
                <c:pt idx="1641">
                  <c:v>1.3831</c:v>
                </c:pt>
                <c:pt idx="1642">
                  <c:v>1.3818999999999999</c:v>
                </c:pt>
                <c:pt idx="1643">
                  <c:v>1.3816999999999999</c:v>
                </c:pt>
                <c:pt idx="1644">
                  <c:v>1.3797999999999999</c:v>
                </c:pt>
                <c:pt idx="1645">
                  <c:v>1.38</c:v>
                </c:pt>
                <c:pt idx="1646">
                  <c:v>1.3818999999999999</c:v>
                </c:pt>
                <c:pt idx="1647">
                  <c:v>1.3824000000000001</c:v>
                </c:pt>
                <c:pt idx="1648">
                  <c:v>1.3837999999999999</c:v>
                </c:pt>
                <c:pt idx="1649">
                  <c:v>1.3847</c:v>
                </c:pt>
                <c:pt idx="1650">
                  <c:v>1.3811</c:v>
                </c:pt>
                <c:pt idx="1651">
                  <c:v>1.3866000000000001</c:v>
                </c:pt>
                <c:pt idx="1652">
                  <c:v>1.3868</c:v>
                </c:pt>
                <c:pt idx="1653">
                  <c:v>1.3864000000000001</c:v>
                </c:pt>
                <c:pt idx="1654">
                  <c:v>1.3875999999999999</c:v>
                </c:pt>
                <c:pt idx="1655">
                  <c:v>1.3925000000000001</c:v>
                </c:pt>
                <c:pt idx="1656">
                  <c:v>1.3919999999999999</c:v>
                </c:pt>
                <c:pt idx="1657">
                  <c:v>1.3860999999999999</c:v>
                </c:pt>
                <c:pt idx="1658">
                  <c:v>1.3757999999999999</c:v>
                </c:pt>
                <c:pt idx="1659">
                  <c:v>1.3756999999999999</c:v>
                </c:pt>
                <c:pt idx="1660">
                  <c:v>1.37</c:v>
                </c:pt>
                <c:pt idx="1661">
                  <c:v>1.3708</c:v>
                </c:pt>
                <c:pt idx="1662">
                  <c:v>1.3707</c:v>
                </c:pt>
                <c:pt idx="1663">
                  <c:v>1.3702000000000001</c:v>
                </c:pt>
                <c:pt idx="1664">
                  <c:v>1.371</c:v>
                </c:pt>
                <c:pt idx="1665">
                  <c:v>1.3689</c:v>
                </c:pt>
                <c:pt idx="1666">
                  <c:v>1.3663000000000001</c:v>
                </c:pt>
                <c:pt idx="1667">
                  <c:v>1.365</c:v>
                </c:pt>
                <c:pt idx="1668">
                  <c:v>1.3628</c:v>
                </c:pt>
                <c:pt idx="1669">
                  <c:v>1.3645</c:v>
                </c:pt>
                <c:pt idx="1670">
                  <c:v>1.3615999999999999</c:v>
                </c:pt>
                <c:pt idx="1671">
                  <c:v>1.3592</c:v>
                </c:pt>
                <c:pt idx="1672">
                  <c:v>1.3609</c:v>
                </c:pt>
                <c:pt idx="1673">
                  <c:v>1.3641000000000001</c:v>
                </c:pt>
                <c:pt idx="1674">
                  <c:v>1.3594999999999999</c:v>
                </c:pt>
                <c:pt idx="1675">
                  <c:v>1.3633</c:v>
                </c:pt>
                <c:pt idx="1676">
                  <c:v>1.3608</c:v>
                </c:pt>
                <c:pt idx="1677">
                  <c:v>1.3637000000000001</c:v>
                </c:pt>
                <c:pt idx="1678">
                  <c:v>1.3639000000000001</c:v>
                </c:pt>
                <c:pt idx="1679">
                  <c:v>1.3586</c:v>
                </c:pt>
                <c:pt idx="1680">
                  <c:v>1.3546</c:v>
                </c:pt>
                <c:pt idx="1681">
                  <c:v>1.3536000000000001</c:v>
                </c:pt>
                <c:pt idx="1682">
                  <c:v>1.3547</c:v>
                </c:pt>
                <c:pt idx="1683">
                  <c:v>1.3531</c:v>
                </c:pt>
                <c:pt idx="1684">
                  <c:v>1.357</c:v>
                </c:pt>
                <c:pt idx="1685">
                  <c:v>1.3545</c:v>
                </c:pt>
                <c:pt idx="1686">
                  <c:v>1.3574999999999999</c:v>
                </c:pt>
                <c:pt idx="1687">
                  <c:v>1.3620999999999999</c:v>
                </c:pt>
                <c:pt idx="1688">
                  <c:v>1.3584000000000001</c:v>
                </c:pt>
                <c:pt idx="1689">
                  <c:v>1.3595999999999999</c:v>
                </c:pt>
                <c:pt idx="1690">
                  <c:v>1.3587</c:v>
                </c:pt>
                <c:pt idx="1691">
                  <c:v>1.3637999999999999</c:v>
                </c:pt>
                <c:pt idx="1692">
                  <c:v>1.3612</c:v>
                </c:pt>
                <c:pt idx="1693">
                  <c:v>1.3641000000000001</c:v>
                </c:pt>
                <c:pt idx="1694">
                  <c:v>1.369</c:v>
                </c:pt>
                <c:pt idx="1695">
                  <c:v>1.3691</c:v>
                </c:pt>
                <c:pt idx="1696">
                  <c:v>1.3652</c:v>
                </c:pt>
                <c:pt idx="1697">
                  <c:v>1.3603000000000001</c:v>
                </c:pt>
                <c:pt idx="1698">
                  <c:v>1.3593</c:v>
                </c:pt>
                <c:pt idx="1699">
                  <c:v>1.3606</c:v>
                </c:pt>
                <c:pt idx="1700">
                  <c:v>1.3607</c:v>
                </c:pt>
                <c:pt idx="1701">
                  <c:v>1.3627</c:v>
                </c:pt>
                <c:pt idx="1702">
                  <c:v>1.3597000000000001</c:v>
                </c:pt>
                <c:pt idx="1703">
                  <c:v>1.3603000000000001</c:v>
                </c:pt>
                <c:pt idx="1704">
                  <c:v>1.3612</c:v>
                </c:pt>
                <c:pt idx="1705">
                  <c:v>1.3568</c:v>
                </c:pt>
                <c:pt idx="1706">
                  <c:v>1.3528</c:v>
                </c:pt>
                <c:pt idx="1707">
                  <c:v>1.3524</c:v>
                </c:pt>
                <c:pt idx="1708">
                  <c:v>1.3519000000000001</c:v>
                </c:pt>
                <c:pt idx="1709">
                  <c:v>1.3521000000000001</c:v>
                </c:pt>
                <c:pt idx="1710">
                  <c:v>1.3467</c:v>
                </c:pt>
                <c:pt idx="1711">
                  <c:v>1.3463000000000001</c:v>
                </c:pt>
                <c:pt idx="1712">
                  <c:v>1.347</c:v>
                </c:pt>
                <c:pt idx="1713">
                  <c:v>1.3429</c:v>
                </c:pt>
                <c:pt idx="1714">
                  <c:v>1.3441000000000001</c:v>
                </c:pt>
                <c:pt idx="1715">
                  <c:v>1.3411</c:v>
                </c:pt>
                <c:pt idx="1716">
                  <c:v>1.3378999999999999</c:v>
                </c:pt>
                <c:pt idx="1717">
                  <c:v>1.3385</c:v>
                </c:pt>
                <c:pt idx="1718">
                  <c:v>1.3431</c:v>
                </c:pt>
                <c:pt idx="1719">
                  <c:v>1.3416999999999999</c:v>
                </c:pt>
                <c:pt idx="1720">
                  <c:v>1.3369</c:v>
                </c:pt>
                <c:pt idx="1721">
                  <c:v>1.3369</c:v>
                </c:pt>
                <c:pt idx="1722">
                  <c:v>1.335</c:v>
                </c:pt>
                <c:pt idx="1723">
                  <c:v>1.3416000000000001</c:v>
                </c:pt>
                <c:pt idx="1724">
                  <c:v>1.3386</c:v>
                </c:pt>
                <c:pt idx="1725">
                  <c:v>1.3360000000000001</c:v>
                </c:pt>
                <c:pt idx="1726">
                  <c:v>1.3371</c:v>
                </c:pt>
                <c:pt idx="1727">
                  <c:v>1.3369</c:v>
                </c:pt>
                <c:pt idx="1728">
                  <c:v>1.3386</c:v>
                </c:pt>
                <c:pt idx="1729">
                  <c:v>1.3362000000000001</c:v>
                </c:pt>
                <c:pt idx="1730">
                  <c:v>1.3317999999999999</c:v>
                </c:pt>
                <c:pt idx="1731">
                  <c:v>1.329</c:v>
                </c:pt>
                <c:pt idx="1732">
                  <c:v>1.3279000000000001</c:v>
                </c:pt>
                <c:pt idx="1733">
                  <c:v>1.3240000000000001</c:v>
                </c:pt>
                <c:pt idx="1734">
                  <c:v>1.3197999999999999</c:v>
                </c:pt>
                <c:pt idx="1735">
                  <c:v>1.319</c:v>
                </c:pt>
                <c:pt idx="1736">
                  <c:v>1.3192999999999999</c:v>
                </c:pt>
                <c:pt idx="1737">
                  <c:v>1.3174999999999999</c:v>
                </c:pt>
                <c:pt idx="1738">
                  <c:v>1.3145</c:v>
                </c:pt>
                <c:pt idx="1739">
                  <c:v>1.3130999999999999</c:v>
                </c:pt>
                <c:pt idx="1740">
                  <c:v>1.3125</c:v>
                </c:pt>
                <c:pt idx="1741">
                  <c:v>1.3141</c:v>
                </c:pt>
                <c:pt idx="1742">
                  <c:v>1.2947</c:v>
                </c:pt>
                <c:pt idx="1743">
                  <c:v>1.2950999999999999</c:v>
                </c:pt>
                <c:pt idx="1744">
                  <c:v>1.2934000000000001</c:v>
                </c:pt>
                <c:pt idx="1745">
                  <c:v>1.2916000000000001</c:v>
                </c:pt>
                <c:pt idx="1746">
                  <c:v>1.2902</c:v>
                </c:pt>
                <c:pt idx="1747">
                  <c:v>1.294</c:v>
                </c:pt>
                <c:pt idx="1748">
                  <c:v>1.2974000000000001</c:v>
                </c:pt>
                <c:pt idx="1749">
                  <c:v>1.2932000000000001</c:v>
                </c:pt>
                <c:pt idx="1750">
                  <c:v>1.2965</c:v>
                </c:pt>
                <c:pt idx="1751">
                  <c:v>1.2950999999999999</c:v>
                </c:pt>
                <c:pt idx="1752">
                  <c:v>1.2923</c:v>
                </c:pt>
                <c:pt idx="1753">
                  <c:v>1.2833000000000001</c:v>
                </c:pt>
                <c:pt idx="1754">
                  <c:v>1.2831999999999999</c:v>
                </c:pt>
                <c:pt idx="1755">
                  <c:v>1.2847</c:v>
                </c:pt>
                <c:pt idx="1756">
                  <c:v>1.2786999999999999</c:v>
                </c:pt>
                <c:pt idx="1757">
                  <c:v>1.2741</c:v>
                </c:pt>
                <c:pt idx="1758">
                  <c:v>1.2688999999999999</c:v>
                </c:pt>
                <c:pt idx="1759">
                  <c:v>1.2697000000000001</c:v>
                </c:pt>
                <c:pt idx="1760">
                  <c:v>1.2629000000000001</c:v>
                </c:pt>
                <c:pt idx="1761">
                  <c:v>1.2608999999999999</c:v>
                </c:pt>
                <c:pt idx="1762">
                  <c:v>1.2676000000000001</c:v>
                </c:pt>
                <c:pt idx="1763">
                  <c:v>1.2513000000000001</c:v>
                </c:pt>
                <c:pt idx="1764">
                  <c:v>1.2595000000000001</c:v>
                </c:pt>
                <c:pt idx="1765">
                  <c:v>1.2652000000000001</c:v>
                </c:pt>
                <c:pt idx="1766">
                  <c:v>1.2678</c:v>
                </c:pt>
                <c:pt idx="1767">
                  <c:v>1.2685999999999999</c:v>
                </c:pt>
                <c:pt idx="1768">
                  <c:v>1.2639</c:v>
                </c:pt>
                <c:pt idx="1769">
                  <c:v>1.2665999999999999</c:v>
                </c:pt>
                <c:pt idx="1770">
                  <c:v>1.266</c:v>
                </c:pt>
                <c:pt idx="1771">
                  <c:v>1.2791000000000001</c:v>
                </c:pt>
                <c:pt idx="1772">
                  <c:v>1.2825</c:v>
                </c:pt>
                <c:pt idx="1773">
                  <c:v>1.2770999999999999</c:v>
                </c:pt>
                <c:pt idx="1774">
                  <c:v>1.2795000000000001</c:v>
                </c:pt>
                <c:pt idx="1775">
                  <c:v>1.2732999999999999</c:v>
                </c:pt>
                <c:pt idx="1776">
                  <c:v>1.2664</c:v>
                </c:pt>
                <c:pt idx="1777">
                  <c:v>1.2642</c:v>
                </c:pt>
                <c:pt idx="1778">
                  <c:v>1.266</c:v>
                </c:pt>
                <c:pt idx="1779">
                  <c:v>1.2705</c:v>
                </c:pt>
                <c:pt idx="1780">
                  <c:v>1.2739</c:v>
                </c:pt>
                <c:pt idx="1781">
                  <c:v>1.2734000000000001</c:v>
                </c:pt>
                <c:pt idx="1782">
                  <c:v>1.2608999999999999</c:v>
                </c:pt>
                <c:pt idx="1783">
                  <c:v>1.2530999999999999</c:v>
                </c:pt>
                <c:pt idx="1784">
                  <c:v>1.2484999999999999</c:v>
                </c:pt>
                <c:pt idx="1785">
                  <c:v>1.2544999999999999</c:v>
                </c:pt>
                <c:pt idx="1786">
                  <c:v>1.2492000000000001</c:v>
                </c:pt>
                <c:pt idx="1787">
                  <c:v>1.2398</c:v>
                </c:pt>
                <c:pt idx="1788">
                  <c:v>1.2433000000000001</c:v>
                </c:pt>
                <c:pt idx="1789">
                  <c:v>1.2426999999999999</c:v>
                </c:pt>
                <c:pt idx="1790">
                  <c:v>1.2464</c:v>
                </c:pt>
                <c:pt idx="1791">
                  <c:v>1.2439</c:v>
                </c:pt>
                <c:pt idx="1792">
                  <c:v>1.2464999999999999</c:v>
                </c:pt>
                <c:pt idx="1793">
                  <c:v>1.2514000000000001</c:v>
                </c:pt>
                <c:pt idx="1794">
                  <c:v>1.2447999999999999</c:v>
                </c:pt>
                <c:pt idx="1795">
                  <c:v>1.2532000000000001</c:v>
                </c:pt>
                <c:pt idx="1796">
                  <c:v>1.2549999999999999</c:v>
                </c:pt>
                <c:pt idx="1797">
                  <c:v>1.2539</c:v>
                </c:pt>
                <c:pt idx="1798">
                  <c:v>1.2387999999999999</c:v>
                </c:pt>
                <c:pt idx="1799">
                  <c:v>1.2426999999999999</c:v>
                </c:pt>
                <c:pt idx="1800">
                  <c:v>1.246</c:v>
                </c:pt>
                <c:pt idx="1801">
                  <c:v>1.2504999999999999</c:v>
                </c:pt>
                <c:pt idx="1802">
                  <c:v>1.2472000000000001</c:v>
                </c:pt>
                <c:pt idx="1803">
                  <c:v>1.2435</c:v>
                </c:pt>
                <c:pt idx="1804">
                  <c:v>1.2494000000000001</c:v>
                </c:pt>
                <c:pt idx="1805">
                  <c:v>1.2385999999999999</c:v>
                </c:pt>
                <c:pt idx="1806">
                  <c:v>1.2304999999999999</c:v>
                </c:pt>
                <c:pt idx="1807">
                  <c:v>1.2375</c:v>
                </c:pt>
                <c:pt idx="1808">
                  <c:v>1.2293000000000001</c:v>
                </c:pt>
                <c:pt idx="1809">
                  <c:v>1.2315</c:v>
                </c:pt>
                <c:pt idx="1810">
                  <c:v>1.2394000000000001</c:v>
                </c:pt>
                <c:pt idx="1811">
                  <c:v>1.2427999999999999</c:v>
                </c:pt>
                <c:pt idx="1812">
                  <c:v>1.2386999999999999</c:v>
                </c:pt>
                <c:pt idx="1813">
                  <c:v>1.2456</c:v>
                </c:pt>
                <c:pt idx="1814">
                  <c:v>1.2438</c:v>
                </c:pt>
                <c:pt idx="1815">
                  <c:v>1.2509000000000001</c:v>
                </c:pt>
                <c:pt idx="1816">
                  <c:v>1.2413000000000001</c:v>
                </c:pt>
                <c:pt idx="1817">
                  <c:v>1.2283999999999999</c:v>
                </c:pt>
                <c:pt idx="1818">
                  <c:v>1.224</c:v>
                </c:pt>
                <c:pt idx="1819">
                  <c:v>1.2252000000000001</c:v>
                </c:pt>
                <c:pt idx="1820">
                  <c:v>1.2176</c:v>
                </c:pt>
                <c:pt idx="1821">
                  <c:v>1.2190000000000001</c:v>
                </c:pt>
                <c:pt idx="1822">
                  <c:v>1.2234</c:v>
                </c:pt>
                <c:pt idx="1823">
                  <c:v>1.2175</c:v>
                </c:pt>
                <c:pt idx="1824">
                  <c:v>1.2172000000000001</c:v>
                </c:pt>
                <c:pt idx="1825">
                  <c:v>1.2157</c:v>
                </c:pt>
                <c:pt idx="1826">
                  <c:v>1.21</c:v>
                </c:pt>
                <c:pt idx="1827">
                  <c:v>1.2099</c:v>
                </c:pt>
                <c:pt idx="1828">
                  <c:v>1.2010000000000001</c:v>
                </c:pt>
                <c:pt idx="1829">
                  <c:v>1.1922999999999999</c:v>
                </c:pt>
                <c:pt idx="1830">
                  <c:v>1.1921999999999999</c:v>
                </c:pt>
                <c:pt idx="1831">
                  <c:v>1.1830000000000001</c:v>
                </c:pt>
                <c:pt idx="1832">
                  <c:v>1.1817</c:v>
                </c:pt>
                <c:pt idx="1833">
                  <c:v>1.1830000000000001</c:v>
                </c:pt>
                <c:pt idx="1834">
                  <c:v>1.1826000000000001</c:v>
                </c:pt>
                <c:pt idx="1835">
                  <c:v>1.1785000000000001</c:v>
                </c:pt>
                <c:pt idx="1836">
                  <c:v>1.1788000000000001</c:v>
                </c:pt>
                <c:pt idx="1837">
                  <c:v>1.1600999999999999</c:v>
                </c:pt>
                <c:pt idx="1838">
                  <c:v>1.1548</c:v>
                </c:pt>
                <c:pt idx="1839">
                  <c:v>1.1609</c:v>
                </c:pt>
                <c:pt idx="1840">
                  <c:v>1.1548</c:v>
                </c:pt>
                <c:pt idx="1841">
                  <c:v>1.1575</c:v>
                </c:pt>
                <c:pt idx="1842">
                  <c:v>1.1383000000000001</c:v>
                </c:pt>
                <c:pt idx="1843">
                  <c:v>1.1254999999999999</c:v>
                </c:pt>
                <c:pt idx="1844">
                  <c:v>1.1280000000000001</c:v>
                </c:pt>
                <c:pt idx="1845">
                  <c:v>1.1353</c:v>
                </c:pt>
                <c:pt idx="1846">
                  <c:v>1.1354</c:v>
                </c:pt>
                <c:pt idx="1847">
                  <c:v>1.1305000000000001</c:v>
                </c:pt>
                <c:pt idx="1848">
                  <c:v>1.1288</c:v>
                </c:pt>
                <c:pt idx="1849">
                  <c:v>1.1333</c:v>
                </c:pt>
                <c:pt idx="1850">
                  <c:v>1.1471</c:v>
                </c:pt>
                <c:pt idx="1851">
                  <c:v>1.1415</c:v>
                </c:pt>
                <c:pt idx="1852">
                  <c:v>1.1451</c:v>
                </c:pt>
                <c:pt idx="1853">
                  <c:v>1.1322000000000001</c:v>
                </c:pt>
                <c:pt idx="1854">
                  <c:v>1.1329</c:v>
                </c:pt>
                <c:pt idx="1855">
                  <c:v>1.1312</c:v>
                </c:pt>
                <c:pt idx="1856">
                  <c:v>1.1294</c:v>
                </c:pt>
                <c:pt idx="1857">
                  <c:v>1.1388</c:v>
                </c:pt>
                <c:pt idx="1858">
                  <c:v>1.1408</c:v>
                </c:pt>
                <c:pt idx="1859">
                  <c:v>1.1355999999999999</c:v>
                </c:pt>
                <c:pt idx="1860">
                  <c:v>1.1417999999999999</c:v>
                </c:pt>
                <c:pt idx="1861">
                  <c:v>1.1343000000000001</c:v>
                </c:pt>
                <c:pt idx="1862">
                  <c:v>1.1373</c:v>
                </c:pt>
                <c:pt idx="1863">
                  <c:v>1.1393</c:v>
                </c:pt>
                <c:pt idx="1864">
                  <c:v>1.1332</c:v>
                </c:pt>
                <c:pt idx="1865">
                  <c:v>1.1335999999999999</c:v>
                </c:pt>
                <c:pt idx="1866">
                  <c:v>1.1363000000000001</c:v>
                </c:pt>
                <c:pt idx="1867">
                  <c:v>1.1194999999999999</c:v>
                </c:pt>
                <c:pt idx="1868">
                  <c:v>1.1194999999999999</c:v>
                </c:pt>
                <c:pt idx="1869">
                  <c:v>1.1177999999999999</c:v>
                </c:pt>
                <c:pt idx="1870">
                  <c:v>1.1201000000000001</c:v>
                </c:pt>
                <c:pt idx="1871">
                  <c:v>1.1073</c:v>
                </c:pt>
                <c:pt idx="1872">
                  <c:v>1.1016999999999999</c:v>
                </c:pt>
                <c:pt idx="1873">
                  <c:v>1.0855999999999999</c:v>
                </c:pt>
                <c:pt idx="1874">
                  <c:v>1.0860000000000001</c:v>
                </c:pt>
                <c:pt idx="1875">
                  <c:v>1.0719000000000001</c:v>
                </c:pt>
                <c:pt idx="1876">
                  <c:v>1.0531999999999999</c:v>
                </c:pt>
                <c:pt idx="1877">
                  <c:v>1.0609</c:v>
                </c:pt>
                <c:pt idx="1878">
                  <c:v>1.0491999999999999</c:v>
                </c:pt>
                <c:pt idx="1879">
                  <c:v>1.0589999999999999</c:v>
                </c:pt>
                <c:pt idx="1880">
                  <c:v>1.0594999999999999</c:v>
                </c:pt>
                <c:pt idx="1881">
                  <c:v>1.0652999999999999</c:v>
                </c:pt>
                <c:pt idx="1882">
                  <c:v>1.0634999999999999</c:v>
                </c:pt>
                <c:pt idx="1883">
                  <c:v>1.0847</c:v>
                </c:pt>
                <c:pt idx="1884">
                  <c:v>1.0931999999999999</c:v>
                </c:pt>
                <c:pt idx="1885">
                  <c:v>1.0920000000000001</c:v>
                </c:pt>
                <c:pt idx="1886">
                  <c:v>1.0969</c:v>
                </c:pt>
                <c:pt idx="1887">
                  <c:v>1.0867</c:v>
                </c:pt>
                <c:pt idx="1888">
                  <c:v>1.0902000000000001</c:v>
                </c:pt>
                <c:pt idx="1889">
                  <c:v>1.0820000000000001</c:v>
                </c:pt>
                <c:pt idx="1890">
                  <c:v>1.0728</c:v>
                </c:pt>
                <c:pt idx="1891">
                  <c:v>1.0780000000000001</c:v>
                </c:pt>
                <c:pt idx="1892">
                  <c:v>1.0880000000000001</c:v>
                </c:pt>
                <c:pt idx="1893">
                  <c:v>1.0971</c:v>
                </c:pt>
                <c:pt idx="1894">
                  <c:v>1.0993999999999999</c:v>
                </c:pt>
                <c:pt idx="1895">
                  <c:v>1.0851</c:v>
                </c:pt>
                <c:pt idx="1896">
                  <c:v>1.0819000000000001</c:v>
                </c:pt>
                <c:pt idx="1897">
                  <c:v>1.0668</c:v>
                </c:pt>
                <c:pt idx="1898">
                  <c:v>1.0591999999999999</c:v>
                </c:pt>
                <c:pt idx="1899">
                  <c:v>1.0582</c:v>
                </c:pt>
                <c:pt idx="1900">
                  <c:v>1.0659000000000001</c:v>
                </c:pt>
                <c:pt idx="1901">
                  <c:v>1.0619000000000001</c:v>
                </c:pt>
                <c:pt idx="1902">
                  <c:v>1.073</c:v>
                </c:pt>
                <c:pt idx="1903">
                  <c:v>1.0779000000000001</c:v>
                </c:pt>
                <c:pt idx="1904">
                  <c:v>1.0749</c:v>
                </c:pt>
                <c:pt idx="1905">
                  <c:v>1.0753999999999999</c:v>
                </c:pt>
                <c:pt idx="1906">
                  <c:v>1.0728</c:v>
                </c:pt>
                <c:pt idx="1907">
                  <c:v>1.0824</c:v>
                </c:pt>
                <c:pt idx="1908">
                  <c:v>1.0852999999999999</c:v>
                </c:pt>
                <c:pt idx="1909">
                  <c:v>1.0907</c:v>
                </c:pt>
                <c:pt idx="1910">
                  <c:v>1.0969</c:v>
                </c:pt>
                <c:pt idx="1911">
                  <c:v>1.1144000000000001</c:v>
                </c:pt>
                <c:pt idx="1912">
                  <c:v>1.1214</c:v>
                </c:pt>
                <c:pt idx="1913">
                  <c:v>1.1176999999999999</c:v>
                </c:pt>
                <c:pt idx="1914">
                  <c:v>1.1158999999999999</c:v>
                </c:pt>
                <c:pt idx="1915">
                  <c:v>1.1201000000000001</c:v>
                </c:pt>
                <c:pt idx="1916">
                  <c:v>1.1323000000000001</c:v>
                </c:pt>
                <c:pt idx="1917">
                  <c:v>1.1267</c:v>
                </c:pt>
                <c:pt idx="1918">
                  <c:v>1.1221000000000001</c:v>
                </c:pt>
                <c:pt idx="1919">
                  <c:v>1.1157999999999999</c:v>
                </c:pt>
                <c:pt idx="1920">
                  <c:v>1.1236999999999999</c:v>
                </c:pt>
                <c:pt idx="1921">
                  <c:v>1.1371</c:v>
                </c:pt>
                <c:pt idx="1922">
                  <c:v>1.1378999999999999</c:v>
                </c:pt>
                <c:pt idx="1923">
                  <c:v>1.1432</c:v>
                </c:pt>
                <c:pt idx="1924">
                  <c:v>1.1351</c:v>
                </c:pt>
                <c:pt idx="1925">
                  <c:v>1.1147</c:v>
                </c:pt>
                <c:pt idx="1926">
                  <c:v>1.1097999999999999</c:v>
                </c:pt>
                <c:pt idx="1927">
                  <c:v>1.1132</c:v>
                </c:pt>
                <c:pt idx="1928">
                  <c:v>1.1035999999999999</c:v>
                </c:pt>
                <c:pt idx="1929">
                  <c:v>1.0985</c:v>
                </c:pt>
                <c:pt idx="1930">
                  <c:v>1.0891</c:v>
                </c:pt>
                <c:pt idx="1931">
                  <c:v>1.0882000000000001</c:v>
                </c:pt>
                <c:pt idx="1932">
                  <c:v>1.093</c:v>
                </c:pt>
                <c:pt idx="1933">
                  <c:v>1.0972999999999999</c:v>
                </c:pt>
                <c:pt idx="1934">
                  <c:v>1.0919000000000001</c:v>
                </c:pt>
                <c:pt idx="1935">
                  <c:v>1.1174999999999999</c:v>
                </c:pt>
                <c:pt idx="1936">
                  <c:v>1.1254999999999999</c:v>
                </c:pt>
                <c:pt idx="1937">
                  <c:v>1.1288</c:v>
                </c:pt>
                <c:pt idx="1938">
                  <c:v>1.1126</c:v>
                </c:pt>
                <c:pt idx="1939">
                  <c:v>1.1233</c:v>
                </c:pt>
                <c:pt idx="1940">
                  <c:v>1.127</c:v>
                </c:pt>
                <c:pt idx="1941">
                  <c:v>1.1304000000000001</c:v>
                </c:pt>
                <c:pt idx="1942">
                  <c:v>1.1240000000000001</c:v>
                </c:pt>
                <c:pt idx="1943">
                  <c:v>1.1274</c:v>
                </c:pt>
                <c:pt idx="1944">
                  <c:v>1.1282000000000001</c:v>
                </c:pt>
                <c:pt idx="1945">
                  <c:v>1.1242000000000001</c:v>
                </c:pt>
                <c:pt idx="1946">
                  <c:v>1.1265000000000001</c:v>
                </c:pt>
                <c:pt idx="1947">
                  <c:v>1.1374</c:v>
                </c:pt>
                <c:pt idx="1948">
                  <c:v>1.1342000000000001</c:v>
                </c:pt>
                <c:pt idx="1949">
                  <c:v>1.1364000000000001</c:v>
                </c:pt>
                <c:pt idx="1950">
                  <c:v>1.1173</c:v>
                </c:pt>
                <c:pt idx="1951">
                  <c:v>1.1185</c:v>
                </c:pt>
                <c:pt idx="1952">
                  <c:v>1.1206</c:v>
                </c:pt>
                <c:pt idx="1953">
                  <c:v>1.1155999999999999</c:v>
                </c:pt>
                <c:pt idx="1954">
                  <c:v>1.1214</c:v>
                </c:pt>
                <c:pt idx="1955">
                  <c:v>1.1153</c:v>
                </c:pt>
                <c:pt idx="1956">
                  <c:v>1.1075999999999999</c:v>
                </c:pt>
                <c:pt idx="1957">
                  <c:v>1.1095999999999999</c:v>
                </c:pt>
                <c:pt idx="1958">
                  <c:v>1.1072</c:v>
                </c:pt>
                <c:pt idx="1959">
                  <c:v>1.1074999999999999</c:v>
                </c:pt>
                <c:pt idx="1960">
                  <c:v>1.0939000000000001</c:v>
                </c:pt>
                <c:pt idx="1961">
                  <c:v>1.105</c:v>
                </c:pt>
                <c:pt idx="1962">
                  <c:v>1.1003000000000001</c:v>
                </c:pt>
                <c:pt idx="1963">
                  <c:v>1.1129</c:v>
                </c:pt>
                <c:pt idx="1964">
                  <c:v>1.1021000000000001</c:v>
                </c:pt>
                <c:pt idx="1965">
                  <c:v>1.101</c:v>
                </c:pt>
                <c:pt idx="1966">
                  <c:v>1.0947</c:v>
                </c:pt>
                <c:pt idx="1967">
                  <c:v>1.0875999999999999</c:v>
                </c:pt>
                <c:pt idx="1968">
                  <c:v>1.0857000000000001</c:v>
                </c:pt>
                <c:pt idx="1969">
                  <c:v>1.0841000000000001</c:v>
                </c:pt>
                <c:pt idx="1970">
                  <c:v>1.0960000000000001</c:v>
                </c:pt>
                <c:pt idx="1971">
                  <c:v>1.0903</c:v>
                </c:pt>
                <c:pt idx="1972">
                  <c:v>1.0992999999999999</c:v>
                </c:pt>
                <c:pt idx="1973">
                  <c:v>1.0977999999999999</c:v>
                </c:pt>
                <c:pt idx="1974">
                  <c:v>1.1113</c:v>
                </c:pt>
                <c:pt idx="1975">
                  <c:v>1.1048</c:v>
                </c:pt>
                <c:pt idx="1976">
                  <c:v>1.1034999999999999</c:v>
                </c:pt>
                <c:pt idx="1977">
                  <c:v>1.0912999999999999</c:v>
                </c:pt>
                <c:pt idx="1978">
                  <c:v>1.1003000000000001</c:v>
                </c:pt>
                <c:pt idx="1979">
                  <c:v>1.0961000000000001</c:v>
                </c:pt>
                <c:pt idx="1980">
                  <c:v>1.0962000000000001</c:v>
                </c:pt>
                <c:pt idx="1981">
                  <c:v>1.0872999999999999</c:v>
                </c:pt>
                <c:pt idx="1982">
                  <c:v>1.0925</c:v>
                </c:pt>
                <c:pt idx="1983">
                  <c:v>1.0959000000000001</c:v>
                </c:pt>
                <c:pt idx="1984">
                  <c:v>1.1025</c:v>
                </c:pt>
                <c:pt idx="1985">
                  <c:v>1.1019000000000001</c:v>
                </c:pt>
                <c:pt idx="1986">
                  <c:v>1.1174999999999999</c:v>
                </c:pt>
                <c:pt idx="1987">
                  <c:v>1.1139000000000001</c:v>
                </c:pt>
                <c:pt idx="1988">
                  <c:v>1.1139000000000001</c:v>
                </c:pt>
                <c:pt idx="1989">
                  <c:v>1.1078999999999999</c:v>
                </c:pt>
                <c:pt idx="1990">
                  <c:v>1.1031</c:v>
                </c:pt>
                <c:pt idx="1991">
                  <c:v>1.1057999999999999</c:v>
                </c:pt>
                <c:pt idx="1992">
                  <c:v>1.1194</c:v>
                </c:pt>
                <c:pt idx="1993">
                  <c:v>1.1362000000000001</c:v>
                </c:pt>
                <c:pt idx="1994">
                  <c:v>1.1529</c:v>
                </c:pt>
                <c:pt idx="1995">
                  <c:v>1.1423000000000001</c:v>
                </c:pt>
                <c:pt idx="1996">
                  <c:v>1.1385000000000001</c:v>
                </c:pt>
                <c:pt idx="1997">
                  <c:v>1.1235999999999999</c:v>
                </c:pt>
                <c:pt idx="1998">
                  <c:v>1.1184000000000001</c:v>
                </c:pt>
                <c:pt idx="1999">
                  <c:v>1.1204000000000001</c:v>
                </c:pt>
                <c:pt idx="2000">
                  <c:v>1.1271</c:v>
                </c:pt>
                <c:pt idx="2001">
                  <c:v>1.1234999999999999</c:v>
                </c:pt>
                <c:pt idx="2002">
                  <c:v>1.1116999999999999</c:v>
                </c:pt>
                <c:pt idx="2003">
                  <c:v>1.1144000000000001</c:v>
                </c:pt>
                <c:pt idx="2004">
                  <c:v>1.1169</c:v>
                </c:pt>
                <c:pt idx="2005">
                  <c:v>1.1184000000000001</c:v>
                </c:pt>
                <c:pt idx="2006">
                  <c:v>1.1160000000000001</c:v>
                </c:pt>
                <c:pt idx="2007">
                  <c:v>1.1263000000000001</c:v>
                </c:pt>
                <c:pt idx="2008">
                  <c:v>1.1345000000000001</c:v>
                </c:pt>
                <c:pt idx="2009">
                  <c:v>1.1318999999999999</c:v>
                </c:pt>
                <c:pt idx="2010">
                  <c:v>1.1283000000000001</c:v>
                </c:pt>
                <c:pt idx="2011">
                  <c:v>1.1309</c:v>
                </c:pt>
                <c:pt idx="2012">
                  <c:v>1.1304000000000001</c:v>
                </c:pt>
                <c:pt idx="2013">
                  <c:v>1.1367</c:v>
                </c:pt>
                <c:pt idx="2014">
                  <c:v>1.1213</c:v>
                </c:pt>
                <c:pt idx="2015">
                  <c:v>1.1124000000000001</c:v>
                </c:pt>
                <c:pt idx="2016">
                  <c:v>1.1173999999999999</c:v>
                </c:pt>
                <c:pt idx="2017">
                  <c:v>1.1254999999999999</c:v>
                </c:pt>
                <c:pt idx="2018">
                  <c:v>1.1186</c:v>
                </c:pt>
                <c:pt idx="2019">
                  <c:v>1.1237999999999999</c:v>
                </c:pt>
                <c:pt idx="2020">
                  <c:v>1.1261000000000001</c:v>
                </c:pt>
                <c:pt idx="2021">
                  <c:v>1.1182000000000001</c:v>
                </c:pt>
                <c:pt idx="2022">
                  <c:v>1.1195999999999999</c:v>
                </c:pt>
                <c:pt idx="2023">
                  <c:v>1.1242000000000001</c:v>
                </c:pt>
                <c:pt idx="2024">
                  <c:v>1.1187</c:v>
                </c:pt>
                <c:pt idx="2025">
                  <c:v>1.1263000000000001</c:v>
                </c:pt>
                <c:pt idx="2026">
                  <c:v>1.1243000000000001</c:v>
                </c:pt>
                <c:pt idx="2027">
                  <c:v>1.1282000000000001</c:v>
                </c:pt>
                <c:pt idx="2028">
                  <c:v>1.1379999999999999</c:v>
                </c:pt>
                <c:pt idx="2029">
                  <c:v>1.1378999999999999</c:v>
                </c:pt>
                <c:pt idx="2030">
                  <c:v>1.139</c:v>
                </c:pt>
                <c:pt idx="2031">
                  <c:v>1.1445000000000001</c:v>
                </c:pt>
                <c:pt idx="2032">
                  <c:v>1.1400999999999999</c:v>
                </c:pt>
                <c:pt idx="2033">
                  <c:v>1.1381000000000001</c:v>
                </c:pt>
                <c:pt idx="2034">
                  <c:v>1.1322000000000001</c:v>
                </c:pt>
                <c:pt idx="2035">
                  <c:v>1.1352</c:v>
                </c:pt>
                <c:pt idx="2036">
                  <c:v>1.1346000000000001</c:v>
                </c:pt>
                <c:pt idx="2037">
                  <c:v>1.1136999999999999</c:v>
                </c:pt>
                <c:pt idx="2038">
                  <c:v>1.1015999999999999</c:v>
                </c:pt>
                <c:pt idx="2039">
                  <c:v>1.1053999999999999</c:v>
                </c:pt>
                <c:pt idx="2040">
                  <c:v>1.1038000000000001</c:v>
                </c:pt>
                <c:pt idx="2041">
                  <c:v>1.1065</c:v>
                </c:pt>
                <c:pt idx="2042">
                  <c:v>1.0967</c:v>
                </c:pt>
                <c:pt idx="2043">
                  <c:v>1.1017999999999999</c:v>
                </c:pt>
                <c:pt idx="2044">
                  <c:v>1.1021000000000001</c:v>
                </c:pt>
                <c:pt idx="2045">
                  <c:v>1.0959000000000001</c:v>
                </c:pt>
                <c:pt idx="2046">
                  <c:v>1.0855999999999999</c:v>
                </c:pt>
                <c:pt idx="2047">
                  <c:v>1.0865</c:v>
                </c:pt>
                <c:pt idx="2048">
                  <c:v>1.0737000000000001</c:v>
                </c:pt>
                <c:pt idx="2049">
                  <c:v>1.0757000000000001</c:v>
                </c:pt>
                <c:pt idx="2050">
                  <c:v>1.0705</c:v>
                </c:pt>
                <c:pt idx="2051">
                  <c:v>1.0729</c:v>
                </c:pt>
                <c:pt idx="2052">
                  <c:v>1.0779000000000001</c:v>
                </c:pt>
                <c:pt idx="2053">
                  <c:v>1.0726</c:v>
                </c:pt>
                <c:pt idx="2054">
                  <c:v>1.0693999999999999</c:v>
                </c:pt>
                <c:pt idx="2055">
                  <c:v>1.0647</c:v>
                </c:pt>
                <c:pt idx="2056">
                  <c:v>1.0640000000000001</c:v>
                </c:pt>
                <c:pt idx="2057">
                  <c:v>1.0726</c:v>
                </c:pt>
                <c:pt idx="2058">
                  <c:v>1.0649999999999999</c:v>
                </c:pt>
                <c:pt idx="2059">
                  <c:v>1.0620000000000001</c:v>
                </c:pt>
                <c:pt idx="2060">
                  <c:v>1.0647</c:v>
                </c:pt>
                <c:pt idx="2061">
                  <c:v>1.0623</c:v>
                </c:pt>
                <c:pt idx="2062">
                  <c:v>1.0613999999999999</c:v>
                </c:pt>
                <c:pt idx="2063">
                  <c:v>1.06</c:v>
                </c:pt>
                <c:pt idx="2064">
                  <c:v>1.056</c:v>
                </c:pt>
                <c:pt idx="2065">
                  <c:v>1.0616000000000001</c:v>
                </c:pt>
                <c:pt idx="2066">
                  <c:v>1.0585</c:v>
                </c:pt>
                <c:pt idx="2067">
                  <c:v>1.0902000000000001</c:v>
                </c:pt>
                <c:pt idx="2068">
                  <c:v>1.0869</c:v>
                </c:pt>
                <c:pt idx="2069">
                  <c:v>1.0851</c:v>
                </c:pt>
                <c:pt idx="2070">
                  <c:v>1.0889</c:v>
                </c:pt>
                <c:pt idx="2071">
                  <c:v>1.1003000000000001</c:v>
                </c:pt>
                <c:pt idx="2072">
                  <c:v>1.0947</c:v>
                </c:pt>
                <c:pt idx="2073">
                  <c:v>1.0993999999999999</c:v>
                </c:pt>
                <c:pt idx="2074">
                  <c:v>1.1014999999999999</c:v>
                </c:pt>
                <c:pt idx="2075">
                  <c:v>1.0924</c:v>
                </c:pt>
                <c:pt idx="2076">
                  <c:v>1.0926</c:v>
                </c:pt>
                <c:pt idx="2077">
                  <c:v>1.0819000000000001</c:v>
                </c:pt>
                <c:pt idx="2078">
                  <c:v>1.0836999999999999</c:v>
                </c:pt>
                <c:pt idx="2079">
                  <c:v>1.0911999999999999</c:v>
                </c:pt>
                <c:pt idx="2080">
                  <c:v>1.0971</c:v>
                </c:pt>
                <c:pt idx="2081">
                  <c:v>1.0882000000000001</c:v>
                </c:pt>
                <c:pt idx="2082">
                  <c:v>1.0952</c:v>
                </c:pt>
                <c:pt idx="2083">
                  <c:v>1.0974999999999999</c:v>
                </c:pt>
                <c:pt idx="2084">
                  <c:v>1.0974999999999999</c:v>
                </c:pt>
                <c:pt idx="2085">
                  <c:v>1.0931999999999999</c:v>
                </c:pt>
                <c:pt idx="2086">
                  <c:v>1.0911</c:v>
                </c:pt>
                <c:pt idx="2087">
                  <c:v>1.0866</c:v>
                </c:pt>
                <c:pt idx="2088">
                  <c:v>1.0863</c:v>
                </c:pt>
                <c:pt idx="2089">
                  <c:v>1.0818000000000001</c:v>
                </c:pt>
                <c:pt idx="2090">
                  <c:v>1.0746</c:v>
                </c:pt>
                <c:pt idx="2091">
                  <c:v>1.0754999999999999</c:v>
                </c:pt>
                <c:pt idx="2092">
                  <c:v>1.0862000000000001</c:v>
                </c:pt>
                <c:pt idx="2093">
                  <c:v>1.0888</c:v>
                </c:pt>
                <c:pt idx="2094">
                  <c:v>1.0881000000000001</c:v>
                </c:pt>
                <c:pt idx="2095">
                  <c:v>1.0839000000000001</c:v>
                </c:pt>
                <c:pt idx="2096">
                  <c:v>1.085</c:v>
                </c:pt>
                <c:pt idx="2097">
                  <c:v>1.0861000000000001</c:v>
                </c:pt>
                <c:pt idx="2098">
                  <c:v>1.0951</c:v>
                </c:pt>
                <c:pt idx="2099">
                  <c:v>1.0891999999999999</c:v>
                </c:pt>
                <c:pt idx="2100">
                  <c:v>1.0928</c:v>
                </c:pt>
                <c:pt idx="2101">
                  <c:v>1.0923</c:v>
                </c:pt>
                <c:pt idx="2102">
                  <c:v>1.0844</c:v>
                </c:pt>
                <c:pt idx="2103">
                  <c:v>1.0812999999999999</c:v>
                </c:pt>
                <c:pt idx="2104">
                  <c:v>1.0831</c:v>
                </c:pt>
                <c:pt idx="2105">
                  <c:v>1.0844</c:v>
                </c:pt>
                <c:pt idx="2106">
                  <c:v>1.0871999999999999</c:v>
                </c:pt>
                <c:pt idx="2107">
                  <c:v>1.0945</c:v>
                </c:pt>
                <c:pt idx="2108">
                  <c:v>1.0843</c:v>
                </c:pt>
                <c:pt idx="2109">
                  <c:v>1.0891</c:v>
                </c:pt>
                <c:pt idx="2110">
                  <c:v>1.091</c:v>
                </c:pt>
                <c:pt idx="2111">
                  <c:v>1.1066</c:v>
                </c:pt>
                <c:pt idx="2112">
                  <c:v>1.1196999999999999</c:v>
                </c:pt>
                <c:pt idx="2113">
                  <c:v>1.1139000000000001</c:v>
                </c:pt>
                <c:pt idx="2114">
                  <c:v>1.1165</c:v>
                </c:pt>
                <c:pt idx="2115">
                  <c:v>1.1311</c:v>
                </c:pt>
                <c:pt idx="2116">
                  <c:v>1.1229</c:v>
                </c:pt>
                <c:pt idx="2117">
                  <c:v>1.133</c:v>
                </c:pt>
                <c:pt idx="2118">
                  <c:v>1.1246</c:v>
                </c:pt>
                <c:pt idx="2119">
                  <c:v>1.1155999999999999</c:v>
                </c:pt>
                <c:pt idx="2120">
                  <c:v>1.1136999999999999</c:v>
                </c:pt>
                <c:pt idx="2121">
                  <c:v>1.1145</c:v>
                </c:pt>
                <c:pt idx="2122">
                  <c:v>1.1114999999999999</c:v>
                </c:pt>
                <c:pt idx="2123">
                  <c:v>1.1129</c:v>
                </c:pt>
                <c:pt idx="2124">
                  <c:v>1.1028</c:v>
                </c:pt>
                <c:pt idx="2125">
                  <c:v>1.1021000000000001</c:v>
                </c:pt>
                <c:pt idx="2126">
                  <c:v>1.1024</c:v>
                </c:pt>
                <c:pt idx="2127">
                  <c:v>1.1041000000000001</c:v>
                </c:pt>
                <c:pt idx="2128">
                  <c:v>1.0925</c:v>
                </c:pt>
                <c:pt idx="2129">
                  <c:v>1.0874999999999999</c:v>
                </c:pt>
                <c:pt idx="2130">
                  <c:v>1.0858000000000001</c:v>
                </c:pt>
                <c:pt idx="2131">
                  <c:v>1.0852999999999999</c:v>
                </c:pt>
                <c:pt idx="2132">
                  <c:v>1.0946</c:v>
                </c:pt>
                <c:pt idx="2133">
                  <c:v>1.0998000000000001</c:v>
                </c:pt>
                <c:pt idx="2134">
                  <c:v>1.1021000000000001</c:v>
                </c:pt>
                <c:pt idx="2135">
                  <c:v>1.1019000000000001</c:v>
                </c:pt>
                <c:pt idx="2136">
                  <c:v>1.1029</c:v>
                </c:pt>
                <c:pt idx="2137">
                  <c:v>1.1194</c:v>
                </c:pt>
                <c:pt idx="2138">
                  <c:v>1.1155999999999999</c:v>
                </c:pt>
                <c:pt idx="2139">
                  <c:v>1.1085</c:v>
                </c:pt>
                <c:pt idx="2140">
                  <c:v>1.1111</c:v>
                </c:pt>
                <c:pt idx="2141">
                  <c:v>1.1083000000000001</c:v>
                </c:pt>
                <c:pt idx="2142">
                  <c:v>1.1317999999999999</c:v>
                </c:pt>
                <c:pt idx="2143">
                  <c:v>1.1274999999999999</c:v>
                </c:pt>
                <c:pt idx="2144">
                  <c:v>1.1249</c:v>
                </c:pt>
                <c:pt idx="2145">
                  <c:v>1.1221000000000001</c:v>
                </c:pt>
                <c:pt idx="2146">
                  <c:v>1.1184000000000001</c:v>
                </c:pt>
                <c:pt idx="2147">
                  <c:v>1.1186</c:v>
                </c:pt>
                <c:pt idx="2148">
                  <c:v>1.1167</c:v>
                </c:pt>
                <c:pt idx="2149">
                  <c:v>1.1193</c:v>
                </c:pt>
                <c:pt idx="2150">
                  <c:v>1.1265000000000001</c:v>
                </c:pt>
                <c:pt idx="2151">
                  <c:v>1.1318999999999999</c:v>
                </c:pt>
                <c:pt idx="2152">
                  <c:v>1.1381000000000001</c:v>
                </c:pt>
                <c:pt idx="2153">
                  <c:v>1.1392</c:v>
                </c:pt>
                <c:pt idx="2154">
                  <c:v>1.1395</c:v>
                </c:pt>
                <c:pt idx="2155">
                  <c:v>1.1395999999999999</c:v>
                </c:pt>
                <c:pt idx="2156">
                  <c:v>1.1415</c:v>
                </c:pt>
                <c:pt idx="2157">
                  <c:v>1.1375999999999999</c:v>
                </c:pt>
                <c:pt idx="2158">
                  <c:v>1.1407</c:v>
                </c:pt>
                <c:pt idx="2159">
                  <c:v>1.1414</c:v>
                </c:pt>
                <c:pt idx="2160">
                  <c:v>1.1375999999999999</c:v>
                </c:pt>
                <c:pt idx="2161">
                  <c:v>1.1287</c:v>
                </c:pt>
                <c:pt idx="2162">
                  <c:v>1.1265000000000001</c:v>
                </c:pt>
                <c:pt idx="2163">
                  <c:v>1.1297999999999999</c:v>
                </c:pt>
                <c:pt idx="2164">
                  <c:v>1.1325000000000001</c:v>
                </c:pt>
                <c:pt idx="2165">
                  <c:v>1.1375999999999999</c:v>
                </c:pt>
                <c:pt idx="2166">
                  <c:v>1.1327</c:v>
                </c:pt>
                <c:pt idx="2167">
                  <c:v>1.1297999999999999</c:v>
                </c:pt>
                <c:pt idx="2168">
                  <c:v>1.1223000000000001</c:v>
                </c:pt>
                <c:pt idx="2169">
                  <c:v>1.1266</c:v>
                </c:pt>
                <c:pt idx="2170">
                  <c:v>1.1294999999999999</c:v>
                </c:pt>
                <c:pt idx="2171">
                  <c:v>1.1324000000000001</c:v>
                </c:pt>
                <c:pt idx="2172">
                  <c:v>1.1336999999999999</c:v>
                </c:pt>
                <c:pt idx="2173">
                  <c:v>1.1439999999999999</c:v>
                </c:pt>
                <c:pt idx="2174">
                  <c:v>1.1524000000000001</c:v>
                </c:pt>
                <c:pt idx="2175">
                  <c:v>1.1527000000000001</c:v>
                </c:pt>
                <c:pt idx="2176">
                  <c:v>1.1496999999999999</c:v>
                </c:pt>
                <c:pt idx="2177">
                  <c:v>1.1412</c:v>
                </c:pt>
                <c:pt idx="2178">
                  <c:v>1.1425000000000001</c:v>
                </c:pt>
                <c:pt idx="2179">
                  <c:v>1.1391</c:v>
                </c:pt>
                <c:pt idx="2180">
                  <c:v>1.1381999999999999</c:v>
                </c:pt>
                <c:pt idx="2181">
                  <c:v>1.1432</c:v>
                </c:pt>
                <c:pt idx="2182">
                  <c:v>1.1386000000000001</c:v>
                </c:pt>
                <c:pt idx="2183">
                  <c:v>1.1294</c:v>
                </c:pt>
                <c:pt idx="2184">
                  <c:v>1.1328</c:v>
                </c:pt>
                <c:pt idx="2185">
                  <c:v>1.1332</c:v>
                </c:pt>
                <c:pt idx="2186">
                  <c:v>1.1280999999999999</c:v>
                </c:pt>
                <c:pt idx="2187">
                  <c:v>1.1208</c:v>
                </c:pt>
                <c:pt idx="2188">
                  <c:v>1.1213</c:v>
                </c:pt>
                <c:pt idx="2189">
                  <c:v>1.121</c:v>
                </c:pt>
                <c:pt idx="2190">
                  <c:v>1.1149</c:v>
                </c:pt>
                <c:pt idx="2191">
                  <c:v>1.1158999999999999</c:v>
                </c:pt>
                <c:pt idx="2192">
                  <c:v>1.1175999999999999</c:v>
                </c:pt>
                <c:pt idx="2193">
                  <c:v>1.1136999999999999</c:v>
                </c:pt>
                <c:pt idx="2194">
                  <c:v>1.1133999999999999</c:v>
                </c:pt>
                <c:pt idx="2195">
                  <c:v>1.1139000000000001</c:v>
                </c:pt>
                <c:pt idx="2196">
                  <c:v>1.1173999999999999</c:v>
                </c:pt>
                <c:pt idx="2197">
                  <c:v>1.1155999999999999</c:v>
                </c:pt>
                <c:pt idx="2198">
                  <c:v>1.1326000000000001</c:v>
                </c:pt>
                <c:pt idx="2199">
                  <c:v>1.1377999999999999</c:v>
                </c:pt>
                <c:pt idx="2200">
                  <c:v>1.1349</c:v>
                </c:pt>
                <c:pt idx="2201">
                  <c:v>1.1398999999999999</c:v>
                </c:pt>
                <c:pt idx="2202">
                  <c:v>1.1318999999999999</c:v>
                </c:pt>
                <c:pt idx="2203">
                  <c:v>1.1277999999999999</c:v>
                </c:pt>
                <c:pt idx="2204">
                  <c:v>1.1284000000000001</c:v>
                </c:pt>
                <c:pt idx="2205">
                  <c:v>1.1213</c:v>
                </c:pt>
                <c:pt idx="2206">
                  <c:v>1.1237999999999999</c:v>
                </c:pt>
                <c:pt idx="2207">
                  <c:v>1.1207</c:v>
                </c:pt>
                <c:pt idx="2208">
                  <c:v>1.1267</c:v>
                </c:pt>
                <c:pt idx="2209">
                  <c:v>1.1315</c:v>
                </c:pt>
                <c:pt idx="2210">
                  <c:v>1.1259000000000001</c:v>
                </c:pt>
                <c:pt idx="2211">
                  <c:v>1.1303000000000001</c:v>
                </c:pt>
                <c:pt idx="2212">
                  <c:v>1.1353</c:v>
                </c:pt>
                <c:pt idx="2213">
                  <c:v>1.1166</c:v>
                </c:pt>
                <c:pt idx="2214">
                  <c:v>1.1038000000000001</c:v>
                </c:pt>
                <c:pt idx="2215">
                  <c:v>1.1052999999999999</c:v>
                </c:pt>
                <c:pt idx="2216">
                  <c:v>1.1097999999999999</c:v>
                </c:pt>
                <c:pt idx="2217">
                  <c:v>1.1073</c:v>
                </c:pt>
                <c:pt idx="2218">
                  <c:v>1.1136999999999999</c:v>
                </c:pt>
                <c:pt idx="2219">
                  <c:v>1.1148</c:v>
                </c:pt>
                <c:pt idx="2220">
                  <c:v>1.109</c:v>
                </c:pt>
                <c:pt idx="2221">
                  <c:v>1.1089</c:v>
                </c:pt>
                <c:pt idx="2222">
                  <c:v>1.1064000000000001</c:v>
                </c:pt>
                <c:pt idx="2223">
                  <c:v>1.1054999999999999</c:v>
                </c:pt>
                <c:pt idx="2224">
                  <c:v>1.1052999999999999</c:v>
                </c:pt>
                <c:pt idx="2225">
                  <c:v>1.1092</c:v>
                </c:pt>
                <c:pt idx="2226">
                  <c:v>1.1109</c:v>
                </c:pt>
                <c:pt idx="2227">
                  <c:v>1.1113</c:v>
                </c:pt>
                <c:pt idx="2228">
                  <c:v>1.1062000000000001</c:v>
                </c:pt>
                <c:pt idx="2229">
                  <c:v>1.1071</c:v>
                </c:pt>
                <c:pt idx="2230">
                  <c:v>1.1013999999999999</c:v>
                </c:pt>
                <c:pt idx="2231">
                  <c:v>1.1006</c:v>
                </c:pt>
                <c:pt idx="2232">
                  <c:v>1.1008</c:v>
                </c:pt>
                <c:pt idx="2233">
                  <c:v>1.0967</c:v>
                </c:pt>
                <c:pt idx="2234">
                  <c:v>1.0987</c:v>
                </c:pt>
                <c:pt idx="2235">
                  <c:v>1.0988</c:v>
                </c:pt>
                <c:pt idx="2236">
                  <c:v>1.0991</c:v>
                </c:pt>
                <c:pt idx="2237">
                  <c:v>1.1075999999999999</c:v>
                </c:pt>
                <c:pt idx="2238">
                  <c:v>1.1156999999999999</c:v>
                </c:pt>
                <c:pt idx="2239">
                  <c:v>1.1171</c:v>
                </c:pt>
                <c:pt idx="2240">
                  <c:v>1.1223000000000001</c:v>
                </c:pt>
                <c:pt idx="2241">
                  <c:v>1.1173999999999999</c:v>
                </c:pt>
                <c:pt idx="2242">
                  <c:v>1.1137999999999999</c:v>
                </c:pt>
                <c:pt idx="2243">
                  <c:v>1.1088</c:v>
                </c:pt>
                <c:pt idx="2244">
                  <c:v>1.1076999999999999</c:v>
                </c:pt>
                <c:pt idx="2245">
                  <c:v>1.1103000000000001</c:v>
                </c:pt>
                <c:pt idx="2246">
                  <c:v>1.1167</c:v>
                </c:pt>
                <c:pt idx="2247">
                  <c:v>1.1157999999999999</c:v>
                </c:pt>
                <c:pt idx="2248">
                  <c:v>1.1168</c:v>
                </c:pt>
                <c:pt idx="2249">
                  <c:v>1.1182000000000001</c:v>
                </c:pt>
                <c:pt idx="2250">
                  <c:v>1.1269</c:v>
                </c:pt>
                <c:pt idx="2251">
                  <c:v>1.1273</c:v>
                </c:pt>
                <c:pt idx="2252">
                  <c:v>1.133</c:v>
                </c:pt>
                <c:pt idx="2253">
                  <c:v>1.1320000000000001</c:v>
                </c:pt>
                <c:pt idx="2254">
                  <c:v>1.1320000000000001</c:v>
                </c:pt>
                <c:pt idx="2255">
                  <c:v>1.1317999999999999</c:v>
                </c:pt>
                <c:pt idx="2256">
                  <c:v>1.1269</c:v>
                </c:pt>
                <c:pt idx="2257">
                  <c:v>1.1277999999999999</c:v>
                </c:pt>
                <c:pt idx="2258">
                  <c:v>1.1234999999999999</c:v>
                </c:pt>
                <c:pt idx="2259">
                  <c:v>1.1175999999999999</c:v>
                </c:pt>
                <c:pt idx="2260">
                  <c:v>1.1151</c:v>
                </c:pt>
                <c:pt idx="2261">
                  <c:v>1.1157999999999999</c:v>
                </c:pt>
                <c:pt idx="2262">
                  <c:v>1.1197999999999999</c:v>
                </c:pt>
                <c:pt idx="2263">
                  <c:v>1.1163000000000001</c:v>
                </c:pt>
                <c:pt idx="2264">
                  <c:v>1.1153</c:v>
                </c:pt>
                <c:pt idx="2265">
                  <c:v>1.1241000000000001</c:v>
                </c:pt>
                <c:pt idx="2266">
                  <c:v>1.1232</c:v>
                </c:pt>
                <c:pt idx="2267">
                  <c:v>1.1245000000000001</c:v>
                </c:pt>
                <c:pt idx="2268">
                  <c:v>1.1214999999999999</c:v>
                </c:pt>
                <c:pt idx="2269">
                  <c:v>1.1235999999999999</c:v>
                </c:pt>
                <c:pt idx="2270">
                  <c:v>1.1234999999999999</c:v>
                </c:pt>
                <c:pt idx="2271">
                  <c:v>1.1254</c:v>
                </c:pt>
                <c:pt idx="2272">
                  <c:v>1.1242000000000001</c:v>
                </c:pt>
                <c:pt idx="2273">
                  <c:v>1.1163000000000001</c:v>
                </c:pt>
                <c:pt idx="2274">
                  <c:v>1.1176999999999999</c:v>
                </c:pt>
                <c:pt idx="2275">
                  <c:v>1.1165</c:v>
                </c:pt>
                <c:pt idx="2276">
                  <c:v>1.1158999999999999</c:v>
                </c:pt>
                <c:pt idx="2277">
                  <c:v>1.1228</c:v>
                </c:pt>
                <c:pt idx="2278">
                  <c:v>1.1232</c:v>
                </c:pt>
                <c:pt idx="2279">
                  <c:v>1.1253</c:v>
                </c:pt>
                <c:pt idx="2280">
                  <c:v>1.1218999999999999</c:v>
                </c:pt>
                <c:pt idx="2281">
                  <c:v>1.1209</c:v>
                </c:pt>
                <c:pt idx="2282">
                  <c:v>1.1223000000000001</c:v>
                </c:pt>
                <c:pt idx="2283">
                  <c:v>1.1228</c:v>
                </c:pt>
                <c:pt idx="2284">
                  <c:v>1.1217999999999999</c:v>
                </c:pt>
                <c:pt idx="2285">
                  <c:v>1.1194</c:v>
                </c:pt>
                <c:pt idx="2286">
                  <c:v>1.1206</c:v>
                </c:pt>
                <c:pt idx="2287">
                  <c:v>1.1161000000000001</c:v>
                </c:pt>
                <c:pt idx="2288">
                  <c:v>1.1168</c:v>
                </c:pt>
                <c:pt idx="2289">
                  <c:v>1.1144000000000001</c:v>
                </c:pt>
                <c:pt idx="2290">
                  <c:v>1.1069</c:v>
                </c:pt>
                <c:pt idx="2291">
                  <c:v>1.103</c:v>
                </c:pt>
                <c:pt idx="2292">
                  <c:v>1.1040000000000001</c:v>
                </c:pt>
                <c:pt idx="2293">
                  <c:v>1.0994999999999999</c:v>
                </c:pt>
                <c:pt idx="2294">
                  <c:v>1.1001000000000001</c:v>
                </c:pt>
                <c:pt idx="2295">
                  <c:v>1.099</c:v>
                </c:pt>
                <c:pt idx="2296">
                  <c:v>1.0968</c:v>
                </c:pt>
                <c:pt idx="2297">
                  <c:v>1.0945</c:v>
                </c:pt>
                <c:pt idx="2298">
                  <c:v>1.0873999999999999</c:v>
                </c:pt>
                <c:pt idx="2299">
                  <c:v>1.0878000000000001</c:v>
                </c:pt>
                <c:pt idx="2300">
                  <c:v>1.0891</c:v>
                </c:pt>
                <c:pt idx="2301">
                  <c:v>1.0911999999999999</c:v>
                </c:pt>
                <c:pt idx="2302">
                  <c:v>1.0891999999999999</c:v>
                </c:pt>
                <c:pt idx="2303">
                  <c:v>1.0940000000000001</c:v>
                </c:pt>
                <c:pt idx="2304">
                  <c:v>1.0963000000000001</c:v>
                </c:pt>
                <c:pt idx="2305">
                  <c:v>1.1055999999999999</c:v>
                </c:pt>
                <c:pt idx="2306">
                  <c:v>1.1100000000000001</c:v>
                </c:pt>
                <c:pt idx="2307">
                  <c:v>1.1113</c:v>
                </c:pt>
                <c:pt idx="2308">
                  <c:v>1.1114999999999999</c:v>
                </c:pt>
                <c:pt idx="2309">
                  <c:v>1.1043000000000001</c:v>
                </c:pt>
                <c:pt idx="2310">
                  <c:v>1.1023000000000001</c:v>
                </c:pt>
                <c:pt idx="2311">
                  <c:v>1.0939000000000001</c:v>
                </c:pt>
                <c:pt idx="2312">
                  <c:v>1.0891</c:v>
                </c:pt>
                <c:pt idx="2313">
                  <c:v>1.0860000000000001</c:v>
                </c:pt>
                <c:pt idx="2314">
                  <c:v>1.0749</c:v>
                </c:pt>
                <c:pt idx="2315">
                  <c:v>1.0732999999999999</c:v>
                </c:pt>
                <c:pt idx="2316">
                  <c:v>1.0695999999999999</c:v>
                </c:pt>
                <c:pt idx="2317">
                  <c:v>1.0636000000000001</c:v>
                </c:pt>
                <c:pt idx="2318">
                  <c:v>1.0586</c:v>
                </c:pt>
                <c:pt idx="2319">
                  <c:v>1.0606</c:v>
                </c:pt>
                <c:pt idx="2320">
                  <c:v>1.0625</c:v>
                </c:pt>
                <c:pt idx="2321">
                  <c:v>1.0557000000000001</c:v>
                </c:pt>
                <c:pt idx="2322">
                  <c:v>1.0555000000000001</c:v>
                </c:pt>
                <c:pt idx="2323">
                  <c:v>1.0592999999999999</c:v>
                </c:pt>
                <c:pt idx="2324">
                  <c:v>1.0585</c:v>
                </c:pt>
                <c:pt idx="2325">
                  <c:v>1.0627</c:v>
                </c:pt>
                <c:pt idx="2326">
                  <c:v>1.0599000000000001</c:v>
                </c:pt>
                <c:pt idx="2327">
                  <c:v>1.0625</c:v>
                </c:pt>
                <c:pt idx="2328">
                  <c:v>1.0674999999999999</c:v>
                </c:pt>
                <c:pt idx="2329">
                  <c:v>1.0767</c:v>
                </c:pt>
                <c:pt idx="2330">
                  <c:v>1.0711999999999999</c:v>
                </c:pt>
                <c:pt idx="2331">
                  <c:v>1.0744</c:v>
                </c:pt>
                <c:pt idx="2332">
                  <c:v>1.0609</c:v>
                </c:pt>
                <c:pt idx="2333">
                  <c:v>1.054</c:v>
                </c:pt>
                <c:pt idx="2334">
                  <c:v>1.0642</c:v>
                </c:pt>
                <c:pt idx="2335">
                  <c:v>1.0624</c:v>
                </c:pt>
                <c:pt idx="2336">
                  <c:v>1.0655000000000001</c:v>
                </c:pt>
                <c:pt idx="2337">
                  <c:v>1.0413000000000001</c:v>
                </c:pt>
                <c:pt idx="2338">
                  <c:v>1.0446</c:v>
                </c:pt>
                <c:pt idx="2339">
                  <c:v>1.0444</c:v>
                </c:pt>
                <c:pt idx="2340">
                  <c:v>1.0398000000000001</c:v>
                </c:pt>
                <c:pt idx="2341">
                  <c:v>1.0427</c:v>
                </c:pt>
                <c:pt idx="2342">
                  <c:v>1.0442</c:v>
                </c:pt>
                <c:pt idx="2343">
                  <c:v>1.0448</c:v>
                </c:pt>
                <c:pt idx="2344">
                  <c:v>1.0450999999999999</c:v>
                </c:pt>
                <c:pt idx="2345">
                  <c:v>1.0456000000000001</c:v>
                </c:pt>
                <c:pt idx="2346">
                  <c:v>1.0384</c:v>
                </c:pt>
                <c:pt idx="2347">
                  <c:v>1.0471999999999999</c:v>
                </c:pt>
                <c:pt idx="2348">
                  <c:v>1.0547</c:v>
                </c:pt>
                <c:pt idx="2349">
                  <c:v>1.0466</c:v>
                </c:pt>
                <c:pt idx="2350">
                  <c:v>1.0427</c:v>
                </c:pt>
                <c:pt idx="2351">
                  <c:v>1.0471999999999999</c:v>
                </c:pt>
                <c:pt idx="2352">
                  <c:v>1.0598000000000001</c:v>
                </c:pt>
                <c:pt idx="2353">
                  <c:v>1.0549999999999999</c:v>
                </c:pt>
                <c:pt idx="2354">
                  <c:v>1.0570999999999999</c:v>
                </c:pt>
                <c:pt idx="2355">
                  <c:v>1.0561</c:v>
                </c:pt>
                <c:pt idx="2356">
                  <c:v>1.0559000000000001</c:v>
                </c:pt>
                <c:pt idx="2357">
                  <c:v>1.0649</c:v>
                </c:pt>
                <c:pt idx="2358">
                  <c:v>1.0637000000000001</c:v>
                </c:pt>
                <c:pt idx="2359">
                  <c:v>1.0604</c:v>
                </c:pt>
                <c:pt idx="2360">
                  <c:v>1.0699000000000001</c:v>
                </c:pt>
                <c:pt idx="2361">
                  <c:v>1.0683</c:v>
                </c:pt>
                <c:pt idx="2362">
                  <c:v>1.0631999999999999</c:v>
                </c:pt>
                <c:pt idx="2363">
                  <c:v>1.0674999999999999</c:v>
                </c:pt>
                <c:pt idx="2364">
                  <c:v>1.0727</c:v>
                </c:pt>
                <c:pt idx="2365">
                  <c:v>1.0757000000000001</c:v>
                </c:pt>
                <c:pt idx="2366">
                  <c:v>1.0738000000000001</c:v>
                </c:pt>
                <c:pt idx="2367">
                  <c:v>1.0687</c:v>
                </c:pt>
                <c:pt idx="2368">
                  <c:v>1.0683</c:v>
                </c:pt>
                <c:pt idx="2369">
                  <c:v>1.0692999999999999</c:v>
                </c:pt>
                <c:pt idx="2370">
                  <c:v>1.0784</c:v>
                </c:pt>
                <c:pt idx="2371">
                  <c:v>1.0752999999999999</c:v>
                </c:pt>
                <c:pt idx="2372">
                  <c:v>1.0788</c:v>
                </c:pt>
                <c:pt idx="2373">
                  <c:v>1.0784</c:v>
                </c:pt>
                <c:pt idx="2374">
                  <c:v>1.0734999999999999</c:v>
                </c:pt>
                <c:pt idx="2375">
                  <c:v>1.0691999999999999</c:v>
                </c:pt>
                <c:pt idx="2376">
                  <c:v>1.0697000000000001</c:v>
                </c:pt>
                <c:pt idx="2377">
                  <c:v>1.0657000000000001</c:v>
                </c:pt>
                <c:pt idx="2378">
                  <c:v>1.0633999999999999</c:v>
                </c:pt>
                <c:pt idx="2379">
                  <c:v>1.0596000000000001</c:v>
                </c:pt>
                <c:pt idx="2380">
                  <c:v>1.0565</c:v>
                </c:pt>
                <c:pt idx="2381">
                  <c:v>1.0584</c:v>
                </c:pt>
                <c:pt idx="2382">
                  <c:v>1.0652999999999999</c:v>
                </c:pt>
                <c:pt idx="2383">
                  <c:v>1.0613999999999999</c:v>
                </c:pt>
                <c:pt idx="2384">
                  <c:v>1.0609999999999999</c:v>
                </c:pt>
                <c:pt idx="2385">
                  <c:v>1.0544</c:v>
                </c:pt>
                <c:pt idx="2386">
                  <c:v>1.0547</c:v>
                </c:pt>
                <c:pt idx="2387">
                  <c:v>1.0567</c:v>
                </c:pt>
                <c:pt idx="2388">
                  <c:v>1.0569</c:v>
                </c:pt>
                <c:pt idx="2389">
                  <c:v>1.0604</c:v>
                </c:pt>
                <c:pt idx="2390">
                  <c:v>1.0608</c:v>
                </c:pt>
                <c:pt idx="2391">
                  <c:v>1.0564</c:v>
                </c:pt>
                <c:pt idx="2392">
                  <c:v>1.0506</c:v>
                </c:pt>
                <c:pt idx="2393">
                  <c:v>1.0562</c:v>
                </c:pt>
                <c:pt idx="2394">
                  <c:v>1.0578000000000001</c:v>
                </c:pt>
                <c:pt idx="2395">
                  <c:v>1.0575000000000001</c:v>
                </c:pt>
                <c:pt idx="2396">
                  <c:v>1.0537000000000001</c:v>
                </c:pt>
                <c:pt idx="2397">
                  <c:v>1.0580000000000001</c:v>
                </c:pt>
                <c:pt idx="2398">
                  <c:v>1.0669</c:v>
                </c:pt>
                <c:pt idx="2399">
                  <c:v>1.0659000000000001</c:v>
                </c:pt>
                <c:pt idx="2400">
                  <c:v>1.0621</c:v>
                </c:pt>
                <c:pt idx="2401">
                  <c:v>1.0627</c:v>
                </c:pt>
                <c:pt idx="2402">
                  <c:v>1.0714999999999999</c:v>
                </c:pt>
                <c:pt idx="2403">
                  <c:v>1.0746</c:v>
                </c:pt>
                <c:pt idx="2404">
                  <c:v>1.0728</c:v>
                </c:pt>
                <c:pt idx="2405">
                  <c:v>1.0809</c:v>
                </c:pt>
                <c:pt idx="2406">
                  <c:v>1.0810999999999999</c:v>
                </c:pt>
                <c:pt idx="2407">
                  <c:v>1.0781000000000001</c:v>
                </c:pt>
                <c:pt idx="2408">
                  <c:v>1.0804</c:v>
                </c:pt>
                <c:pt idx="2409">
                  <c:v>1.0864</c:v>
                </c:pt>
                <c:pt idx="2410">
                  <c:v>1.0832999999999999</c:v>
                </c:pt>
                <c:pt idx="2411">
                  <c:v>1.0750999999999999</c:v>
                </c:pt>
                <c:pt idx="2412">
                  <c:v>1.0704</c:v>
                </c:pt>
                <c:pt idx="2413">
                  <c:v>1.0697000000000001</c:v>
                </c:pt>
                <c:pt idx="2414">
                  <c:v>1.0661</c:v>
                </c:pt>
                <c:pt idx="2415">
                  <c:v>1.0661</c:v>
                </c:pt>
                <c:pt idx="2416">
                  <c:v>1.0647</c:v>
                </c:pt>
                <c:pt idx="2417">
                  <c:v>1.0649999999999999</c:v>
                </c:pt>
                <c:pt idx="2418">
                  <c:v>1.0599000000000001</c:v>
                </c:pt>
                <c:pt idx="2419">
                  <c:v>1.06</c:v>
                </c:pt>
                <c:pt idx="2420">
                  <c:v>1.0609999999999999</c:v>
                </c:pt>
                <c:pt idx="2421">
                  <c:v>1.0602</c:v>
                </c:pt>
                <c:pt idx="2422">
                  <c:v>1.0622</c:v>
                </c:pt>
                <c:pt idx="2423">
                  <c:v>1.0618000000000001</c:v>
                </c:pt>
                <c:pt idx="2424">
                  <c:v>1.0653999999999999</c:v>
                </c:pt>
                <c:pt idx="2425">
                  <c:v>1.0708</c:v>
                </c:pt>
                <c:pt idx="2426">
                  <c:v>1.071</c:v>
                </c:pt>
                <c:pt idx="2427">
                  <c:v>1.0746</c:v>
                </c:pt>
                <c:pt idx="2428">
                  <c:v>1.0692999999999999</c:v>
                </c:pt>
                <c:pt idx="2429">
                  <c:v>1.0842000000000001</c:v>
                </c:pt>
                <c:pt idx="2430">
                  <c:v>1.0949</c:v>
                </c:pt>
                <c:pt idx="2431">
                  <c:v>1.0874999999999999</c:v>
                </c:pt>
                <c:pt idx="2432">
                  <c:v>1.0875999999999999</c:v>
                </c:pt>
                <c:pt idx="2433">
                  <c:v>1.0901000000000001</c:v>
                </c:pt>
                <c:pt idx="2434">
                  <c:v>1.0904</c:v>
                </c:pt>
                <c:pt idx="2435">
                  <c:v>1.0906</c:v>
                </c:pt>
                <c:pt idx="2436">
                  <c:v>1.0916999999999999</c:v>
                </c:pt>
                <c:pt idx="2437">
                  <c:v>1.0973999999999999</c:v>
                </c:pt>
                <c:pt idx="2438">
                  <c:v>1.099</c:v>
                </c:pt>
                <c:pt idx="2439">
                  <c:v>1.0931999999999999</c:v>
                </c:pt>
                <c:pt idx="2440">
                  <c:v>1.0895999999999999</c:v>
                </c:pt>
                <c:pt idx="2441">
                  <c:v>1.0868</c:v>
                </c:pt>
                <c:pt idx="2442">
                  <c:v>1.0867</c:v>
                </c:pt>
                <c:pt idx="2443">
                  <c:v>1.0919000000000001</c:v>
                </c:pt>
                <c:pt idx="2444">
                  <c:v>1.0973999999999999</c:v>
                </c:pt>
                <c:pt idx="2445">
                  <c:v>1.1075999999999999</c:v>
                </c:pt>
                <c:pt idx="2446">
                  <c:v>1.1137999999999999</c:v>
                </c:pt>
                <c:pt idx="2447">
                  <c:v>1.1126</c:v>
                </c:pt>
                <c:pt idx="2448">
                  <c:v>1.1191</c:v>
                </c:pt>
                <c:pt idx="2449">
                  <c:v>1.1234</c:v>
                </c:pt>
                <c:pt idx="2450">
                  <c:v>1.1192</c:v>
                </c:pt>
                <c:pt idx="2451">
                  <c:v>1.1177999999999999</c:v>
                </c:pt>
                <c:pt idx="2452">
                  <c:v>1.1217999999999999</c:v>
                </c:pt>
                <c:pt idx="2453">
                  <c:v>1.1176999999999999</c:v>
                </c:pt>
                <c:pt idx="2454">
                  <c:v>1.1173999999999999</c:v>
                </c:pt>
                <c:pt idx="2455">
                  <c:v>1.1174999999999999</c:v>
                </c:pt>
                <c:pt idx="2456">
                  <c:v>1.1236999999999999</c:v>
                </c:pt>
                <c:pt idx="2457">
                  <c:v>1.121</c:v>
                </c:pt>
                <c:pt idx="2458">
                  <c:v>1.127</c:v>
                </c:pt>
                <c:pt idx="2459">
                  <c:v>1.1253</c:v>
                </c:pt>
                <c:pt idx="2460">
                  <c:v>1.127</c:v>
                </c:pt>
                <c:pt idx="2461">
                  <c:v>1.1265000000000001</c:v>
                </c:pt>
                <c:pt idx="2462">
                  <c:v>1.1212</c:v>
                </c:pt>
                <c:pt idx="2463">
                  <c:v>1.1197999999999999</c:v>
                </c:pt>
                <c:pt idx="2464">
                  <c:v>1.1197999999999999</c:v>
                </c:pt>
                <c:pt idx="2465">
                  <c:v>1.1202000000000001</c:v>
                </c:pt>
                <c:pt idx="2466">
                  <c:v>1.1273</c:v>
                </c:pt>
                <c:pt idx="2467">
                  <c:v>1.1148</c:v>
                </c:pt>
                <c:pt idx="2468">
                  <c:v>1.1189</c:v>
                </c:pt>
                <c:pt idx="2469">
                  <c:v>1.1158999999999999</c:v>
                </c:pt>
                <c:pt idx="2470">
                  <c:v>1.1125</c:v>
                </c:pt>
                <c:pt idx="2471">
                  <c:v>1.1147</c:v>
                </c:pt>
                <c:pt idx="2472">
                  <c:v>1.1155999999999999</c:v>
                </c:pt>
                <c:pt idx="2473">
                  <c:v>1.1196999999999999</c:v>
                </c:pt>
                <c:pt idx="2474">
                  <c:v>1.1188</c:v>
                </c:pt>
                <c:pt idx="2475">
                  <c:v>1.1312</c:v>
                </c:pt>
                <c:pt idx="2476">
                  <c:v>1.1377999999999999</c:v>
                </c:pt>
                <c:pt idx="2477">
                  <c:v>1.143</c:v>
                </c:pt>
                <c:pt idx="2478">
                  <c:v>1.1413</c:v>
                </c:pt>
                <c:pt idx="2479">
                  <c:v>1.1356999999999999</c:v>
                </c:pt>
                <c:pt idx="2480">
                  <c:v>1.1351</c:v>
                </c:pt>
                <c:pt idx="2481">
                  <c:v>1.1337999999999999</c:v>
                </c:pt>
                <c:pt idx="2482">
                  <c:v>1.1419999999999999</c:v>
                </c:pt>
                <c:pt idx="2483">
                  <c:v>1.1408</c:v>
                </c:pt>
                <c:pt idx="2484">
                  <c:v>1.1395999999999999</c:v>
                </c:pt>
                <c:pt idx="2485">
                  <c:v>1.1439999999999999</c:v>
                </c:pt>
                <c:pt idx="2486">
                  <c:v>1.1421000000000001</c:v>
                </c:pt>
                <c:pt idx="2487">
                  <c:v>1.1391</c:v>
                </c:pt>
                <c:pt idx="2488">
                  <c:v>1.1458999999999999</c:v>
                </c:pt>
                <c:pt idx="2489">
                  <c:v>1.1472</c:v>
                </c:pt>
                <c:pt idx="2490">
                  <c:v>1.1562000000000001</c:v>
                </c:pt>
                <c:pt idx="2491">
                  <c:v>1.1520999999999999</c:v>
                </c:pt>
                <c:pt idx="2492">
                  <c:v>1.1635</c:v>
                </c:pt>
                <c:pt idx="2493">
                  <c:v>1.1666000000000001</c:v>
                </c:pt>
                <c:pt idx="2494">
                  <c:v>1.1637999999999999</c:v>
                </c:pt>
                <c:pt idx="2495">
                  <c:v>1.1653</c:v>
                </c:pt>
                <c:pt idx="2496">
                  <c:v>1.1627000000000001</c:v>
                </c:pt>
                <c:pt idx="2497">
                  <c:v>1.1663999999999999</c:v>
                </c:pt>
                <c:pt idx="2498">
                  <c:v>1.1740999999999999</c:v>
                </c:pt>
                <c:pt idx="2499">
                  <c:v>1.1811</c:v>
                </c:pt>
                <c:pt idx="2500">
                  <c:v>1.1804999999999999</c:v>
                </c:pt>
                <c:pt idx="2501">
                  <c:v>1.1868000000000001</c:v>
                </c:pt>
                <c:pt idx="2502">
                  <c:v>1.1869000000000001</c:v>
                </c:pt>
                <c:pt idx="2503">
                  <c:v>1.1754</c:v>
                </c:pt>
                <c:pt idx="2504">
                  <c:v>1.1789000000000001</c:v>
                </c:pt>
                <c:pt idx="2505">
                  <c:v>1.1752</c:v>
                </c:pt>
                <c:pt idx="2506">
                  <c:v>1.1743999999999999</c:v>
                </c:pt>
                <c:pt idx="2507">
                  <c:v>1.1757</c:v>
                </c:pt>
                <c:pt idx="2508">
                  <c:v>1.1820999999999999</c:v>
                </c:pt>
                <c:pt idx="2509">
                  <c:v>1.1793</c:v>
                </c:pt>
                <c:pt idx="2510">
                  <c:v>1.1737</c:v>
                </c:pt>
                <c:pt idx="2511">
                  <c:v>1.1701999999999999</c:v>
                </c:pt>
                <c:pt idx="2512">
                  <c:v>1.1740999999999999</c:v>
                </c:pt>
                <c:pt idx="2513">
                  <c:v>1.1749000000000001</c:v>
                </c:pt>
                <c:pt idx="2514">
                  <c:v>1.1823999999999999</c:v>
                </c:pt>
                <c:pt idx="2515">
                  <c:v>1.1764000000000001</c:v>
                </c:pt>
                <c:pt idx="2516">
                  <c:v>1.1800999999999999</c:v>
                </c:pt>
                <c:pt idx="2517">
                  <c:v>1.1804000000000001</c:v>
                </c:pt>
                <c:pt idx="2518">
                  <c:v>1.1887000000000001</c:v>
                </c:pt>
                <c:pt idx="2519">
                  <c:v>1.1977</c:v>
                </c:pt>
                <c:pt idx="2520">
                  <c:v>1.2016</c:v>
                </c:pt>
                <c:pt idx="2521">
                  <c:v>1.1903999999999999</c:v>
                </c:pt>
                <c:pt idx="2522">
                  <c:v>1.1880999999999999</c:v>
                </c:pt>
                <c:pt idx="2523">
                  <c:v>1.1858</c:v>
                </c:pt>
                <c:pt idx="2524">
                  <c:v>1.1889000000000001</c:v>
                </c:pt>
                <c:pt idx="2525">
                  <c:v>1.1902999999999999</c:v>
                </c:pt>
                <c:pt idx="2526">
                  <c:v>1.1927000000000001</c:v>
                </c:pt>
                <c:pt idx="2527">
                  <c:v>1.1989000000000001</c:v>
                </c:pt>
                <c:pt idx="2528">
                  <c:v>1.2025999999999999</c:v>
                </c:pt>
                <c:pt idx="2529">
                  <c:v>1.1970000000000001</c:v>
                </c:pt>
                <c:pt idx="2530">
                  <c:v>1.1962999999999999</c:v>
                </c:pt>
                <c:pt idx="2531">
                  <c:v>1.1880999999999999</c:v>
                </c:pt>
                <c:pt idx="2532">
                  <c:v>1.1884000000000001</c:v>
                </c:pt>
                <c:pt idx="2533">
                  <c:v>1.1945000000000001</c:v>
                </c:pt>
                <c:pt idx="2534">
                  <c:v>1.1934</c:v>
                </c:pt>
                <c:pt idx="2535">
                  <c:v>1.1974</c:v>
                </c:pt>
                <c:pt idx="2536">
                  <c:v>1.2003999999999999</c:v>
                </c:pt>
                <c:pt idx="2537">
                  <c:v>1.1933</c:v>
                </c:pt>
                <c:pt idx="2538">
                  <c:v>1.1945000000000001</c:v>
                </c:pt>
                <c:pt idx="2539">
                  <c:v>1.1844999999999999</c:v>
                </c:pt>
                <c:pt idx="2540">
                  <c:v>1.1781999999999999</c:v>
                </c:pt>
                <c:pt idx="2541">
                  <c:v>1.1752</c:v>
                </c:pt>
                <c:pt idx="2542">
                  <c:v>1.1783999999999999</c:v>
                </c:pt>
                <c:pt idx="2543">
                  <c:v>1.1802999999999999</c:v>
                </c:pt>
                <c:pt idx="2544">
                  <c:v>1.1743000000000001</c:v>
                </c:pt>
                <c:pt idx="2545">
                  <c:v>1.1753</c:v>
                </c:pt>
                <c:pt idx="2546">
                  <c:v>1.1762999999999999</c:v>
                </c:pt>
                <c:pt idx="2547">
                  <c:v>1.1709000000000001</c:v>
                </c:pt>
                <c:pt idx="2548">
                  <c:v>1.1724000000000001</c:v>
                </c:pt>
                <c:pt idx="2549">
                  <c:v>1.175</c:v>
                </c:pt>
                <c:pt idx="2550">
                  <c:v>1.1801999999999999</c:v>
                </c:pt>
                <c:pt idx="2551">
                  <c:v>1.1846000000000001</c:v>
                </c:pt>
                <c:pt idx="2552">
                  <c:v>1.1835</c:v>
                </c:pt>
                <c:pt idx="2553">
                  <c:v>1.1827000000000001</c:v>
                </c:pt>
                <c:pt idx="2554">
                  <c:v>1.1811</c:v>
                </c:pt>
                <c:pt idx="2555">
                  <c:v>1.1746000000000001</c:v>
                </c:pt>
                <c:pt idx="2556">
                  <c:v>1.1787000000000001</c:v>
                </c:pt>
                <c:pt idx="2557">
                  <c:v>1.1835</c:v>
                </c:pt>
                <c:pt idx="2558">
                  <c:v>1.1783999999999999</c:v>
                </c:pt>
                <c:pt idx="2559">
                  <c:v>1.1745000000000001</c:v>
                </c:pt>
                <c:pt idx="2560">
                  <c:v>1.1764000000000001</c:v>
                </c:pt>
                <c:pt idx="2561">
                  <c:v>1.1813</c:v>
                </c:pt>
                <c:pt idx="2562">
                  <c:v>1.1681999999999999</c:v>
                </c:pt>
                <c:pt idx="2563">
                  <c:v>1.159</c:v>
                </c:pt>
                <c:pt idx="2564">
                  <c:v>1.163</c:v>
                </c:pt>
                <c:pt idx="2565">
                  <c:v>1.1648000000000001</c:v>
                </c:pt>
                <c:pt idx="2566">
                  <c:v>1.1628000000000001</c:v>
                </c:pt>
                <c:pt idx="2567">
                  <c:v>1.1656</c:v>
                </c:pt>
                <c:pt idx="2568">
                  <c:v>1.1602999999999999</c:v>
                </c:pt>
                <c:pt idx="2569">
                  <c:v>1.1612</c:v>
                </c:pt>
                <c:pt idx="2570">
                  <c:v>1.1583000000000001</c:v>
                </c:pt>
                <c:pt idx="2571">
                  <c:v>1.1594</c:v>
                </c:pt>
                <c:pt idx="2572">
                  <c:v>1.1639999999999999</c:v>
                </c:pt>
                <c:pt idx="2573">
                  <c:v>1.1658999999999999</c:v>
                </c:pt>
                <c:pt idx="2574">
                  <c:v>1.1663000000000001</c:v>
                </c:pt>
                <c:pt idx="2575">
                  <c:v>1.1781999999999999</c:v>
                </c:pt>
                <c:pt idx="2576">
                  <c:v>1.1798</c:v>
                </c:pt>
                <c:pt idx="2577">
                  <c:v>1.1773</c:v>
                </c:pt>
                <c:pt idx="2578">
                  <c:v>1.1801999999999999</c:v>
                </c:pt>
                <c:pt idx="2579">
                  <c:v>1.1747000000000001</c:v>
                </c:pt>
                <c:pt idx="2580">
                  <c:v>1.1743000000000001</c:v>
                </c:pt>
                <c:pt idx="2581">
                  <c:v>1.1795</c:v>
                </c:pt>
                <c:pt idx="2582">
                  <c:v>1.1849000000000001</c:v>
                </c:pt>
                <c:pt idx="2583">
                  <c:v>1.1928000000000001</c:v>
                </c:pt>
                <c:pt idx="2584">
                  <c:v>1.1901999999999999</c:v>
                </c:pt>
                <c:pt idx="2585">
                  <c:v>1.1870000000000001</c:v>
                </c:pt>
                <c:pt idx="2586">
                  <c:v>1.1851</c:v>
                </c:pt>
                <c:pt idx="2587">
                  <c:v>1.1891</c:v>
                </c:pt>
                <c:pt idx="2588">
                  <c:v>1.1905999999999999</c:v>
                </c:pt>
                <c:pt idx="2589">
                  <c:v>1.1844000000000001</c:v>
                </c:pt>
                <c:pt idx="2590">
                  <c:v>1.1806000000000001</c:v>
                </c:pt>
                <c:pt idx="2591">
                  <c:v>1.1793</c:v>
                </c:pt>
                <c:pt idx="2592">
                  <c:v>1.1797</c:v>
                </c:pt>
                <c:pt idx="2593">
                  <c:v>1.1756</c:v>
                </c:pt>
                <c:pt idx="2594">
                  <c:v>1.1792</c:v>
                </c:pt>
                <c:pt idx="2595">
                  <c:v>1.1724000000000001</c:v>
                </c:pt>
                <c:pt idx="2596">
                  <c:v>1.1762999999999999</c:v>
                </c:pt>
                <c:pt idx="2597">
                  <c:v>1.1788000000000001</c:v>
                </c:pt>
                <c:pt idx="2598">
                  <c:v>1.1764999999999999</c:v>
                </c:pt>
                <c:pt idx="2599">
                  <c:v>1.179</c:v>
                </c:pt>
                <c:pt idx="2600">
                  <c:v>1.1829000000000001</c:v>
                </c:pt>
                <c:pt idx="2601">
                  <c:v>1.1877</c:v>
                </c:pt>
                <c:pt idx="2602">
                  <c:v>1.1868000000000001</c:v>
                </c:pt>
                <c:pt idx="2603">
                  <c:v>1.1853</c:v>
                </c:pt>
                <c:pt idx="2604">
                  <c:v>1.1879999999999999</c:v>
                </c:pt>
                <c:pt idx="2605">
                  <c:v>1.1871</c:v>
                </c:pt>
                <c:pt idx="2606">
                  <c:v>1.1899</c:v>
                </c:pt>
                <c:pt idx="2607">
                  <c:v>1.1953</c:v>
                </c:pt>
                <c:pt idx="2608">
                  <c:v>1.2021999999999999</c:v>
                </c:pt>
                <c:pt idx="2609">
                  <c:v>1.1999</c:v>
                </c:pt>
                <c:pt idx="2610">
                  <c:v>1.2044999999999999</c:v>
                </c:pt>
                <c:pt idx="2611">
                  <c:v>1.2027000000000001</c:v>
                </c:pt>
                <c:pt idx="2612">
                  <c:v>1.2075</c:v>
                </c:pt>
                <c:pt idx="2613">
                  <c:v>1.2046999999999999</c:v>
                </c:pt>
                <c:pt idx="2614">
                  <c:v>1.1978</c:v>
                </c:pt>
                <c:pt idx="2615">
                  <c:v>1.1920999999999999</c:v>
                </c:pt>
                <c:pt idx="2616">
                  <c:v>1.196</c:v>
                </c:pt>
                <c:pt idx="2617">
                  <c:v>1.2038</c:v>
                </c:pt>
                <c:pt idx="2618">
                  <c:v>1.2135</c:v>
                </c:pt>
                <c:pt idx="2619">
                  <c:v>1.2271000000000001</c:v>
                </c:pt>
                <c:pt idx="2620">
                  <c:v>1.2243999999999999</c:v>
                </c:pt>
                <c:pt idx="2621">
                  <c:v>1.2252000000000001</c:v>
                </c:pt>
                <c:pt idx="2622">
                  <c:v>1.2229000000000001</c:v>
                </c:pt>
                <c:pt idx="2623">
                  <c:v>1.2233000000000001</c:v>
                </c:pt>
                <c:pt idx="2624">
                  <c:v>1.2243999999999999</c:v>
                </c:pt>
                <c:pt idx="2625">
                  <c:v>1.228</c:v>
                </c:pt>
                <c:pt idx="2626">
                  <c:v>1.2392000000000001</c:v>
                </c:pt>
                <c:pt idx="2627">
                  <c:v>1.2492000000000001</c:v>
                </c:pt>
                <c:pt idx="2628">
                  <c:v>1.2439</c:v>
                </c:pt>
                <c:pt idx="2629">
                  <c:v>1.2372000000000001</c:v>
                </c:pt>
                <c:pt idx="2630">
                  <c:v>1.2405999999999999</c:v>
                </c:pt>
                <c:pt idx="2631">
                  <c:v>1.2415</c:v>
                </c:pt>
                <c:pt idx="2632">
                  <c:v>1.2479</c:v>
                </c:pt>
                <c:pt idx="2633">
                  <c:v>1.2469000000000001</c:v>
                </c:pt>
                <c:pt idx="2634">
                  <c:v>1.2429000000000001</c:v>
                </c:pt>
                <c:pt idx="2635">
                  <c:v>1.2391000000000001</c:v>
                </c:pt>
                <c:pt idx="2636">
                  <c:v>1.2270000000000001</c:v>
                </c:pt>
                <c:pt idx="2637">
                  <c:v>1.2250000000000001</c:v>
                </c:pt>
                <c:pt idx="2638">
                  <c:v>1.2214</c:v>
                </c:pt>
                <c:pt idx="2639">
                  <c:v>1.2275</c:v>
                </c:pt>
                <c:pt idx="2640">
                  <c:v>1.2353000000000001</c:v>
                </c:pt>
                <c:pt idx="2641">
                  <c:v>1.2418</c:v>
                </c:pt>
                <c:pt idx="2642">
                  <c:v>1.2472000000000001</c:v>
                </c:pt>
                <c:pt idx="2643">
                  <c:v>1.2441</c:v>
                </c:pt>
                <c:pt idx="2644">
                  <c:v>1.2413000000000001</c:v>
                </c:pt>
                <c:pt idx="2645">
                  <c:v>1.2343999999999999</c:v>
                </c:pt>
                <c:pt idx="2646">
                  <c:v>1.2326999999999999</c:v>
                </c:pt>
                <c:pt idx="2647">
                  <c:v>1.2336</c:v>
                </c:pt>
                <c:pt idx="2648">
                  <c:v>1.2305999999999999</c:v>
                </c:pt>
                <c:pt idx="2649">
                  <c:v>1.2307999999999999</c:v>
                </c:pt>
                <c:pt idx="2650">
                  <c:v>1.2248000000000001</c:v>
                </c:pt>
                <c:pt idx="2651">
                  <c:v>1.2209000000000001</c:v>
                </c:pt>
                <c:pt idx="2652">
                  <c:v>1.2212000000000001</c:v>
                </c:pt>
                <c:pt idx="2653">
                  <c:v>1.2312000000000001</c:v>
                </c:pt>
                <c:pt idx="2654">
                  <c:v>1.2334000000000001</c:v>
                </c:pt>
                <c:pt idx="2655">
                  <c:v>1.2393000000000001</c:v>
                </c:pt>
                <c:pt idx="2656">
                  <c:v>1.2401</c:v>
                </c:pt>
                <c:pt idx="2657">
                  <c:v>1.2319</c:v>
                </c:pt>
                <c:pt idx="2658">
                  <c:v>1.2318</c:v>
                </c:pt>
                <c:pt idx="2659">
                  <c:v>1.2328999999999999</c:v>
                </c:pt>
                <c:pt idx="2660">
                  <c:v>1.2391000000000001</c:v>
                </c:pt>
                <c:pt idx="2661">
                  <c:v>1.2375</c:v>
                </c:pt>
                <c:pt idx="2662">
                  <c:v>1.2335</c:v>
                </c:pt>
                <c:pt idx="2663">
                  <c:v>1.2288999999999999</c:v>
                </c:pt>
                <c:pt idx="2664">
                  <c:v>1.2347999999999999</c:v>
                </c:pt>
                <c:pt idx="2665">
                  <c:v>1.2262</c:v>
                </c:pt>
                <c:pt idx="2666">
                  <c:v>1.228</c:v>
                </c:pt>
                <c:pt idx="2667">
                  <c:v>1.2302999999999999</c:v>
                </c:pt>
                <c:pt idx="2668">
                  <c:v>1.2362</c:v>
                </c:pt>
                <c:pt idx="2669">
                  <c:v>1.2444</c:v>
                </c:pt>
                <c:pt idx="2670">
                  <c:v>1.2414000000000001</c:v>
                </c:pt>
                <c:pt idx="2671">
                  <c:v>1.2345999999999999</c:v>
                </c:pt>
                <c:pt idx="2672">
                  <c:v>1.2291000000000001</c:v>
                </c:pt>
                <c:pt idx="2673">
                  <c:v>1.2326999999999999</c:v>
                </c:pt>
                <c:pt idx="2674">
                  <c:v>1.2294</c:v>
                </c:pt>
                <c:pt idx="2675">
                  <c:v>1.2267000000000001</c:v>
                </c:pt>
                <c:pt idx="2676">
                  <c:v>1.2294</c:v>
                </c:pt>
                <c:pt idx="2677">
                  <c:v>1.2236</c:v>
                </c:pt>
                <c:pt idx="2678">
                  <c:v>1.2276</c:v>
                </c:pt>
                <c:pt idx="2679">
                  <c:v>1.2318</c:v>
                </c:pt>
                <c:pt idx="2680">
                  <c:v>1.234</c:v>
                </c:pt>
                <c:pt idx="2681">
                  <c:v>1.2375</c:v>
                </c:pt>
                <c:pt idx="2682">
                  <c:v>1.2334000000000001</c:v>
                </c:pt>
                <c:pt idx="2683">
                  <c:v>1.2342</c:v>
                </c:pt>
                <c:pt idx="2684">
                  <c:v>1.2383</c:v>
                </c:pt>
                <c:pt idx="2685">
                  <c:v>1.2355</c:v>
                </c:pt>
                <c:pt idx="2686">
                  <c:v>1.2389999999999999</c:v>
                </c:pt>
                <c:pt idx="2687">
                  <c:v>1.2344999999999999</c:v>
                </c:pt>
                <c:pt idx="2688">
                  <c:v>1.2297</c:v>
                </c:pt>
                <c:pt idx="2689">
                  <c:v>1.2218</c:v>
                </c:pt>
                <c:pt idx="2690">
                  <c:v>1.2241</c:v>
                </c:pt>
                <c:pt idx="2691">
                  <c:v>1.2184999999999999</c:v>
                </c:pt>
                <c:pt idx="2692">
                  <c:v>1.2126000000000001</c:v>
                </c:pt>
                <c:pt idx="2693">
                  <c:v>1.2111000000000001</c:v>
                </c:pt>
                <c:pt idx="2694">
                  <c:v>1.2101</c:v>
                </c:pt>
                <c:pt idx="2695">
                  <c:v>1.2017</c:v>
                </c:pt>
                <c:pt idx="2696">
                  <c:v>1.1967000000000001</c:v>
                </c:pt>
                <c:pt idx="2697">
                  <c:v>1.1988000000000001</c:v>
                </c:pt>
                <c:pt idx="2698">
                  <c:v>1.1962999999999999</c:v>
                </c:pt>
                <c:pt idx="2699">
                  <c:v>1.1933</c:v>
                </c:pt>
                <c:pt idx="2700">
                  <c:v>1.1879999999999999</c:v>
                </c:pt>
                <c:pt idx="2701">
                  <c:v>1.1855</c:v>
                </c:pt>
                <c:pt idx="2702">
                  <c:v>1.1911</c:v>
                </c:pt>
                <c:pt idx="2703">
                  <c:v>1.1958</c:v>
                </c:pt>
                <c:pt idx="2704">
                  <c:v>1.1976</c:v>
                </c:pt>
                <c:pt idx="2705">
                  <c:v>1.1865999999999999</c:v>
                </c:pt>
                <c:pt idx="2706">
                  <c:v>1.1813</c:v>
                </c:pt>
                <c:pt idx="2707">
                  <c:v>1.1804999999999999</c:v>
                </c:pt>
                <c:pt idx="2708">
                  <c:v>1.1783999999999999</c:v>
                </c:pt>
                <c:pt idx="2709">
                  <c:v>1.1771</c:v>
                </c:pt>
                <c:pt idx="2710">
                  <c:v>1.1783999999999999</c:v>
                </c:pt>
                <c:pt idx="2711">
                  <c:v>1.1693</c:v>
                </c:pt>
                <c:pt idx="2712">
                  <c:v>1.1732</c:v>
                </c:pt>
                <c:pt idx="2713">
                  <c:v>1.1660999999999999</c:v>
                </c:pt>
                <c:pt idx="2714">
                  <c:v>1.1629</c:v>
                </c:pt>
                <c:pt idx="2715">
                  <c:v>1.1546000000000001</c:v>
                </c:pt>
                <c:pt idx="2716">
                  <c:v>1.1663999999999999</c:v>
                </c:pt>
                <c:pt idx="2717">
                  <c:v>1.1671</c:v>
                </c:pt>
                <c:pt idx="2718">
                  <c:v>1.1665000000000001</c:v>
                </c:pt>
                <c:pt idx="2719">
                  <c:v>1.1686000000000001</c:v>
                </c:pt>
                <c:pt idx="2720">
                  <c:v>1.1715</c:v>
                </c:pt>
                <c:pt idx="2721">
                  <c:v>1.1777</c:v>
                </c:pt>
                <c:pt idx="2722">
                  <c:v>1.1808000000000001</c:v>
                </c:pt>
                <c:pt idx="2723">
                  <c:v>1.1773</c:v>
                </c:pt>
                <c:pt idx="2724">
                  <c:v>1.1788000000000001</c:v>
                </c:pt>
                <c:pt idx="2725">
                  <c:v>1.1774</c:v>
                </c:pt>
                <c:pt idx="2726">
                  <c:v>1.1791</c:v>
                </c:pt>
                <c:pt idx="2727">
                  <c:v>1.1634</c:v>
                </c:pt>
                <c:pt idx="2728">
                  <c:v>1.1605000000000001</c:v>
                </c:pt>
                <c:pt idx="2729">
                  <c:v>1.1605000000000001</c:v>
                </c:pt>
                <c:pt idx="2730">
                  <c:v>1.157</c:v>
                </c:pt>
                <c:pt idx="2731">
                  <c:v>1.1589</c:v>
                </c:pt>
                <c:pt idx="2732">
                  <c:v>1.1607000000000001</c:v>
                </c:pt>
                <c:pt idx="2733">
                  <c:v>1.1648000000000001</c:v>
                </c:pt>
                <c:pt idx="2734">
                  <c:v>1.1692</c:v>
                </c:pt>
                <c:pt idx="2735">
                  <c:v>1.1657999999999999</c:v>
                </c:pt>
                <c:pt idx="2736">
                  <c:v>1.1583000000000001</c:v>
                </c:pt>
                <c:pt idx="2737">
                  <c:v>1.1583000000000001</c:v>
                </c:pt>
                <c:pt idx="2738">
                  <c:v>1.1677</c:v>
                </c:pt>
                <c:pt idx="2739">
                  <c:v>1.1599999999999999</c:v>
                </c:pt>
                <c:pt idx="2740">
                  <c:v>1.165</c:v>
                </c:pt>
                <c:pt idx="2741">
                  <c:v>1.1667000000000001</c:v>
                </c:pt>
                <c:pt idx="2742">
                  <c:v>1.1698</c:v>
                </c:pt>
                <c:pt idx="2743">
                  <c:v>1.1746000000000001</c:v>
                </c:pt>
                <c:pt idx="2744">
                  <c:v>1.1747000000000001</c:v>
                </c:pt>
                <c:pt idx="2745">
                  <c:v>1.1733</c:v>
                </c:pt>
                <c:pt idx="2746">
                  <c:v>1.17</c:v>
                </c:pt>
                <c:pt idx="2747">
                  <c:v>1.1681999999999999</c:v>
                </c:pt>
                <c:pt idx="2748">
                  <c:v>1.1674</c:v>
                </c:pt>
                <c:pt idx="2749">
                  <c:v>1.1706000000000001</c:v>
                </c:pt>
                <c:pt idx="2750">
                  <c:v>1.1654</c:v>
                </c:pt>
                <c:pt idx="2751">
                  <c:v>1.1653</c:v>
                </c:pt>
                <c:pt idx="2752">
                  <c:v>1.1607000000000001</c:v>
                </c:pt>
                <c:pt idx="2753">
                  <c:v>1.1709000000000001</c:v>
                </c:pt>
                <c:pt idx="2754">
                  <c:v>1.1698999999999999</c:v>
                </c:pt>
                <c:pt idx="2755">
                  <c:v>1.1681999999999999</c:v>
                </c:pt>
                <c:pt idx="2756">
                  <c:v>1.1678999999999999</c:v>
                </c:pt>
                <c:pt idx="2757">
                  <c:v>1.1663000000000001</c:v>
                </c:pt>
                <c:pt idx="2758">
                  <c:v>1.1657999999999999</c:v>
                </c:pt>
                <c:pt idx="2759">
                  <c:v>1.1716</c:v>
                </c:pt>
                <c:pt idx="2760">
                  <c:v>1.1705000000000001</c:v>
                </c:pt>
                <c:pt idx="2761">
                  <c:v>1.1668000000000001</c:v>
                </c:pt>
                <c:pt idx="2762">
                  <c:v>1.1609</c:v>
                </c:pt>
                <c:pt idx="2763">
                  <c:v>1.1595</c:v>
                </c:pt>
                <c:pt idx="2764">
                  <c:v>1.1562000000000001</c:v>
                </c:pt>
                <c:pt idx="2765">
                  <c:v>1.1593</c:v>
                </c:pt>
                <c:pt idx="2766">
                  <c:v>1.1595</c:v>
                </c:pt>
                <c:pt idx="2767">
                  <c:v>1.1556999999999999</c:v>
                </c:pt>
                <c:pt idx="2768">
                  <c:v>1.1402000000000001</c:v>
                </c:pt>
                <c:pt idx="2769">
                  <c:v>1.1394</c:v>
                </c:pt>
                <c:pt idx="2770">
                  <c:v>1.1342000000000001</c:v>
                </c:pt>
                <c:pt idx="2771">
                  <c:v>1.1344000000000001</c:v>
                </c:pt>
                <c:pt idx="2772">
                  <c:v>1.1364000000000001</c:v>
                </c:pt>
                <c:pt idx="2773">
                  <c:v>1.1409</c:v>
                </c:pt>
                <c:pt idx="2774">
                  <c:v>1.1458999999999999</c:v>
                </c:pt>
                <c:pt idx="2775">
                  <c:v>1.1558999999999999</c:v>
                </c:pt>
                <c:pt idx="2776">
                  <c:v>1.159</c:v>
                </c:pt>
                <c:pt idx="2777">
                  <c:v>1.1555</c:v>
                </c:pt>
                <c:pt idx="2778">
                  <c:v>1.1623999999999999</c:v>
                </c:pt>
                <c:pt idx="2779">
                  <c:v>1.1688000000000001</c:v>
                </c:pt>
                <c:pt idx="2780">
                  <c:v>1.1718</c:v>
                </c:pt>
                <c:pt idx="2781">
                  <c:v>1.1705000000000001</c:v>
                </c:pt>
                <c:pt idx="2782">
                  <c:v>1.1657</c:v>
                </c:pt>
                <c:pt idx="2783">
                  <c:v>1.1595</c:v>
                </c:pt>
                <c:pt idx="2784">
                  <c:v>1.1617</c:v>
                </c:pt>
                <c:pt idx="2785">
                  <c:v>1.1579999999999999</c:v>
                </c:pt>
                <c:pt idx="2786">
                  <c:v>1.1620999999999999</c:v>
                </c:pt>
                <c:pt idx="2787">
                  <c:v>1.1625000000000001</c:v>
                </c:pt>
                <c:pt idx="2788">
                  <c:v>1.1560999999999999</c:v>
                </c:pt>
                <c:pt idx="2789">
                  <c:v>1.1600999999999999</c:v>
                </c:pt>
                <c:pt idx="2790">
                  <c:v>1.1588000000000001</c:v>
                </c:pt>
                <c:pt idx="2791">
                  <c:v>1.1629</c:v>
                </c:pt>
                <c:pt idx="2792">
                  <c:v>1.1678999999999999</c:v>
                </c:pt>
                <c:pt idx="2793">
                  <c:v>1.1637999999999999</c:v>
                </c:pt>
                <c:pt idx="2794">
                  <c:v>1.1696</c:v>
                </c:pt>
                <c:pt idx="2795">
                  <c:v>1.1658999999999999</c:v>
                </c:pt>
                <c:pt idx="2796">
                  <c:v>1.1682999999999999</c:v>
                </c:pt>
                <c:pt idx="2797">
                  <c:v>1.1758</c:v>
                </c:pt>
                <c:pt idx="2798">
                  <c:v>1.1741999999999999</c:v>
                </c:pt>
                <c:pt idx="2799">
                  <c:v>1.1764999999999999</c:v>
                </c:pt>
                <c:pt idx="2800">
                  <c:v>1.1773</c:v>
                </c:pt>
                <c:pt idx="2801">
                  <c:v>1.1752</c:v>
                </c:pt>
                <c:pt idx="2802">
                  <c:v>1.1673</c:v>
                </c:pt>
                <c:pt idx="2803">
                  <c:v>1.1614</c:v>
                </c:pt>
                <c:pt idx="2804">
                  <c:v>1.1569</c:v>
                </c:pt>
                <c:pt idx="2805">
                  <c:v>1.1551</c:v>
                </c:pt>
                <c:pt idx="2806">
                  <c:v>1.1515</c:v>
                </c:pt>
                <c:pt idx="2807">
                  <c:v>1.1504000000000001</c:v>
                </c:pt>
                <c:pt idx="2808">
                  <c:v>1.1513</c:v>
                </c:pt>
                <c:pt idx="2809">
                  <c:v>1.1479999999999999</c:v>
                </c:pt>
                <c:pt idx="2810">
                  <c:v>1.1479999999999999</c:v>
                </c:pt>
                <c:pt idx="2811">
                  <c:v>1.1538999999999999</c:v>
                </c:pt>
                <c:pt idx="2812">
                  <c:v>1.1575</c:v>
                </c:pt>
                <c:pt idx="2813">
                  <c:v>1.1562999999999999</c:v>
                </c:pt>
                <c:pt idx="2814">
                  <c:v>1.1584000000000001</c:v>
                </c:pt>
                <c:pt idx="2815">
                  <c:v>1.1586000000000001</c:v>
                </c:pt>
                <c:pt idx="2816">
                  <c:v>1.1528</c:v>
                </c:pt>
                <c:pt idx="2817">
                  <c:v>1.1472</c:v>
                </c:pt>
                <c:pt idx="2818">
                  <c:v>1.1519999999999999</c:v>
                </c:pt>
                <c:pt idx="2819">
                  <c:v>1.1469</c:v>
                </c:pt>
                <c:pt idx="2820">
                  <c:v>1.1482000000000001</c:v>
                </c:pt>
                <c:pt idx="2821">
                  <c:v>1.1393</c:v>
                </c:pt>
                <c:pt idx="2822">
                  <c:v>1.1372</c:v>
                </c:pt>
                <c:pt idx="2823">
                  <c:v>1.1395999999999999</c:v>
                </c:pt>
                <c:pt idx="2824">
                  <c:v>1.1388</c:v>
                </c:pt>
                <c:pt idx="2825">
                  <c:v>1.1349</c:v>
                </c:pt>
                <c:pt idx="2826">
                  <c:v>1.1306</c:v>
                </c:pt>
                <c:pt idx="2827">
                  <c:v>1.1411</c:v>
                </c:pt>
                <c:pt idx="2828">
                  <c:v>1.1383000000000001</c:v>
                </c:pt>
                <c:pt idx="2829">
                  <c:v>1.1395</c:v>
                </c:pt>
                <c:pt idx="2830">
                  <c:v>1.1412</c:v>
                </c:pt>
                <c:pt idx="2831">
                  <c:v>1.1464000000000001</c:v>
                </c:pt>
                <c:pt idx="2832">
                  <c:v>1.1393</c:v>
                </c:pt>
                <c:pt idx="2833">
                  <c:v>1.1332</c:v>
                </c:pt>
                <c:pt idx="2834">
                  <c:v>1.1245000000000001</c:v>
                </c:pt>
                <c:pt idx="2835">
                  <c:v>1.1278999999999999</c:v>
                </c:pt>
                <c:pt idx="2836">
                  <c:v>1.1293</c:v>
                </c:pt>
                <c:pt idx="2837">
                  <c:v>1.1315</c:v>
                </c:pt>
                <c:pt idx="2838">
                  <c:v>1.1412</c:v>
                </c:pt>
                <c:pt idx="2839">
                  <c:v>1.1457999999999999</c:v>
                </c:pt>
                <c:pt idx="2840">
                  <c:v>1.1375999999999999</c:v>
                </c:pt>
                <c:pt idx="2841">
                  <c:v>1.1395999999999999</c:v>
                </c:pt>
                <c:pt idx="2842">
                  <c:v>1.1408</c:v>
                </c:pt>
                <c:pt idx="2843">
                  <c:v>1.1335</c:v>
                </c:pt>
                <c:pt idx="2844">
                  <c:v>1.1338999999999999</c:v>
                </c:pt>
                <c:pt idx="2845">
                  <c:v>1.1285000000000001</c:v>
                </c:pt>
                <c:pt idx="2846">
                  <c:v>1.1344000000000001</c:v>
                </c:pt>
                <c:pt idx="2847">
                  <c:v>1.1373</c:v>
                </c:pt>
                <c:pt idx="2848">
                  <c:v>1.1315</c:v>
                </c:pt>
                <c:pt idx="2849">
                  <c:v>1.1353</c:v>
                </c:pt>
                <c:pt idx="2850">
                  <c:v>1.1343000000000001</c:v>
                </c:pt>
                <c:pt idx="2851">
                  <c:v>1.135</c:v>
                </c:pt>
                <c:pt idx="2852">
                  <c:v>1.1387</c:v>
                </c:pt>
                <c:pt idx="2853">
                  <c:v>1.1395</c:v>
                </c:pt>
                <c:pt idx="2854">
                  <c:v>1.1360000000000001</c:v>
                </c:pt>
                <c:pt idx="2855">
                  <c:v>1.1318999999999999</c:v>
                </c:pt>
                <c:pt idx="2856">
                  <c:v>1.1376999999999999</c:v>
                </c:pt>
                <c:pt idx="2857">
                  <c:v>1.1356999999999999</c:v>
                </c:pt>
                <c:pt idx="2858">
                  <c:v>1.1301000000000001</c:v>
                </c:pt>
                <c:pt idx="2859">
                  <c:v>1.1351</c:v>
                </c:pt>
                <c:pt idx="2860">
                  <c:v>1.1360000000000001</c:v>
                </c:pt>
                <c:pt idx="2861">
                  <c:v>1.1425000000000001</c:v>
                </c:pt>
                <c:pt idx="2862">
                  <c:v>1.1458999999999999</c:v>
                </c:pt>
                <c:pt idx="2863">
                  <c:v>1.1386000000000001</c:v>
                </c:pt>
                <c:pt idx="2864">
                  <c:v>1.141</c:v>
                </c:pt>
                <c:pt idx="2865">
                  <c:v>1.1405000000000001</c:v>
                </c:pt>
                <c:pt idx="2866">
                  <c:v>1.1355999999999999</c:v>
                </c:pt>
                <c:pt idx="2867">
                  <c:v>1.1435999999999999</c:v>
                </c:pt>
                <c:pt idx="2868">
                  <c:v>1.1440999999999999</c:v>
                </c:pt>
                <c:pt idx="2869">
                  <c:v>1.1452</c:v>
                </c:pt>
                <c:pt idx="2870">
                  <c:v>1.1461999999999999</c:v>
                </c:pt>
                <c:pt idx="2871">
                  <c:v>1.1335</c:v>
                </c:pt>
                <c:pt idx="2872">
                  <c:v>1.1398999999999999</c:v>
                </c:pt>
                <c:pt idx="2873">
                  <c:v>1.1406000000000001</c:v>
                </c:pt>
                <c:pt idx="2874">
                  <c:v>1.1469</c:v>
                </c:pt>
                <c:pt idx="2875">
                  <c:v>1.1454</c:v>
                </c:pt>
                <c:pt idx="2876">
                  <c:v>1.1533</c:v>
                </c:pt>
                <c:pt idx="2877">
                  <c:v>1.1506000000000001</c:v>
                </c:pt>
                <c:pt idx="2878">
                  <c:v>1.1482999999999999</c:v>
                </c:pt>
                <c:pt idx="2879">
                  <c:v>1.1476999999999999</c:v>
                </c:pt>
                <c:pt idx="2880">
                  <c:v>1.139</c:v>
                </c:pt>
                <c:pt idx="2881">
                  <c:v>1.1400000000000001</c:v>
                </c:pt>
                <c:pt idx="2882">
                  <c:v>1.1387</c:v>
                </c:pt>
                <c:pt idx="2883">
                  <c:v>1.1357999999999999</c:v>
                </c:pt>
                <c:pt idx="2884">
                  <c:v>1.1368</c:v>
                </c:pt>
                <c:pt idx="2885">
                  <c:v>1.1369</c:v>
                </c:pt>
                <c:pt idx="2886">
                  <c:v>1.1393</c:v>
                </c:pt>
                <c:pt idx="2887">
                  <c:v>1.1298999999999999</c:v>
                </c:pt>
                <c:pt idx="2888">
                  <c:v>1.1406000000000001</c:v>
                </c:pt>
                <c:pt idx="2889">
                  <c:v>1.1435</c:v>
                </c:pt>
                <c:pt idx="2890">
                  <c:v>1.1428</c:v>
                </c:pt>
                <c:pt idx="2891">
                  <c:v>1.1418999999999999</c:v>
                </c:pt>
                <c:pt idx="2892">
                  <c:v>1.145</c:v>
                </c:pt>
                <c:pt idx="2893">
                  <c:v>1.1469</c:v>
                </c:pt>
                <c:pt idx="2894">
                  <c:v>1.1431</c:v>
                </c:pt>
                <c:pt idx="2895">
                  <c:v>1.1409</c:v>
                </c:pt>
                <c:pt idx="2896">
                  <c:v>1.1375999999999999</c:v>
                </c:pt>
                <c:pt idx="2897">
                  <c:v>1.1349</c:v>
                </c:pt>
                <c:pt idx="2898">
                  <c:v>1.133</c:v>
                </c:pt>
                <c:pt idx="2899">
                  <c:v>1.1271</c:v>
                </c:pt>
                <c:pt idx="2900">
                  <c:v>1.1320000000000001</c:v>
                </c:pt>
                <c:pt idx="2901">
                  <c:v>1.1275999999999999</c:v>
                </c:pt>
                <c:pt idx="2902">
                  <c:v>1.1296999999999999</c:v>
                </c:pt>
                <c:pt idx="2903">
                  <c:v>1.1273</c:v>
                </c:pt>
                <c:pt idx="2904">
                  <c:v>1.1311</c:v>
                </c:pt>
                <c:pt idx="2905">
                  <c:v>1.1348</c:v>
                </c:pt>
                <c:pt idx="2906">
                  <c:v>1.1366000000000001</c:v>
                </c:pt>
                <c:pt idx="2907">
                  <c:v>1.1329</c:v>
                </c:pt>
                <c:pt idx="2908">
                  <c:v>1.1346000000000001</c:v>
                </c:pt>
                <c:pt idx="2909">
                  <c:v>1.1348</c:v>
                </c:pt>
                <c:pt idx="2910">
                  <c:v>1.1379999999999999</c:v>
                </c:pt>
                <c:pt idx="2911">
                  <c:v>1.1369</c:v>
                </c:pt>
                <c:pt idx="2912">
                  <c:v>1.1381999999999999</c:v>
                </c:pt>
                <c:pt idx="2913">
                  <c:v>1.1365000000000001</c:v>
                </c:pt>
                <c:pt idx="2914">
                  <c:v>1.1332</c:v>
                </c:pt>
                <c:pt idx="2915">
                  <c:v>1.1296999999999999</c:v>
                </c:pt>
                <c:pt idx="2916">
                  <c:v>1.1308</c:v>
                </c:pt>
                <c:pt idx="2917">
                  <c:v>1.1225000000000001</c:v>
                </c:pt>
                <c:pt idx="2918">
                  <c:v>1.1240000000000001</c:v>
                </c:pt>
                <c:pt idx="2919">
                  <c:v>1.1242000000000001</c:v>
                </c:pt>
                <c:pt idx="2920">
                  <c:v>1.129</c:v>
                </c:pt>
                <c:pt idx="2921">
                  <c:v>1.1303000000000001</c:v>
                </c:pt>
                <c:pt idx="2922">
                  <c:v>1.1298999999999999</c:v>
                </c:pt>
                <c:pt idx="2923">
                  <c:v>1.1320000000000001</c:v>
                </c:pt>
                <c:pt idx="2924">
                  <c:v>1.1328</c:v>
                </c:pt>
                <c:pt idx="2925">
                  <c:v>1.1354</c:v>
                </c:pt>
                <c:pt idx="2926">
                  <c:v>1.1357999999999999</c:v>
                </c:pt>
                <c:pt idx="2927">
                  <c:v>1.1353</c:v>
                </c:pt>
                <c:pt idx="2928">
                  <c:v>1.1296999999999999</c:v>
                </c:pt>
                <c:pt idx="2929">
                  <c:v>1.1316999999999999</c:v>
                </c:pt>
                <c:pt idx="2930">
                  <c:v>1.1283000000000001</c:v>
                </c:pt>
                <c:pt idx="2931">
                  <c:v>1.1254</c:v>
                </c:pt>
                <c:pt idx="2932">
                  <c:v>1.1234999999999999</c:v>
                </c:pt>
                <c:pt idx="2933">
                  <c:v>1.1221000000000001</c:v>
                </c:pt>
                <c:pt idx="2934">
                  <c:v>1.1206</c:v>
                </c:pt>
                <c:pt idx="2935">
                  <c:v>1.1196999999999999</c:v>
                </c:pt>
                <c:pt idx="2936">
                  <c:v>1.1244000000000001</c:v>
                </c:pt>
                <c:pt idx="2937">
                  <c:v>1.1218999999999999</c:v>
                </c:pt>
                <c:pt idx="2938">
                  <c:v>1.1214999999999999</c:v>
                </c:pt>
                <c:pt idx="2939">
                  <c:v>1.1267</c:v>
                </c:pt>
                <c:pt idx="2940">
                  <c:v>1.127</c:v>
                </c:pt>
                <c:pt idx="2941">
                  <c:v>1.1275999999999999</c:v>
                </c:pt>
                <c:pt idx="2942">
                  <c:v>1.1257999999999999</c:v>
                </c:pt>
                <c:pt idx="2943">
                  <c:v>1.1298999999999999</c:v>
                </c:pt>
                <c:pt idx="2944">
                  <c:v>1.1307</c:v>
                </c:pt>
                <c:pt idx="2945">
                  <c:v>1.1284000000000001</c:v>
                </c:pt>
                <c:pt idx="2946">
                  <c:v>1.1295999999999999</c:v>
                </c:pt>
                <c:pt idx="2947">
                  <c:v>1.123</c:v>
                </c:pt>
                <c:pt idx="2948">
                  <c:v>1.1245000000000001</c:v>
                </c:pt>
                <c:pt idx="2949">
                  <c:v>1.1257999999999999</c:v>
                </c:pt>
                <c:pt idx="2950">
                  <c:v>1.1214</c:v>
                </c:pt>
                <c:pt idx="2951">
                  <c:v>1.1158999999999999</c:v>
                </c:pt>
                <c:pt idx="2952">
                  <c:v>1.1136999999999999</c:v>
                </c:pt>
                <c:pt idx="2953">
                  <c:v>1.1163000000000001</c:v>
                </c:pt>
                <c:pt idx="2954">
                  <c:v>1.1181000000000001</c:v>
                </c:pt>
                <c:pt idx="2955">
                  <c:v>1.1216999999999999</c:v>
                </c:pt>
                <c:pt idx="2956">
                  <c:v>1.1242000000000001</c:v>
                </c:pt>
                <c:pt idx="2957">
                  <c:v>1.1177999999999999</c:v>
                </c:pt>
                <c:pt idx="2958">
                  <c:v>1.1195999999999999</c:v>
                </c:pt>
                <c:pt idx="2959">
                  <c:v>1.1203000000000001</c:v>
                </c:pt>
                <c:pt idx="2960">
                  <c:v>1.1174999999999999</c:v>
                </c:pt>
                <c:pt idx="2961">
                  <c:v>1.1189</c:v>
                </c:pt>
                <c:pt idx="2962">
                  <c:v>1.1215999999999999</c:v>
                </c:pt>
                <c:pt idx="2963">
                  <c:v>1.1236999999999999</c:v>
                </c:pt>
                <c:pt idx="2964">
                  <c:v>1.1234999999999999</c:v>
                </c:pt>
                <c:pt idx="2965">
                  <c:v>1.121</c:v>
                </c:pt>
                <c:pt idx="2966">
                  <c:v>1.1206</c:v>
                </c:pt>
                <c:pt idx="2967">
                  <c:v>1.1176999999999999</c:v>
                </c:pt>
                <c:pt idx="2968">
                  <c:v>1.1164000000000001</c:v>
                </c:pt>
                <c:pt idx="2969">
                  <c:v>1.1168</c:v>
                </c:pt>
                <c:pt idx="2970">
                  <c:v>1.1160000000000001</c:v>
                </c:pt>
                <c:pt idx="2971">
                  <c:v>1.1156999999999999</c:v>
                </c:pt>
                <c:pt idx="2972">
                  <c:v>1.1182000000000001</c:v>
                </c:pt>
                <c:pt idx="2973">
                  <c:v>1.1205000000000001</c:v>
                </c:pt>
                <c:pt idx="2974">
                  <c:v>1.1191</c:v>
                </c:pt>
                <c:pt idx="2975">
                  <c:v>1.1165</c:v>
                </c:pt>
                <c:pt idx="2976">
                  <c:v>1.1133999999999999</c:v>
                </c:pt>
                <c:pt idx="2977">
                  <c:v>1.1135999999999999</c:v>
                </c:pt>
                <c:pt idx="2978">
                  <c:v>1.1162000000000001</c:v>
                </c:pt>
                <c:pt idx="2979">
                  <c:v>1.1215999999999999</c:v>
                </c:pt>
                <c:pt idx="2980">
                  <c:v>1.1245000000000001</c:v>
                </c:pt>
                <c:pt idx="2981">
                  <c:v>1.1234999999999999</c:v>
                </c:pt>
                <c:pt idx="2982">
                  <c:v>1.1293</c:v>
                </c:pt>
                <c:pt idx="2983">
                  <c:v>1.1339999999999999</c:v>
                </c:pt>
                <c:pt idx="2984">
                  <c:v>1.1315999999999999</c:v>
                </c:pt>
                <c:pt idx="2985">
                  <c:v>1.1329</c:v>
                </c:pt>
                <c:pt idx="2986">
                  <c:v>1.1296999999999999</c:v>
                </c:pt>
                <c:pt idx="2987">
                  <c:v>1.1275999999999999</c:v>
                </c:pt>
                <c:pt idx="2988">
                  <c:v>1.1209</c:v>
                </c:pt>
                <c:pt idx="2989">
                  <c:v>1.1226</c:v>
                </c:pt>
                <c:pt idx="2990">
                  <c:v>1.1201000000000001</c:v>
                </c:pt>
                <c:pt idx="2991">
                  <c:v>1.1214999999999999</c:v>
                </c:pt>
                <c:pt idx="2992">
                  <c:v>1.1292</c:v>
                </c:pt>
                <c:pt idx="2993">
                  <c:v>1.1341000000000001</c:v>
                </c:pt>
                <c:pt idx="2994">
                  <c:v>1.1389</c:v>
                </c:pt>
                <c:pt idx="2995">
                  <c:v>1.1363000000000001</c:v>
                </c:pt>
                <c:pt idx="2996">
                  <c:v>1.1383000000000001</c:v>
                </c:pt>
                <c:pt idx="2997">
                  <c:v>1.1366000000000001</c:v>
                </c:pt>
                <c:pt idx="2998">
                  <c:v>1.1358999999999999</c:v>
                </c:pt>
                <c:pt idx="2999">
                  <c:v>1.1294</c:v>
                </c:pt>
                <c:pt idx="3000">
                  <c:v>1.1307</c:v>
                </c:pt>
                <c:pt idx="3001">
                  <c:v>1.1280999999999999</c:v>
                </c:pt>
                <c:pt idx="3002">
                  <c:v>1.1280999999999999</c:v>
                </c:pt>
                <c:pt idx="3003">
                  <c:v>1.1218999999999999</c:v>
                </c:pt>
                <c:pt idx="3004">
                  <c:v>1.1214999999999999</c:v>
                </c:pt>
                <c:pt idx="3005">
                  <c:v>1.1209</c:v>
                </c:pt>
                <c:pt idx="3006">
                  <c:v>1.1259000000000001</c:v>
                </c:pt>
                <c:pt idx="3007">
                  <c:v>1.1254</c:v>
                </c:pt>
                <c:pt idx="3008">
                  <c:v>1.1268</c:v>
                </c:pt>
                <c:pt idx="3009">
                  <c:v>1.1259000000000001</c:v>
                </c:pt>
                <c:pt idx="3010">
                  <c:v>1.1213</c:v>
                </c:pt>
                <c:pt idx="3011">
                  <c:v>1.1225000000000001</c:v>
                </c:pt>
                <c:pt idx="3012">
                  <c:v>1.1224000000000001</c:v>
                </c:pt>
                <c:pt idx="3013">
                  <c:v>1.1229</c:v>
                </c:pt>
                <c:pt idx="3014">
                  <c:v>1.1217999999999999</c:v>
                </c:pt>
                <c:pt idx="3015">
                  <c:v>1.1151</c:v>
                </c:pt>
                <c:pt idx="3016">
                  <c:v>1.1145</c:v>
                </c:pt>
                <c:pt idx="3017">
                  <c:v>1.1133999999999999</c:v>
                </c:pt>
                <c:pt idx="3018">
                  <c:v>1.1122000000000001</c:v>
                </c:pt>
                <c:pt idx="3019">
                  <c:v>1.1140000000000001</c:v>
                </c:pt>
                <c:pt idx="3020">
                  <c:v>1.1152</c:v>
                </c:pt>
                <c:pt idx="3021">
                  <c:v>1.1128</c:v>
                </c:pt>
                <c:pt idx="3022">
                  <c:v>1.1068</c:v>
                </c:pt>
                <c:pt idx="3023">
                  <c:v>1.1113999999999999</c:v>
                </c:pt>
                <c:pt idx="3024">
                  <c:v>1.1211</c:v>
                </c:pt>
                <c:pt idx="3025">
                  <c:v>1.1197999999999999</c:v>
                </c:pt>
                <c:pt idx="3026">
                  <c:v>1.1227</c:v>
                </c:pt>
                <c:pt idx="3027">
                  <c:v>1.1205000000000001</c:v>
                </c:pt>
                <c:pt idx="3028">
                  <c:v>1.1211</c:v>
                </c:pt>
                <c:pt idx="3029">
                  <c:v>1.1212</c:v>
                </c:pt>
                <c:pt idx="3030">
                  <c:v>1.1179999999999999</c:v>
                </c:pt>
                <c:pt idx="3031">
                  <c:v>1.1144000000000001</c:v>
                </c:pt>
                <c:pt idx="3032">
                  <c:v>1.1100000000000001</c:v>
                </c:pt>
                <c:pt idx="3033">
                  <c:v>1.1093</c:v>
                </c:pt>
                <c:pt idx="3034">
                  <c:v>1.1093999999999999</c:v>
                </c:pt>
                <c:pt idx="3035">
                  <c:v>1.1099000000000001</c:v>
                </c:pt>
                <c:pt idx="3036">
                  <c:v>1.1103000000000001</c:v>
                </c:pt>
                <c:pt idx="3037">
                  <c:v>1.1082000000000001</c:v>
                </c:pt>
                <c:pt idx="3038">
                  <c:v>1.1139000000000001</c:v>
                </c:pt>
                <c:pt idx="3039">
                  <c:v>1.111</c:v>
                </c:pt>
                <c:pt idx="3040">
                  <c:v>1.1096999999999999</c:v>
                </c:pt>
                <c:pt idx="3041">
                  <c:v>1.1078999999999999</c:v>
                </c:pt>
                <c:pt idx="3042">
                  <c:v>1.1052999999999999</c:v>
                </c:pt>
                <c:pt idx="3043">
                  <c:v>1.0988</c:v>
                </c:pt>
                <c:pt idx="3044">
                  <c:v>1.0973999999999999</c:v>
                </c:pt>
                <c:pt idx="3045">
                  <c:v>1.097</c:v>
                </c:pt>
                <c:pt idx="3046">
                  <c:v>1.1026</c:v>
                </c:pt>
                <c:pt idx="3047">
                  <c:v>1.1041000000000001</c:v>
                </c:pt>
                <c:pt idx="3048">
                  <c:v>1.1034999999999999</c:v>
                </c:pt>
                <c:pt idx="3049">
                  <c:v>1.1060000000000001</c:v>
                </c:pt>
                <c:pt idx="3050">
                  <c:v>1.1041000000000001</c:v>
                </c:pt>
                <c:pt idx="3051">
                  <c:v>1.1007</c:v>
                </c:pt>
                <c:pt idx="3052">
                  <c:v>1.1068</c:v>
                </c:pt>
                <c:pt idx="3053">
                  <c:v>1.1075999999999999</c:v>
                </c:pt>
                <c:pt idx="3054">
                  <c:v>1.1003000000000001</c:v>
                </c:pt>
                <c:pt idx="3055">
                  <c:v>1.107</c:v>
                </c:pt>
                <c:pt idx="3056">
                  <c:v>1.1063000000000001</c:v>
                </c:pt>
                <c:pt idx="3057">
                  <c:v>1.1045</c:v>
                </c:pt>
                <c:pt idx="3058">
                  <c:v>1.1007</c:v>
                </c:pt>
                <c:pt idx="3059">
                  <c:v>1.0987</c:v>
                </c:pt>
                <c:pt idx="3060">
                  <c:v>1.1013999999999999</c:v>
                </c:pt>
                <c:pt idx="3061">
                  <c:v>1.0943000000000001</c:v>
                </c:pt>
                <c:pt idx="3062">
                  <c:v>1.0926</c:v>
                </c:pt>
                <c:pt idx="3063">
                  <c:v>1.0944</c:v>
                </c:pt>
                <c:pt idx="3064">
                  <c:v>1.0903</c:v>
                </c:pt>
                <c:pt idx="3065">
                  <c:v>1.0937999999999999</c:v>
                </c:pt>
                <c:pt idx="3066">
                  <c:v>1.0958000000000001</c:v>
                </c:pt>
                <c:pt idx="3067">
                  <c:v>1.0983000000000001</c:v>
                </c:pt>
                <c:pt idx="3068">
                  <c:v>1.0984</c:v>
                </c:pt>
                <c:pt idx="3069">
                  <c:v>1.0983000000000001</c:v>
                </c:pt>
                <c:pt idx="3070">
                  <c:v>1.0952999999999999</c:v>
                </c:pt>
                <c:pt idx="3071">
                  <c:v>1.0972999999999999</c:v>
                </c:pt>
                <c:pt idx="3072">
                  <c:v>1.1016999999999999</c:v>
                </c:pt>
                <c:pt idx="3073">
                  <c:v>1.1051</c:v>
                </c:pt>
                <c:pt idx="3074">
                  <c:v>1.103</c:v>
                </c:pt>
                <c:pt idx="3075">
                  <c:v>1.1023000000000001</c:v>
                </c:pt>
                <c:pt idx="3076">
                  <c:v>1.1081000000000001</c:v>
                </c:pt>
                <c:pt idx="3077">
                  <c:v>1.1126</c:v>
                </c:pt>
                <c:pt idx="3078">
                  <c:v>1.1157999999999999</c:v>
                </c:pt>
                <c:pt idx="3079">
                  <c:v>1.1152</c:v>
                </c:pt>
                <c:pt idx="3080">
                  <c:v>1.1141000000000001</c:v>
                </c:pt>
                <c:pt idx="3081">
                  <c:v>1.1121000000000001</c:v>
                </c:pt>
                <c:pt idx="3082">
                  <c:v>1.1107</c:v>
                </c:pt>
                <c:pt idx="3083">
                  <c:v>1.1073999999999999</c:v>
                </c:pt>
                <c:pt idx="3084">
                  <c:v>1.1102000000000001</c:v>
                </c:pt>
                <c:pt idx="3085">
                  <c:v>1.1108</c:v>
                </c:pt>
                <c:pt idx="3086">
                  <c:v>1.1116999999999999</c:v>
                </c:pt>
                <c:pt idx="3087">
                  <c:v>1.1146</c:v>
                </c:pt>
                <c:pt idx="3088">
                  <c:v>1.1162000000000001</c:v>
                </c:pt>
                <c:pt idx="3089">
                  <c:v>1.1141000000000001</c:v>
                </c:pt>
                <c:pt idx="3090">
                  <c:v>1.1068</c:v>
                </c:pt>
                <c:pt idx="3091">
                  <c:v>1.1066</c:v>
                </c:pt>
                <c:pt idx="3092">
                  <c:v>1.1041000000000001</c:v>
                </c:pt>
                <c:pt idx="3093">
                  <c:v>1.1020000000000001</c:v>
                </c:pt>
                <c:pt idx="3094">
                  <c:v>1.1039000000000001</c:v>
                </c:pt>
                <c:pt idx="3095">
                  <c:v>1.1011</c:v>
                </c:pt>
                <c:pt idx="3096">
                  <c:v>1.0999000000000001</c:v>
                </c:pt>
                <c:pt idx="3097">
                  <c:v>1.1017999999999999</c:v>
                </c:pt>
                <c:pt idx="3098">
                  <c:v>1.1053999999999999</c:v>
                </c:pt>
                <c:pt idx="3099">
                  <c:v>1.1082000000000001</c:v>
                </c:pt>
                <c:pt idx="3100">
                  <c:v>1.1081000000000001</c:v>
                </c:pt>
                <c:pt idx="3101">
                  <c:v>1.1067</c:v>
                </c:pt>
                <c:pt idx="3102">
                  <c:v>1.1063000000000001</c:v>
                </c:pt>
                <c:pt idx="3103">
                  <c:v>1.1024</c:v>
                </c:pt>
                <c:pt idx="3104">
                  <c:v>1.1006</c:v>
                </c:pt>
                <c:pt idx="3105">
                  <c:v>1.1020000000000001</c:v>
                </c:pt>
                <c:pt idx="3106">
                  <c:v>1.1000000000000001</c:v>
                </c:pt>
                <c:pt idx="3107">
                  <c:v>1.1008</c:v>
                </c:pt>
                <c:pt idx="3108">
                  <c:v>1.1015999999999999</c:v>
                </c:pt>
                <c:pt idx="3109">
                  <c:v>1.1074999999999999</c:v>
                </c:pt>
                <c:pt idx="3110">
                  <c:v>1.1088</c:v>
                </c:pt>
                <c:pt idx="3111">
                  <c:v>1.1078000000000001</c:v>
                </c:pt>
                <c:pt idx="3112">
                  <c:v>1.1105</c:v>
                </c:pt>
                <c:pt idx="3113">
                  <c:v>1.1054999999999999</c:v>
                </c:pt>
                <c:pt idx="3114">
                  <c:v>1.1056999999999999</c:v>
                </c:pt>
                <c:pt idx="3115">
                  <c:v>1.1087</c:v>
                </c:pt>
                <c:pt idx="3116">
                  <c:v>1.1092</c:v>
                </c:pt>
                <c:pt idx="3117">
                  <c:v>1.111</c:v>
                </c:pt>
                <c:pt idx="3118">
                  <c:v>1.1115999999999999</c:v>
                </c:pt>
                <c:pt idx="3119">
                  <c:v>1.1143000000000001</c:v>
                </c:pt>
                <c:pt idx="3120">
                  <c:v>1.1152</c:v>
                </c:pt>
                <c:pt idx="3121">
                  <c:v>1.1117999999999999</c:v>
                </c:pt>
                <c:pt idx="3122">
                  <c:v>1.1125</c:v>
                </c:pt>
                <c:pt idx="3123">
                  <c:v>1.1069</c:v>
                </c:pt>
                <c:pt idx="3124">
                  <c:v>1.1091</c:v>
                </c:pt>
                <c:pt idx="3125">
                  <c:v>1.1088</c:v>
                </c:pt>
                <c:pt idx="3126">
                  <c:v>1.1094999999999999</c:v>
                </c:pt>
                <c:pt idx="3127">
                  <c:v>1.1103000000000001</c:v>
                </c:pt>
                <c:pt idx="3128">
                  <c:v>1.1184000000000001</c:v>
                </c:pt>
                <c:pt idx="3129">
                  <c:v>1.1211</c:v>
                </c:pt>
                <c:pt idx="3130">
                  <c:v>1.1229</c:v>
                </c:pt>
                <c:pt idx="3131">
                  <c:v>1.1214</c:v>
                </c:pt>
                <c:pt idx="3132">
                  <c:v>1.117</c:v>
                </c:pt>
                <c:pt idx="3133">
                  <c:v>1.1172</c:v>
                </c:pt>
                <c:pt idx="3134">
                  <c:v>1.1194999999999999</c:v>
                </c:pt>
                <c:pt idx="3135">
                  <c:v>1.1143000000000001</c:v>
                </c:pt>
                <c:pt idx="3136">
                  <c:v>1.1117999999999999</c:v>
                </c:pt>
                <c:pt idx="3137">
                  <c:v>1.1105</c:v>
                </c:pt>
                <c:pt idx="3138">
                  <c:v>1.1122000000000001</c:v>
                </c:pt>
                <c:pt idx="3139">
                  <c:v>1.1140000000000001</c:v>
                </c:pt>
                <c:pt idx="3140">
                  <c:v>1.1131</c:v>
                </c:pt>
                <c:pt idx="3141">
                  <c:v>1.1157999999999999</c:v>
                </c:pt>
                <c:pt idx="3142">
                  <c:v>1.1134999999999999</c:v>
                </c:pt>
                <c:pt idx="3143">
                  <c:v>1.1091</c:v>
                </c:pt>
                <c:pt idx="3144">
                  <c:v>1.1084000000000001</c:v>
                </c:pt>
                <c:pt idx="3145">
                  <c:v>1.1092</c:v>
                </c:pt>
                <c:pt idx="3146">
                  <c:v>1.1086</c:v>
                </c:pt>
                <c:pt idx="3147">
                  <c:v>1.1051</c:v>
                </c:pt>
                <c:pt idx="3148">
                  <c:v>1.1027</c:v>
                </c:pt>
                <c:pt idx="3149">
                  <c:v>1.1014999999999999</c:v>
                </c:pt>
                <c:pt idx="3150">
                  <c:v>1.1009</c:v>
                </c:pt>
                <c:pt idx="3151">
                  <c:v>1.1005</c:v>
                </c:pt>
                <c:pt idx="3152">
                  <c:v>1.1038000000000001</c:v>
                </c:pt>
                <c:pt idx="3153">
                  <c:v>1.1083000000000001</c:v>
                </c:pt>
                <c:pt idx="3154">
                  <c:v>1.1059000000000001</c:v>
                </c:pt>
                <c:pt idx="3155">
                  <c:v>1.1036999999999999</c:v>
                </c:pt>
                <c:pt idx="3156">
                  <c:v>1.1001000000000001</c:v>
                </c:pt>
                <c:pt idx="3157">
                  <c:v>1.0974999999999999</c:v>
                </c:pt>
                <c:pt idx="3158">
                  <c:v>1.0943000000000001</c:v>
                </c:pt>
                <c:pt idx="3159">
                  <c:v>1.091</c:v>
                </c:pt>
                <c:pt idx="3160">
                  <c:v>1.0922000000000001</c:v>
                </c:pt>
                <c:pt idx="3161">
                  <c:v>1.0922000000000001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0F-4636-98AC-3FF2FE1835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2924136"/>
        <c:axId val="602929384"/>
      </c:lineChart>
      <c:dateAx>
        <c:axId val="44578677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782184"/>
        <c:crosses val="autoZero"/>
        <c:auto val="1"/>
        <c:lblOffset val="100"/>
        <c:baseTimeUnit val="days"/>
      </c:dateAx>
      <c:valAx>
        <c:axId val="445782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786776"/>
        <c:crosses val="autoZero"/>
        <c:crossBetween val="between"/>
      </c:valAx>
      <c:valAx>
        <c:axId val="602929384"/>
        <c:scaling>
          <c:orientation val="minMax"/>
          <c:min val="0.5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2924136"/>
        <c:crosses val="max"/>
        <c:crossBetween val="between"/>
      </c:valAx>
      <c:dateAx>
        <c:axId val="60292413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602929384"/>
        <c:crosses val="autoZero"/>
        <c:auto val="1"/>
        <c:lblOffset val="100"/>
        <c:baseTimeUnit val="days"/>
        <c:majorUnit val="1"/>
        <c:minorUnit val="1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6"/>
          <c:order val="1"/>
          <c:tx>
            <c:strRef>
              <c:f>matlab!$H$1</c:f>
              <c:strCache>
                <c:ptCount val="1"/>
                <c:pt idx="0">
                  <c:v>USDILS25R1M Curncy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matlab!$A$2:$A$3163</c:f>
              <c:numCache>
                <c:formatCode>m/d/yyyy</c:formatCode>
                <c:ptCount val="3162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39454</c:v>
                </c:pt>
                <c:pt idx="5">
                  <c:v>39455</c:v>
                </c:pt>
                <c:pt idx="6">
                  <c:v>39456</c:v>
                </c:pt>
                <c:pt idx="7">
                  <c:v>39457</c:v>
                </c:pt>
                <c:pt idx="8">
                  <c:v>39458</c:v>
                </c:pt>
                <c:pt idx="9">
                  <c:v>39461</c:v>
                </c:pt>
                <c:pt idx="10">
                  <c:v>39462</c:v>
                </c:pt>
                <c:pt idx="11">
                  <c:v>39463</c:v>
                </c:pt>
                <c:pt idx="12">
                  <c:v>39464</c:v>
                </c:pt>
                <c:pt idx="13">
                  <c:v>39465</c:v>
                </c:pt>
                <c:pt idx="14">
                  <c:v>39468</c:v>
                </c:pt>
                <c:pt idx="15">
                  <c:v>39469</c:v>
                </c:pt>
                <c:pt idx="16">
                  <c:v>39470</c:v>
                </c:pt>
                <c:pt idx="17">
                  <c:v>39471</c:v>
                </c:pt>
                <c:pt idx="18">
                  <c:v>39472</c:v>
                </c:pt>
                <c:pt idx="19">
                  <c:v>39475</c:v>
                </c:pt>
                <c:pt idx="20">
                  <c:v>39476</c:v>
                </c:pt>
                <c:pt idx="21">
                  <c:v>39477</c:v>
                </c:pt>
                <c:pt idx="22">
                  <c:v>39478</c:v>
                </c:pt>
                <c:pt idx="23">
                  <c:v>39479</c:v>
                </c:pt>
                <c:pt idx="24">
                  <c:v>39482</c:v>
                </c:pt>
                <c:pt idx="25">
                  <c:v>39483</c:v>
                </c:pt>
                <c:pt idx="26">
                  <c:v>39484</c:v>
                </c:pt>
                <c:pt idx="27">
                  <c:v>39485</c:v>
                </c:pt>
                <c:pt idx="28">
                  <c:v>39486</c:v>
                </c:pt>
                <c:pt idx="29">
                  <c:v>39489</c:v>
                </c:pt>
                <c:pt idx="30">
                  <c:v>39490</c:v>
                </c:pt>
                <c:pt idx="31">
                  <c:v>39491</c:v>
                </c:pt>
                <c:pt idx="32">
                  <c:v>39492</c:v>
                </c:pt>
                <c:pt idx="33">
                  <c:v>39493</c:v>
                </c:pt>
                <c:pt idx="34">
                  <c:v>39496</c:v>
                </c:pt>
                <c:pt idx="35">
                  <c:v>39497</c:v>
                </c:pt>
                <c:pt idx="36">
                  <c:v>39498</c:v>
                </c:pt>
                <c:pt idx="37">
                  <c:v>39499</c:v>
                </c:pt>
                <c:pt idx="38">
                  <c:v>39500</c:v>
                </c:pt>
                <c:pt idx="39">
                  <c:v>39503</c:v>
                </c:pt>
                <c:pt idx="40">
                  <c:v>39504</c:v>
                </c:pt>
                <c:pt idx="41">
                  <c:v>39505</c:v>
                </c:pt>
                <c:pt idx="42">
                  <c:v>39506</c:v>
                </c:pt>
                <c:pt idx="43">
                  <c:v>39507</c:v>
                </c:pt>
                <c:pt idx="44">
                  <c:v>39510</c:v>
                </c:pt>
                <c:pt idx="45">
                  <c:v>39511</c:v>
                </c:pt>
                <c:pt idx="46">
                  <c:v>39512</c:v>
                </c:pt>
                <c:pt idx="47">
                  <c:v>39513</c:v>
                </c:pt>
                <c:pt idx="48">
                  <c:v>39514</c:v>
                </c:pt>
                <c:pt idx="49">
                  <c:v>39517</c:v>
                </c:pt>
                <c:pt idx="50">
                  <c:v>39518</c:v>
                </c:pt>
                <c:pt idx="51">
                  <c:v>39519</c:v>
                </c:pt>
                <c:pt idx="52">
                  <c:v>39520</c:v>
                </c:pt>
                <c:pt idx="53">
                  <c:v>39521</c:v>
                </c:pt>
                <c:pt idx="54">
                  <c:v>39524</c:v>
                </c:pt>
                <c:pt idx="55">
                  <c:v>39525</c:v>
                </c:pt>
                <c:pt idx="56">
                  <c:v>39526</c:v>
                </c:pt>
                <c:pt idx="57">
                  <c:v>39527</c:v>
                </c:pt>
                <c:pt idx="58">
                  <c:v>39528</c:v>
                </c:pt>
                <c:pt idx="59">
                  <c:v>39531</c:v>
                </c:pt>
                <c:pt idx="60">
                  <c:v>39532</c:v>
                </c:pt>
                <c:pt idx="61">
                  <c:v>39533</c:v>
                </c:pt>
                <c:pt idx="62">
                  <c:v>39534</c:v>
                </c:pt>
                <c:pt idx="63">
                  <c:v>39535</c:v>
                </c:pt>
                <c:pt idx="64">
                  <c:v>39538</c:v>
                </c:pt>
                <c:pt idx="65">
                  <c:v>39539</c:v>
                </c:pt>
                <c:pt idx="66">
                  <c:v>39540</c:v>
                </c:pt>
                <c:pt idx="67">
                  <c:v>39541</c:v>
                </c:pt>
                <c:pt idx="68">
                  <c:v>39542</c:v>
                </c:pt>
                <c:pt idx="69">
                  <c:v>39545</c:v>
                </c:pt>
                <c:pt idx="70">
                  <c:v>39546</c:v>
                </c:pt>
                <c:pt idx="71">
                  <c:v>39547</c:v>
                </c:pt>
                <c:pt idx="72">
                  <c:v>39548</c:v>
                </c:pt>
                <c:pt idx="73">
                  <c:v>39549</c:v>
                </c:pt>
                <c:pt idx="74">
                  <c:v>39552</c:v>
                </c:pt>
                <c:pt idx="75">
                  <c:v>39553</c:v>
                </c:pt>
                <c:pt idx="76">
                  <c:v>39554</c:v>
                </c:pt>
                <c:pt idx="77">
                  <c:v>39555</c:v>
                </c:pt>
                <c:pt idx="78">
                  <c:v>39556</c:v>
                </c:pt>
                <c:pt idx="79">
                  <c:v>39559</c:v>
                </c:pt>
                <c:pt idx="80">
                  <c:v>39560</c:v>
                </c:pt>
                <c:pt idx="81">
                  <c:v>39561</c:v>
                </c:pt>
                <c:pt idx="82">
                  <c:v>39562</c:v>
                </c:pt>
                <c:pt idx="83">
                  <c:v>39563</c:v>
                </c:pt>
                <c:pt idx="84">
                  <c:v>39566</c:v>
                </c:pt>
                <c:pt idx="85">
                  <c:v>39567</c:v>
                </c:pt>
                <c:pt idx="86">
                  <c:v>39568</c:v>
                </c:pt>
                <c:pt idx="87">
                  <c:v>39569</c:v>
                </c:pt>
                <c:pt idx="88">
                  <c:v>39570</c:v>
                </c:pt>
                <c:pt idx="89">
                  <c:v>39573</c:v>
                </c:pt>
                <c:pt idx="90">
                  <c:v>39574</c:v>
                </c:pt>
                <c:pt idx="91">
                  <c:v>39575</c:v>
                </c:pt>
                <c:pt idx="92">
                  <c:v>39576</c:v>
                </c:pt>
                <c:pt idx="93">
                  <c:v>39577</c:v>
                </c:pt>
                <c:pt idx="94">
                  <c:v>39580</c:v>
                </c:pt>
                <c:pt idx="95">
                  <c:v>39581</c:v>
                </c:pt>
                <c:pt idx="96">
                  <c:v>39582</c:v>
                </c:pt>
                <c:pt idx="97">
                  <c:v>39583</c:v>
                </c:pt>
                <c:pt idx="98">
                  <c:v>39584</c:v>
                </c:pt>
                <c:pt idx="99">
                  <c:v>39587</c:v>
                </c:pt>
                <c:pt idx="100">
                  <c:v>39588</c:v>
                </c:pt>
                <c:pt idx="101">
                  <c:v>39589</c:v>
                </c:pt>
                <c:pt idx="102">
                  <c:v>39590</c:v>
                </c:pt>
                <c:pt idx="103">
                  <c:v>39591</c:v>
                </c:pt>
                <c:pt idx="104">
                  <c:v>39594</c:v>
                </c:pt>
                <c:pt idx="105">
                  <c:v>39595</c:v>
                </c:pt>
                <c:pt idx="106">
                  <c:v>39596</c:v>
                </c:pt>
                <c:pt idx="107">
                  <c:v>39597</c:v>
                </c:pt>
                <c:pt idx="108">
                  <c:v>39598</c:v>
                </c:pt>
                <c:pt idx="109">
                  <c:v>39601</c:v>
                </c:pt>
                <c:pt idx="110">
                  <c:v>39602</c:v>
                </c:pt>
                <c:pt idx="111">
                  <c:v>39603</c:v>
                </c:pt>
                <c:pt idx="112">
                  <c:v>39604</c:v>
                </c:pt>
                <c:pt idx="113">
                  <c:v>39605</c:v>
                </c:pt>
                <c:pt idx="114">
                  <c:v>39608</c:v>
                </c:pt>
                <c:pt idx="115">
                  <c:v>39609</c:v>
                </c:pt>
                <c:pt idx="116">
                  <c:v>39610</c:v>
                </c:pt>
                <c:pt idx="117">
                  <c:v>39611</c:v>
                </c:pt>
                <c:pt idx="118">
                  <c:v>39612</c:v>
                </c:pt>
                <c:pt idx="119">
                  <c:v>39615</c:v>
                </c:pt>
                <c:pt idx="120">
                  <c:v>39616</c:v>
                </c:pt>
                <c:pt idx="121">
                  <c:v>39617</c:v>
                </c:pt>
                <c:pt idx="122">
                  <c:v>39618</c:v>
                </c:pt>
                <c:pt idx="123">
                  <c:v>39619</c:v>
                </c:pt>
                <c:pt idx="124">
                  <c:v>39622</c:v>
                </c:pt>
                <c:pt idx="125">
                  <c:v>39623</c:v>
                </c:pt>
                <c:pt idx="126">
                  <c:v>39624</c:v>
                </c:pt>
                <c:pt idx="127">
                  <c:v>39625</c:v>
                </c:pt>
                <c:pt idx="128">
                  <c:v>39626</c:v>
                </c:pt>
                <c:pt idx="129">
                  <c:v>39629</c:v>
                </c:pt>
                <c:pt idx="130">
                  <c:v>39630</c:v>
                </c:pt>
                <c:pt idx="131">
                  <c:v>39631</c:v>
                </c:pt>
                <c:pt idx="132">
                  <c:v>39632</c:v>
                </c:pt>
                <c:pt idx="133">
                  <c:v>39633</c:v>
                </c:pt>
                <c:pt idx="134">
                  <c:v>39636</c:v>
                </c:pt>
                <c:pt idx="135">
                  <c:v>39637</c:v>
                </c:pt>
                <c:pt idx="136">
                  <c:v>39638</c:v>
                </c:pt>
                <c:pt idx="137">
                  <c:v>39639</c:v>
                </c:pt>
                <c:pt idx="138">
                  <c:v>39640</c:v>
                </c:pt>
                <c:pt idx="139">
                  <c:v>39643</c:v>
                </c:pt>
                <c:pt idx="140">
                  <c:v>39644</c:v>
                </c:pt>
                <c:pt idx="141">
                  <c:v>39645</c:v>
                </c:pt>
                <c:pt idx="142">
                  <c:v>39646</c:v>
                </c:pt>
                <c:pt idx="143">
                  <c:v>39647</c:v>
                </c:pt>
                <c:pt idx="144">
                  <c:v>39650</c:v>
                </c:pt>
                <c:pt idx="145">
                  <c:v>39651</c:v>
                </c:pt>
                <c:pt idx="146">
                  <c:v>39652</c:v>
                </c:pt>
                <c:pt idx="147">
                  <c:v>39653</c:v>
                </c:pt>
                <c:pt idx="148">
                  <c:v>39654</c:v>
                </c:pt>
                <c:pt idx="149">
                  <c:v>39657</c:v>
                </c:pt>
                <c:pt idx="150">
                  <c:v>39658</c:v>
                </c:pt>
                <c:pt idx="151">
                  <c:v>39659</c:v>
                </c:pt>
                <c:pt idx="152">
                  <c:v>39660</c:v>
                </c:pt>
                <c:pt idx="153">
                  <c:v>39661</c:v>
                </c:pt>
                <c:pt idx="154">
                  <c:v>39664</c:v>
                </c:pt>
                <c:pt idx="155">
                  <c:v>39665</c:v>
                </c:pt>
                <c:pt idx="156">
                  <c:v>39666</c:v>
                </c:pt>
                <c:pt idx="157">
                  <c:v>39667</c:v>
                </c:pt>
                <c:pt idx="158">
                  <c:v>39668</c:v>
                </c:pt>
                <c:pt idx="159">
                  <c:v>39671</c:v>
                </c:pt>
                <c:pt idx="160">
                  <c:v>39672</c:v>
                </c:pt>
                <c:pt idx="161">
                  <c:v>39673</c:v>
                </c:pt>
                <c:pt idx="162">
                  <c:v>39674</c:v>
                </c:pt>
                <c:pt idx="163">
                  <c:v>39675</c:v>
                </c:pt>
                <c:pt idx="164">
                  <c:v>39678</c:v>
                </c:pt>
                <c:pt idx="165">
                  <c:v>39679</c:v>
                </c:pt>
                <c:pt idx="166">
                  <c:v>39680</c:v>
                </c:pt>
                <c:pt idx="167">
                  <c:v>39681</c:v>
                </c:pt>
                <c:pt idx="168">
                  <c:v>39682</c:v>
                </c:pt>
                <c:pt idx="169">
                  <c:v>39685</c:v>
                </c:pt>
                <c:pt idx="170">
                  <c:v>39686</c:v>
                </c:pt>
                <c:pt idx="171">
                  <c:v>39687</c:v>
                </c:pt>
                <c:pt idx="172">
                  <c:v>39688</c:v>
                </c:pt>
                <c:pt idx="173">
                  <c:v>39689</c:v>
                </c:pt>
                <c:pt idx="174">
                  <c:v>39692</c:v>
                </c:pt>
                <c:pt idx="175">
                  <c:v>39693</c:v>
                </c:pt>
                <c:pt idx="176">
                  <c:v>39694</c:v>
                </c:pt>
                <c:pt idx="177">
                  <c:v>39695</c:v>
                </c:pt>
                <c:pt idx="178">
                  <c:v>39696</c:v>
                </c:pt>
                <c:pt idx="179">
                  <c:v>39699</c:v>
                </c:pt>
                <c:pt idx="180">
                  <c:v>39700</c:v>
                </c:pt>
                <c:pt idx="181">
                  <c:v>39701</c:v>
                </c:pt>
                <c:pt idx="182">
                  <c:v>39702</c:v>
                </c:pt>
                <c:pt idx="183">
                  <c:v>39703</c:v>
                </c:pt>
                <c:pt idx="184">
                  <c:v>39706</c:v>
                </c:pt>
                <c:pt idx="185">
                  <c:v>39707</c:v>
                </c:pt>
                <c:pt idx="186">
                  <c:v>39708</c:v>
                </c:pt>
                <c:pt idx="187">
                  <c:v>39709</c:v>
                </c:pt>
                <c:pt idx="188">
                  <c:v>39710</c:v>
                </c:pt>
                <c:pt idx="189">
                  <c:v>39713</c:v>
                </c:pt>
                <c:pt idx="190">
                  <c:v>39714</c:v>
                </c:pt>
                <c:pt idx="191">
                  <c:v>39715</c:v>
                </c:pt>
                <c:pt idx="192">
                  <c:v>39716</c:v>
                </c:pt>
                <c:pt idx="193">
                  <c:v>39717</c:v>
                </c:pt>
                <c:pt idx="194">
                  <c:v>39720</c:v>
                </c:pt>
                <c:pt idx="195">
                  <c:v>39721</c:v>
                </c:pt>
                <c:pt idx="196">
                  <c:v>39722</c:v>
                </c:pt>
                <c:pt idx="197">
                  <c:v>39723</c:v>
                </c:pt>
                <c:pt idx="198">
                  <c:v>39724</c:v>
                </c:pt>
                <c:pt idx="199">
                  <c:v>39727</c:v>
                </c:pt>
                <c:pt idx="200">
                  <c:v>39728</c:v>
                </c:pt>
                <c:pt idx="201">
                  <c:v>39729</c:v>
                </c:pt>
                <c:pt idx="202">
                  <c:v>39730</c:v>
                </c:pt>
                <c:pt idx="203">
                  <c:v>39731</c:v>
                </c:pt>
                <c:pt idx="204">
                  <c:v>39734</c:v>
                </c:pt>
                <c:pt idx="205">
                  <c:v>39735</c:v>
                </c:pt>
                <c:pt idx="206">
                  <c:v>39736</c:v>
                </c:pt>
                <c:pt idx="207">
                  <c:v>39737</c:v>
                </c:pt>
                <c:pt idx="208">
                  <c:v>39738</c:v>
                </c:pt>
                <c:pt idx="209">
                  <c:v>39741</c:v>
                </c:pt>
                <c:pt idx="210">
                  <c:v>39742</c:v>
                </c:pt>
                <c:pt idx="211">
                  <c:v>39743</c:v>
                </c:pt>
                <c:pt idx="212">
                  <c:v>39744</c:v>
                </c:pt>
                <c:pt idx="213">
                  <c:v>39745</c:v>
                </c:pt>
                <c:pt idx="214">
                  <c:v>39748</c:v>
                </c:pt>
                <c:pt idx="215">
                  <c:v>39749</c:v>
                </c:pt>
                <c:pt idx="216">
                  <c:v>39750</c:v>
                </c:pt>
                <c:pt idx="217">
                  <c:v>39751</c:v>
                </c:pt>
                <c:pt idx="218">
                  <c:v>39752</c:v>
                </c:pt>
                <c:pt idx="219">
                  <c:v>39755</c:v>
                </c:pt>
                <c:pt idx="220">
                  <c:v>39756</c:v>
                </c:pt>
                <c:pt idx="221">
                  <c:v>39757</c:v>
                </c:pt>
                <c:pt idx="222">
                  <c:v>39758</c:v>
                </c:pt>
                <c:pt idx="223">
                  <c:v>39759</c:v>
                </c:pt>
                <c:pt idx="224">
                  <c:v>39762</c:v>
                </c:pt>
                <c:pt idx="225">
                  <c:v>39763</c:v>
                </c:pt>
                <c:pt idx="226">
                  <c:v>39764</c:v>
                </c:pt>
                <c:pt idx="227">
                  <c:v>39765</c:v>
                </c:pt>
                <c:pt idx="228">
                  <c:v>39766</c:v>
                </c:pt>
                <c:pt idx="229">
                  <c:v>39769</c:v>
                </c:pt>
                <c:pt idx="230">
                  <c:v>39770</c:v>
                </c:pt>
                <c:pt idx="231">
                  <c:v>39771</c:v>
                </c:pt>
                <c:pt idx="232">
                  <c:v>39772</c:v>
                </c:pt>
                <c:pt idx="233">
                  <c:v>39773</c:v>
                </c:pt>
                <c:pt idx="234">
                  <c:v>39776</c:v>
                </c:pt>
                <c:pt idx="235">
                  <c:v>39777</c:v>
                </c:pt>
                <c:pt idx="236">
                  <c:v>39778</c:v>
                </c:pt>
                <c:pt idx="237">
                  <c:v>39779</c:v>
                </c:pt>
                <c:pt idx="238">
                  <c:v>39780</c:v>
                </c:pt>
                <c:pt idx="239">
                  <c:v>39783</c:v>
                </c:pt>
                <c:pt idx="240">
                  <c:v>39784</c:v>
                </c:pt>
                <c:pt idx="241">
                  <c:v>39785</c:v>
                </c:pt>
                <c:pt idx="242">
                  <c:v>39786</c:v>
                </c:pt>
                <c:pt idx="243">
                  <c:v>39787</c:v>
                </c:pt>
                <c:pt idx="244">
                  <c:v>39790</c:v>
                </c:pt>
                <c:pt idx="245">
                  <c:v>39791</c:v>
                </c:pt>
                <c:pt idx="246">
                  <c:v>39792</c:v>
                </c:pt>
                <c:pt idx="247">
                  <c:v>39793</c:v>
                </c:pt>
                <c:pt idx="248">
                  <c:v>39794</c:v>
                </c:pt>
                <c:pt idx="249">
                  <c:v>39797</c:v>
                </c:pt>
                <c:pt idx="250">
                  <c:v>39798</c:v>
                </c:pt>
                <c:pt idx="251">
                  <c:v>39799</c:v>
                </c:pt>
                <c:pt idx="252">
                  <c:v>39800</c:v>
                </c:pt>
                <c:pt idx="253">
                  <c:v>39801</c:v>
                </c:pt>
                <c:pt idx="254">
                  <c:v>39804</c:v>
                </c:pt>
                <c:pt idx="255">
                  <c:v>39805</c:v>
                </c:pt>
                <c:pt idx="256">
                  <c:v>39806</c:v>
                </c:pt>
                <c:pt idx="257">
                  <c:v>39807</c:v>
                </c:pt>
                <c:pt idx="258">
                  <c:v>39808</c:v>
                </c:pt>
                <c:pt idx="259">
                  <c:v>39811</c:v>
                </c:pt>
                <c:pt idx="260">
                  <c:v>39812</c:v>
                </c:pt>
                <c:pt idx="261">
                  <c:v>39813</c:v>
                </c:pt>
                <c:pt idx="262">
                  <c:v>39814</c:v>
                </c:pt>
                <c:pt idx="263">
                  <c:v>39815</c:v>
                </c:pt>
                <c:pt idx="264">
                  <c:v>39818</c:v>
                </c:pt>
                <c:pt idx="265">
                  <c:v>39819</c:v>
                </c:pt>
                <c:pt idx="266">
                  <c:v>39820</c:v>
                </c:pt>
                <c:pt idx="267">
                  <c:v>39821</c:v>
                </c:pt>
                <c:pt idx="268">
                  <c:v>39822</c:v>
                </c:pt>
                <c:pt idx="269">
                  <c:v>39825</c:v>
                </c:pt>
                <c:pt idx="270">
                  <c:v>39826</c:v>
                </c:pt>
                <c:pt idx="271">
                  <c:v>39827</c:v>
                </c:pt>
                <c:pt idx="272">
                  <c:v>39828</c:v>
                </c:pt>
                <c:pt idx="273">
                  <c:v>39829</c:v>
                </c:pt>
                <c:pt idx="274">
                  <c:v>39832</c:v>
                </c:pt>
                <c:pt idx="275">
                  <c:v>39833</c:v>
                </c:pt>
                <c:pt idx="276">
                  <c:v>39834</c:v>
                </c:pt>
                <c:pt idx="277">
                  <c:v>39835</c:v>
                </c:pt>
                <c:pt idx="278">
                  <c:v>39836</c:v>
                </c:pt>
                <c:pt idx="279">
                  <c:v>39839</c:v>
                </c:pt>
                <c:pt idx="280">
                  <c:v>39840</c:v>
                </c:pt>
                <c:pt idx="281">
                  <c:v>39841</c:v>
                </c:pt>
                <c:pt idx="282">
                  <c:v>39842</c:v>
                </c:pt>
                <c:pt idx="283">
                  <c:v>39843</c:v>
                </c:pt>
                <c:pt idx="284">
                  <c:v>39846</c:v>
                </c:pt>
                <c:pt idx="285">
                  <c:v>39847</c:v>
                </c:pt>
                <c:pt idx="286">
                  <c:v>39848</c:v>
                </c:pt>
                <c:pt idx="287">
                  <c:v>39849</c:v>
                </c:pt>
                <c:pt idx="288">
                  <c:v>39850</c:v>
                </c:pt>
                <c:pt idx="289">
                  <c:v>39853</c:v>
                </c:pt>
                <c:pt idx="290">
                  <c:v>39854</c:v>
                </c:pt>
                <c:pt idx="291">
                  <c:v>39855</c:v>
                </c:pt>
                <c:pt idx="292">
                  <c:v>39856</c:v>
                </c:pt>
                <c:pt idx="293">
                  <c:v>39857</c:v>
                </c:pt>
                <c:pt idx="294">
                  <c:v>39860</c:v>
                </c:pt>
                <c:pt idx="295">
                  <c:v>39861</c:v>
                </c:pt>
                <c:pt idx="296">
                  <c:v>39862</c:v>
                </c:pt>
                <c:pt idx="297">
                  <c:v>39863</c:v>
                </c:pt>
                <c:pt idx="298">
                  <c:v>39864</c:v>
                </c:pt>
                <c:pt idx="299">
                  <c:v>39867</c:v>
                </c:pt>
                <c:pt idx="300">
                  <c:v>39868</c:v>
                </c:pt>
                <c:pt idx="301">
                  <c:v>39869</c:v>
                </c:pt>
                <c:pt idx="302">
                  <c:v>39870</c:v>
                </c:pt>
                <c:pt idx="303">
                  <c:v>39871</c:v>
                </c:pt>
                <c:pt idx="304">
                  <c:v>39874</c:v>
                </c:pt>
                <c:pt idx="305">
                  <c:v>39875</c:v>
                </c:pt>
                <c:pt idx="306">
                  <c:v>39876</c:v>
                </c:pt>
                <c:pt idx="307">
                  <c:v>39877</c:v>
                </c:pt>
                <c:pt idx="308">
                  <c:v>39878</c:v>
                </c:pt>
                <c:pt idx="309">
                  <c:v>39881</c:v>
                </c:pt>
                <c:pt idx="310">
                  <c:v>39882</c:v>
                </c:pt>
                <c:pt idx="311">
                  <c:v>39883</c:v>
                </c:pt>
                <c:pt idx="312">
                  <c:v>39884</c:v>
                </c:pt>
                <c:pt idx="313">
                  <c:v>39885</c:v>
                </c:pt>
                <c:pt idx="314">
                  <c:v>39888</c:v>
                </c:pt>
                <c:pt idx="315">
                  <c:v>39889</c:v>
                </c:pt>
                <c:pt idx="316">
                  <c:v>39890</c:v>
                </c:pt>
                <c:pt idx="317">
                  <c:v>39891</c:v>
                </c:pt>
                <c:pt idx="318">
                  <c:v>39892</c:v>
                </c:pt>
                <c:pt idx="319">
                  <c:v>39895</c:v>
                </c:pt>
                <c:pt idx="320">
                  <c:v>39896</c:v>
                </c:pt>
                <c:pt idx="321">
                  <c:v>39897</c:v>
                </c:pt>
                <c:pt idx="322">
                  <c:v>39898</c:v>
                </c:pt>
                <c:pt idx="323">
                  <c:v>39899</c:v>
                </c:pt>
                <c:pt idx="324">
                  <c:v>39902</c:v>
                </c:pt>
                <c:pt idx="325">
                  <c:v>39903</c:v>
                </c:pt>
                <c:pt idx="326">
                  <c:v>39904</c:v>
                </c:pt>
                <c:pt idx="327">
                  <c:v>39905</c:v>
                </c:pt>
                <c:pt idx="328">
                  <c:v>39906</c:v>
                </c:pt>
                <c:pt idx="329">
                  <c:v>39909</c:v>
                </c:pt>
                <c:pt idx="330">
                  <c:v>39910</c:v>
                </c:pt>
                <c:pt idx="331">
                  <c:v>39911</c:v>
                </c:pt>
                <c:pt idx="332">
                  <c:v>39912</c:v>
                </c:pt>
                <c:pt idx="333">
                  <c:v>39913</c:v>
                </c:pt>
                <c:pt idx="334">
                  <c:v>39916</c:v>
                </c:pt>
                <c:pt idx="335">
                  <c:v>39917</c:v>
                </c:pt>
                <c:pt idx="336">
                  <c:v>39918</c:v>
                </c:pt>
                <c:pt idx="337">
                  <c:v>39919</c:v>
                </c:pt>
                <c:pt idx="338">
                  <c:v>39920</c:v>
                </c:pt>
                <c:pt idx="339">
                  <c:v>39923</c:v>
                </c:pt>
                <c:pt idx="340">
                  <c:v>39924</c:v>
                </c:pt>
                <c:pt idx="341">
                  <c:v>39925</c:v>
                </c:pt>
                <c:pt idx="342">
                  <c:v>39926</c:v>
                </c:pt>
                <c:pt idx="343">
                  <c:v>39927</c:v>
                </c:pt>
                <c:pt idx="344">
                  <c:v>39930</c:v>
                </c:pt>
                <c:pt idx="345">
                  <c:v>39931</c:v>
                </c:pt>
                <c:pt idx="346">
                  <c:v>39932</c:v>
                </c:pt>
                <c:pt idx="347">
                  <c:v>39933</c:v>
                </c:pt>
                <c:pt idx="348">
                  <c:v>39934</c:v>
                </c:pt>
                <c:pt idx="349">
                  <c:v>39937</c:v>
                </c:pt>
                <c:pt idx="350">
                  <c:v>39938</c:v>
                </c:pt>
                <c:pt idx="351">
                  <c:v>39939</c:v>
                </c:pt>
                <c:pt idx="352">
                  <c:v>39940</c:v>
                </c:pt>
                <c:pt idx="353">
                  <c:v>39941</c:v>
                </c:pt>
                <c:pt idx="354">
                  <c:v>39944</c:v>
                </c:pt>
                <c:pt idx="355">
                  <c:v>39945</c:v>
                </c:pt>
                <c:pt idx="356">
                  <c:v>39946</c:v>
                </c:pt>
                <c:pt idx="357">
                  <c:v>39947</c:v>
                </c:pt>
                <c:pt idx="358">
                  <c:v>39948</c:v>
                </c:pt>
                <c:pt idx="359">
                  <c:v>39951</c:v>
                </c:pt>
                <c:pt idx="360">
                  <c:v>39952</c:v>
                </c:pt>
                <c:pt idx="361">
                  <c:v>39953</c:v>
                </c:pt>
                <c:pt idx="362">
                  <c:v>39954</c:v>
                </c:pt>
                <c:pt idx="363">
                  <c:v>39955</c:v>
                </c:pt>
                <c:pt idx="364">
                  <c:v>39958</c:v>
                </c:pt>
                <c:pt idx="365">
                  <c:v>39959</c:v>
                </c:pt>
                <c:pt idx="366">
                  <c:v>39960</c:v>
                </c:pt>
                <c:pt idx="367">
                  <c:v>39961</c:v>
                </c:pt>
                <c:pt idx="368">
                  <c:v>39962</c:v>
                </c:pt>
                <c:pt idx="369">
                  <c:v>39965</c:v>
                </c:pt>
                <c:pt idx="370">
                  <c:v>39966</c:v>
                </c:pt>
                <c:pt idx="371">
                  <c:v>39967</c:v>
                </c:pt>
                <c:pt idx="372">
                  <c:v>39968</c:v>
                </c:pt>
                <c:pt idx="373">
                  <c:v>39969</c:v>
                </c:pt>
                <c:pt idx="374">
                  <c:v>39972</c:v>
                </c:pt>
                <c:pt idx="375">
                  <c:v>39973</c:v>
                </c:pt>
                <c:pt idx="376">
                  <c:v>39974</c:v>
                </c:pt>
                <c:pt idx="377">
                  <c:v>39975</c:v>
                </c:pt>
                <c:pt idx="378">
                  <c:v>39976</c:v>
                </c:pt>
                <c:pt idx="379">
                  <c:v>39979</c:v>
                </c:pt>
                <c:pt idx="380">
                  <c:v>39980</c:v>
                </c:pt>
                <c:pt idx="381">
                  <c:v>39981</c:v>
                </c:pt>
                <c:pt idx="382">
                  <c:v>39982</c:v>
                </c:pt>
                <c:pt idx="383">
                  <c:v>39983</c:v>
                </c:pt>
                <c:pt idx="384">
                  <c:v>39986</c:v>
                </c:pt>
                <c:pt idx="385">
                  <c:v>39987</c:v>
                </c:pt>
                <c:pt idx="386">
                  <c:v>39988</c:v>
                </c:pt>
                <c:pt idx="387">
                  <c:v>39989</c:v>
                </c:pt>
                <c:pt idx="388">
                  <c:v>39990</c:v>
                </c:pt>
                <c:pt idx="389">
                  <c:v>39993</c:v>
                </c:pt>
                <c:pt idx="390">
                  <c:v>39994</c:v>
                </c:pt>
                <c:pt idx="391">
                  <c:v>39995</c:v>
                </c:pt>
                <c:pt idx="392">
                  <c:v>39996</c:v>
                </c:pt>
                <c:pt idx="393">
                  <c:v>39997</c:v>
                </c:pt>
                <c:pt idx="394">
                  <c:v>40000</c:v>
                </c:pt>
                <c:pt idx="395">
                  <c:v>40001</c:v>
                </c:pt>
                <c:pt idx="396">
                  <c:v>40002</c:v>
                </c:pt>
                <c:pt idx="397">
                  <c:v>40003</c:v>
                </c:pt>
                <c:pt idx="398">
                  <c:v>40004</c:v>
                </c:pt>
                <c:pt idx="399">
                  <c:v>40007</c:v>
                </c:pt>
                <c:pt idx="400">
                  <c:v>40008</c:v>
                </c:pt>
                <c:pt idx="401">
                  <c:v>40009</c:v>
                </c:pt>
                <c:pt idx="402">
                  <c:v>40010</c:v>
                </c:pt>
                <c:pt idx="403">
                  <c:v>40011</c:v>
                </c:pt>
                <c:pt idx="404">
                  <c:v>40014</c:v>
                </c:pt>
                <c:pt idx="405">
                  <c:v>40015</c:v>
                </c:pt>
                <c:pt idx="406">
                  <c:v>40016</c:v>
                </c:pt>
                <c:pt idx="407">
                  <c:v>40017</c:v>
                </c:pt>
                <c:pt idx="408">
                  <c:v>40018</c:v>
                </c:pt>
                <c:pt idx="409">
                  <c:v>40021</c:v>
                </c:pt>
                <c:pt idx="410">
                  <c:v>40022</c:v>
                </c:pt>
                <c:pt idx="411">
                  <c:v>40023</c:v>
                </c:pt>
                <c:pt idx="412">
                  <c:v>40024</c:v>
                </c:pt>
                <c:pt idx="413">
                  <c:v>40025</c:v>
                </c:pt>
                <c:pt idx="414">
                  <c:v>40028</c:v>
                </c:pt>
                <c:pt idx="415">
                  <c:v>40029</c:v>
                </c:pt>
                <c:pt idx="416">
                  <c:v>40030</c:v>
                </c:pt>
                <c:pt idx="417">
                  <c:v>40031</c:v>
                </c:pt>
                <c:pt idx="418">
                  <c:v>40032</c:v>
                </c:pt>
                <c:pt idx="419">
                  <c:v>40035</c:v>
                </c:pt>
                <c:pt idx="420">
                  <c:v>40036</c:v>
                </c:pt>
                <c:pt idx="421">
                  <c:v>40037</c:v>
                </c:pt>
                <c:pt idx="422">
                  <c:v>40038</c:v>
                </c:pt>
                <c:pt idx="423">
                  <c:v>40039</c:v>
                </c:pt>
                <c:pt idx="424">
                  <c:v>40042</c:v>
                </c:pt>
                <c:pt idx="425">
                  <c:v>40043</c:v>
                </c:pt>
                <c:pt idx="426">
                  <c:v>40044</c:v>
                </c:pt>
                <c:pt idx="427">
                  <c:v>40045</c:v>
                </c:pt>
                <c:pt idx="428">
                  <c:v>40046</c:v>
                </c:pt>
                <c:pt idx="429">
                  <c:v>40049</c:v>
                </c:pt>
                <c:pt idx="430">
                  <c:v>40050</c:v>
                </c:pt>
                <c:pt idx="431">
                  <c:v>40051</c:v>
                </c:pt>
                <c:pt idx="432">
                  <c:v>40052</c:v>
                </c:pt>
                <c:pt idx="433">
                  <c:v>40053</c:v>
                </c:pt>
                <c:pt idx="434">
                  <c:v>40056</c:v>
                </c:pt>
                <c:pt idx="435">
                  <c:v>40057</c:v>
                </c:pt>
                <c:pt idx="436">
                  <c:v>40058</c:v>
                </c:pt>
                <c:pt idx="437">
                  <c:v>40059</c:v>
                </c:pt>
                <c:pt idx="438">
                  <c:v>40060</c:v>
                </c:pt>
                <c:pt idx="439">
                  <c:v>40063</c:v>
                </c:pt>
                <c:pt idx="440">
                  <c:v>40064</c:v>
                </c:pt>
                <c:pt idx="441">
                  <c:v>40065</c:v>
                </c:pt>
                <c:pt idx="442">
                  <c:v>40066</c:v>
                </c:pt>
                <c:pt idx="443">
                  <c:v>40067</c:v>
                </c:pt>
                <c:pt idx="444">
                  <c:v>40070</c:v>
                </c:pt>
                <c:pt idx="445">
                  <c:v>40071</c:v>
                </c:pt>
                <c:pt idx="446">
                  <c:v>40072</c:v>
                </c:pt>
                <c:pt idx="447">
                  <c:v>40073</c:v>
                </c:pt>
                <c:pt idx="448">
                  <c:v>40074</c:v>
                </c:pt>
                <c:pt idx="449">
                  <c:v>40077</c:v>
                </c:pt>
                <c:pt idx="450">
                  <c:v>40078</c:v>
                </c:pt>
                <c:pt idx="451">
                  <c:v>40079</c:v>
                </c:pt>
                <c:pt idx="452">
                  <c:v>40080</c:v>
                </c:pt>
                <c:pt idx="453">
                  <c:v>40081</c:v>
                </c:pt>
                <c:pt idx="454">
                  <c:v>40084</c:v>
                </c:pt>
                <c:pt idx="455">
                  <c:v>40085</c:v>
                </c:pt>
                <c:pt idx="456">
                  <c:v>40086</c:v>
                </c:pt>
                <c:pt idx="457">
                  <c:v>40087</c:v>
                </c:pt>
                <c:pt idx="458">
                  <c:v>40088</c:v>
                </c:pt>
                <c:pt idx="459">
                  <c:v>40091</c:v>
                </c:pt>
                <c:pt idx="460">
                  <c:v>40092</c:v>
                </c:pt>
                <c:pt idx="461">
                  <c:v>40093</c:v>
                </c:pt>
                <c:pt idx="462">
                  <c:v>40094</c:v>
                </c:pt>
                <c:pt idx="463">
                  <c:v>40095</c:v>
                </c:pt>
                <c:pt idx="464">
                  <c:v>40098</c:v>
                </c:pt>
                <c:pt idx="465">
                  <c:v>40099</c:v>
                </c:pt>
                <c:pt idx="466">
                  <c:v>40100</c:v>
                </c:pt>
                <c:pt idx="467">
                  <c:v>40101</c:v>
                </c:pt>
                <c:pt idx="468">
                  <c:v>40102</c:v>
                </c:pt>
                <c:pt idx="469">
                  <c:v>40105</c:v>
                </c:pt>
                <c:pt idx="470">
                  <c:v>40106</c:v>
                </c:pt>
                <c:pt idx="471">
                  <c:v>40107</c:v>
                </c:pt>
                <c:pt idx="472">
                  <c:v>40108</c:v>
                </c:pt>
                <c:pt idx="473">
                  <c:v>40109</c:v>
                </c:pt>
                <c:pt idx="474">
                  <c:v>40112</c:v>
                </c:pt>
                <c:pt idx="475">
                  <c:v>40113</c:v>
                </c:pt>
                <c:pt idx="476">
                  <c:v>40114</c:v>
                </c:pt>
                <c:pt idx="477">
                  <c:v>40115</c:v>
                </c:pt>
                <c:pt idx="478">
                  <c:v>40116</c:v>
                </c:pt>
                <c:pt idx="479">
                  <c:v>40119</c:v>
                </c:pt>
                <c:pt idx="480">
                  <c:v>40120</c:v>
                </c:pt>
                <c:pt idx="481">
                  <c:v>40121</c:v>
                </c:pt>
                <c:pt idx="482">
                  <c:v>40122</c:v>
                </c:pt>
                <c:pt idx="483">
                  <c:v>40123</c:v>
                </c:pt>
                <c:pt idx="484">
                  <c:v>40126</c:v>
                </c:pt>
                <c:pt idx="485">
                  <c:v>40127</c:v>
                </c:pt>
                <c:pt idx="486">
                  <c:v>40128</c:v>
                </c:pt>
                <c:pt idx="487">
                  <c:v>40129</c:v>
                </c:pt>
                <c:pt idx="488">
                  <c:v>40130</c:v>
                </c:pt>
                <c:pt idx="489">
                  <c:v>40133</c:v>
                </c:pt>
                <c:pt idx="490">
                  <c:v>40134</c:v>
                </c:pt>
                <c:pt idx="491">
                  <c:v>40135</c:v>
                </c:pt>
                <c:pt idx="492">
                  <c:v>40136</c:v>
                </c:pt>
                <c:pt idx="493">
                  <c:v>40137</c:v>
                </c:pt>
                <c:pt idx="494">
                  <c:v>40140</c:v>
                </c:pt>
                <c:pt idx="495">
                  <c:v>40141</c:v>
                </c:pt>
                <c:pt idx="496">
                  <c:v>40142</c:v>
                </c:pt>
                <c:pt idx="497">
                  <c:v>40143</c:v>
                </c:pt>
                <c:pt idx="498">
                  <c:v>40144</c:v>
                </c:pt>
                <c:pt idx="499">
                  <c:v>40147</c:v>
                </c:pt>
                <c:pt idx="500">
                  <c:v>40148</c:v>
                </c:pt>
                <c:pt idx="501">
                  <c:v>40149</c:v>
                </c:pt>
                <c:pt idx="502">
                  <c:v>40150</c:v>
                </c:pt>
                <c:pt idx="503">
                  <c:v>40151</c:v>
                </c:pt>
                <c:pt idx="504">
                  <c:v>40154</c:v>
                </c:pt>
                <c:pt idx="505">
                  <c:v>40155</c:v>
                </c:pt>
                <c:pt idx="506">
                  <c:v>40156</c:v>
                </c:pt>
                <c:pt idx="507">
                  <c:v>40157</c:v>
                </c:pt>
                <c:pt idx="508">
                  <c:v>40158</c:v>
                </c:pt>
                <c:pt idx="509">
                  <c:v>40161</c:v>
                </c:pt>
                <c:pt idx="510">
                  <c:v>40162</c:v>
                </c:pt>
                <c:pt idx="511">
                  <c:v>40163</c:v>
                </c:pt>
                <c:pt idx="512">
                  <c:v>40164</c:v>
                </c:pt>
                <c:pt idx="513">
                  <c:v>40165</c:v>
                </c:pt>
                <c:pt idx="514">
                  <c:v>40168</c:v>
                </c:pt>
                <c:pt idx="515">
                  <c:v>40169</c:v>
                </c:pt>
                <c:pt idx="516">
                  <c:v>40170</c:v>
                </c:pt>
                <c:pt idx="517">
                  <c:v>40171</c:v>
                </c:pt>
                <c:pt idx="518">
                  <c:v>40172</c:v>
                </c:pt>
                <c:pt idx="519">
                  <c:v>40175</c:v>
                </c:pt>
                <c:pt idx="520">
                  <c:v>40176</c:v>
                </c:pt>
                <c:pt idx="521">
                  <c:v>40177</c:v>
                </c:pt>
                <c:pt idx="522">
                  <c:v>40178</c:v>
                </c:pt>
                <c:pt idx="523">
                  <c:v>40179</c:v>
                </c:pt>
                <c:pt idx="524">
                  <c:v>40182</c:v>
                </c:pt>
                <c:pt idx="525">
                  <c:v>40183</c:v>
                </c:pt>
                <c:pt idx="526">
                  <c:v>40184</c:v>
                </c:pt>
                <c:pt idx="527">
                  <c:v>40185</c:v>
                </c:pt>
                <c:pt idx="528">
                  <c:v>40186</c:v>
                </c:pt>
                <c:pt idx="529">
                  <c:v>40189</c:v>
                </c:pt>
                <c:pt idx="530">
                  <c:v>40190</c:v>
                </c:pt>
                <c:pt idx="531">
                  <c:v>40191</c:v>
                </c:pt>
                <c:pt idx="532">
                  <c:v>40192</c:v>
                </c:pt>
                <c:pt idx="533">
                  <c:v>40193</c:v>
                </c:pt>
                <c:pt idx="534">
                  <c:v>40196</c:v>
                </c:pt>
                <c:pt idx="535">
                  <c:v>40197</c:v>
                </c:pt>
                <c:pt idx="536">
                  <c:v>40198</c:v>
                </c:pt>
                <c:pt idx="537">
                  <c:v>40199</c:v>
                </c:pt>
                <c:pt idx="538">
                  <c:v>40200</c:v>
                </c:pt>
                <c:pt idx="539">
                  <c:v>40203</c:v>
                </c:pt>
                <c:pt idx="540">
                  <c:v>40204</c:v>
                </c:pt>
                <c:pt idx="541">
                  <c:v>40205</c:v>
                </c:pt>
                <c:pt idx="542">
                  <c:v>40206</c:v>
                </c:pt>
                <c:pt idx="543">
                  <c:v>40207</c:v>
                </c:pt>
                <c:pt idx="544">
                  <c:v>40210</c:v>
                </c:pt>
                <c:pt idx="545">
                  <c:v>40211</c:v>
                </c:pt>
                <c:pt idx="546">
                  <c:v>40212</c:v>
                </c:pt>
                <c:pt idx="547">
                  <c:v>40213</c:v>
                </c:pt>
                <c:pt idx="548">
                  <c:v>40214</c:v>
                </c:pt>
                <c:pt idx="549">
                  <c:v>40217</c:v>
                </c:pt>
                <c:pt idx="550">
                  <c:v>40218</c:v>
                </c:pt>
                <c:pt idx="551">
                  <c:v>40219</c:v>
                </c:pt>
                <c:pt idx="552">
                  <c:v>40220</c:v>
                </c:pt>
                <c:pt idx="553">
                  <c:v>40221</c:v>
                </c:pt>
                <c:pt idx="554">
                  <c:v>40224</c:v>
                </c:pt>
                <c:pt idx="555">
                  <c:v>40225</c:v>
                </c:pt>
                <c:pt idx="556">
                  <c:v>40226</c:v>
                </c:pt>
                <c:pt idx="557">
                  <c:v>40227</c:v>
                </c:pt>
                <c:pt idx="558">
                  <c:v>40228</c:v>
                </c:pt>
                <c:pt idx="559">
                  <c:v>40231</c:v>
                </c:pt>
                <c:pt idx="560">
                  <c:v>40232</c:v>
                </c:pt>
                <c:pt idx="561">
                  <c:v>40233</c:v>
                </c:pt>
                <c:pt idx="562">
                  <c:v>40234</c:v>
                </c:pt>
                <c:pt idx="563">
                  <c:v>40235</c:v>
                </c:pt>
                <c:pt idx="564">
                  <c:v>40238</c:v>
                </c:pt>
                <c:pt idx="565">
                  <c:v>40239</c:v>
                </c:pt>
                <c:pt idx="566">
                  <c:v>40240</c:v>
                </c:pt>
                <c:pt idx="567">
                  <c:v>40241</c:v>
                </c:pt>
                <c:pt idx="568">
                  <c:v>40242</c:v>
                </c:pt>
                <c:pt idx="569">
                  <c:v>40245</c:v>
                </c:pt>
                <c:pt idx="570">
                  <c:v>40246</c:v>
                </c:pt>
                <c:pt idx="571">
                  <c:v>40247</c:v>
                </c:pt>
                <c:pt idx="572">
                  <c:v>40248</c:v>
                </c:pt>
                <c:pt idx="573">
                  <c:v>40249</c:v>
                </c:pt>
                <c:pt idx="574">
                  <c:v>40252</c:v>
                </c:pt>
                <c:pt idx="575">
                  <c:v>40253</c:v>
                </c:pt>
                <c:pt idx="576">
                  <c:v>40254</c:v>
                </c:pt>
                <c:pt idx="577">
                  <c:v>40255</c:v>
                </c:pt>
                <c:pt idx="578">
                  <c:v>40256</c:v>
                </c:pt>
                <c:pt idx="579">
                  <c:v>40259</c:v>
                </c:pt>
                <c:pt idx="580">
                  <c:v>40260</c:v>
                </c:pt>
                <c:pt idx="581">
                  <c:v>40261</c:v>
                </c:pt>
                <c:pt idx="582">
                  <c:v>40262</c:v>
                </c:pt>
                <c:pt idx="583">
                  <c:v>40263</c:v>
                </c:pt>
                <c:pt idx="584">
                  <c:v>40266</c:v>
                </c:pt>
                <c:pt idx="585">
                  <c:v>40267</c:v>
                </c:pt>
                <c:pt idx="586">
                  <c:v>40268</c:v>
                </c:pt>
                <c:pt idx="587">
                  <c:v>40269</c:v>
                </c:pt>
                <c:pt idx="588">
                  <c:v>40270</c:v>
                </c:pt>
                <c:pt idx="589">
                  <c:v>40273</c:v>
                </c:pt>
                <c:pt idx="590">
                  <c:v>40274</c:v>
                </c:pt>
                <c:pt idx="591">
                  <c:v>40275</c:v>
                </c:pt>
                <c:pt idx="592">
                  <c:v>40276</c:v>
                </c:pt>
                <c:pt idx="593">
                  <c:v>40277</c:v>
                </c:pt>
                <c:pt idx="594">
                  <c:v>40280</c:v>
                </c:pt>
                <c:pt idx="595">
                  <c:v>40281</c:v>
                </c:pt>
                <c:pt idx="596">
                  <c:v>40282</c:v>
                </c:pt>
                <c:pt idx="597">
                  <c:v>40283</c:v>
                </c:pt>
                <c:pt idx="598">
                  <c:v>40284</c:v>
                </c:pt>
                <c:pt idx="599">
                  <c:v>40287</c:v>
                </c:pt>
                <c:pt idx="600">
                  <c:v>40288</c:v>
                </c:pt>
                <c:pt idx="601">
                  <c:v>40289</c:v>
                </c:pt>
                <c:pt idx="602">
                  <c:v>40290</c:v>
                </c:pt>
                <c:pt idx="603">
                  <c:v>40291</c:v>
                </c:pt>
                <c:pt idx="604">
                  <c:v>40294</c:v>
                </c:pt>
                <c:pt idx="605">
                  <c:v>40295</c:v>
                </c:pt>
                <c:pt idx="606">
                  <c:v>40296</c:v>
                </c:pt>
                <c:pt idx="607">
                  <c:v>40297</c:v>
                </c:pt>
                <c:pt idx="608">
                  <c:v>40298</c:v>
                </c:pt>
                <c:pt idx="609">
                  <c:v>40301</c:v>
                </c:pt>
                <c:pt idx="610">
                  <c:v>40302</c:v>
                </c:pt>
                <c:pt idx="611">
                  <c:v>40303</c:v>
                </c:pt>
                <c:pt idx="612">
                  <c:v>40304</c:v>
                </c:pt>
                <c:pt idx="613">
                  <c:v>40305</c:v>
                </c:pt>
                <c:pt idx="614">
                  <c:v>40308</c:v>
                </c:pt>
                <c:pt idx="615">
                  <c:v>40309</c:v>
                </c:pt>
                <c:pt idx="616">
                  <c:v>40310</c:v>
                </c:pt>
                <c:pt idx="617">
                  <c:v>40311</c:v>
                </c:pt>
                <c:pt idx="618">
                  <c:v>40312</c:v>
                </c:pt>
                <c:pt idx="619">
                  <c:v>40315</c:v>
                </c:pt>
                <c:pt idx="620">
                  <c:v>40316</c:v>
                </c:pt>
                <c:pt idx="621">
                  <c:v>40317</c:v>
                </c:pt>
                <c:pt idx="622">
                  <c:v>40318</c:v>
                </c:pt>
                <c:pt idx="623">
                  <c:v>40319</c:v>
                </c:pt>
                <c:pt idx="624">
                  <c:v>40322</c:v>
                </c:pt>
                <c:pt idx="625">
                  <c:v>40323</c:v>
                </c:pt>
                <c:pt idx="626">
                  <c:v>40324</c:v>
                </c:pt>
                <c:pt idx="627">
                  <c:v>40325</c:v>
                </c:pt>
                <c:pt idx="628">
                  <c:v>40326</c:v>
                </c:pt>
                <c:pt idx="629">
                  <c:v>40329</c:v>
                </c:pt>
                <c:pt idx="630">
                  <c:v>40330</c:v>
                </c:pt>
                <c:pt idx="631">
                  <c:v>40331</c:v>
                </c:pt>
                <c:pt idx="632">
                  <c:v>40332</c:v>
                </c:pt>
                <c:pt idx="633">
                  <c:v>40333</c:v>
                </c:pt>
                <c:pt idx="634">
                  <c:v>40336</c:v>
                </c:pt>
                <c:pt idx="635">
                  <c:v>40337</c:v>
                </c:pt>
                <c:pt idx="636">
                  <c:v>40338</c:v>
                </c:pt>
                <c:pt idx="637">
                  <c:v>40339</c:v>
                </c:pt>
                <c:pt idx="638">
                  <c:v>40340</c:v>
                </c:pt>
                <c:pt idx="639">
                  <c:v>40343</c:v>
                </c:pt>
                <c:pt idx="640">
                  <c:v>40344</c:v>
                </c:pt>
                <c:pt idx="641">
                  <c:v>40345</c:v>
                </c:pt>
                <c:pt idx="642">
                  <c:v>40346</c:v>
                </c:pt>
                <c:pt idx="643">
                  <c:v>40347</c:v>
                </c:pt>
                <c:pt idx="644">
                  <c:v>40350</c:v>
                </c:pt>
                <c:pt idx="645">
                  <c:v>40351</c:v>
                </c:pt>
                <c:pt idx="646">
                  <c:v>40352</c:v>
                </c:pt>
                <c:pt idx="647">
                  <c:v>40353</c:v>
                </c:pt>
                <c:pt idx="648">
                  <c:v>40354</c:v>
                </c:pt>
                <c:pt idx="649">
                  <c:v>40357</c:v>
                </c:pt>
                <c:pt idx="650">
                  <c:v>40358</c:v>
                </c:pt>
                <c:pt idx="651">
                  <c:v>40359</c:v>
                </c:pt>
                <c:pt idx="652">
                  <c:v>40360</c:v>
                </c:pt>
                <c:pt idx="653">
                  <c:v>40361</c:v>
                </c:pt>
                <c:pt idx="654">
                  <c:v>40364</c:v>
                </c:pt>
                <c:pt idx="655">
                  <c:v>40365</c:v>
                </c:pt>
                <c:pt idx="656">
                  <c:v>40366</c:v>
                </c:pt>
                <c:pt idx="657">
                  <c:v>40367</c:v>
                </c:pt>
                <c:pt idx="658">
                  <c:v>40368</c:v>
                </c:pt>
                <c:pt idx="659">
                  <c:v>40371</c:v>
                </c:pt>
                <c:pt idx="660">
                  <c:v>40372</c:v>
                </c:pt>
                <c:pt idx="661">
                  <c:v>40373</c:v>
                </c:pt>
                <c:pt idx="662">
                  <c:v>40374</c:v>
                </c:pt>
                <c:pt idx="663">
                  <c:v>40375</c:v>
                </c:pt>
                <c:pt idx="664">
                  <c:v>40378</c:v>
                </c:pt>
                <c:pt idx="665">
                  <c:v>40379</c:v>
                </c:pt>
                <c:pt idx="666">
                  <c:v>40380</c:v>
                </c:pt>
                <c:pt idx="667">
                  <c:v>40381</c:v>
                </c:pt>
                <c:pt idx="668">
                  <c:v>40382</c:v>
                </c:pt>
                <c:pt idx="669">
                  <c:v>40385</c:v>
                </c:pt>
                <c:pt idx="670">
                  <c:v>40386</c:v>
                </c:pt>
                <c:pt idx="671">
                  <c:v>40387</c:v>
                </c:pt>
                <c:pt idx="672">
                  <c:v>40388</c:v>
                </c:pt>
                <c:pt idx="673">
                  <c:v>40389</c:v>
                </c:pt>
                <c:pt idx="674">
                  <c:v>40392</c:v>
                </c:pt>
                <c:pt idx="675">
                  <c:v>40393</c:v>
                </c:pt>
                <c:pt idx="676">
                  <c:v>40394</c:v>
                </c:pt>
                <c:pt idx="677">
                  <c:v>40395</c:v>
                </c:pt>
                <c:pt idx="678">
                  <c:v>40396</c:v>
                </c:pt>
                <c:pt idx="679">
                  <c:v>40399</c:v>
                </c:pt>
                <c:pt idx="680">
                  <c:v>40400</c:v>
                </c:pt>
                <c:pt idx="681">
                  <c:v>40401</c:v>
                </c:pt>
                <c:pt idx="682">
                  <c:v>40402</c:v>
                </c:pt>
                <c:pt idx="683">
                  <c:v>40403</c:v>
                </c:pt>
                <c:pt idx="684">
                  <c:v>40406</c:v>
                </c:pt>
                <c:pt idx="685">
                  <c:v>40407</c:v>
                </c:pt>
                <c:pt idx="686">
                  <c:v>40408</c:v>
                </c:pt>
                <c:pt idx="687">
                  <c:v>40409</c:v>
                </c:pt>
                <c:pt idx="688">
                  <c:v>40410</c:v>
                </c:pt>
                <c:pt idx="689">
                  <c:v>40413</c:v>
                </c:pt>
                <c:pt idx="690">
                  <c:v>40414</c:v>
                </c:pt>
                <c:pt idx="691">
                  <c:v>40415</c:v>
                </c:pt>
                <c:pt idx="692">
                  <c:v>40416</c:v>
                </c:pt>
                <c:pt idx="693">
                  <c:v>40417</c:v>
                </c:pt>
                <c:pt idx="694">
                  <c:v>40420</c:v>
                </c:pt>
                <c:pt idx="695">
                  <c:v>40421</c:v>
                </c:pt>
                <c:pt idx="696">
                  <c:v>40422</c:v>
                </c:pt>
                <c:pt idx="697">
                  <c:v>40423</c:v>
                </c:pt>
                <c:pt idx="698">
                  <c:v>40424</c:v>
                </c:pt>
                <c:pt idx="699">
                  <c:v>40427</c:v>
                </c:pt>
                <c:pt idx="700">
                  <c:v>40428</c:v>
                </c:pt>
                <c:pt idx="701">
                  <c:v>40429</c:v>
                </c:pt>
                <c:pt idx="702">
                  <c:v>40430</c:v>
                </c:pt>
                <c:pt idx="703">
                  <c:v>40431</c:v>
                </c:pt>
                <c:pt idx="704">
                  <c:v>40434</c:v>
                </c:pt>
                <c:pt idx="705">
                  <c:v>40435</c:v>
                </c:pt>
                <c:pt idx="706">
                  <c:v>40436</c:v>
                </c:pt>
                <c:pt idx="707">
                  <c:v>40437</c:v>
                </c:pt>
                <c:pt idx="708">
                  <c:v>40438</c:v>
                </c:pt>
                <c:pt idx="709">
                  <c:v>40441</c:v>
                </c:pt>
                <c:pt idx="710">
                  <c:v>40442</c:v>
                </c:pt>
                <c:pt idx="711">
                  <c:v>40443</c:v>
                </c:pt>
                <c:pt idx="712">
                  <c:v>40444</c:v>
                </c:pt>
                <c:pt idx="713">
                  <c:v>40445</c:v>
                </c:pt>
                <c:pt idx="714">
                  <c:v>40448</c:v>
                </c:pt>
                <c:pt idx="715">
                  <c:v>40449</c:v>
                </c:pt>
                <c:pt idx="716">
                  <c:v>40450</c:v>
                </c:pt>
                <c:pt idx="717">
                  <c:v>40451</c:v>
                </c:pt>
                <c:pt idx="718">
                  <c:v>40452</c:v>
                </c:pt>
                <c:pt idx="719">
                  <c:v>40455</c:v>
                </c:pt>
                <c:pt idx="720">
                  <c:v>40456</c:v>
                </c:pt>
                <c:pt idx="721">
                  <c:v>40457</c:v>
                </c:pt>
                <c:pt idx="722">
                  <c:v>40458</c:v>
                </c:pt>
                <c:pt idx="723">
                  <c:v>40459</c:v>
                </c:pt>
                <c:pt idx="724">
                  <c:v>40462</c:v>
                </c:pt>
                <c:pt idx="725">
                  <c:v>40463</c:v>
                </c:pt>
                <c:pt idx="726">
                  <c:v>40464</c:v>
                </c:pt>
                <c:pt idx="727">
                  <c:v>40465</c:v>
                </c:pt>
                <c:pt idx="728">
                  <c:v>40466</c:v>
                </c:pt>
                <c:pt idx="729">
                  <c:v>40469</c:v>
                </c:pt>
                <c:pt idx="730">
                  <c:v>40470</c:v>
                </c:pt>
                <c:pt idx="731">
                  <c:v>40471</c:v>
                </c:pt>
                <c:pt idx="732">
                  <c:v>40472</c:v>
                </c:pt>
                <c:pt idx="733">
                  <c:v>40473</c:v>
                </c:pt>
                <c:pt idx="734">
                  <c:v>40476</c:v>
                </c:pt>
                <c:pt idx="735">
                  <c:v>40477</c:v>
                </c:pt>
                <c:pt idx="736">
                  <c:v>40478</c:v>
                </c:pt>
                <c:pt idx="737">
                  <c:v>40479</c:v>
                </c:pt>
                <c:pt idx="738">
                  <c:v>40480</c:v>
                </c:pt>
                <c:pt idx="739">
                  <c:v>40483</c:v>
                </c:pt>
                <c:pt idx="740">
                  <c:v>40484</c:v>
                </c:pt>
                <c:pt idx="741">
                  <c:v>40485</c:v>
                </c:pt>
                <c:pt idx="742">
                  <c:v>40486</c:v>
                </c:pt>
                <c:pt idx="743">
                  <c:v>40487</c:v>
                </c:pt>
                <c:pt idx="744">
                  <c:v>40490</c:v>
                </c:pt>
                <c:pt idx="745">
                  <c:v>40491</c:v>
                </c:pt>
                <c:pt idx="746">
                  <c:v>40492</c:v>
                </c:pt>
                <c:pt idx="747">
                  <c:v>40493</c:v>
                </c:pt>
                <c:pt idx="748">
                  <c:v>40494</c:v>
                </c:pt>
                <c:pt idx="749">
                  <c:v>40497</c:v>
                </c:pt>
                <c:pt idx="750">
                  <c:v>40498</c:v>
                </c:pt>
                <c:pt idx="751">
                  <c:v>40499</c:v>
                </c:pt>
                <c:pt idx="752">
                  <c:v>40500</c:v>
                </c:pt>
                <c:pt idx="753">
                  <c:v>40501</c:v>
                </c:pt>
                <c:pt idx="754">
                  <c:v>40504</c:v>
                </c:pt>
                <c:pt idx="755">
                  <c:v>40505</c:v>
                </c:pt>
                <c:pt idx="756">
                  <c:v>40506</c:v>
                </c:pt>
                <c:pt idx="757">
                  <c:v>40507</c:v>
                </c:pt>
                <c:pt idx="758">
                  <c:v>40508</c:v>
                </c:pt>
                <c:pt idx="759">
                  <c:v>40511</c:v>
                </c:pt>
                <c:pt idx="760">
                  <c:v>40512</c:v>
                </c:pt>
                <c:pt idx="761">
                  <c:v>40513</c:v>
                </c:pt>
                <c:pt idx="762">
                  <c:v>40514</c:v>
                </c:pt>
                <c:pt idx="763">
                  <c:v>40515</c:v>
                </c:pt>
                <c:pt idx="764">
                  <c:v>40518</c:v>
                </c:pt>
                <c:pt idx="765">
                  <c:v>40519</c:v>
                </c:pt>
                <c:pt idx="766">
                  <c:v>40520</c:v>
                </c:pt>
                <c:pt idx="767">
                  <c:v>40521</c:v>
                </c:pt>
                <c:pt idx="768">
                  <c:v>40522</c:v>
                </c:pt>
                <c:pt idx="769">
                  <c:v>40525</c:v>
                </c:pt>
                <c:pt idx="770">
                  <c:v>40526</c:v>
                </c:pt>
                <c:pt idx="771">
                  <c:v>40527</c:v>
                </c:pt>
                <c:pt idx="772">
                  <c:v>40528</c:v>
                </c:pt>
                <c:pt idx="773">
                  <c:v>40529</c:v>
                </c:pt>
                <c:pt idx="774">
                  <c:v>40532</c:v>
                </c:pt>
                <c:pt idx="775">
                  <c:v>40533</c:v>
                </c:pt>
                <c:pt idx="776">
                  <c:v>40534</c:v>
                </c:pt>
                <c:pt idx="777">
                  <c:v>40535</c:v>
                </c:pt>
                <c:pt idx="778">
                  <c:v>40536</c:v>
                </c:pt>
                <c:pt idx="779">
                  <c:v>40539</c:v>
                </c:pt>
                <c:pt idx="780">
                  <c:v>40540</c:v>
                </c:pt>
                <c:pt idx="781">
                  <c:v>40541</c:v>
                </c:pt>
                <c:pt idx="782">
                  <c:v>40542</c:v>
                </c:pt>
                <c:pt idx="783">
                  <c:v>40543</c:v>
                </c:pt>
                <c:pt idx="784">
                  <c:v>40546</c:v>
                </c:pt>
                <c:pt idx="785">
                  <c:v>40547</c:v>
                </c:pt>
                <c:pt idx="786">
                  <c:v>40548</c:v>
                </c:pt>
                <c:pt idx="787">
                  <c:v>40549</c:v>
                </c:pt>
                <c:pt idx="788">
                  <c:v>40550</c:v>
                </c:pt>
                <c:pt idx="789">
                  <c:v>40553</c:v>
                </c:pt>
                <c:pt idx="790">
                  <c:v>40554</c:v>
                </c:pt>
                <c:pt idx="791">
                  <c:v>40555</c:v>
                </c:pt>
                <c:pt idx="792">
                  <c:v>40556</c:v>
                </c:pt>
                <c:pt idx="793">
                  <c:v>40557</c:v>
                </c:pt>
                <c:pt idx="794">
                  <c:v>40560</c:v>
                </c:pt>
                <c:pt idx="795">
                  <c:v>40561</c:v>
                </c:pt>
                <c:pt idx="796">
                  <c:v>40562</c:v>
                </c:pt>
                <c:pt idx="797">
                  <c:v>40563</c:v>
                </c:pt>
                <c:pt idx="798">
                  <c:v>40564</c:v>
                </c:pt>
                <c:pt idx="799">
                  <c:v>40567</c:v>
                </c:pt>
                <c:pt idx="800">
                  <c:v>40568</c:v>
                </c:pt>
                <c:pt idx="801">
                  <c:v>40569</c:v>
                </c:pt>
                <c:pt idx="802">
                  <c:v>40570</c:v>
                </c:pt>
                <c:pt idx="803">
                  <c:v>40571</c:v>
                </c:pt>
                <c:pt idx="804">
                  <c:v>40574</c:v>
                </c:pt>
                <c:pt idx="805">
                  <c:v>40575</c:v>
                </c:pt>
                <c:pt idx="806">
                  <c:v>40576</c:v>
                </c:pt>
                <c:pt idx="807">
                  <c:v>40577</c:v>
                </c:pt>
                <c:pt idx="808">
                  <c:v>40578</c:v>
                </c:pt>
                <c:pt idx="809">
                  <c:v>40581</c:v>
                </c:pt>
                <c:pt idx="810">
                  <c:v>40582</c:v>
                </c:pt>
                <c:pt idx="811">
                  <c:v>40583</c:v>
                </c:pt>
                <c:pt idx="812">
                  <c:v>40584</c:v>
                </c:pt>
                <c:pt idx="813">
                  <c:v>40585</c:v>
                </c:pt>
                <c:pt idx="814">
                  <c:v>40588</c:v>
                </c:pt>
                <c:pt idx="815">
                  <c:v>40589</c:v>
                </c:pt>
                <c:pt idx="816">
                  <c:v>40590</c:v>
                </c:pt>
                <c:pt idx="817">
                  <c:v>40591</c:v>
                </c:pt>
                <c:pt idx="818">
                  <c:v>40592</c:v>
                </c:pt>
                <c:pt idx="819">
                  <c:v>40595</c:v>
                </c:pt>
                <c:pt idx="820">
                  <c:v>40596</c:v>
                </c:pt>
                <c:pt idx="821">
                  <c:v>40597</c:v>
                </c:pt>
                <c:pt idx="822">
                  <c:v>40598</c:v>
                </c:pt>
                <c:pt idx="823">
                  <c:v>40599</c:v>
                </c:pt>
                <c:pt idx="824">
                  <c:v>40602</c:v>
                </c:pt>
                <c:pt idx="825">
                  <c:v>40603</c:v>
                </c:pt>
                <c:pt idx="826">
                  <c:v>40604</c:v>
                </c:pt>
                <c:pt idx="827">
                  <c:v>40605</c:v>
                </c:pt>
                <c:pt idx="828">
                  <c:v>40606</c:v>
                </c:pt>
                <c:pt idx="829">
                  <c:v>40609</c:v>
                </c:pt>
                <c:pt idx="830">
                  <c:v>40610</c:v>
                </c:pt>
                <c:pt idx="831">
                  <c:v>40611</c:v>
                </c:pt>
                <c:pt idx="832">
                  <c:v>40612</c:v>
                </c:pt>
                <c:pt idx="833">
                  <c:v>40613</c:v>
                </c:pt>
                <c:pt idx="834">
                  <c:v>40616</c:v>
                </c:pt>
                <c:pt idx="835">
                  <c:v>40617</c:v>
                </c:pt>
                <c:pt idx="836">
                  <c:v>40618</c:v>
                </c:pt>
                <c:pt idx="837">
                  <c:v>40619</c:v>
                </c:pt>
                <c:pt idx="838">
                  <c:v>40620</c:v>
                </c:pt>
                <c:pt idx="839">
                  <c:v>40623</c:v>
                </c:pt>
                <c:pt idx="840">
                  <c:v>40624</c:v>
                </c:pt>
                <c:pt idx="841">
                  <c:v>40625</c:v>
                </c:pt>
                <c:pt idx="842">
                  <c:v>40626</c:v>
                </c:pt>
                <c:pt idx="843">
                  <c:v>40627</c:v>
                </c:pt>
                <c:pt idx="844">
                  <c:v>40630</c:v>
                </c:pt>
                <c:pt idx="845">
                  <c:v>40631</c:v>
                </c:pt>
                <c:pt idx="846">
                  <c:v>40632</c:v>
                </c:pt>
                <c:pt idx="847">
                  <c:v>40633</c:v>
                </c:pt>
                <c:pt idx="848">
                  <c:v>40634</c:v>
                </c:pt>
                <c:pt idx="849">
                  <c:v>40637</c:v>
                </c:pt>
                <c:pt idx="850">
                  <c:v>40638</c:v>
                </c:pt>
                <c:pt idx="851">
                  <c:v>40639</c:v>
                </c:pt>
                <c:pt idx="852">
                  <c:v>40640</c:v>
                </c:pt>
                <c:pt idx="853">
                  <c:v>40641</c:v>
                </c:pt>
                <c:pt idx="854">
                  <c:v>40644</c:v>
                </c:pt>
                <c:pt idx="855">
                  <c:v>40645</c:v>
                </c:pt>
                <c:pt idx="856">
                  <c:v>40646</c:v>
                </c:pt>
                <c:pt idx="857">
                  <c:v>40647</c:v>
                </c:pt>
                <c:pt idx="858">
                  <c:v>40648</c:v>
                </c:pt>
                <c:pt idx="859">
                  <c:v>40651</c:v>
                </c:pt>
                <c:pt idx="860">
                  <c:v>40652</c:v>
                </c:pt>
                <c:pt idx="861">
                  <c:v>40653</c:v>
                </c:pt>
                <c:pt idx="862">
                  <c:v>40654</c:v>
                </c:pt>
                <c:pt idx="863">
                  <c:v>40655</c:v>
                </c:pt>
                <c:pt idx="864">
                  <c:v>40658</c:v>
                </c:pt>
                <c:pt idx="865">
                  <c:v>40659</c:v>
                </c:pt>
                <c:pt idx="866">
                  <c:v>40660</c:v>
                </c:pt>
                <c:pt idx="867">
                  <c:v>40661</c:v>
                </c:pt>
                <c:pt idx="868">
                  <c:v>40662</c:v>
                </c:pt>
                <c:pt idx="869">
                  <c:v>40665</c:v>
                </c:pt>
                <c:pt idx="870">
                  <c:v>40666</c:v>
                </c:pt>
                <c:pt idx="871">
                  <c:v>40667</c:v>
                </c:pt>
                <c:pt idx="872">
                  <c:v>40668</c:v>
                </c:pt>
                <c:pt idx="873">
                  <c:v>40669</c:v>
                </c:pt>
                <c:pt idx="874">
                  <c:v>40672</c:v>
                </c:pt>
                <c:pt idx="875">
                  <c:v>40673</c:v>
                </c:pt>
                <c:pt idx="876">
                  <c:v>40674</c:v>
                </c:pt>
                <c:pt idx="877">
                  <c:v>40675</c:v>
                </c:pt>
                <c:pt idx="878">
                  <c:v>40676</c:v>
                </c:pt>
                <c:pt idx="879">
                  <c:v>40679</c:v>
                </c:pt>
                <c:pt idx="880">
                  <c:v>40680</c:v>
                </c:pt>
                <c:pt idx="881">
                  <c:v>40681</c:v>
                </c:pt>
                <c:pt idx="882">
                  <c:v>40682</c:v>
                </c:pt>
                <c:pt idx="883">
                  <c:v>40683</c:v>
                </c:pt>
                <c:pt idx="884">
                  <c:v>40686</c:v>
                </c:pt>
                <c:pt idx="885">
                  <c:v>40687</c:v>
                </c:pt>
                <c:pt idx="886">
                  <c:v>40688</c:v>
                </c:pt>
                <c:pt idx="887">
                  <c:v>40689</c:v>
                </c:pt>
                <c:pt idx="888">
                  <c:v>40690</c:v>
                </c:pt>
                <c:pt idx="889">
                  <c:v>40693</c:v>
                </c:pt>
                <c:pt idx="890">
                  <c:v>40694</c:v>
                </c:pt>
                <c:pt idx="891">
                  <c:v>40695</c:v>
                </c:pt>
                <c:pt idx="892">
                  <c:v>40696</c:v>
                </c:pt>
                <c:pt idx="893">
                  <c:v>40697</c:v>
                </c:pt>
                <c:pt idx="894">
                  <c:v>40700</c:v>
                </c:pt>
                <c:pt idx="895">
                  <c:v>40701</c:v>
                </c:pt>
                <c:pt idx="896">
                  <c:v>40702</c:v>
                </c:pt>
                <c:pt idx="897">
                  <c:v>40703</c:v>
                </c:pt>
                <c:pt idx="898">
                  <c:v>40704</c:v>
                </c:pt>
                <c:pt idx="899">
                  <c:v>40707</c:v>
                </c:pt>
                <c:pt idx="900">
                  <c:v>40708</c:v>
                </c:pt>
                <c:pt idx="901">
                  <c:v>40709</c:v>
                </c:pt>
                <c:pt idx="902">
                  <c:v>40710</c:v>
                </c:pt>
                <c:pt idx="903">
                  <c:v>40711</c:v>
                </c:pt>
                <c:pt idx="904">
                  <c:v>40714</c:v>
                </c:pt>
                <c:pt idx="905">
                  <c:v>40715</c:v>
                </c:pt>
                <c:pt idx="906">
                  <c:v>40716</c:v>
                </c:pt>
                <c:pt idx="907">
                  <c:v>40717</c:v>
                </c:pt>
                <c:pt idx="908">
                  <c:v>40718</c:v>
                </c:pt>
                <c:pt idx="909">
                  <c:v>40721</c:v>
                </c:pt>
                <c:pt idx="910">
                  <c:v>40722</c:v>
                </c:pt>
                <c:pt idx="911">
                  <c:v>40723</c:v>
                </c:pt>
                <c:pt idx="912">
                  <c:v>40724</c:v>
                </c:pt>
                <c:pt idx="913">
                  <c:v>40725</c:v>
                </c:pt>
                <c:pt idx="914">
                  <c:v>40728</c:v>
                </c:pt>
                <c:pt idx="915">
                  <c:v>40729</c:v>
                </c:pt>
                <c:pt idx="916">
                  <c:v>40730</c:v>
                </c:pt>
                <c:pt idx="917">
                  <c:v>40731</c:v>
                </c:pt>
                <c:pt idx="918">
                  <c:v>40732</c:v>
                </c:pt>
                <c:pt idx="919">
                  <c:v>40735</c:v>
                </c:pt>
                <c:pt idx="920">
                  <c:v>40736</c:v>
                </c:pt>
                <c:pt idx="921">
                  <c:v>40737</c:v>
                </c:pt>
                <c:pt idx="922">
                  <c:v>40738</c:v>
                </c:pt>
                <c:pt idx="923">
                  <c:v>40739</c:v>
                </c:pt>
                <c:pt idx="924">
                  <c:v>40742</c:v>
                </c:pt>
                <c:pt idx="925">
                  <c:v>40743</c:v>
                </c:pt>
                <c:pt idx="926">
                  <c:v>40744</c:v>
                </c:pt>
                <c:pt idx="927">
                  <c:v>40745</c:v>
                </c:pt>
                <c:pt idx="928">
                  <c:v>40746</c:v>
                </c:pt>
                <c:pt idx="929">
                  <c:v>40749</c:v>
                </c:pt>
                <c:pt idx="930">
                  <c:v>40750</c:v>
                </c:pt>
                <c:pt idx="931">
                  <c:v>40751</c:v>
                </c:pt>
                <c:pt idx="932">
                  <c:v>40752</c:v>
                </c:pt>
                <c:pt idx="933">
                  <c:v>40753</c:v>
                </c:pt>
                <c:pt idx="934">
                  <c:v>40756</c:v>
                </c:pt>
                <c:pt idx="935">
                  <c:v>40757</c:v>
                </c:pt>
                <c:pt idx="936">
                  <c:v>40758</c:v>
                </c:pt>
                <c:pt idx="937">
                  <c:v>40759</c:v>
                </c:pt>
                <c:pt idx="938">
                  <c:v>40760</c:v>
                </c:pt>
                <c:pt idx="939">
                  <c:v>40763</c:v>
                </c:pt>
                <c:pt idx="940">
                  <c:v>40764</c:v>
                </c:pt>
                <c:pt idx="941">
                  <c:v>40765</c:v>
                </c:pt>
                <c:pt idx="942">
                  <c:v>40766</c:v>
                </c:pt>
                <c:pt idx="943">
                  <c:v>40767</c:v>
                </c:pt>
                <c:pt idx="944">
                  <c:v>40770</c:v>
                </c:pt>
                <c:pt idx="945">
                  <c:v>40771</c:v>
                </c:pt>
                <c:pt idx="946">
                  <c:v>40772</c:v>
                </c:pt>
                <c:pt idx="947">
                  <c:v>40773</c:v>
                </c:pt>
                <c:pt idx="948">
                  <c:v>40774</c:v>
                </c:pt>
                <c:pt idx="949">
                  <c:v>40777</c:v>
                </c:pt>
                <c:pt idx="950">
                  <c:v>40778</c:v>
                </c:pt>
                <c:pt idx="951">
                  <c:v>40779</c:v>
                </c:pt>
                <c:pt idx="952">
                  <c:v>40780</c:v>
                </c:pt>
                <c:pt idx="953">
                  <c:v>40781</c:v>
                </c:pt>
                <c:pt idx="954">
                  <c:v>40784</c:v>
                </c:pt>
                <c:pt idx="955">
                  <c:v>40785</c:v>
                </c:pt>
                <c:pt idx="956">
                  <c:v>40786</c:v>
                </c:pt>
                <c:pt idx="957">
                  <c:v>40787</c:v>
                </c:pt>
                <c:pt idx="958">
                  <c:v>40788</c:v>
                </c:pt>
                <c:pt idx="959">
                  <c:v>40791</c:v>
                </c:pt>
                <c:pt idx="960">
                  <c:v>40792</c:v>
                </c:pt>
                <c:pt idx="961">
                  <c:v>40793</c:v>
                </c:pt>
                <c:pt idx="962">
                  <c:v>40794</c:v>
                </c:pt>
                <c:pt idx="963">
                  <c:v>40795</c:v>
                </c:pt>
                <c:pt idx="964">
                  <c:v>40798</c:v>
                </c:pt>
                <c:pt idx="965">
                  <c:v>40799</c:v>
                </c:pt>
                <c:pt idx="966">
                  <c:v>40800</c:v>
                </c:pt>
                <c:pt idx="967">
                  <c:v>40801</c:v>
                </c:pt>
                <c:pt idx="968">
                  <c:v>40802</c:v>
                </c:pt>
                <c:pt idx="969">
                  <c:v>40805</c:v>
                </c:pt>
                <c:pt idx="970">
                  <c:v>40806</c:v>
                </c:pt>
                <c:pt idx="971">
                  <c:v>40807</c:v>
                </c:pt>
                <c:pt idx="972">
                  <c:v>40808</c:v>
                </c:pt>
                <c:pt idx="973">
                  <c:v>40809</c:v>
                </c:pt>
                <c:pt idx="974">
                  <c:v>40812</c:v>
                </c:pt>
                <c:pt idx="975">
                  <c:v>40813</c:v>
                </c:pt>
                <c:pt idx="976">
                  <c:v>40814</c:v>
                </c:pt>
                <c:pt idx="977">
                  <c:v>40815</c:v>
                </c:pt>
                <c:pt idx="978">
                  <c:v>40816</c:v>
                </c:pt>
                <c:pt idx="979">
                  <c:v>40819</c:v>
                </c:pt>
                <c:pt idx="980">
                  <c:v>40820</c:v>
                </c:pt>
                <c:pt idx="981">
                  <c:v>40821</c:v>
                </c:pt>
                <c:pt idx="982">
                  <c:v>40822</c:v>
                </c:pt>
                <c:pt idx="983">
                  <c:v>40823</c:v>
                </c:pt>
                <c:pt idx="984">
                  <c:v>40826</c:v>
                </c:pt>
                <c:pt idx="985">
                  <c:v>40827</c:v>
                </c:pt>
                <c:pt idx="986">
                  <c:v>40828</c:v>
                </c:pt>
                <c:pt idx="987">
                  <c:v>40829</c:v>
                </c:pt>
                <c:pt idx="988">
                  <c:v>40830</c:v>
                </c:pt>
                <c:pt idx="989">
                  <c:v>40833</c:v>
                </c:pt>
                <c:pt idx="990">
                  <c:v>40834</c:v>
                </c:pt>
                <c:pt idx="991">
                  <c:v>40835</c:v>
                </c:pt>
                <c:pt idx="992">
                  <c:v>40836</c:v>
                </c:pt>
                <c:pt idx="993">
                  <c:v>40837</c:v>
                </c:pt>
                <c:pt idx="994">
                  <c:v>40840</c:v>
                </c:pt>
                <c:pt idx="995">
                  <c:v>40841</c:v>
                </c:pt>
                <c:pt idx="996">
                  <c:v>40842</c:v>
                </c:pt>
                <c:pt idx="997">
                  <c:v>40843</c:v>
                </c:pt>
                <c:pt idx="998">
                  <c:v>40844</c:v>
                </c:pt>
                <c:pt idx="999">
                  <c:v>40847</c:v>
                </c:pt>
                <c:pt idx="1000">
                  <c:v>40848</c:v>
                </c:pt>
                <c:pt idx="1001">
                  <c:v>40849</c:v>
                </c:pt>
                <c:pt idx="1002">
                  <c:v>40850</c:v>
                </c:pt>
                <c:pt idx="1003">
                  <c:v>40851</c:v>
                </c:pt>
                <c:pt idx="1004">
                  <c:v>40854</c:v>
                </c:pt>
                <c:pt idx="1005">
                  <c:v>40855</c:v>
                </c:pt>
                <c:pt idx="1006">
                  <c:v>40856</c:v>
                </c:pt>
                <c:pt idx="1007">
                  <c:v>40857</c:v>
                </c:pt>
                <c:pt idx="1008">
                  <c:v>40858</c:v>
                </c:pt>
                <c:pt idx="1009">
                  <c:v>40861</c:v>
                </c:pt>
                <c:pt idx="1010">
                  <c:v>40862</c:v>
                </c:pt>
                <c:pt idx="1011">
                  <c:v>40863</c:v>
                </c:pt>
                <c:pt idx="1012">
                  <c:v>40864</c:v>
                </c:pt>
                <c:pt idx="1013">
                  <c:v>40865</c:v>
                </c:pt>
                <c:pt idx="1014">
                  <c:v>40868</c:v>
                </c:pt>
                <c:pt idx="1015">
                  <c:v>40869</c:v>
                </c:pt>
                <c:pt idx="1016">
                  <c:v>40870</c:v>
                </c:pt>
                <c:pt idx="1017">
                  <c:v>40871</c:v>
                </c:pt>
                <c:pt idx="1018">
                  <c:v>40872</c:v>
                </c:pt>
                <c:pt idx="1019">
                  <c:v>40875</c:v>
                </c:pt>
                <c:pt idx="1020">
                  <c:v>40876</c:v>
                </c:pt>
                <c:pt idx="1021">
                  <c:v>40877</c:v>
                </c:pt>
                <c:pt idx="1022">
                  <c:v>40878</c:v>
                </c:pt>
                <c:pt idx="1023">
                  <c:v>40879</c:v>
                </c:pt>
                <c:pt idx="1024">
                  <c:v>40882</c:v>
                </c:pt>
                <c:pt idx="1025">
                  <c:v>40883</c:v>
                </c:pt>
                <c:pt idx="1026">
                  <c:v>40884</c:v>
                </c:pt>
                <c:pt idx="1027">
                  <c:v>40885</c:v>
                </c:pt>
                <c:pt idx="1028">
                  <c:v>40886</c:v>
                </c:pt>
                <c:pt idx="1029">
                  <c:v>40889</c:v>
                </c:pt>
                <c:pt idx="1030">
                  <c:v>40890</c:v>
                </c:pt>
                <c:pt idx="1031">
                  <c:v>40891</c:v>
                </c:pt>
                <c:pt idx="1032">
                  <c:v>40892</c:v>
                </c:pt>
                <c:pt idx="1033">
                  <c:v>40893</c:v>
                </c:pt>
                <c:pt idx="1034">
                  <c:v>40896</c:v>
                </c:pt>
                <c:pt idx="1035">
                  <c:v>40897</c:v>
                </c:pt>
                <c:pt idx="1036">
                  <c:v>40898</c:v>
                </c:pt>
                <c:pt idx="1037">
                  <c:v>40899</c:v>
                </c:pt>
                <c:pt idx="1038">
                  <c:v>40900</c:v>
                </c:pt>
                <c:pt idx="1039">
                  <c:v>40903</c:v>
                </c:pt>
                <c:pt idx="1040">
                  <c:v>40904</c:v>
                </c:pt>
                <c:pt idx="1041">
                  <c:v>40905</c:v>
                </c:pt>
                <c:pt idx="1042">
                  <c:v>40906</c:v>
                </c:pt>
                <c:pt idx="1043">
                  <c:v>40907</c:v>
                </c:pt>
                <c:pt idx="1044">
                  <c:v>40910</c:v>
                </c:pt>
                <c:pt idx="1045">
                  <c:v>40911</c:v>
                </c:pt>
                <c:pt idx="1046">
                  <c:v>40912</c:v>
                </c:pt>
                <c:pt idx="1047">
                  <c:v>40913</c:v>
                </c:pt>
                <c:pt idx="1048">
                  <c:v>40914</c:v>
                </c:pt>
                <c:pt idx="1049">
                  <c:v>40917</c:v>
                </c:pt>
                <c:pt idx="1050">
                  <c:v>40918</c:v>
                </c:pt>
                <c:pt idx="1051">
                  <c:v>40919</c:v>
                </c:pt>
                <c:pt idx="1052">
                  <c:v>40920</c:v>
                </c:pt>
                <c:pt idx="1053">
                  <c:v>40921</c:v>
                </c:pt>
                <c:pt idx="1054">
                  <c:v>40924</c:v>
                </c:pt>
                <c:pt idx="1055">
                  <c:v>40925</c:v>
                </c:pt>
                <c:pt idx="1056">
                  <c:v>40926</c:v>
                </c:pt>
                <c:pt idx="1057">
                  <c:v>40927</c:v>
                </c:pt>
                <c:pt idx="1058">
                  <c:v>40928</c:v>
                </c:pt>
                <c:pt idx="1059">
                  <c:v>40931</c:v>
                </c:pt>
                <c:pt idx="1060">
                  <c:v>40932</c:v>
                </c:pt>
                <c:pt idx="1061">
                  <c:v>40933</c:v>
                </c:pt>
                <c:pt idx="1062">
                  <c:v>40934</c:v>
                </c:pt>
                <c:pt idx="1063">
                  <c:v>40935</c:v>
                </c:pt>
                <c:pt idx="1064">
                  <c:v>40938</c:v>
                </c:pt>
                <c:pt idx="1065">
                  <c:v>40939</c:v>
                </c:pt>
                <c:pt idx="1066">
                  <c:v>40940</c:v>
                </c:pt>
                <c:pt idx="1067">
                  <c:v>40941</c:v>
                </c:pt>
                <c:pt idx="1068">
                  <c:v>40942</c:v>
                </c:pt>
                <c:pt idx="1069">
                  <c:v>40945</c:v>
                </c:pt>
                <c:pt idx="1070">
                  <c:v>40946</c:v>
                </c:pt>
                <c:pt idx="1071">
                  <c:v>40947</c:v>
                </c:pt>
                <c:pt idx="1072">
                  <c:v>40948</c:v>
                </c:pt>
                <c:pt idx="1073">
                  <c:v>40949</c:v>
                </c:pt>
                <c:pt idx="1074">
                  <c:v>40952</c:v>
                </c:pt>
                <c:pt idx="1075">
                  <c:v>40953</c:v>
                </c:pt>
                <c:pt idx="1076">
                  <c:v>40954</c:v>
                </c:pt>
                <c:pt idx="1077">
                  <c:v>40955</c:v>
                </c:pt>
                <c:pt idx="1078">
                  <c:v>40956</c:v>
                </c:pt>
                <c:pt idx="1079">
                  <c:v>40959</c:v>
                </c:pt>
                <c:pt idx="1080">
                  <c:v>40960</c:v>
                </c:pt>
                <c:pt idx="1081">
                  <c:v>40961</c:v>
                </c:pt>
                <c:pt idx="1082">
                  <c:v>40962</c:v>
                </c:pt>
                <c:pt idx="1083">
                  <c:v>40963</c:v>
                </c:pt>
                <c:pt idx="1084">
                  <c:v>40966</c:v>
                </c:pt>
                <c:pt idx="1085">
                  <c:v>40967</c:v>
                </c:pt>
                <c:pt idx="1086">
                  <c:v>40968</c:v>
                </c:pt>
                <c:pt idx="1087">
                  <c:v>40969</c:v>
                </c:pt>
                <c:pt idx="1088">
                  <c:v>40970</c:v>
                </c:pt>
                <c:pt idx="1089">
                  <c:v>40973</c:v>
                </c:pt>
                <c:pt idx="1090">
                  <c:v>40974</c:v>
                </c:pt>
                <c:pt idx="1091">
                  <c:v>40975</c:v>
                </c:pt>
                <c:pt idx="1092">
                  <c:v>40976</c:v>
                </c:pt>
                <c:pt idx="1093">
                  <c:v>40977</c:v>
                </c:pt>
                <c:pt idx="1094">
                  <c:v>40980</c:v>
                </c:pt>
                <c:pt idx="1095">
                  <c:v>40981</c:v>
                </c:pt>
                <c:pt idx="1096">
                  <c:v>40982</c:v>
                </c:pt>
                <c:pt idx="1097">
                  <c:v>40983</c:v>
                </c:pt>
                <c:pt idx="1098">
                  <c:v>40984</c:v>
                </c:pt>
                <c:pt idx="1099">
                  <c:v>40987</c:v>
                </c:pt>
                <c:pt idx="1100">
                  <c:v>40988</c:v>
                </c:pt>
                <c:pt idx="1101">
                  <c:v>40989</c:v>
                </c:pt>
                <c:pt idx="1102">
                  <c:v>40990</c:v>
                </c:pt>
                <c:pt idx="1103">
                  <c:v>40991</c:v>
                </c:pt>
                <c:pt idx="1104">
                  <c:v>40994</c:v>
                </c:pt>
                <c:pt idx="1105">
                  <c:v>40995</c:v>
                </c:pt>
                <c:pt idx="1106">
                  <c:v>40996</c:v>
                </c:pt>
                <c:pt idx="1107">
                  <c:v>40997</c:v>
                </c:pt>
                <c:pt idx="1108">
                  <c:v>40998</c:v>
                </c:pt>
                <c:pt idx="1109">
                  <c:v>41001</c:v>
                </c:pt>
                <c:pt idx="1110">
                  <c:v>41002</c:v>
                </c:pt>
                <c:pt idx="1111">
                  <c:v>41003</c:v>
                </c:pt>
                <c:pt idx="1112">
                  <c:v>41004</c:v>
                </c:pt>
                <c:pt idx="1113">
                  <c:v>41005</c:v>
                </c:pt>
                <c:pt idx="1114">
                  <c:v>41008</c:v>
                </c:pt>
                <c:pt idx="1115">
                  <c:v>41009</c:v>
                </c:pt>
                <c:pt idx="1116">
                  <c:v>41010</c:v>
                </c:pt>
                <c:pt idx="1117">
                  <c:v>41011</c:v>
                </c:pt>
                <c:pt idx="1118">
                  <c:v>41012</c:v>
                </c:pt>
                <c:pt idx="1119">
                  <c:v>41015</c:v>
                </c:pt>
                <c:pt idx="1120">
                  <c:v>41016</c:v>
                </c:pt>
                <c:pt idx="1121">
                  <c:v>41017</c:v>
                </c:pt>
                <c:pt idx="1122">
                  <c:v>41018</c:v>
                </c:pt>
                <c:pt idx="1123">
                  <c:v>41019</c:v>
                </c:pt>
                <c:pt idx="1124">
                  <c:v>41022</c:v>
                </c:pt>
                <c:pt idx="1125">
                  <c:v>41023</c:v>
                </c:pt>
                <c:pt idx="1126">
                  <c:v>41024</c:v>
                </c:pt>
                <c:pt idx="1127">
                  <c:v>41025</c:v>
                </c:pt>
                <c:pt idx="1128">
                  <c:v>41026</c:v>
                </c:pt>
                <c:pt idx="1129">
                  <c:v>41029</c:v>
                </c:pt>
                <c:pt idx="1130">
                  <c:v>41030</c:v>
                </c:pt>
                <c:pt idx="1131">
                  <c:v>41031</c:v>
                </c:pt>
                <c:pt idx="1132">
                  <c:v>41032</c:v>
                </c:pt>
                <c:pt idx="1133">
                  <c:v>41033</c:v>
                </c:pt>
                <c:pt idx="1134">
                  <c:v>41036</c:v>
                </c:pt>
                <c:pt idx="1135">
                  <c:v>41037</c:v>
                </c:pt>
                <c:pt idx="1136">
                  <c:v>41038</c:v>
                </c:pt>
                <c:pt idx="1137">
                  <c:v>41039</c:v>
                </c:pt>
                <c:pt idx="1138">
                  <c:v>41040</c:v>
                </c:pt>
                <c:pt idx="1139">
                  <c:v>41043</c:v>
                </c:pt>
                <c:pt idx="1140">
                  <c:v>41044</c:v>
                </c:pt>
                <c:pt idx="1141">
                  <c:v>41045</c:v>
                </c:pt>
                <c:pt idx="1142">
                  <c:v>41046</c:v>
                </c:pt>
                <c:pt idx="1143">
                  <c:v>41047</c:v>
                </c:pt>
                <c:pt idx="1144">
                  <c:v>41050</c:v>
                </c:pt>
                <c:pt idx="1145">
                  <c:v>41051</c:v>
                </c:pt>
                <c:pt idx="1146">
                  <c:v>41052</c:v>
                </c:pt>
                <c:pt idx="1147">
                  <c:v>41053</c:v>
                </c:pt>
                <c:pt idx="1148">
                  <c:v>41054</c:v>
                </c:pt>
                <c:pt idx="1149">
                  <c:v>41057</c:v>
                </c:pt>
                <c:pt idx="1150">
                  <c:v>41058</c:v>
                </c:pt>
                <c:pt idx="1151">
                  <c:v>41059</c:v>
                </c:pt>
                <c:pt idx="1152">
                  <c:v>41060</c:v>
                </c:pt>
                <c:pt idx="1153">
                  <c:v>41061</c:v>
                </c:pt>
                <c:pt idx="1154">
                  <c:v>41064</c:v>
                </c:pt>
                <c:pt idx="1155">
                  <c:v>41065</c:v>
                </c:pt>
                <c:pt idx="1156">
                  <c:v>41066</c:v>
                </c:pt>
                <c:pt idx="1157">
                  <c:v>41067</c:v>
                </c:pt>
                <c:pt idx="1158">
                  <c:v>41068</c:v>
                </c:pt>
                <c:pt idx="1159">
                  <c:v>41071</c:v>
                </c:pt>
                <c:pt idx="1160">
                  <c:v>41072</c:v>
                </c:pt>
                <c:pt idx="1161">
                  <c:v>41073</c:v>
                </c:pt>
                <c:pt idx="1162">
                  <c:v>41074</c:v>
                </c:pt>
                <c:pt idx="1163">
                  <c:v>41075</c:v>
                </c:pt>
                <c:pt idx="1164">
                  <c:v>41078</c:v>
                </c:pt>
                <c:pt idx="1165">
                  <c:v>41079</c:v>
                </c:pt>
                <c:pt idx="1166">
                  <c:v>41080</c:v>
                </c:pt>
                <c:pt idx="1167">
                  <c:v>41081</c:v>
                </c:pt>
                <c:pt idx="1168">
                  <c:v>41082</c:v>
                </c:pt>
                <c:pt idx="1169">
                  <c:v>41085</c:v>
                </c:pt>
                <c:pt idx="1170">
                  <c:v>41086</c:v>
                </c:pt>
                <c:pt idx="1171">
                  <c:v>41087</c:v>
                </c:pt>
                <c:pt idx="1172">
                  <c:v>41088</c:v>
                </c:pt>
                <c:pt idx="1173">
                  <c:v>41089</c:v>
                </c:pt>
                <c:pt idx="1174">
                  <c:v>41092</c:v>
                </c:pt>
                <c:pt idx="1175">
                  <c:v>41093</c:v>
                </c:pt>
                <c:pt idx="1176">
                  <c:v>41094</c:v>
                </c:pt>
                <c:pt idx="1177">
                  <c:v>41095</c:v>
                </c:pt>
                <c:pt idx="1178">
                  <c:v>41096</c:v>
                </c:pt>
                <c:pt idx="1179">
                  <c:v>41099</c:v>
                </c:pt>
                <c:pt idx="1180">
                  <c:v>41100</c:v>
                </c:pt>
                <c:pt idx="1181">
                  <c:v>41101</c:v>
                </c:pt>
                <c:pt idx="1182">
                  <c:v>41102</c:v>
                </c:pt>
                <c:pt idx="1183">
                  <c:v>41103</c:v>
                </c:pt>
                <c:pt idx="1184">
                  <c:v>41106</c:v>
                </c:pt>
                <c:pt idx="1185">
                  <c:v>41107</c:v>
                </c:pt>
                <c:pt idx="1186">
                  <c:v>41108</c:v>
                </c:pt>
                <c:pt idx="1187">
                  <c:v>41109</c:v>
                </c:pt>
                <c:pt idx="1188">
                  <c:v>41110</c:v>
                </c:pt>
                <c:pt idx="1189">
                  <c:v>41113</c:v>
                </c:pt>
                <c:pt idx="1190">
                  <c:v>41114</c:v>
                </c:pt>
                <c:pt idx="1191">
                  <c:v>41115</c:v>
                </c:pt>
                <c:pt idx="1192">
                  <c:v>41116</c:v>
                </c:pt>
                <c:pt idx="1193">
                  <c:v>41117</c:v>
                </c:pt>
                <c:pt idx="1194">
                  <c:v>41120</c:v>
                </c:pt>
                <c:pt idx="1195">
                  <c:v>41121</c:v>
                </c:pt>
                <c:pt idx="1196">
                  <c:v>41122</c:v>
                </c:pt>
                <c:pt idx="1197">
                  <c:v>41123</c:v>
                </c:pt>
                <c:pt idx="1198">
                  <c:v>41124</c:v>
                </c:pt>
                <c:pt idx="1199">
                  <c:v>41127</c:v>
                </c:pt>
                <c:pt idx="1200">
                  <c:v>41128</c:v>
                </c:pt>
                <c:pt idx="1201">
                  <c:v>41129</c:v>
                </c:pt>
                <c:pt idx="1202">
                  <c:v>41130</c:v>
                </c:pt>
                <c:pt idx="1203">
                  <c:v>41131</c:v>
                </c:pt>
                <c:pt idx="1204">
                  <c:v>41134</c:v>
                </c:pt>
                <c:pt idx="1205">
                  <c:v>41135</c:v>
                </c:pt>
                <c:pt idx="1206">
                  <c:v>41136</c:v>
                </c:pt>
                <c:pt idx="1207">
                  <c:v>41137</c:v>
                </c:pt>
                <c:pt idx="1208">
                  <c:v>41138</c:v>
                </c:pt>
                <c:pt idx="1209">
                  <c:v>41141</c:v>
                </c:pt>
                <c:pt idx="1210">
                  <c:v>41142</c:v>
                </c:pt>
                <c:pt idx="1211">
                  <c:v>41143</c:v>
                </c:pt>
                <c:pt idx="1212">
                  <c:v>41144</c:v>
                </c:pt>
                <c:pt idx="1213">
                  <c:v>41145</c:v>
                </c:pt>
                <c:pt idx="1214">
                  <c:v>41148</c:v>
                </c:pt>
                <c:pt idx="1215">
                  <c:v>41149</c:v>
                </c:pt>
                <c:pt idx="1216">
                  <c:v>41150</c:v>
                </c:pt>
                <c:pt idx="1217">
                  <c:v>41151</c:v>
                </c:pt>
                <c:pt idx="1218">
                  <c:v>41152</c:v>
                </c:pt>
                <c:pt idx="1219">
                  <c:v>41155</c:v>
                </c:pt>
                <c:pt idx="1220">
                  <c:v>41156</c:v>
                </c:pt>
                <c:pt idx="1221">
                  <c:v>41157</c:v>
                </c:pt>
                <c:pt idx="1222">
                  <c:v>41158</c:v>
                </c:pt>
                <c:pt idx="1223">
                  <c:v>41159</c:v>
                </c:pt>
                <c:pt idx="1224">
                  <c:v>41162</c:v>
                </c:pt>
                <c:pt idx="1225">
                  <c:v>41163</c:v>
                </c:pt>
                <c:pt idx="1226">
                  <c:v>41164</c:v>
                </c:pt>
                <c:pt idx="1227">
                  <c:v>41165</c:v>
                </c:pt>
                <c:pt idx="1228">
                  <c:v>41166</c:v>
                </c:pt>
                <c:pt idx="1229">
                  <c:v>41169</c:v>
                </c:pt>
                <c:pt idx="1230">
                  <c:v>41170</c:v>
                </c:pt>
                <c:pt idx="1231">
                  <c:v>41171</c:v>
                </c:pt>
                <c:pt idx="1232">
                  <c:v>41172</c:v>
                </c:pt>
                <c:pt idx="1233">
                  <c:v>41173</c:v>
                </c:pt>
                <c:pt idx="1234">
                  <c:v>41176</c:v>
                </c:pt>
                <c:pt idx="1235">
                  <c:v>41177</c:v>
                </c:pt>
                <c:pt idx="1236">
                  <c:v>41178</c:v>
                </c:pt>
                <c:pt idx="1237">
                  <c:v>41179</c:v>
                </c:pt>
                <c:pt idx="1238">
                  <c:v>41180</c:v>
                </c:pt>
                <c:pt idx="1239">
                  <c:v>41183</c:v>
                </c:pt>
                <c:pt idx="1240">
                  <c:v>41184</c:v>
                </c:pt>
                <c:pt idx="1241">
                  <c:v>41185</c:v>
                </c:pt>
                <c:pt idx="1242">
                  <c:v>41186</c:v>
                </c:pt>
                <c:pt idx="1243">
                  <c:v>41187</c:v>
                </c:pt>
                <c:pt idx="1244">
                  <c:v>41190</c:v>
                </c:pt>
                <c:pt idx="1245">
                  <c:v>41191</c:v>
                </c:pt>
                <c:pt idx="1246">
                  <c:v>41192</c:v>
                </c:pt>
                <c:pt idx="1247">
                  <c:v>41193</c:v>
                </c:pt>
                <c:pt idx="1248">
                  <c:v>41194</c:v>
                </c:pt>
                <c:pt idx="1249">
                  <c:v>41197</c:v>
                </c:pt>
                <c:pt idx="1250">
                  <c:v>41198</c:v>
                </c:pt>
                <c:pt idx="1251">
                  <c:v>41199</c:v>
                </c:pt>
                <c:pt idx="1252">
                  <c:v>41200</c:v>
                </c:pt>
                <c:pt idx="1253">
                  <c:v>41201</c:v>
                </c:pt>
                <c:pt idx="1254">
                  <c:v>41204</c:v>
                </c:pt>
                <c:pt idx="1255">
                  <c:v>41205</c:v>
                </c:pt>
                <c:pt idx="1256">
                  <c:v>41206</c:v>
                </c:pt>
                <c:pt idx="1257">
                  <c:v>41207</c:v>
                </c:pt>
                <c:pt idx="1258">
                  <c:v>41208</c:v>
                </c:pt>
                <c:pt idx="1259">
                  <c:v>41211</c:v>
                </c:pt>
                <c:pt idx="1260">
                  <c:v>41212</c:v>
                </c:pt>
                <c:pt idx="1261">
                  <c:v>41213</c:v>
                </c:pt>
                <c:pt idx="1262">
                  <c:v>41214</c:v>
                </c:pt>
                <c:pt idx="1263">
                  <c:v>41215</c:v>
                </c:pt>
                <c:pt idx="1264">
                  <c:v>41218</c:v>
                </c:pt>
                <c:pt idx="1265">
                  <c:v>41219</c:v>
                </c:pt>
                <c:pt idx="1266">
                  <c:v>41220</c:v>
                </c:pt>
                <c:pt idx="1267">
                  <c:v>41221</c:v>
                </c:pt>
                <c:pt idx="1268">
                  <c:v>41222</c:v>
                </c:pt>
                <c:pt idx="1269">
                  <c:v>41225</c:v>
                </c:pt>
                <c:pt idx="1270">
                  <c:v>41226</c:v>
                </c:pt>
                <c:pt idx="1271">
                  <c:v>41227</c:v>
                </c:pt>
                <c:pt idx="1272">
                  <c:v>41228</c:v>
                </c:pt>
                <c:pt idx="1273">
                  <c:v>41229</c:v>
                </c:pt>
                <c:pt idx="1274">
                  <c:v>41232</c:v>
                </c:pt>
                <c:pt idx="1275">
                  <c:v>41233</c:v>
                </c:pt>
                <c:pt idx="1276">
                  <c:v>41234</c:v>
                </c:pt>
                <c:pt idx="1277">
                  <c:v>41235</c:v>
                </c:pt>
                <c:pt idx="1278">
                  <c:v>41236</c:v>
                </c:pt>
                <c:pt idx="1279">
                  <c:v>41239</c:v>
                </c:pt>
                <c:pt idx="1280">
                  <c:v>41240</c:v>
                </c:pt>
                <c:pt idx="1281">
                  <c:v>41241</c:v>
                </c:pt>
                <c:pt idx="1282">
                  <c:v>41242</c:v>
                </c:pt>
                <c:pt idx="1283">
                  <c:v>41243</c:v>
                </c:pt>
                <c:pt idx="1284">
                  <c:v>41246</c:v>
                </c:pt>
                <c:pt idx="1285">
                  <c:v>41247</c:v>
                </c:pt>
                <c:pt idx="1286">
                  <c:v>41248</c:v>
                </c:pt>
                <c:pt idx="1287">
                  <c:v>41249</c:v>
                </c:pt>
                <c:pt idx="1288">
                  <c:v>41250</c:v>
                </c:pt>
                <c:pt idx="1289">
                  <c:v>41253</c:v>
                </c:pt>
                <c:pt idx="1290">
                  <c:v>41254</c:v>
                </c:pt>
                <c:pt idx="1291">
                  <c:v>41255</c:v>
                </c:pt>
                <c:pt idx="1292">
                  <c:v>41256</c:v>
                </c:pt>
                <c:pt idx="1293">
                  <c:v>41257</c:v>
                </c:pt>
                <c:pt idx="1294">
                  <c:v>41260</c:v>
                </c:pt>
                <c:pt idx="1295">
                  <c:v>41261</c:v>
                </c:pt>
                <c:pt idx="1296">
                  <c:v>41262</c:v>
                </c:pt>
                <c:pt idx="1297">
                  <c:v>41263</c:v>
                </c:pt>
                <c:pt idx="1298">
                  <c:v>41264</c:v>
                </c:pt>
                <c:pt idx="1299">
                  <c:v>41267</c:v>
                </c:pt>
                <c:pt idx="1300">
                  <c:v>41268</c:v>
                </c:pt>
                <c:pt idx="1301">
                  <c:v>41269</c:v>
                </c:pt>
                <c:pt idx="1302">
                  <c:v>41270</c:v>
                </c:pt>
                <c:pt idx="1303">
                  <c:v>41271</c:v>
                </c:pt>
                <c:pt idx="1304">
                  <c:v>41274</c:v>
                </c:pt>
                <c:pt idx="1305">
                  <c:v>41275</c:v>
                </c:pt>
                <c:pt idx="1306">
                  <c:v>41276</c:v>
                </c:pt>
                <c:pt idx="1307">
                  <c:v>41277</c:v>
                </c:pt>
                <c:pt idx="1308">
                  <c:v>41278</c:v>
                </c:pt>
                <c:pt idx="1309">
                  <c:v>41281</c:v>
                </c:pt>
                <c:pt idx="1310">
                  <c:v>41282</c:v>
                </c:pt>
                <c:pt idx="1311">
                  <c:v>41283</c:v>
                </c:pt>
                <c:pt idx="1312">
                  <c:v>41284</c:v>
                </c:pt>
                <c:pt idx="1313">
                  <c:v>41285</c:v>
                </c:pt>
                <c:pt idx="1314">
                  <c:v>41288</c:v>
                </c:pt>
                <c:pt idx="1315">
                  <c:v>41289</c:v>
                </c:pt>
                <c:pt idx="1316">
                  <c:v>41290</c:v>
                </c:pt>
                <c:pt idx="1317">
                  <c:v>41291</c:v>
                </c:pt>
                <c:pt idx="1318">
                  <c:v>41292</c:v>
                </c:pt>
                <c:pt idx="1319">
                  <c:v>41295</c:v>
                </c:pt>
                <c:pt idx="1320">
                  <c:v>41296</c:v>
                </c:pt>
                <c:pt idx="1321">
                  <c:v>41297</c:v>
                </c:pt>
                <c:pt idx="1322">
                  <c:v>41298</c:v>
                </c:pt>
                <c:pt idx="1323">
                  <c:v>41299</c:v>
                </c:pt>
                <c:pt idx="1324">
                  <c:v>41302</c:v>
                </c:pt>
                <c:pt idx="1325">
                  <c:v>41303</c:v>
                </c:pt>
                <c:pt idx="1326">
                  <c:v>41304</c:v>
                </c:pt>
                <c:pt idx="1327">
                  <c:v>41305</c:v>
                </c:pt>
                <c:pt idx="1328">
                  <c:v>41306</c:v>
                </c:pt>
                <c:pt idx="1329">
                  <c:v>41309</c:v>
                </c:pt>
                <c:pt idx="1330">
                  <c:v>41310</c:v>
                </c:pt>
                <c:pt idx="1331">
                  <c:v>41311</c:v>
                </c:pt>
                <c:pt idx="1332">
                  <c:v>41312</c:v>
                </c:pt>
                <c:pt idx="1333">
                  <c:v>41313</c:v>
                </c:pt>
                <c:pt idx="1334">
                  <c:v>41316</c:v>
                </c:pt>
                <c:pt idx="1335">
                  <c:v>41317</c:v>
                </c:pt>
                <c:pt idx="1336">
                  <c:v>41318</c:v>
                </c:pt>
                <c:pt idx="1337">
                  <c:v>41319</c:v>
                </c:pt>
                <c:pt idx="1338">
                  <c:v>41320</c:v>
                </c:pt>
                <c:pt idx="1339">
                  <c:v>41323</c:v>
                </c:pt>
                <c:pt idx="1340">
                  <c:v>41324</c:v>
                </c:pt>
                <c:pt idx="1341">
                  <c:v>41325</c:v>
                </c:pt>
                <c:pt idx="1342">
                  <c:v>41326</c:v>
                </c:pt>
                <c:pt idx="1343">
                  <c:v>41327</c:v>
                </c:pt>
                <c:pt idx="1344">
                  <c:v>41330</c:v>
                </c:pt>
                <c:pt idx="1345">
                  <c:v>41331</c:v>
                </c:pt>
                <c:pt idx="1346">
                  <c:v>41332</c:v>
                </c:pt>
                <c:pt idx="1347">
                  <c:v>41333</c:v>
                </c:pt>
                <c:pt idx="1348">
                  <c:v>41334</c:v>
                </c:pt>
                <c:pt idx="1349">
                  <c:v>41337</c:v>
                </c:pt>
                <c:pt idx="1350">
                  <c:v>41338</c:v>
                </c:pt>
                <c:pt idx="1351">
                  <c:v>41339</c:v>
                </c:pt>
                <c:pt idx="1352">
                  <c:v>41340</c:v>
                </c:pt>
                <c:pt idx="1353">
                  <c:v>41341</c:v>
                </c:pt>
                <c:pt idx="1354">
                  <c:v>41344</c:v>
                </c:pt>
                <c:pt idx="1355">
                  <c:v>41345</c:v>
                </c:pt>
                <c:pt idx="1356">
                  <c:v>41346</c:v>
                </c:pt>
                <c:pt idx="1357">
                  <c:v>41347</c:v>
                </c:pt>
                <c:pt idx="1358">
                  <c:v>41348</c:v>
                </c:pt>
                <c:pt idx="1359">
                  <c:v>41351</c:v>
                </c:pt>
                <c:pt idx="1360">
                  <c:v>41352</c:v>
                </c:pt>
                <c:pt idx="1361">
                  <c:v>41353</c:v>
                </c:pt>
                <c:pt idx="1362">
                  <c:v>41354</c:v>
                </c:pt>
                <c:pt idx="1363">
                  <c:v>41355</c:v>
                </c:pt>
                <c:pt idx="1364">
                  <c:v>41358</c:v>
                </c:pt>
                <c:pt idx="1365">
                  <c:v>41359</c:v>
                </c:pt>
                <c:pt idx="1366">
                  <c:v>41360</c:v>
                </c:pt>
                <c:pt idx="1367">
                  <c:v>41361</c:v>
                </c:pt>
                <c:pt idx="1368">
                  <c:v>41362</c:v>
                </c:pt>
                <c:pt idx="1369">
                  <c:v>41365</c:v>
                </c:pt>
                <c:pt idx="1370">
                  <c:v>41366</c:v>
                </c:pt>
                <c:pt idx="1371">
                  <c:v>41367</c:v>
                </c:pt>
                <c:pt idx="1372">
                  <c:v>41368</c:v>
                </c:pt>
                <c:pt idx="1373">
                  <c:v>41369</c:v>
                </c:pt>
                <c:pt idx="1374">
                  <c:v>41372</c:v>
                </c:pt>
                <c:pt idx="1375">
                  <c:v>41373</c:v>
                </c:pt>
                <c:pt idx="1376">
                  <c:v>41374</c:v>
                </c:pt>
                <c:pt idx="1377">
                  <c:v>41375</c:v>
                </c:pt>
                <c:pt idx="1378">
                  <c:v>41376</c:v>
                </c:pt>
                <c:pt idx="1379">
                  <c:v>41379</c:v>
                </c:pt>
                <c:pt idx="1380">
                  <c:v>41380</c:v>
                </c:pt>
                <c:pt idx="1381">
                  <c:v>41381</c:v>
                </c:pt>
                <c:pt idx="1382">
                  <c:v>41382</c:v>
                </c:pt>
                <c:pt idx="1383">
                  <c:v>41383</c:v>
                </c:pt>
                <c:pt idx="1384">
                  <c:v>41386</c:v>
                </c:pt>
                <c:pt idx="1385">
                  <c:v>41387</c:v>
                </c:pt>
                <c:pt idx="1386">
                  <c:v>41388</c:v>
                </c:pt>
                <c:pt idx="1387">
                  <c:v>41389</c:v>
                </c:pt>
                <c:pt idx="1388">
                  <c:v>41390</c:v>
                </c:pt>
                <c:pt idx="1389">
                  <c:v>41393</c:v>
                </c:pt>
                <c:pt idx="1390">
                  <c:v>41394</c:v>
                </c:pt>
                <c:pt idx="1391">
                  <c:v>41395</c:v>
                </c:pt>
                <c:pt idx="1392">
                  <c:v>41396</c:v>
                </c:pt>
                <c:pt idx="1393">
                  <c:v>41397</c:v>
                </c:pt>
                <c:pt idx="1394">
                  <c:v>41400</c:v>
                </c:pt>
                <c:pt idx="1395">
                  <c:v>41401</c:v>
                </c:pt>
                <c:pt idx="1396">
                  <c:v>41402</c:v>
                </c:pt>
                <c:pt idx="1397">
                  <c:v>41403</c:v>
                </c:pt>
                <c:pt idx="1398">
                  <c:v>41404</c:v>
                </c:pt>
                <c:pt idx="1399">
                  <c:v>41407</c:v>
                </c:pt>
                <c:pt idx="1400">
                  <c:v>41408</c:v>
                </c:pt>
                <c:pt idx="1401">
                  <c:v>41409</c:v>
                </c:pt>
                <c:pt idx="1402">
                  <c:v>41410</c:v>
                </c:pt>
                <c:pt idx="1403">
                  <c:v>41411</c:v>
                </c:pt>
                <c:pt idx="1404">
                  <c:v>41414</c:v>
                </c:pt>
                <c:pt idx="1405">
                  <c:v>41415</c:v>
                </c:pt>
                <c:pt idx="1406">
                  <c:v>41416</c:v>
                </c:pt>
                <c:pt idx="1407">
                  <c:v>41417</c:v>
                </c:pt>
                <c:pt idx="1408">
                  <c:v>41418</c:v>
                </c:pt>
                <c:pt idx="1409">
                  <c:v>41421</c:v>
                </c:pt>
                <c:pt idx="1410">
                  <c:v>41422</c:v>
                </c:pt>
                <c:pt idx="1411">
                  <c:v>41423</c:v>
                </c:pt>
                <c:pt idx="1412">
                  <c:v>41424</c:v>
                </c:pt>
                <c:pt idx="1413">
                  <c:v>41425</c:v>
                </c:pt>
                <c:pt idx="1414">
                  <c:v>41428</c:v>
                </c:pt>
                <c:pt idx="1415">
                  <c:v>41429</c:v>
                </c:pt>
                <c:pt idx="1416">
                  <c:v>41430</c:v>
                </c:pt>
                <c:pt idx="1417">
                  <c:v>41431</c:v>
                </c:pt>
                <c:pt idx="1418">
                  <c:v>41432</c:v>
                </c:pt>
                <c:pt idx="1419">
                  <c:v>41435</c:v>
                </c:pt>
                <c:pt idx="1420">
                  <c:v>41436</c:v>
                </c:pt>
                <c:pt idx="1421">
                  <c:v>41437</c:v>
                </c:pt>
                <c:pt idx="1422">
                  <c:v>41438</c:v>
                </c:pt>
                <c:pt idx="1423">
                  <c:v>41439</c:v>
                </c:pt>
                <c:pt idx="1424">
                  <c:v>41442</c:v>
                </c:pt>
                <c:pt idx="1425">
                  <c:v>41443</c:v>
                </c:pt>
                <c:pt idx="1426">
                  <c:v>41444</c:v>
                </c:pt>
                <c:pt idx="1427">
                  <c:v>41445</c:v>
                </c:pt>
                <c:pt idx="1428">
                  <c:v>41446</c:v>
                </c:pt>
                <c:pt idx="1429">
                  <c:v>41449</c:v>
                </c:pt>
                <c:pt idx="1430">
                  <c:v>41450</c:v>
                </c:pt>
                <c:pt idx="1431">
                  <c:v>41451</c:v>
                </c:pt>
                <c:pt idx="1432">
                  <c:v>41452</c:v>
                </c:pt>
                <c:pt idx="1433">
                  <c:v>41453</c:v>
                </c:pt>
                <c:pt idx="1434">
                  <c:v>41456</c:v>
                </c:pt>
                <c:pt idx="1435">
                  <c:v>41457</c:v>
                </c:pt>
                <c:pt idx="1436">
                  <c:v>41458</c:v>
                </c:pt>
                <c:pt idx="1437">
                  <c:v>41459</c:v>
                </c:pt>
                <c:pt idx="1438">
                  <c:v>41460</c:v>
                </c:pt>
                <c:pt idx="1439">
                  <c:v>41463</c:v>
                </c:pt>
                <c:pt idx="1440">
                  <c:v>41464</c:v>
                </c:pt>
                <c:pt idx="1441">
                  <c:v>41465</c:v>
                </c:pt>
                <c:pt idx="1442">
                  <c:v>41466</c:v>
                </c:pt>
                <c:pt idx="1443">
                  <c:v>41467</c:v>
                </c:pt>
                <c:pt idx="1444">
                  <c:v>41470</c:v>
                </c:pt>
                <c:pt idx="1445">
                  <c:v>41471</c:v>
                </c:pt>
                <c:pt idx="1446">
                  <c:v>41472</c:v>
                </c:pt>
                <c:pt idx="1447">
                  <c:v>41473</c:v>
                </c:pt>
                <c:pt idx="1448">
                  <c:v>41474</c:v>
                </c:pt>
                <c:pt idx="1449">
                  <c:v>41477</c:v>
                </c:pt>
                <c:pt idx="1450">
                  <c:v>41478</c:v>
                </c:pt>
                <c:pt idx="1451">
                  <c:v>41479</c:v>
                </c:pt>
                <c:pt idx="1452">
                  <c:v>41480</c:v>
                </c:pt>
                <c:pt idx="1453">
                  <c:v>41481</c:v>
                </c:pt>
                <c:pt idx="1454">
                  <c:v>41484</c:v>
                </c:pt>
                <c:pt idx="1455">
                  <c:v>41485</c:v>
                </c:pt>
                <c:pt idx="1456">
                  <c:v>41486</c:v>
                </c:pt>
                <c:pt idx="1457">
                  <c:v>41487</c:v>
                </c:pt>
                <c:pt idx="1458">
                  <c:v>41488</c:v>
                </c:pt>
                <c:pt idx="1459">
                  <c:v>41491</c:v>
                </c:pt>
                <c:pt idx="1460">
                  <c:v>41492</c:v>
                </c:pt>
                <c:pt idx="1461">
                  <c:v>41493</c:v>
                </c:pt>
                <c:pt idx="1462">
                  <c:v>41494</c:v>
                </c:pt>
                <c:pt idx="1463">
                  <c:v>41495</c:v>
                </c:pt>
                <c:pt idx="1464">
                  <c:v>41498</c:v>
                </c:pt>
                <c:pt idx="1465">
                  <c:v>41499</c:v>
                </c:pt>
                <c:pt idx="1466">
                  <c:v>41500</c:v>
                </c:pt>
                <c:pt idx="1467">
                  <c:v>41501</c:v>
                </c:pt>
                <c:pt idx="1468">
                  <c:v>41502</c:v>
                </c:pt>
                <c:pt idx="1469">
                  <c:v>41505</c:v>
                </c:pt>
                <c:pt idx="1470">
                  <c:v>41506</c:v>
                </c:pt>
                <c:pt idx="1471">
                  <c:v>41507</c:v>
                </c:pt>
                <c:pt idx="1472">
                  <c:v>41508</c:v>
                </c:pt>
                <c:pt idx="1473">
                  <c:v>41509</c:v>
                </c:pt>
                <c:pt idx="1474">
                  <c:v>41512</c:v>
                </c:pt>
                <c:pt idx="1475">
                  <c:v>41513</c:v>
                </c:pt>
                <c:pt idx="1476">
                  <c:v>41514</c:v>
                </c:pt>
                <c:pt idx="1477">
                  <c:v>41515</c:v>
                </c:pt>
                <c:pt idx="1478">
                  <c:v>41516</c:v>
                </c:pt>
                <c:pt idx="1479">
                  <c:v>41519</c:v>
                </c:pt>
                <c:pt idx="1480">
                  <c:v>41520</c:v>
                </c:pt>
                <c:pt idx="1481">
                  <c:v>41521</c:v>
                </c:pt>
                <c:pt idx="1482">
                  <c:v>41522</c:v>
                </c:pt>
                <c:pt idx="1483">
                  <c:v>41523</c:v>
                </c:pt>
                <c:pt idx="1484">
                  <c:v>41526</c:v>
                </c:pt>
                <c:pt idx="1485">
                  <c:v>41527</c:v>
                </c:pt>
                <c:pt idx="1486">
                  <c:v>41528</c:v>
                </c:pt>
                <c:pt idx="1487">
                  <c:v>41529</c:v>
                </c:pt>
                <c:pt idx="1488">
                  <c:v>41530</c:v>
                </c:pt>
                <c:pt idx="1489">
                  <c:v>41533</c:v>
                </c:pt>
                <c:pt idx="1490">
                  <c:v>41534</c:v>
                </c:pt>
                <c:pt idx="1491">
                  <c:v>41535</c:v>
                </c:pt>
                <c:pt idx="1492">
                  <c:v>41536</c:v>
                </c:pt>
                <c:pt idx="1493">
                  <c:v>41537</c:v>
                </c:pt>
                <c:pt idx="1494">
                  <c:v>41540</c:v>
                </c:pt>
                <c:pt idx="1495">
                  <c:v>41541</c:v>
                </c:pt>
                <c:pt idx="1496">
                  <c:v>41542</c:v>
                </c:pt>
                <c:pt idx="1497">
                  <c:v>41543</c:v>
                </c:pt>
                <c:pt idx="1498">
                  <c:v>41544</c:v>
                </c:pt>
                <c:pt idx="1499">
                  <c:v>41547</c:v>
                </c:pt>
                <c:pt idx="1500">
                  <c:v>41548</c:v>
                </c:pt>
                <c:pt idx="1501">
                  <c:v>41549</c:v>
                </c:pt>
                <c:pt idx="1502">
                  <c:v>41550</c:v>
                </c:pt>
                <c:pt idx="1503">
                  <c:v>41551</c:v>
                </c:pt>
                <c:pt idx="1504">
                  <c:v>41554</c:v>
                </c:pt>
                <c:pt idx="1505">
                  <c:v>41555</c:v>
                </c:pt>
                <c:pt idx="1506">
                  <c:v>41556</c:v>
                </c:pt>
                <c:pt idx="1507">
                  <c:v>41557</c:v>
                </c:pt>
                <c:pt idx="1508">
                  <c:v>41558</c:v>
                </c:pt>
                <c:pt idx="1509">
                  <c:v>41561</c:v>
                </c:pt>
                <c:pt idx="1510">
                  <c:v>41562</c:v>
                </c:pt>
                <c:pt idx="1511">
                  <c:v>41563</c:v>
                </c:pt>
                <c:pt idx="1512">
                  <c:v>41564</c:v>
                </c:pt>
                <c:pt idx="1513">
                  <c:v>41565</c:v>
                </c:pt>
                <c:pt idx="1514">
                  <c:v>41568</c:v>
                </c:pt>
                <c:pt idx="1515">
                  <c:v>41569</c:v>
                </c:pt>
                <c:pt idx="1516">
                  <c:v>41570</c:v>
                </c:pt>
                <c:pt idx="1517">
                  <c:v>41571</c:v>
                </c:pt>
                <c:pt idx="1518">
                  <c:v>41572</c:v>
                </c:pt>
                <c:pt idx="1519">
                  <c:v>41575</c:v>
                </c:pt>
                <c:pt idx="1520">
                  <c:v>41576</c:v>
                </c:pt>
                <c:pt idx="1521">
                  <c:v>41577</c:v>
                </c:pt>
                <c:pt idx="1522">
                  <c:v>41578</c:v>
                </c:pt>
                <c:pt idx="1523">
                  <c:v>41579</c:v>
                </c:pt>
                <c:pt idx="1524">
                  <c:v>41582</c:v>
                </c:pt>
                <c:pt idx="1525">
                  <c:v>41583</c:v>
                </c:pt>
                <c:pt idx="1526">
                  <c:v>41584</c:v>
                </c:pt>
                <c:pt idx="1527">
                  <c:v>41585</c:v>
                </c:pt>
                <c:pt idx="1528">
                  <c:v>41586</c:v>
                </c:pt>
                <c:pt idx="1529">
                  <c:v>41589</c:v>
                </c:pt>
                <c:pt idx="1530">
                  <c:v>41590</c:v>
                </c:pt>
                <c:pt idx="1531">
                  <c:v>41591</c:v>
                </c:pt>
                <c:pt idx="1532">
                  <c:v>41592</c:v>
                </c:pt>
                <c:pt idx="1533">
                  <c:v>41593</c:v>
                </c:pt>
                <c:pt idx="1534">
                  <c:v>41596</c:v>
                </c:pt>
                <c:pt idx="1535">
                  <c:v>41597</c:v>
                </c:pt>
                <c:pt idx="1536">
                  <c:v>41598</c:v>
                </c:pt>
                <c:pt idx="1537">
                  <c:v>41599</c:v>
                </c:pt>
                <c:pt idx="1538">
                  <c:v>41600</c:v>
                </c:pt>
                <c:pt idx="1539">
                  <c:v>41603</c:v>
                </c:pt>
                <c:pt idx="1540">
                  <c:v>41604</c:v>
                </c:pt>
                <c:pt idx="1541">
                  <c:v>41605</c:v>
                </c:pt>
                <c:pt idx="1542">
                  <c:v>41606</c:v>
                </c:pt>
                <c:pt idx="1543">
                  <c:v>41607</c:v>
                </c:pt>
                <c:pt idx="1544">
                  <c:v>41610</c:v>
                </c:pt>
                <c:pt idx="1545">
                  <c:v>41611</c:v>
                </c:pt>
                <c:pt idx="1546">
                  <c:v>41612</c:v>
                </c:pt>
                <c:pt idx="1547">
                  <c:v>41613</c:v>
                </c:pt>
                <c:pt idx="1548">
                  <c:v>41614</c:v>
                </c:pt>
                <c:pt idx="1549">
                  <c:v>41617</c:v>
                </c:pt>
                <c:pt idx="1550">
                  <c:v>41618</c:v>
                </c:pt>
                <c:pt idx="1551">
                  <c:v>41619</c:v>
                </c:pt>
                <c:pt idx="1552">
                  <c:v>41620</c:v>
                </c:pt>
                <c:pt idx="1553">
                  <c:v>41621</c:v>
                </c:pt>
                <c:pt idx="1554">
                  <c:v>41624</c:v>
                </c:pt>
                <c:pt idx="1555">
                  <c:v>41625</c:v>
                </c:pt>
                <c:pt idx="1556">
                  <c:v>41626</c:v>
                </c:pt>
                <c:pt idx="1557">
                  <c:v>41627</c:v>
                </c:pt>
                <c:pt idx="1558">
                  <c:v>41628</c:v>
                </c:pt>
                <c:pt idx="1559">
                  <c:v>41631</c:v>
                </c:pt>
                <c:pt idx="1560">
                  <c:v>41632</c:v>
                </c:pt>
                <c:pt idx="1561">
                  <c:v>41633</c:v>
                </c:pt>
                <c:pt idx="1562">
                  <c:v>41634</c:v>
                </c:pt>
                <c:pt idx="1563">
                  <c:v>41635</c:v>
                </c:pt>
                <c:pt idx="1564">
                  <c:v>41638</c:v>
                </c:pt>
                <c:pt idx="1565">
                  <c:v>41639</c:v>
                </c:pt>
                <c:pt idx="1566">
                  <c:v>41640</c:v>
                </c:pt>
                <c:pt idx="1567">
                  <c:v>41641</c:v>
                </c:pt>
                <c:pt idx="1568">
                  <c:v>41642</c:v>
                </c:pt>
                <c:pt idx="1569">
                  <c:v>41645</c:v>
                </c:pt>
                <c:pt idx="1570">
                  <c:v>41646</c:v>
                </c:pt>
                <c:pt idx="1571">
                  <c:v>41647</c:v>
                </c:pt>
                <c:pt idx="1572">
                  <c:v>41648</c:v>
                </c:pt>
                <c:pt idx="1573">
                  <c:v>41649</c:v>
                </c:pt>
                <c:pt idx="1574">
                  <c:v>41652</c:v>
                </c:pt>
                <c:pt idx="1575">
                  <c:v>41653</c:v>
                </c:pt>
                <c:pt idx="1576">
                  <c:v>41654</c:v>
                </c:pt>
                <c:pt idx="1577">
                  <c:v>41655</c:v>
                </c:pt>
                <c:pt idx="1578">
                  <c:v>41656</c:v>
                </c:pt>
                <c:pt idx="1579">
                  <c:v>41659</c:v>
                </c:pt>
                <c:pt idx="1580">
                  <c:v>41660</c:v>
                </c:pt>
                <c:pt idx="1581">
                  <c:v>41661</c:v>
                </c:pt>
                <c:pt idx="1582">
                  <c:v>41662</c:v>
                </c:pt>
                <c:pt idx="1583">
                  <c:v>41663</c:v>
                </c:pt>
                <c:pt idx="1584">
                  <c:v>41666</c:v>
                </c:pt>
                <c:pt idx="1585">
                  <c:v>41667</c:v>
                </c:pt>
                <c:pt idx="1586">
                  <c:v>41668</c:v>
                </c:pt>
                <c:pt idx="1587">
                  <c:v>41669</c:v>
                </c:pt>
                <c:pt idx="1588">
                  <c:v>41670</c:v>
                </c:pt>
                <c:pt idx="1589">
                  <c:v>41673</c:v>
                </c:pt>
                <c:pt idx="1590">
                  <c:v>41674</c:v>
                </c:pt>
                <c:pt idx="1591">
                  <c:v>41675</c:v>
                </c:pt>
                <c:pt idx="1592">
                  <c:v>41676</c:v>
                </c:pt>
                <c:pt idx="1593">
                  <c:v>41677</c:v>
                </c:pt>
                <c:pt idx="1594">
                  <c:v>41680</c:v>
                </c:pt>
                <c:pt idx="1595">
                  <c:v>41681</c:v>
                </c:pt>
                <c:pt idx="1596">
                  <c:v>41682</c:v>
                </c:pt>
                <c:pt idx="1597">
                  <c:v>41683</c:v>
                </c:pt>
                <c:pt idx="1598">
                  <c:v>41684</c:v>
                </c:pt>
                <c:pt idx="1599">
                  <c:v>41687</c:v>
                </c:pt>
                <c:pt idx="1600">
                  <c:v>41688</c:v>
                </c:pt>
                <c:pt idx="1601">
                  <c:v>41689</c:v>
                </c:pt>
                <c:pt idx="1602">
                  <c:v>41690</c:v>
                </c:pt>
                <c:pt idx="1603">
                  <c:v>41691</c:v>
                </c:pt>
                <c:pt idx="1604">
                  <c:v>41694</c:v>
                </c:pt>
                <c:pt idx="1605">
                  <c:v>41695</c:v>
                </c:pt>
                <c:pt idx="1606">
                  <c:v>41696</c:v>
                </c:pt>
                <c:pt idx="1607">
                  <c:v>41697</c:v>
                </c:pt>
                <c:pt idx="1608">
                  <c:v>41698</c:v>
                </c:pt>
                <c:pt idx="1609">
                  <c:v>41701</c:v>
                </c:pt>
                <c:pt idx="1610">
                  <c:v>41702</c:v>
                </c:pt>
                <c:pt idx="1611">
                  <c:v>41703</c:v>
                </c:pt>
                <c:pt idx="1612">
                  <c:v>41704</c:v>
                </c:pt>
                <c:pt idx="1613">
                  <c:v>41705</c:v>
                </c:pt>
                <c:pt idx="1614">
                  <c:v>41708</c:v>
                </c:pt>
                <c:pt idx="1615">
                  <c:v>41709</c:v>
                </c:pt>
                <c:pt idx="1616">
                  <c:v>41710</c:v>
                </c:pt>
                <c:pt idx="1617">
                  <c:v>41711</c:v>
                </c:pt>
                <c:pt idx="1618">
                  <c:v>41712</c:v>
                </c:pt>
                <c:pt idx="1619">
                  <c:v>41715</c:v>
                </c:pt>
                <c:pt idx="1620">
                  <c:v>41716</c:v>
                </c:pt>
                <c:pt idx="1621">
                  <c:v>41717</c:v>
                </c:pt>
                <c:pt idx="1622">
                  <c:v>41718</c:v>
                </c:pt>
                <c:pt idx="1623">
                  <c:v>41719</c:v>
                </c:pt>
                <c:pt idx="1624">
                  <c:v>41722</c:v>
                </c:pt>
                <c:pt idx="1625">
                  <c:v>41723</c:v>
                </c:pt>
                <c:pt idx="1626">
                  <c:v>41724</c:v>
                </c:pt>
                <c:pt idx="1627">
                  <c:v>41725</c:v>
                </c:pt>
                <c:pt idx="1628">
                  <c:v>41726</c:v>
                </c:pt>
                <c:pt idx="1629">
                  <c:v>41729</c:v>
                </c:pt>
                <c:pt idx="1630">
                  <c:v>41730</c:v>
                </c:pt>
                <c:pt idx="1631">
                  <c:v>41731</c:v>
                </c:pt>
                <c:pt idx="1632">
                  <c:v>41732</c:v>
                </c:pt>
                <c:pt idx="1633">
                  <c:v>41733</c:v>
                </c:pt>
                <c:pt idx="1634">
                  <c:v>41736</c:v>
                </c:pt>
                <c:pt idx="1635">
                  <c:v>41737</c:v>
                </c:pt>
                <c:pt idx="1636">
                  <c:v>41738</c:v>
                </c:pt>
                <c:pt idx="1637">
                  <c:v>41739</c:v>
                </c:pt>
                <c:pt idx="1638">
                  <c:v>41740</c:v>
                </c:pt>
                <c:pt idx="1639">
                  <c:v>41743</c:v>
                </c:pt>
                <c:pt idx="1640">
                  <c:v>41744</c:v>
                </c:pt>
                <c:pt idx="1641">
                  <c:v>41745</c:v>
                </c:pt>
                <c:pt idx="1642">
                  <c:v>41746</c:v>
                </c:pt>
                <c:pt idx="1643">
                  <c:v>41747</c:v>
                </c:pt>
                <c:pt idx="1644">
                  <c:v>41750</c:v>
                </c:pt>
                <c:pt idx="1645">
                  <c:v>41751</c:v>
                </c:pt>
                <c:pt idx="1646">
                  <c:v>41752</c:v>
                </c:pt>
                <c:pt idx="1647">
                  <c:v>41753</c:v>
                </c:pt>
                <c:pt idx="1648">
                  <c:v>41754</c:v>
                </c:pt>
                <c:pt idx="1649">
                  <c:v>41757</c:v>
                </c:pt>
                <c:pt idx="1650">
                  <c:v>41758</c:v>
                </c:pt>
                <c:pt idx="1651">
                  <c:v>41759</c:v>
                </c:pt>
                <c:pt idx="1652">
                  <c:v>41760</c:v>
                </c:pt>
                <c:pt idx="1653">
                  <c:v>41761</c:v>
                </c:pt>
                <c:pt idx="1654">
                  <c:v>41764</c:v>
                </c:pt>
                <c:pt idx="1655">
                  <c:v>41765</c:v>
                </c:pt>
                <c:pt idx="1656">
                  <c:v>41766</c:v>
                </c:pt>
                <c:pt idx="1657">
                  <c:v>41767</c:v>
                </c:pt>
                <c:pt idx="1658">
                  <c:v>41768</c:v>
                </c:pt>
                <c:pt idx="1659">
                  <c:v>41771</c:v>
                </c:pt>
                <c:pt idx="1660">
                  <c:v>41772</c:v>
                </c:pt>
                <c:pt idx="1661">
                  <c:v>41773</c:v>
                </c:pt>
                <c:pt idx="1662">
                  <c:v>41774</c:v>
                </c:pt>
                <c:pt idx="1663">
                  <c:v>41775</c:v>
                </c:pt>
                <c:pt idx="1664">
                  <c:v>41778</c:v>
                </c:pt>
                <c:pt idx="1665">
                  <c:v>41779</c:v>
                </c:pt>
                <c:pt idx="1666">
                  <c:v>41780</c:v>
                </c:pt>
                <c:pt idx="1667">
                  <c:v>41781</c:v>
                </c:pt>
                <c:pt idx="1668">
                  <c:v>41782</c:v>
                </c:pt>
                <c:pt idx="1669">
                  <c:v>41785</c:v>
                </c:pt>
                <c:pt idx="1670">
                  <c:v>41786</c:v>
                </c:pt>
                <c:pt idx="1671">
                  <c:v>41787</c:v>
                </c:pt>
                <c:pt idx="1672">
                  <c:v>41788</c:v>
                </c:pt>
                <c:pt idx="1673">
                  <c:v>41789</c:v>
                </c:pt>
                <c:pt idx="1674">
                  <c:v>41792</c:v>
                </c:pt>
                <c:pt idx="1675">
                  <c:v>41793</c:v>
                </c:pt>
                <c:pt idx="1676">
                  <c:v>41794</c:v>
                </c:pt>
                <c:pt idx="1677">
                  <c:v>41795</c:v>
                </c:pt>
                <c:pt idx="1678">
                  <c:v>41796</c:v>
                </c:pt>
                <c:pt idx="1679">
                  <c:v>41799</c:v>
                </c:pt>
                <c:pt idx="1680">
                  <c:v>41800</c:v>
                </c:pt>
                <c:pt idx="1681">
                  <c:v>41801</c:v>
                </c:pt>
                <c:pt idx="1682">
                  <c:v>41802</c:v>
                </c:pt>
                <c:pt idx="1683">
                  <c:v>41803</c:v>
                </c:pt>
                <c:pt idx="1684">
                  <c:v>41806</c:v>
                </c:pt>
                <c:pt idx="1685">
                  <c:v>41807</c:v>
                </c:pt>
                <c:pt idx="1686">
                  <c:v>41808</c:v>
                </c:pt>
                <c:pt idx="1687">
                  <c:v>41809</c:v>
                </c:pt>
                <c:pt idx="1688">
                  <c:v>41810</c:v>
                </c:pt>
                <c:pt idx="1689">
                  <c:v>41813</c:v>
                </c:pt>
                <c:pt idx="1690">
                  <c:v>41814</c:v>
                </c:pt>
                <c:pt idx="1691">
                  <c:v>41815</c:v>
                </c:pt>
                <c:pt idx="1692">
                  <c:v>41816</c:v>
                </c:pt>
                <c:pt idx="1693">
                  <c:v>41817</c:v>
                </c:pt>
                <c:pt idx="1694">
                  <c:v>41820</c:v>
                </c:pt>
                <c:pt idx="1695">
                  <c:v>41821</c:v>
                </c:pt>
                <c:pt idx="1696">
                  <c:v>41822</c:v>
                </c:pt>
                <c:pt idx="1697">
                  <c:v>41823</c:v>
                </c:pt>
                <c:pt idx="1698">
                  <c:v>41824</c:v>
                </c:pt>
                <c:pt idx="1699">
                  <c:v>41827</c:v>
                </c:pt>
                <c:pt idx="1700">
                  <c:v>41828</c:v>
                </c:pt>
                <c:pt idx="1701">
                  <c:v>41829</c:v>
                </c:pt>
                <c:pt idx="1702">
                  <c:v>41830</c:v>
                </c:pt>
                <c:pt idx="1703">
                  <c:v>41831</c:v>
                </c:pt>
                <c:pt idx="1704">
                  <c:v>41834</c:v>
                </c:pt>
                <c:pt idx="1705">
                  <c:v>41835</c:v>
                </c:pt>
                <c:pt idx="1706">
                  <c:v>41836</c:v>
                </c:pt>
                <c:pt idx="1707">
                  <c:v>41837</c:v>
                </c:pt>
                <c:pt idx="1708">
                  <c:v>41838</c:v>
                </c:pt>
                <c:pt idx="1709">
                  <c:v>41841</c:v>
                </c:pt>
                <c:pt idx="1710">
                  <c:v>41842</c:v>
                </c:pt>
                <c:pt idx="1711">
                  <c:v>41843</c:v>
                </c:pt>
                <c:pt idx="1712">
                  <c:v>41844</c:v>
                </c:pt>
                <c:pt idx="1713">
                  <c:v>41845</c:v>
                </c:pt>
                <c:pt idx="1714">
                  <c:v>41848</c:v>
                </c:pt>
                <c:pt idx="1715">
                  <c:v>41849</c:v>
                </c:pt>
                <c:pt idx="1716">
                  <c:v>41850</c:v>
                </c:pt>
                <c:pt idx="1717">
                  <c:v>41851</c:v>
                </c:pt>
                <c:pt idx="1718">
                  <c:v>41852</c:v>
                </c:pt>
                <c:pt idx="1719">
                  <c:v>41855</c:v>
                </c:pt>
                <c:pt idx="1720">
                  <c:v>41856</c:v>
                </c:pt>
                <c:pt idx="1721">
                  <c:v>41857</c:v>
                </c:pt>
                <c:pt idx="1722">
                  <c:v>41858</c:v>
                </c:pt>
                <c:pt idx="1723">
                  <c:v>41859</c:v>
                </c:pt>
                <c:pt idx="1724">
                  <c:v>41862</c:v>
                </c:pt>
                <c:pt idx="1725">
                  <c:v>41863</c:v>
                </c:pt>
                <c:pt idx="1726">
                  <c:v>41864</c:v>
                </c:pt>
                <c:pt idx="1727">
                  <c:v>41865</c:v>
                </c:pt>
                <c:pt idx="1728">
                  <c:v>41866</c:v>
                </c:pt>
                <c:pt idx="1729">
                  <c:v>41869</c:v>
                </c:pt>
                <c:pt idx="1730">
                  <c:v>41870</c:v>
                </c:pt>
                <c:pt idx="1731">
                  <c:v>41871</c:v>
                </c:pt>
                <c:pt idx="1732">
                  <c:v>41872</c:v>
                </c:pt>
                <c:pt idx="1733">
                  <c:v>41873</c:v>
                </c:pt>
                <c:pt idx="1734">
                  <c:v>41876</c:v>
                </c:pt>
                <c:pt idx="1735">
                  <c:v>41877</c:v>
                </c:pt>
                <c:pt idx="1736">
                  <c:v>41878</c:v>
                </c:pt>
                <c:pt idx="1737">
                  <c:v>41879</c:v>
                </c:pt>
                <c:pt idx="1738">
                  <c:v>41880</c:v>
                </c:pt>
                <c:pt idx="1739">
                  <c:v>41883</c:v>
                </c:pt>
                <c:pt idx="1740">
                  <c:v>41884</c:v>
                </c:pt>
                <c:pt idx="1741">
                  <c:v>41885</c:v>
                </c:pt>
                <c:pt idx="1742">
                  <c:v>41886</c:v>
                </c:pt>
                <c:pt idx="1743">
                  <c:v>41887</c:v>
                </c:pt>
                <c:pt idx="1744">
                  <c:v>41890</c:v>
                </c:pt>
                <c:pt idx="1745">
                  <c:v>41891</c:v>
                </c:pt>
                <c:pt idx="1746">
                  <c:v>41892</c:v>
                </c:pt>
                <c:pt idx="1747">
                  <c:v>41893</c:v>
                </c:pt>
                <c:pt idx="1748">
                  <c:v>41894</c:v>
                </c:pt>
                <c:pt idx="1749">
                  <c:v>41897</c:v>
                </c:pt>
                <c:pt idx="1750">
                  <c:v>41898</c:v>
                </c:pt>
                <c:pt idx="1751">
                  <c:v>41899</c:v>
                </c:pt>
                <c:pt idx="1752">
                  <c:v>41900</c:v>
                </c:pt>
                <c:pt idx="1753">
                  <c:v>41901</c:v>
                </c:pt>
                <c:pt idx="1754">
                  <c:v>41904</c:v>
                </c:pt>
                <c:pt idx="1755">
                  <c:v>41905</c:v>
                </c:pt>
                <c:pt idx="1756">
                  <c:v>41906</c:v>
                </c:pt>
                <c:pt idx="1757">
                  <c:v>41907</c:v>
                </c:pt>
                <c:pt idx="1758">
                  <c:v>41908</c:v>
                </c:pt>
                <c:pt idx="1759">
                  <c:v>41911</c:v>
                </c:pt>
                <c:pt idx="1760">
                  <c:v>41912</c:v>
                </c:pt>
                <c:pt idx="1761">
                  <c:v>41913</c:v>
                </c:pt>
                <c:pt idx="1762">
                  <c:v>41914</c:v>
                </c:pt>
                <c:pt idx="1763">
                  <c:v>41915</c:v>
                </c:pt>
                <c:pt idx="1764">
                  <c:v>41918</c:v>
                </c:pt>
                <c:pt idx="1765">
                  <c:v>41919</c:v>
                </c:pt>
                <c:pt idx="1766">
                  <c:v>41920</c:v>
                </c:pt>
                <c:pt idx="1767">
                  <c:v>41921</c:v>
                </c:pt>
                <c:pt idx="1768">
                  <c:v>41922</c:v>
                </c:pt>
                <c:pt idx="1769">
                  <c:v>41925</c:v>
                </c:pt>
                <c:pt idx="1770">
                  <c:v>41926</c:v>
                </c:pt>
                <c:pt idx="1771">
                  <c:v>41927</c:v>
                </c:pt>
                <c:pt idx="1772">
                  <c:v>41928</c:v>
                </c:pt>
                <c:pt idx="1773">
                  <c:v>41929</c:v>
                </c:pt>
                <c:pt idx="1774">
                  <c:v>41932</c:v>
                </c:pt>
                <c:pt idx="1775">
                  <c:v>41933</c:v>
                </c:pt>
                <c:pt idx="1776">
                  <c:v>41934</c:v>
                </c:pt>
                <c:pt idx="1777">
                  <c:v>41935</c:v>
                </c:pt>
                <c:pt idx="1778">
                  <c:v>41936</c:v>
                </c:pt>
                <c:pt idx="1779">
                  <c:v>41939</c:v>
                </c:pt>
                <c:pt idx="1780">
                  <c:v>41940</c:v>
                </c:pt>
                <c:pt idx="1781">
                  <c:v>41941</c:v>
                </c:pt>
                <c:pt idx="1782">
                  <c:v>41942</c:v>
                </c:pt>
                <c:pt idx="1783">
                  <c:v>41943</c:v>
                </c:pt>
                <c:pt idx="1784">
                  <c:v>41946</c:v>
                </c:pt>
                <c:pt idx="1785">
                  <c:v>41947</c:v>
                </c:pt>
                <c:pt idx="1786">
                  <c:v>41948</c:v>
                </c:pt>
                <c:pt idx="1787">
                  <c:v>41949</c:v>
                </c:pt>
                <c:pt idx="1788">
                  <c:v>41950</c:v>
                </c:pt>
                <c:pt idx="1789">
                  <c:v>41953</c:v>
                </c:pt>
                <c:pt idx="1790">
                  <c:v>41954</c:v>
                </c:pt>
                <c:pt idx="1791">
                  <c:v>41955</c:v>
                </c:pt>
                <c:pt idx="1792">
                  <c:v>41956</c:v>
                </c:pt>
                <c:pt idx="1793">
                  <c:v>41957</c:v>
                </c:pt>
                <c:pt idx="1794">
                  <c:v>41960</c:v>
                </c:pt>
                <c:pt idx="1795">
                  <c:v>41961</c:v>
                </c:pt>
                <c:pt idx="1796">
                  <c:v>41962</c:v>
                </c:pt>
                <c:pt idx="1797">
                  <c:v>41963</c:v>
                </c:pt>
                <c:pt idx="1798">
                  <c:v>41964</c:v>
                </c:pt>
                <c:pt idx="1799">
                  <c:v>41967</c:v>
                </c:pt>
                <c:pt idx="1800">
                  <c:v>41968</c:v>
                </c:pt>
                <c:pt idx="1801">
                  <c:v>41969</c:v>
                </c:pt>
                <c:pt idx="1802">
                  <c:v>41970</c:v>
                </c:pt>
                <c:pt idx="1803">
                  <c:v>41971</c:v>
                </c:pt>
                <c:pt idx="1804">
                  <c:v>41974</c:v>
                </c:pt>
                <c:pt idx="1805">
                  <c:v>41975</c:v>
                </c:pt>
                <c:pt idx="1806">
                  <c:v>41976</c:v>
                </c:pt>
                <c:pt idx="1807">
                  <c:v>41977</c:v>
                </c:pt>
                <c:pt idx="1808">
                  <c:v>41978</c:v>
                </c:pt>
                <c:pt idx="1809">
                  <c:v>41981</c:v>
                </c:pt>
                <c:pt idx="1810">
                  <c:v>41982</c:v>
                </c:pt>
                <c:pt idx="1811">
                  <c:v>41983</c:v>
                </c:pt>
                <c:pt idx="1812">
                  <c:v>41984</c:v>
                </c:pt>
                <c:pt idx="1813">
                  <c:v>41985</c:v>
                </c:pt>
                <c:pt idx="1814">
                  <c:v>41988</c:v>
                </c:pt>
                <c:pt idx="1815">
                  <c:v>41989</c:v>
                </c:pt>
                <c:pt idx="1816">
                  <c:v>41990</c:v>
                </c:pt>
                <c:pt idx="1817">
                  <c:v>41991</c:v>
                </c:pt>
                <c:pt idx="1818">
                  <c:v>41992</c:v>
                </c:pt>
                <c:pt idx="1819">
                  <c:v>41995</c:v>
                </c:pt>
                <c:pt idx="1820">
                  <c:v>41996</c:v>
                </c:pt>
                <c:pt idx="1821">
                  <c:v>41997</c:v>
                </c:pt>
                <c:pt idx="1822">
                  <c:v>41998</c:v>
                </c:pt>
                <c:pt idx="1823">
                  <c:v>41999</c:v>
                </c:pt>
                <c:pt idx="1824">
                  <c:v>42002</c:v>
                </c:pt>
                <c:pt idx="1825">
                  <c:v>42003</c:v>
                </c:pt>
                <c:pt idx="1826">
                  <c:v>42004</c:v>
                </c:pt>
                <c:pt idx="1827">
                  <c:v>42005</c:v>
                </c:pt>
                <c:pt idx="1828">
                  <c:v>42006</c:v>
                </c:pt>
                <c:pt idx="1829">
                  <c:v>42009</c:v>
                </c:pt>
                <c:pt idx="1830">
                  <c:v>42010</c:v>
                </c:pt>
                <c:pt idx="1831">
                  <c:v>42011</c:v>
                </c:pt>
                <c:pt idx="1832">
                  <c:v>42012</c:v>
                </c:pt>
                <c:pt idx="1833">
                  <c:v>42013</c:v>
                </c:pt>
                <c:pt idx="1834">
                  <c:v>42016</c:v>
                </c:pt>
                <c:pt idx="1835">
                  <c:v>42017</c:v>
                </c:pt>
                <c:pt idx="1836">
                  <c:v>42018</c:v>
                </c:pt>
                <c:pt idx="1837">
                  <c:v>42019</c:v>
                </c:pt>
                <c:pt idx="1838">
                  <c:v>42020</c:v>
                </c:pt>
                <c:pt idx="1839">
                  <c:v>42023</c:v>
                </c:pt>
                <c:pt idx="1840">
                  <c:v>42024</c:v>
                </c:pt>
                <c:pt idx="1841">
                  <c:v>42025</c:v>
                </c:pt>
                <c:pt idx="1842">
                  <c:v>42026</c:v>
                </c:pt>
                <c:pt idx="1843">
                  <c:v>42027</c:v>
                </c:pt>
                <c:pt idx="1844">
                  <c:v>42030</c:v>
                </c:pt>
                <c:pt idx="1845">
                  <c:v>42031</c:v>
                </c:pt>
                <c:pt idx="1846">
                  <c:v>42032</c:v>
                </c:pt>
                <c:pt idx="1847">
                  <c:v>42033</c:v>
                </c:pt>
                <c:pt idx="1848">
                  <c:v>42034</c:v>
                </c:pt>
                <c:pt idx="1849">
                  <c:v>42037</c:v>
                </c:pt>
                <c:pt idx="1850">
                  <c:v>42038</c:v>
                </c:pt>
                <c:pt idx="1851">
                  <c:v>42039</c:v>
                </c:pt>
                <c:pt idx="1852">
                  <c:v>42040</c:v>
                </c:pt>
                <c:pt idx="1853">
                  <c:v>42041</c:v>
                </c:pt>
                <c:pt idx="1854">
                  <c:v>42044</c:v>
                </c:pt>
                <c:pt idx="1855">
                  <c:v>42045</c:v>
                </c:pt>
                <c:pt idx="1856">
                  <c:v>42046</c:v>
                </c:pt>
                <c:pt idx="1857">
                  <c:v>42047</c:v>
                </c:pt>
                <c:pt idx="1858">
                  <c:v>42048</c:v>
                </c:pt>
                <c:pt idx="1859">
                  <c:v>42051</c:v>
                </c:pt>
                <c:pt idx="1860">
                  <c:v>42052</c:v>
                </c:pt>
                <c:pt idx="1861">
                  <c:v>42053</c:v>
                </c:pt>
                <c:pt idx="1862">
                  <c:v>42054</c:v>
                </c:pt>
                <c:pt idx="1863">
                  <c:v>42055</c:v>
                </c:pt>
                <c:pt idx="1864">
                  <c:v>42058</c:v>
                </c:pt>
                <c:pt idx="1865">
                  <c:v>42059</c:v>
                </c:pt>
                <c:pt idx="1866">
                  <c:v>42060</c:v>
                </c:pt>
                <c:pt idx="1867">
                  <c:v>42061</c:v>
                </c:pt>
                <c:pt idx="1868">
                  <c:v>42062</c:v>
                </c:pt>
                <c:pt idx="1869">
                  <c:v>42065</c:v>
                </c:pt>
                <c:pt idx="1870">
                  <c:v>42066</c:v>
                </c:pt>
                <c:pt idx="1871">
                  <c:v>42067</c:v>
                </c:pt>
                <c:pt idx="1872">
                  <c:v>42068</c:v>
                </c:pt>
                <c:pt idx="1873">
                  <c:v>42069</c:v>
                </c:pt>
                <c:pt idx="1874">
                  <c:v>42072</c:v>
                </c:pt>
                <c:pt idx="1875">
                  <c:v>42073</c:v>
                </c:pt>
                <c:pt idx="1876">
                  <c:v>42074</c:v>
                </c:pt>
                <c:pt idx="1877">
                  <c:v>42075</c:v>
                </c:pt>
                <c:pt idx="1878">
                  <c:v>42076</c:v>
                </c:pt>
                <c:pt idx="1879">
                  <c:v>42079</c:v>
                </c:pt>
                <c:pt idx="1880">
                  <c:v>42080</c:v>
                </c:pt>
                <c:pt idx="1881">
                  <c:v>42081</c:v>
                </c:pt>
                <c:pt idx="1882">
                  <c:v>42082</c:v>
                </c:pt>
                <c:pt idx="1883">
                  <c:v>42083</c:v>
                </c:pt>
                <c:pt idx="1884">
                  <c:v>42086</c:v>
                </c:pt>
                <c:pt idx="1885">
                  <c:v>42087</c:v>
                </c:pt>
                <c:pt idx="1886">
                  <c:v>42088</c:v>
                </c:pt>
                <c:pt idx="1887">
                  <c:v>42089</c:v>
                </c:pt>
                <c:pt idx="1888">
                  <c:v>42090</c:v>
                </c:pt>
                <c:pt idx="1889">
                  <c:v>42093</c:v>
                </c:pt>
                <c:pt idx="1890">
                  <c:v>42094</c:v>
                </c:pt>
                <c:pt idx="1891">
                  <c:v>42095</c:v>
                </c:pt>
                <c:pt idx="1892">
                  <c:v>42096</c:v>
                </c:pt>
                <c:pt idx="1893">
                  <c:v>42097</c:v>
                </c:pt>
                <c:pt idx="1894">
                  <c:v>42100</c:v>
                </c:pt>
                <c:pt idx="1895">
                  <c:v>42101</c:v>
                </c:pt>
                <c:pt idx="1896">
                  <c:v>42102</c:v>
                </c:pt>
                <c:pt idx="1897">
                  <c:v>42103</c:v>
                </c:pt>
                <c:pt idx="1898">
                  <c:v>42104</c:v>
                </c:pt>
                <c:pt idx="1899">
                  <c:v>42107</c:v>
                </c:pt>
                <c:pt idx="1900">
                  <c:v>42108</c:v>
                </c:pt>
                <c:pt idx="1901">
                  <c:v>42109</c:v>
                </c:pt>
                <c:pt idx="1902">
                  <c:v>42110</c:v>
                </c:pt>
                <c:pt idx="1903">
                  <c:v>42111</c:v>
                </c:pt>
                <c:pt idx="1904">
                  <c:v>42114</c:v>
                </c:pt>
                <c:pt idx="1905">
                  <c:v>42115</c:v>
                </c:pt>
                <c:pt idx="1906">
                  <c:v>42116</c:v>
                </c:pt>
                <c:pt idx="1907">
                  <c:v>42117</c:v>
                </c:pt>
                <c:pt idx="1908">
                  <c:v>42118</c:v>
                </c:pt>
                <c:pt idx="1909">
                  <c:v>42121</c:v>
                </c:pt>
                <c:pt idx="1910">
                  <c:v>42122</c:v>
                </c:pt>
                <c:pt idx="1911">
                  <c:v>42123</c:v>
                </c:pt>
                <c:pt idx="1912">
                  <c:v>42124</c:v>
                </c:pt>
                <c:pt idx="1913">
                  <c:v>42125</c:v>
                </c:pt>
                <c:pt idx="1914">
                  <c:v>42128</c:v>
                </c:pt>
                <c:pt idx="1915">
                  <c:v>42129</c:v>
                </c:pt>
                <c:pt idx="1916">
                  <c:v>42130</c:v>
                </c:pt>
                <c:pt idx="1917">
                  <c:v>42131</c:v>
                </c:pt>
                <c:pt idx="1918">
                  <c:v>42132</c:v>
                </c:pt>
                <c:pt idx="1919">
                  <c:v>42135</c:v>
                </c:pt>
                <c:pt idx="1920">
                  <c:v>42136</c:v>
                </c:pt>
                <c:pt idx="1921">
                  <c:v>42137</c:v>
                </c:pt>
                <c:pt idx="1922">
                  <c:v>42138</c:v>
                </c:pt>
                <c:pt idx="1923">
                  <c:v>42139</c:v>
                </c:pt>
                <c:pt idx="1924">
                  <c:v>42142</c:v>
                </c:pt>
                <c:pt idx="1925">
                  <c:v>42143</c:v>
                </c:pt>
                <c:pt idx="1926">
                  <c:v>42144</c:v>
                </c:pt>
                <c:pt idx="1927">
                  <c:v>42145</c:v>
                </c:pt>
                <c:pt idx="1928">
                  <c:v>42146</c:v>
                </c:pt>
                <c:pt idx="1929">
                  <c:v>42149</c:v>
                </c:pt>
                <c:pt idx="1930">
                  <c:v>42150</c:v>
                </c:pt>
                <c:pt idx="1931">
                  <c:v>42151</c:v>
                </c:pt>
                <c:pt idx="1932">
                  <c:v>42152</c:v>
                </c:pt>
                <c:pt idx="1933">
                  <c:v>42153</c:v>
                </c:pt>
                <c:pt idx="1934">
                  <c:v>42156</c:v>
                </c:pt>
                <c:pt idx="1935">
                  <c:v>42157</c:v>
                </c:pt>
                <c:pt idx="1936">
                  <c:v>42158</c:v>
                </c:pt>
                <c:pt idx="1937">
                  <c:v>42159</c:v>
                </c:pt>
                <c:pt idx="1938">
                  <c:v>42160</c:v>
                </c:pt>
                <c:pt idx="1939">
                  <c:v>42163</c:v>
                </c:pt>
                <c:pt idx="1940">
                  <c:v>42164</c:v>
                </c:pt>
                <c:pt idx="1941">
                  <c:v>42165</c:v>
                </c:pt>
                <c:pt idx="1942">
                  <c:v>42166</c:v>
                </c:pt>
                <c:pt idx="1943">
                  <c:v>42167</c:v>
                </c:pt>
                <c:pt idx="1944">
                  <c:v>42170</c:v>
                </c:pt>
                <c:pt idx="1945">
                  <c:v>42171</c:v>
                </c:pt>
                <c:pt idx="1946">
                  <c:v>42172</c:v>
                </c:pt>
                <c:pt idx="1947">
                  <c:v>42173</c:v>
                </c:pt>
                <c:pt idx="1948">
                  <c:v>42174</c:v>
                </c:pt>
                <c:pt idx="1949">
                  <c:v>42177</c:v>
                </c:pt>
                <c:pt idx="1950">
                  <c:v>42178</c:v>
                </c:pt>
                <c:pt idx="1951">
                  <c:v>42179</c:v>
                </c:pt>
                <c:pt idx="1952">
                  <c:v>42180</c:v>
                </c:pt>
                <c:pt idx="1953">
                  <c:v>42181</c:v>
                </c:pt>
                <c:pt idx="1954">
                  <c:v>42184</c:v>
                </c:pt>
                <c:pt idx="1955">
                  <c:v>42185</c:v>
                </c:pt>
                <c:pt idx="1956">
                  <c:v>42186</c:v>
                </c:pt>
                <c:pt idx="1957">
                  <c:v>42187</c:v>
                </c:pt>
                <c:pt idx="1958">
                  <c:v>42188</c:v>
                </c:pt>
                <c:pt idx="1959">
                  <c:v>42191</c:v>
                </c:pt>
                <c:pt idx="1960">
                  <c:v>42192</c:v>
                </c:pt>
                <c:pt idx="1961">
                  <c:v>42193</c:v>
                </c:pt>
                <c:pt idx="1962">
                  <c:v>42194</c:v>
                </c:pt>
                <c:pt idx="1963">
                  <c:v>42195</c:v>
                </c:pt>
                <c:pt idx="1964">
                  <c:v>42198</c:v>
                </c:pt>
                <c:pt idx="1965">
                  <c:v>42199</c:v>
                </c:pt>
                <c:pt idx="1966">
                  <c:v>42200</c:v>
                </c:pt>
                <c:pt idx="1967">
                  <c:v>42201</c:v>
                </c:pt>
                <c:pt idx="1968">
                  <c:v>42202</c:v>
                </c:pt>
                <c:pt idx="1969">
                  <c:v>42205</c:v>
                </c:pt>
                <c:pt idx="1970">
                  <c:v>42206</c:v>
                </c:pt>
                <c:pt idx="1971">
                  <c:v>42207</c:v>
                </c:pt>
                <c:pt idx="1972">
                  <c:v>42208</c:v>
                </c:pt>
                <c:pt idx="1973">
                  <c:v>42209</c:v>
                </c:pt>
                <c:pt idx="1974">
                  <c:v>42212</c:v>
                </c:pt>
                <c:pt idx="1975">
                  <c:v>42213</c:v>
                </c:pt>
                <c:pt idx="1976">
                  <c:v>42214</c:v>
                </c:pt>
                <c:pt idx="1977">
                  <c:v>42215</c:v>
                </c:pt>
                <c:pt idx="1978">
                  <c:v>42216</c:v>
                </c:pt>
                <c:pt idx="1979">
                  <c:v>42219</c:v>
                </c:pt>
                <c:pt idx="1980">
                  <c:v>42220</c:v>
                </c:pt>
                <c:pt idx="1981">
                  <c:v>42221</c:v>
                </c:pt>
                <c:pt idx="1982">
                  <c:v>42222</c:v>
                </c:pt>
                <c:pt idx="1983">
                  <c:v>42223</c:v>
                </c:pt>
                <c:pt idx="1984">
                  <c:v>42226</c:v>
                </c:pt>
                <c:pt idx="1985">
                  <c:v>42227</c:v>
                </c:pt>
                <c:pt idx="1986">
                  <c:v>42228</c:v>
                </c:pt>
                <c:pt idx="1987">
                  <c:v>42229</c:v>
                </c:pt>
                <c:pt idx="1988">
                  <c:v>42230</c:v>
                </c:pt>
                <c:pt idx="1989">
                  <c:v>42233</c:v>
                </c:pt>
                <c:pt idx="1990">
                  <c:v>42234</c:v>
                </c:pt>
                <c:pt idx="1991">
                  <c:v>42235</c:v>
                </c:pt>
                <c:pt idx="1992">
                  <c:v>42236</c:v>
                </c:pt>
                <c:pt idx="1993">
                  <c:v>42237</c:v>
                </c:pt>
                <c:pt idx="1994">
                  <c:v>42240</c:v>
                </c:pt>
                <c:pt idx="1995">
                  <c:v>42241</c:v>
                </c:pt>
                <c:pt idx="1996">
                  <c:v>42242</c:v>
                </c:pt>
                <c:pt idx="1997">
                  <c:v>42243</c:v>
                </c:pt>
                <c:pt idx="1998">
                  <c:v>42244</c:v>
                </c:pt>
                <c:pt idx="1999">
                  <c:v>42247</c:v>
                </c:pt>
                <c:pt idx="2000">
                  <c:v>42248</c:v>
                </c:pt>
                <c:pt idx="2001">
                  <c:v>42249</c:v>
                </c:pt>
                <c:pt idx="2002">
                  <c:v>42250</c:v>
                </c:pt>
                <c:pt idx="2003">
                  <c:v>42251</c:v>
                </c:pt>
                <c:pt idx="2004">
                  <c:v>42254</c:v>
                </c:pt>
                <c:pt idx="2005">
                  <c:v>42255</c:v>
                </c:pt>
                <c:pt idx="2006">
                  <c:v>42256</c:v>
                </c:pt>
                <c:pt idx="2007">
                  <c:v>42257</c:v>
                </c:pt>
                <c:pt idx="2008">
                  <c:v>42258</c:v>
                </c:pt>
                <c:pt idx="2009">
                  <c:v>42261</c:v>
                </c:pt>
                <c:pt idx="2010">
                  <c:v>42262</c:v>
                </c:pt>
                <c:pt idx="2011">
                  <c:v>42263</c:v>
                </c:pt>
                <c:pt idx="2012">
                  <c:v>42264</c:v>
                </c:pt>
                <c:pt idx="2013">
                  <c:v>42265</c:v>
                </c:pt>
                <c:pt idx="2014">
                  <c:v>42268</c:v>
                </c:pt>
                <c:pt idx="2015">
                  <c:v>42269</c:v>
                </c:pt>
                <c:pt idx="2016">
                  <c:v>42270</c:v>
                </c:pt>
                <c:pt idx="2017">
                  <c:v>42271</c:v>
                </c:pt>
                <c:pt idx="2018">
                  <c:v>42272</c:v>
                </c:pt>
                <c:pt idx="2019">
                  <c:v>42275</c:v>
                </c:pt>
                <c:pt idx="2020">
                  <c:v>42276</c:v>
                </c:pt>
                <c:pt idx="2021">
                  <c:v>42277</c:v>
                </c:pt>
                <c:pt idx="2022">
                  <c:v>42278</c:v>
                </c:pt>
                <c:pt idx="2023">
                  <c:v>42279</c:v>
                </c:pt>
                <c:pt idx="2024">
                  <c:v>42282</c:v>
                </c:pt>
                <c:pt idx="2025">
                  <c:v>42283</c:v>
                </c:pt>
                <c:pt idx="2026">
                  <c:v>42284</c:v>
                </c:pt>
                <c:pt idx="2027">
                  <c:v>42285</c:v>
                </c:pt>
                <c:pt idx="2028">
                  <c:v>42286</c:v>
                </c:pt>
                <c:pt idx="2029">
                  <c:v>42289</c:v>
                </c:pt>
                <c:pt idx="2030">
                  <c:v>42290</c:v>
                </c:pt>
                <c:pt idx="2031">
                  <c:v>42291</c:v>
                </c:pt>
                <c:pt idx="2032">
                  <c:v>42292</c:v>
                </c:pt>
                <c:pt idx="2033">
                  <c:v>42293</c:v>
                </c:pt>
                <c:pt idx="2034">
                  <c:v>42296</c:v>
                </c:pt>
                <c:pt idx="2035">
                  <c:v>42297</c:v>
                </c:pt>
                <c:pt idx="2036">
                  <c:v>42298</c:v>
                </c:pt>
                <c:pt idx="2037">
                  <c:v>42299</c:v>
                </c:pt>
                <c:pt idx="2038">
                  <c:v>42300</c:v>
                </c:pt>
                <c:pt idx="2039">
                  <c:v>42303</c:v>
                </c:pt>
                <c:pt idx="2040">
                  <c:v>42304</c:v>
                </c:pt>
                <c:pt idx="2041">
                  <c:v>42305</c:v>
                </c:pt>
                <c:pt idx="2042">
                  <c:v>42306</c:v>
                </c:pt>
                <c:pt idx="2043">
                  <c:v>42307</c:v>
                </c:pt>
                <c:pt idx="2044">
                  <c:v>42310</c:v>
                </c:pt>
                <c:pt idx="2045">
                  <c:v>42311</c:v>
                </c:pt>
                <c:pt idx="2046">
                  <c:v>42312</c:v>
                </c:pt>
                <c:pt idx="2047">
                  <c:v>42313</c:v>
                </c:pt>
                <c:pt idx="2048">
                  <c:v>42314</c:v>
                </c:pt>
                <c:pt idx="2049">
                  <c:v>42317</c:v>
                </c:pt>
                <c:pt idx="2050">
                  <c:v>42318</c:v>
                </c:pt>
                <c:pt idx="2051">
                  <c:v>42319</c:v>
                </c:pt>
                <c:pt idx="2052">
                  <c:v>42320</c:v>
                </c:pt>
                <c:pt idx="2053">
                  <c:v>42321</c:v>
                </c:pt>
                <c:pt idx="2054">
                  <c:v>42324</c:v>
                </c:pt>
                <c:pt idx="2055">
                  <c:v>42325</c:v>
                </c:pt>
                <c:pt idx="2056">
                  <c:v>42326</c:v>
                </c:pt>
                <c:pt idx="2057">
                  <c:v>42327</c:v>
                </c:pt>
                <c:pt idx="2058">
                  <c:v>42328</c:v>
                </c:pt>
                <c:pt idx="2059">
                  <c:v>42331</c:v>
                </c:pt>
                <c:pt idx="2060">
                  <c:v>42332</c:v>
                </c:pt>
                <c:pt idx="2061">
                  <c:v>42333</c:v>
                </c:pt>
                <c:pt idx="2062">
                  <c:v>42334</c:v>
                </c:pt>
                <c:pt idx="2063">
                  <c:v>42335</c:v>
                </c:pt>
                <c:pt idx="2064">
                  <c:v>42338</c:v>
                </c:pt>
                <c:pt idx="2065">
                  <c:v>42339</c:v>
                </c:pt>
                <c:pt idx="2066">
                  <c:v>42340</c:v>
                </c:pt>
                <c:pt idx="2067">
                  <c:v>42341</c:v>
                </c:pt>
                <c:pt idx="2068">
                  <c:v>42342</c:v>
                </c:pt>
                <c:pt idx="2069">
                  <c:v>42345</c:v>
                </c:pt>
                <c:pt idx="2070">
                  <c:v>42346</c:v>
                </c:pt>
                <c:pt idx="2071">
                  <c:v>42347</c:v>
                </c:pt>
                <c:pt idx="2072">
                  <c:v>42348</c:v>
                </c:pt>
                <c:pt idx="2073">
                  <c:v>42349</c:v>
                </c:pt>
                <c:pt idx="2074">
                  <c:v>42352</c:v>
                </c:pt>
                <c:pt idx="2075">
                  <c:v>42353</c:v>
                </c:pt>
                <c:pt idx="2076">
                  <c:v>42354</c:v>
                </c:pt>
                <c:pt idx="2077">
                  <c:v>42355</c:v>
                </c:pt>
                <c:pt idx="2078">
                  <c:v>42356</c:v>
                </c:pt>
                <c:pt idx="2079">
                  <c:v>42359</c:v>
                </c:pt>
                <c:pt idx="2080">
                  <c:v>42360</c:v>
                </c:pt>
                <c:pt idx="2081">
                  <c:v>42361</c:v>
                </c:pt>
                <c:pt idx="2082">
                  <c:v>42362</c:v>
                </c:pt>
                <c:pt idx="2083">
                  <c:v>42363</c:v>
                </c:pt>
                <c:pt idx="2084">
                  <c:v>42366</c:v>
                </c:pt>
                <c:pt idx="2085">
                  <c:v>42367</c:v>
                </c:pt>
                <c:pt idx="2086">
                  <c:v>42368</c:v>
                </c:pt>
                <c:pt idx="2087">
                  <c:v>42369</c:v>
                </c:pt>
                <c:pt idx="2088">
                  <c:v>42370</c:v>
                </c:pt>
                <c:pt idx="2089">
                  <c:v>42373</c:v>
                </c:pt>
                <c:pt idx="2090">
                  <c:v>42374</c:v>
                </c:pt>
                <c:pt idx="2091">
                  <c:v>42375</c:v>
                </c:pt>
                <c:pt idx="2092">
                  <c:v>42376</c:v>
                </c:pt>
                <c:pt idx="2093">
                  <c:v>42377</c:v>
                </c:pt>
                <c:pt idx="2094">
                  <c:v>42380</c:v>
                </c:pt>
                <c:pt idx="2095">
                  <c:v>42381</c:v>
                </c:pt>
                <c:pt idx="2096">
                  <c:v>42382</c:v>
                </c:pt>
                <c:pt idx="2097">
                  <c:v>42383</c:v>
                </c:pt>
                <c:pt idx="2098">
                  <c:v>42384</c:v>
                </c:pt>
                <c:pt idx="2099">
                  <c:v>42387</c:v>
                </c:pt>
                <c:pt idx="2100">
                  <c:v>42388</c:v>
                </c:pt>
                <c:pt idx="2101">
                  <c:v>42389</c:v>
                </c:pt>
                <c:pt idx="2102">
                  <c:v>42390</c:v>
                </c:pt>
                <c:pt idx="2103">
                  <c:v>42391</c:v>
                </c:pt>
                <c:pt idx="2104">
                  <c:v>42394</c:v>
                </c:pt>
                <c:pt idx="2105">
                  <c:v>42395</c:v>
                </c:pt>
                <c:pt idx="2106">
                  <c:v>42396</c:v>
                </c:pt>
                <c:pt idx="2107">
                  <c:v>42397</c:v>
                </c:pt>
                <c:pt idx="2108">
                  <c:v>42398</c:v>
                </c:pt>
                <c:pt idx="2109">
                  <c:v>42401</c:v>
                </c:pt>
                <c:pt idx="2110">
                  <c:v>42402</c:v>
                </c:pt>
                <c:pt idx="2111">
                  <c:v>42403</c:v>
                </c:pt>
                <c:pt idx="2112">
                  <c:v>42404</c:v>
                </c:pt>
                <c:pt idx="2113">
                  <c:v>42405</c:v>
                </c:pt>
                <c:pt idx="2114">
                  <c:v>42408</c:v>
                </c:pt>
                <c:pt idx="2115">
                  <c:v>42409</c:v>
                </c:pt>
                <c:pt idx="2116">
                  <c:v>42410</c:v>
                </c:pt>
                <c:pt idx="2117">
                  <c:v>42411</c:v>
                </c:pt>
                <c:pt idx="2118">
                  <c:v>42412</c:v>
                </c:pt>
                <c:pt idx="2119">
                  <c:v>42415</c:v>
                </c:pt>
                <c:pt idx="2120">
                  <c:v>42416</c:v>
                </c:pt>
                <c:pt idx="2121">
                  <c:v>42417</c:v>
                </c:pt>
                <c:pt idx="2122">
                  <c:v>42418</c:v>
                </c:pt>
                <c:pt idx="2123">
                  <c:v>42419</c:v>
                </c:pt>
                <c:pt idx="2124">
                  <c:v>42422</c:v>
                </c:pt>
                <c:pt idx="2125">
                  <c:v>42423</c:v>
                </c:pt>
                <c:pt idx="2126">
                  <c:v>42424</c:v>
                </c:pt>
                <c:pt idx="2127">
                  <c:v>42425</c:v>
                </c:pt>
                <c:pt idx="2128">
                  <c:v>42426</c:v>
                </c:pt>
                <c:pt idx="2129">
                  <c:v>42429</c:v>
                </c:pt>
                <c:pt idx="2130">
                  <c:v>42430</c:v>
                </c:pt>
                <c:pt idx="2131">
                  <c:v>42431</c:v>
                </c:pt>
                <c:pt idx="2132">
                  <c:v>42432</c:v>
                </c:pt>
                <c:pt idx="2133">
                  <c:v>42433</c:v>
                </c:pt>
                <c:pt idx="2134">
                  <c:v>42436</c:v>
                </c:pt>
                <c:pt idx="2135">
                  <c:v>42437</c:v>
                </c:pt>
                <c:pt idx="2136">
                  <c:v>42438</c:v>
                </c:pt>
                <c:pt idx="2137">
                  <c:v>42439</c:v>
                </c:pt>
                <c:pt idx="2138">
                  <c:v>42440</c:v>
                </c:pt>
                <c:pt idx="2139">
                  <c:v>42443</c:v>
                </c:pt>
                <c:pt idx="2140">
                  <c:v>42444</c:v>
                </c:pt>
                <c:pt idx="2141">
                  <c:v>42445</c:v>
                </c:pt>
                <c:pt idx="2142">
                  <c:v>42446</c:v>
                </c:pt>
                <c:pt idx="2143">
                  <c:v>42447</c:v>
                </c:pt>
                <c:pt idx="2144">
                  <c:v>42450</c:v>
                </c:pt>
                <c:pt idx="2145">
                  <c:v>42451</c:v>
                </c:pt>
                <c:pt idx="2146">
                  <c:v>42452</c:v>
                </c:pt>
                <c:pt idx="2147">
                  <c:v>42453</c:v>
                </c:pt>
                <c:pt idx="2148">
                  <c:v>42454</c:v>
                </c:pt>
                <c:pt idx="2149">
                  <c:v>42457</c:v>
                </c:pt>
                <c:pt idx="2150">
                  <c:v>42458</c:v>
                </c:pt>
                <c:pt idx="2151">
                  <c:v>42459</c:v>
                </c:pt>
                <c:pt idx="2152">
                  <c:v>42460</c:v>
                </c:pt>
                <c:pt idx="2153">
                  <c:v>42461</c:v>
                </c:pt>
                <c:pt idx="2154">
                  <c:v>42464</c:v>
                </c:pt>
                <c:pt idx="2155">
                  <c:v>42465</c:v>
                </c:pt>
                <c:pt idx="2156">
                  <c:v>42466</c:v>
                </c:pt>
                <c:pt idx="2157">
                  <c:v>42467</c:v>
                </c:pt>
                <c:pt idx="2158">
                  <c:v>42468</c:v>
                </c:pt>
                <c:pt idx="2159">
                  <c:v>42471</c:v>
                </c:pt>
                <c:pt idx="2160">
                  <c:v>42472</c:v>
                </c:pt>
                <c:pt idx="2161">
                  <c:v>42473</c:v>
                </c:pt>
                <c:pt idx="2162">
                  <c:v>42474</c:v>
                </c:pt>
                <c:pt idx="2163">
                  <c:v>42475</c:v>
                </c:pt>
                <c:pt idx="2164">
                  <c:v>42478</c:v>
                </c:pt>
                <c:pt idx="2165">
                  <c:v>42479</c:v>
                </c:pt>
                <c:pt idx="2166">
                  <c:v>42480</c:v>
                </c:pt>
                <c:pt idx="2167">
                  <c:v>42481</c:v>
                </c:pt>
                <c:pt idx="2168">
                  <c:v>42482</c:v>
                </c:pt>
                <c:pt idx="2169">
                  <c:v>42485</c:v>
                </c:pt>
                <c:pt idx="2170">
                  <c:v>42486</c:v>
                </c:pt>
                <c:pt idx="2171">
                  <c:v>42487</c:v>
                </c:pt>
                <c:pt idx="2172">
                  <c:v>42488</c:v>
                </c:pt>
                <c:pt idx="2173">
                  <c:v>42489</c:v>
                </c:pt>
                <c:pt idx="2174">
                  <c:v>42492</c:v>
                </c:pt>
                <c:pt idx="2175">
                  <c:v>42493</c:v>
                </c:pt>
                <c:pt idx="2176">
                  <c:v>42494</c:v>
                </c:pt>
                <c:pt idx="2177">
                  <c:v>42495</c:v>
                </c:pt>
                <c:pt idx="2178">
                  <c:v>42496</c:v>
                </c:pt>
                <c:pt idx="2179">
                  <c:v>42499</c:v>
                </c:pt>
                <c:pt idx="2180">
                  <c:v>42500</c:v>
                </c:pt>
                <c:pt idx="2181">
                  <c:v>42501</c:v>
                </c:pt>
                <c:pt idx="2182">
                  <c:v>42502</c:v>
                </c:pt>
                <c:pt idx="2183">
                  <c:v>42503</c:v>
                </c:pt>
                <c:pt idx="2184">
                  <c:v>42506</c:v>
                </c:pt>
                <c:pt idx="2185">
                  <c:v>42507</c:v>
                </c:pt>
                <c:pt idx="2186">
                  <c:v>42508</c:v>
                </c:pt>
                <c:pt idx="2187">
                  <c:v>42509</c:v>
                </c:pt>
                <c:pt idx="2188">
                  <c:v>42510</c:v>
                </c:pt>
                <c:pt idx="2189">
                  <c:v>42513</c:v>
                </c:pt>
                <c:pt idx="2190">
                  <c:v>42514</c:v>
                </c:pt>
                <c:pt idx="2191">
                  <c:v>42515</c:v>
                </c:pt>
                <c:pt idx="2192">
                  <c:v>42516</c:v>
                </c:pt>
                <c:pt idx="2193">
                  <c:v>42517</c:v>
                </c:pt>
                <c:pt idx="2194">
                  <c:v>42520</c:v>
                </c:pt>
                <c:pt idx="2195">
                  <c:v>42521</c:v>
                </c:pt>
                <c:pt idx="2196">
                  <c:v>42522</c:v>
                </c:pt>
                <c:pt idx="2197">
                  <c:v>42523</c:v>
                </c:pt>
                <c:pt idx="2198">
                  <c:v>42524</c:v>
                </c:pt>
                <c:pt idx="2199">
                  <c:v>42527</c:v>
                </c:pt>
                <c:pt idx="2200">
                  <c:v>42528</c:v>
                </c:pt>
                <c:pt idx="2201">
                  <c:v>42529</c:v>
                </c:pt>
                <c:pt idx="2202">
                  <c:v>42530</c:v>
                </c:pt>
                <c:pt idx="2203">
                  <c:v>42531</c:v>
                </c:pt>
                <c:pt idx="2204">
                  <c:v>42534</c:v>
                </c:pt>
                <c:pt idx="2205">
                  <c:v>42535</c:v>
                </c:pt>
                <c:pt idx="2206">
                  <c:v>42536</c:v>
                </c:pt>
                <c:pt idx="2207">
                  <c:v>42537</c:v>
                </c:pt>
                <c:pt idx="2208">
                  <c:v>42538</c:v>
                </c:pt>
                <c:pt idx="2209">
                  <c:v>42541</c:v>
                </c:pt>
                <c:pt idx="2210">
                  <c:v>42542</c:v>
                </c:pt>
                <c:pt idx="2211">
                  <c:v>42543</c:v>
                </c:pt>
                <c:pt idx="2212">
                  <c:v>42544</c:v>
                </c:pt>
                <c:pt idx="2213">
                  <c:v>42545</c:v>
                </c:pt>
                <c:pt idx="2214">
                  <c:v>42548</c:v>
                </c:pt>
                <c:pt idx="2215">
                  <c:v>42549</c:v>
                </c:pt>
                <c:pt idx="2216">
                  <c:v>42550</c:v>
                </c:pt>
                <c:pt idx="2217">
                  <c:v>42551</c:v>
                </c:pt>
                <c:pt idx="2218">
                  <c:v>42552</c:v>
                </c:pt>
                <c:pt idx="2219">
                  <c:v>42555</c:v>
                </c:pt>
                <c:pt idx="2220">
                  <c:v>42556</c:v>
                </c:pt>
                <c:pt idx="2221">
                  <c:v>42557</c:v>
                </c:pt>
                <c:pt idx="2222">
                  <c:v>42558</c:v>
                </c:pt>
                <c:pt idx="2223">
                  <c:v>42559</c:v>
                </c:pt>
                <c:pt idx="2224">
                  <c:v>42562</c:v>
                </c:pt>
                <c:pt idx="2225">
                  <c:v>42563</c:v>
                </c:pt>
                <c:pt idx="2226">
                  <c:v>42564</c:v>
                </c:pt>
                <c:pt idx="2227">
                  <c:v>42565</c:v>
                </c:pt>
                <c:pt idx="2228">
                  <c:v>42566</c:v>
                </c:pt>
                <c:pt idx="2229">
                  <c:v>42569</c:v>
                </c:pt>
                <c:pt idx="2230">
                  <c:v>42570</c:v>
                </c:pt>
                <c:pt idx="2231">
                  <c:v>42571</c:v>
                </c:pt>
                <c:pt idx="2232">
                  <c:v>42572</c:v>
                </c:pt>
                <c:pt idx="2233">
                  <c:v>42573</c:v>
                </c:pt>
                <c:pt idx="2234">
                  <c:v>42576</c:v>
                </c:pt>
                <c:pt idx="2235">
                  <c:v>42577</c:v>
                </c:pt>
                <c:pt idx="2236">
                  <c:v>42578</c:v>
                </c:pt>
                <c:pt idx="2237">
                  <c:v>42579</c:v>
                </c:pt>
                <c:pt idx="2238">
                  <c:v>42580</c:v>
                </c:pt>
                <c:pt idx="2239">
                  <c:v>42583</c:v>
                </c:pt>
                <c:pt idx="2240">
                  <c:v>42584</c:v>
                </c:pt>
                <c:pt idx="2241">
                  <c:v>42585</c:v>
                </c:pt>
                <c:pt idx="2242">
                  <c:v>42586</c:v>
                </c:pt>
                <c:pt idx="2243">
                  <c:v>42587</c:v>
                </c:pt>
                <c:pt idx="2244">
                  <c:v>42590</c:v>
                </c:pt>
                <c:pt idx="2245">
                  <c:v>42591</c:v>
                </c:pt>
                <c:pt idx="2246">
                  <c:v>42592</c:v>
                </c:pt>
                <c:pt idx="2247">
                  <c:v>42593</c:v>
                </c:pt>
                <c:pt idx="2248">
                  <c:v>42594</c:v>
                </c:pt>
                <c:pt idx="2249">
                  <c:v>42597</c:v>
                </c:pt>
                <c:pt idx="2250">
                  <c:v>42598</c:v>
                </c:pt>
                <c:pt idx="2251">
                  <c:v>42599</c:v>
                </c:pt>
                <c:pt idx="2252">
                  <c:v>42600</c:v>
                </c:pt>
                <c:pt idx="2253">
                  <c:v>42601</c:v>
                </c:pt>
                <c:pt idx="2254">
                  <c:v>42604</c:v>
                </c:pt>
                <c:pt idx="2255">
                  <c:v>42605</c:v>
                </c:pt>
                <c:pt idx="2256">
                  <c:v>42606</c:v>
                </c:pt>
                <c:pt idx="2257">
                  <c:v>42607</c:v>
                </c:pt>
                <c:pt idx="2258">
                  <c:v>42608</c:v>
                </c:pt>
                <c:pt idx="2259">
                  <c:v>42611</c:v>
                </c:pt>
                <c:pt idx="2260">
                  <c:v>42612</c:v>
                </c:pt>
                <c:pt idx="2261">
                  <c:v>42613</c:v>
                </c:pt>
                <c:pt idx="2262">
                  <c:v>42614</c:v>
                </c:pt>
                <c:pt idx="2263">
                  <c:v>42615</c:v>
                </c:pt>
                <c:pt idx="2264">
                  <c:v>42618</c:v>
                </c:pt>
                <c:pt idx="2265">
                  <c:v>42619</c:v>
                </c:pt>
                <c:pt idx="2266">
                  <c:v>42620</c:v>
                </c:pt>
                <c:pt idx="2267">
                  <c:v>42621</c:v>
                </c:pt>
                <c:pt idx="2268">
                  <c:v>42622</c:v>
                </c:pt>
                <c:pt idx="2269">
                  <c:v>42625</c:v>
                </c:pt>
                <c:pt idx="2270">
                  <c:v>42626</c:v>
                </c:pt>
                <c:pt idx="2271">
                  <c:v>42627</c:v>
                </c:pt>
                <c:pt idx="2272">
                  <c:v>42628</c:v>
                </c:pt>
                <c:pt idx="2273">
                  <c:v>42629</c:v>
                </c:pt>
                <c:pt idx="2274">
                  <c:v>42632</c:v>
                </c:pt>
                <c:pt idx="2275">
                  <c:v>42633</c:v>
                </c:pt>
                <c:pt idx="2276">
                  <c:v>42634</c:v>
                </c:pt>
                <c:pt idx="2277">
                  <c:v>42635</c:v>
                </c:pt>
                <c:pt idx="2278">
                  <c:v>42636</c:v>
                </c:pt>
                <c:pt idx="2279">
                  <c:v>42639</c:v>
                </c:pt>
                <c:pt idx="2280">
                  <c:v>42640</c:v>
                </c:pt>
                <c:pt idx="2281">
                  <c:v>42641</c:v>
                </c:pt>
                <c:pt idx="2282">
                  <c:v>42642</c:v>
                </c:pt>
                <c:pt idx="2283">
                  <c:v>42643</c:v>
                </c:pt>
                <c:pt idx="2284">
                  <c:v>42646</c:v>
                </c:pt>
                <c:pt idx="2285">
                  <c:v>42647</c:v>
                </c:pt>
                <c:pt idx="2286">
                  <c:v>42648</c:v>
                </c:pt>
                <c:pt idx="2287">
                  <c:v>42649</c:v>
                </c:pt>
                <c:pt idx="2288">
                  <c:v>42650</c:v>
                </c:pt>
                <c:pt idx="2289">
                  <c:v>42653</c:v>
                </c:pt>
                <c:pt idx="2290">
                  <c:v>42654</c:v>
                </c:pt>
                <c:pt idx="2291">
                  <c:v>42655</c:v>
                </c:pt>
                <c:pt idx="2292">
                  <c:v>42656</c:v>
                </c:pt>
                <c:pt idx="2293">
                  <c:v>42657</c:v>
                </c:pt>
                <c:pt idx="2294">
                  <c:v>42660</c:v>
                </c:pt>
                <c:pt idx="2295">
                  <c:v>42661</c:v>
                </c:pt>
                <c:pt idx="2296">
                  <c:v>42662</c:v>
                </c:pt>
                <c:pt idx="2297">
                  <c:v>42663</c:v>
                </c:pt>
                <c:pt idx="2298">
                  <c:v>42664</c:v>
                </c:pt>
                <c:pt idx="2299">
                  <c:v>42667</c:v>
                </c:pt>
                <c:pt idx="2300">
                  <c:v>42668</c:v>
                </c:pt>
                <c:pt idx="2301">
                  <c:v>42669</c:v>
                </c:pt>
                <c:pt idx="2302">
                  <c:v>42670</c:v>
                </c:pt>
                <c:pt idx="2303">
                  <c:v>42671</c:v>
                </c:pt>
                <c:pt idx="2304">
                  <c:v>42674</c:v>
                </c:pt>
                <c:pt idx="2305">
                  <c:v>42675</c:v>
                </c:pt>
                <c:pt idx="2306">
                  <c:v>42676</c:v>
                </c:pt>
                <c:pt idx="2307">
                  <c:v>42677</c:v>
                </c:pt>
                <c:pt idx="2308">
                  <c:v>42678</c:v>
                </c:pt>
                <c:pt idx="2309">
                  <c:v>42681</c:v>
                </c:pt>
                <c:pt idx="2310">
                  <c:v>42682</c:v>
                </c:pt>
                <c:pt idx="2311">
                  <c:v>42683</c:v>
                </c:pt>
                <c:pt idx="2312">
                  <c:v>42684</c:v>
                </c:pt>
                <c:pt idx="2313">
                  <c:v>42685</c:v>
                </c:pt>
                <c:pt idx="2314">
                  <c:v>42688</c:v>
                </c:pt>
                <c:pt idx="2315">
                  <c:v>42689</c:v>
                </c:pt>
                <c:pt idx="2316">
                  <c:v>42690</c:v>
                </c:pt>
                <c:pt idx="2317">
                  <c:v>42691</c:v>
                </c:pt>
                <c:pt idx="2318">
                  <c:v>42692</c:v>
                </c:pt>
                <c:pt idx="2319">
                  <c:v>42695</c:v>
                </c:pt>
                <c:pt idx="2320">
                  <c:v>42696</c:v>
                </c:pt>
                <c:pt idx="2321">
                  <c:v>42697</c:v>
                </c:pt>
                <c:pt idx="2322">
                  <c:v>42698</c:v>
                </c:pt>
                <c:pt idx="2323">
                  <c:v>42699</c:v>
                </c:pt>
                <c:pt idx="2324">
                  <c:v>42702</c:v>
                </c:pt>
                <c:pt idx="2325">
                  <c:v>42703</c:v>
                </c:pt>
                <c:pt idx="2326">
                  <c:v>42704</c:v>
                </c:pt>
                <c:pt idx="2327">
                  <c:v>42705</c:v>
                </c:pt>
                <c:pt idx="2328">
                  <c:v>42706</c:v>
                </c:pt>
                <c:pt idx="2329">
                  <c:v>42709</c:v>
                </c:pt>
                <c:pt idx="2330">
                  <c:v>42710</c:v>
                </c:pt>
                <c:pt idx="2331">
                  <c:v>42711</c:v>
                </c:pt>
                <c:pt idx="2332">
                  <c:v>42712</c:v>
                </c:pt>
                <c:pt idx="2333">
                  <c:v>42713</c:v>
                </c:pt>
                <c:pt idx="2334">
                  <c:v>42716</c:v>
                </c:pt>
                <c:pt idx="2335">
                  <c:v>42717</c:v>
                </c:pt>
                <c:pt idx="2336">
                  <c:v>42718</c:v>
                </c:pt>
                <c:pt idx="2337">
                  <c:v>42719</c:v>
                </c:pt>
                <c:pt idx="2338">
                  <c:v>42720</c:v>
                </c:pt>
                <c:pt idx="2339">
                  <c:v>42723</c:v>
                </c:pt>
                <c:pt idx="2340">
                  <c:v>42724</c:v>
                </c:pt>
                <c:pt idx="2341">
                  <c:v>42725</c:v>
                </c:pt>
                <c:pt idx="2342">
                  <c:v>42726</c:v>
                </c:pt>
                <c:pt idx="2343">
                  <c:v>42727</c:v>
                </c:pt>
                <c:pt idx="2344">
                  <c:v>42730</c:v>
                </c:pt>
                <c:pt idx="2345">
                  <c:v>42731</c:v>
                </c:pt>
                <c:pt idx="2346">
                  <c:v>42732</c:v>
                </c:pt>
                <c:pt idx="2347">
                  <c:v>42733</c:v>
                </c:pt>
                <c:pt idx="2348">
                  <c:v>42734</c:v>
                </c:pt>
                <c:pt idx="2349">
                  <c:v>42737</c:v>
                </c:pt>
                <c:pt idx="2350">
                  <c:v>42738</c:v>
                </c:pt>
                <c:pt idx="2351">
                  <c:v>42739</c:v>
                </c:pt>
                <c:pt idx="2352">
                  <c:v>42740</c:v>
                </c:pt>
                <c:pt idx="2353">
                  <c:v>42741</c:v>
                </c:pt>
                <c:pt idx="2354">
                  <c:v>42744</c:v>
                </c:pt>
                <c:pt idx="2355">
                  <c:v>42745</c:v>
                </c:pt>
                <c:pt idx="2356">
                  <c:v>42746</c:v>
                </c:pt>
                <c:pt idx="2357">
                  <c:v>42747</c:v>
                </c:pt>
                <c:pt idx="2358">
                  <c:v>42748</c:v>
                </c:pt>
                <c:pt idx="2359">
                  <c:v>42751</c:v>
                </c:pt>
                <c:pt idx="2360">
                  <c:v>42752</c:v>
                </c:pt>
                <c:pt idx="2361">
                  <c:v>42753</c:v>
                </c:pt>
                <c:pt idx="2362">
                  <c:v>42754</c:v>
                </c:pt>
                <c:pt idx="2363">
                  <c:v>42755</c:v>
                </c:pt>
                <c:pt idx="2364">
                  <c:v>42758</c:v>
                </c:pt>
                <c:pt idx="2365">
                  <c:v>42759</c:v>
                </c:pt>
                <c:pt idx="2366">
                  <c:v>42760</c:v>
                </c:pt>
                <c:pt idx="2367">
                  <c:v>42761</c:v>
                </c:pt>
                <c:pt idx="2368">
                  <c:v>42762</c:v>
                </c:pt>
                <c:pt idx="2369">
                  <c:v>42765</c:v>
                </c:pt>
                <c:pt idx="2370">
                  <c:v>42766</c:v>
                </c:pt>
                <c:pt idx="2371">
                  <c:v>42767</c:v>
                </c:pt>
                <c:pt idx="2372">
                  <c:v>42768</c:v>
                </c:pt>
                <c:pt idx="2373">
                  <c:v>42769</c:v>
                </c:pt>
                <c:pt idx="2374">
                  <c:v>42772</c:v>
                </c:pt>
                <c:pt idx="2375">
                  <c:v>42773</c:v>
                </c:pt>
                <c:pt idx="2376">
                  <c:v>42774</c:v>
                </c:pt>
                <c:pt idx="2377">
                  <c:v>42775</c:v>
                </c:pt>
                <c:pt idx="2378">
                  <c:v>42776</c:v>
                </c:pt>
                <c:pt idx="2379">
                  <c:v>42779</c:v>
                </c:pt>
                <c:pt idx="2380">
                  <c:v>42780</c:v>
                </c:pt>
                <c:pt idx="2381">
                  <c:v>42781</c:v>
                </c:pt>
                <c:pt idx="2382">
                  <c:v>42782</c:v>
                </c:pt>
                <c:pt idx="2383">
                  <c:v>42783</c:v>
                </c:pt>
                <c:pt idx="2384">
                  <c:v>42786</c:v>
                </c:pt>
                <c:pt idx="2385">
                  <c:v>42787</c:v>
                </c:pt>
                <c:pt idx="2386">
                  <c:v>42788</c:v>
                </c:pt>
                <c:pt idx="2387">
                  <c:v>42789</c:v>
                </c:pt>
                <c:pt idx="2388">
                  <c:v>42790</c:v>
                </c:pt>
                <c:pt idx="2389">
                  <c:v>42793</c:v>
                </c:pt>
                <c:pt idx="2390">
                  <c:v>42794</c:v>
                </c:pt>
                <c:pt idx="2391">
                  <c:v>42795</c:v>
                </c:pt>
                <c:pt idx="2392">
                  <c:v>42796</c:v>
                </c:pt>
                <c:pt idx="2393">
                  <c:v>42797</c:v>
                </c:pt>
                <c:pt idx="2394">
                  <c:v>42800</c:v>
                </c:pt>
                <c:pt idx="2395">
                  <c:v>42801</c:v>
                </c:pt>
                <c:pt idx="2396">
                  <c:v>42802</c:v>
                </c:pt>
                <c:pt idx="2397">
                  <c:v>42803</c:v>
                </c:pt>
                <c:pt idx="2398">
                  <c:v>42804</c:v>
                </c:pt>
                <c:pt idx="2399">
                  <c:v>42807</c:v>
                </c:pt>
                <c:pt idx="2400">
                  <c:v>42808</c:v>
                </c:pt>
                <c:pt idx="2401">
                  <c:v>42809</c:v>
                </c:pt>
                <c:pt idx="2402">
                  <c:v>42810</c:v>
                </c:pt>
                <c:pt idx="2403">
                  <c:v>42811</c:v>
                </c:pt>
                <c:pt idx="2404">
                  <c:v>42814</c:v>
                </c:pt>
                <c:pt idx="2405">
                  <c:v>42815</c:v>
                </c:pt>
                <c:pt idx="2406">
                  <c:v>42816</c:v>
                </c:pt>
                <c:pt idx="2407">
                  <c:v>42817</c:v>
                </c:pt>
                <c:pt idx="2408">
                  <c:v>42818</c:v>
                </c:pt>
                <c:pt idx="2409">
                  <c:v>42821</c:v>
                </c:pt>
                <c:pt idx="2410">
                  <c:v>42822</c:v>
                </c:pt>
                <c:pt idx="2411">
                  <c:v>42823</c:v>
                </c:pt>
                <c:pt idx="2412">
                  <c:v>42824</c:v>
                </c:pt>
                <c:pt idx="2413">
                  <c:v>42825</c:v>
                </c:pt>
                <c:pt idx="2414">
                  <c:v>42828</c:v>
                </c:pt>
                <c:pt idx="2415">
                  <c:v>42829</c:v>
                </c:pt>
                <c:pt idx="2416">
                  <c:v>42830</c:v>
                </c:pt>
                <c:pt idx="2417">
                  <c:v>42831</c:v>
                </c:pt>
                <c:pt idx="2418">
                  <c:v>42832</c:v>
                </c:pt>
                <c:pt idx="2419">
                  <c:v>42835</c:v>
                </c:pt>
                <c:pt idx="2420">
                  <c:v>42836</c:v>
                </c:pt>
                <c:pt idx="2421">
                  <c:v>42837</c:v>
                </c:pt>
                <c:pt idx="2422">
                  <c:v>42838</c:v>
                </c:pt>
                <c:pt idx="2423">
                  <c:v>42839</c:v>
                </c:pt>
                <c:pt idx="2424">
                  <c:v>42842</c:v>
                </c:pt>
                <c:pt idx="2425">
                  <c:v>42843</c:v>
                </c:pt>
                <c:pt idx="2426">
                  <c:v>42844</c:v>
                </c:pt>
                <c:pt idx="2427">
                  <c:v>42845</c:v>
                </c:pt>
                <c:pt idx="2428">
                  <c:v>42846</c:v>
                </c:pt>
                <c:pt idx="2429">
                  <c:v>42849</c:v>
                </c:pt>
                <c:pt idx="2430">
                  <c:v>42850</c:v>
                </c:pt>
                <c:pt idx="2431">
                  <c:v>42851</c:v>
                </c:pt>
                <c:pt idx="2432">
                  <c:v>42852</c:v>
                </c:pt>
                <c:pt idx="2433">
                  <c:v>42853</c:v>
                </c:pt>
                <c:pt idx="2434">
                  <c:v>42856</c:v>
                </c:pt>
                <c:pt idx="2435">
                  <c:v>42857</c:v>
                </c:pt>
                <c:pt idx="2436">
                  <c:v>42858</c:v>
                </c:pt>
                <c:pt idx="2437">
                  <c:v>42859</c:v>
                </c:pt>
                <c:pt idx="2438">
                  <c:v>42860</c:v>
                </c:pt>
                <c:pt idx="2439">
                  <c:v>42863</c:v>
                </c:pt>
                <c:pt idx="2440">
                  <c:v>42864</c:v>
                </c:pt>
                <c:pt idx="2441">
                  <c:v>42865</c:v>
                </c:pt>
                <c:pt idx="2442">
                  <c:v>42866</c:v>
                </c:pt>
                <c:pt idx="2443">
                  <c:v>42867</c:v>
                </c:pt>
                <c:pt idx="2444">
                  <c:v>42870</c:v>
                </c:pt>
                <c:pt idx="2445">
                  <c:v>42871</c:v>
                </c:pt>
                <c:pt idx="2446">
                  <c:v>42872</c:v>
                </c:pt>
                <c:pt idx="2447">
                  <c:v>42873</c:v>
                </c:pt>
                <c:pt idx="2448">
                  <c:v>42874</c:v>
                </c:pt>
                <c:pt idx="2449">
                  <c:v>42877</c:v>
                </c:pt>
                <c:pt idx="2450">
                  <c:v>42878</c:v>
                </c:pt>
                <c:pt idx="2451">
                  <c:v>42879</c:v>
                </c:pt>
                <c:pt idx="2452">
                  <c:v>42880</c:v>
                </c:pt>
                <c:pt idx="2453">
                  <c:v>42881</c:v>
                </c:pt>
                <c:pt idx="2454">
                  <c:v>42884</c:v>
                </c:pt>
                <c:pt idx="2455">
                  <c:v>42885</c:v>
                </c:pt>
                <c:pt idx="2456">
                  <c:v>42886</c:v>
                </c:pt>
                <c:pt idx="2457">
                  <c:v>42887</c:v>
                </c:pt>
                <c:pt idx="2458">
                  <c:v>42888</c:v>
                </c:pt>
                <c:pt idx="2459">
                  <c:v>42891</c:v>
                </c:pt>
                <c:pt idx="2460">
                  <c:v>42892</c:v>
                </c:pt>
                <c:pt idx="2461">
                  <c:v>42893</c:v>
                </c:pt>
                <c:pt idx="2462">
                  <c:v>42894</c:v>
                </c:pt>
                <c:pt idx="2463">
                  <c:v>42895</c:v>
                </c:pt>
                <c:pt idx="2464">
                  <c:v>42898</c:v>
                </c:pt>
                <c:pt idx="2465">
                  <c:v>42899</c:v>
                </c:pt>
                <c:pt idx="2466">
                  <c:v>42900</c:v>
                </c:pt>
                <c:pt idx="2467">
                  <c:v>42901</c:v>
                </c:pt>
                <c:pt idx="2468">
                  <c:v>42902</c:v>
                </c:pt>
                <c:pt idx="2469">
                  <c:v>42905</c:v>
                </c:pt>
                <c:pt idx="2470">
                  <c:v>42906</c:v>
                </c:pt>
                <c:pt idx="2471">
                  <c:v>42907</c:v>
                </c:pt>
                <c:pt idx="2472">
                  <c:v>42908</c:v>
                </c:pt>
                <c:pt idx="2473">
                  <c:v>42909</c:v>
                </c:pt>
                <c:pt idx="2474">
                  <c:v>42912</c:v>
                </c:pt>
                <c:pt idx="2475">
                  <c:v>42913</c:v>
                </c:pt>
                <c:pt idx="2476">
                  <c:v>42914</c:v>
                </c:pt>
                <c:pt idx="2477">
                  <c:v>42915</c:v>
                </c:pt>
                <c:pt idx="2478">
                  <c:v>42916</c:v>
                </c:pt>
                <c:pt idx="2479">
                  <c:v>42919</c:v>
                </c:pt>
                <c:pt idx="2480">
                  <c:v>42920</c:v>
                </c:pt>
                <c:pt idx="2481">
                  <c:v>42921</c:v>
                </c:pt>
                <c:pt idx="2482">
                  <c:v>42922</c:v>
                </c:pt>
                <c:pt idx="2483">
                  <c:v>42923</c:v>
                </c:pt>
                <c:pt idx="2484">
                  <c:v>42926</c:v>
                </c:pt>
                <c:pt idx="2485">
                  <c:v>42927</c:v>
                </c:pt>
                <c:pt idx="2486">
                  <c:v>42928</c:v>
                </c:pt>
                <c:pt idx="2487">
                  <c:v>42929</c:v>
                </c:pt>
                <c:pt idx="2488">
                  <c:v>42930</c:v>
                </c:pt>
                <c:pt idx="2489">
                  <c:v>42933</c:v>
                </c:pt>
                <c:pt idx="2490">
                  <c:v>42934</c:v>
                </c:pt>
                <c:pt idx="2491">
                  <c:v>42935</c:v>
                </c:pt>
                <c:pt idx="2492">
                  <c:v>42936</c:v>
                </c:pt>
                <c:pt idx="2493">
                  <c:v>42937</c:v>
                </c:pt>
                <c:pt idx="2494">
                  <c:v>42940</c:v>
                </c:pt>
                <c:pt idx="2495">
                  <c:v>42941</c:v>
                </c:pt>
                <c:pt idx="2496">
                  <c:v>42942</c:v>
                </c:pt>
                <c:pt idx="2497">
                  <c:v>42943</c:v>
                </c:pt>
                <c:pt idx="2498">
                  <c:v>42944</c:v>
                </c:pt>
                <c:pt idx="2499">
                  <c:v>42947</c:v>
                </c:pt>
                <c:pt idx="2500">
                  <c:v>42948</c:v>
                </c:pt>
                <c:pt idx="2501">
                  <c:v>42949</c:v>
                </c:pt>
                <c:pt idx="2502">
                  <c:v>42950</c:v>
                </c:pt>
                <c:pt idx="2503">
                  <c:v>42951</c:v>
                </c:pt>
                <c:pt idx="2504">
                  <c:v>42954</c:v>
                </c:pt>
                <c:pt idx="2505">
                  <c:v>42955</c:v>
                </c:pt>
                <c:pt idx="2506">
                  <c:v>42956</c:v>
                </c:pt>
                <c:pt idx="2507">
                  <c:v>42957</c:v>
                </c:pt>
                <c:pt idx="2508">
                  <c:v>42958</c:v>
                </c:pt>
                <c:pt idx="2509">
                  <c:v>42961</c:v>
                </c:pt>
                <c:pt idx="2510">
                  <c:v>42962</c:v>
                </c:pt>
                <c:pt idx="2511">
                  <c:v>42963</c:v>
                </c:pt>
                <c:pt idx="2512">
                  <c:v>42964</c:v>
                </c:pt>
                <c:pt idx="2513">
                  <c:v>42965</c:v>
                </c:pt>
                <c:pt idx="2514">
                  <c:v>42968</c:v>
                </c:pt>
                <c:pt idx="2515">
                  <c:v>42969</c:v>
                </c:pt>
                <c:pt idx="2516">
                  <c:v>42970</c:v>
                </c:pt>
                <c:pt idx="2517">
                  <c:v>42971</c:v>
                </c:pt>
                <c:pt idx="2518">
                  <c:v>42972</c:v>
                </c:pt>
                <c:pt idx="2519">
                  <c:v>42975</c:v>
                </c:pt>
                <c:pt idx="2520">
                  <c:v>42976</c:v>
                </c:pt>
                <c:pt idx="2521">
                  <c:v>42977</c:v>
                </c:pt>
                <c:pt idx="2522">
                  <c:v>42978</c:v>
                </c:pt>
                <c:pt idx="2523">
                  <c:v>42979</c:v>
                </c:pt>
                <c:pt idx="2524">
                  <c:v>42982</c:v>
                </c:pt>
                <c:pt idx="2525">
                  <c:v>42983</c:v>
                </c:pt>
                <c:pt idx="2526">
                  <c:v>42984</c:v>
                </c:pt>
                <c:pt idx="2527">
                  <c:v>42985</c:v>
                </c:pt>
                <c:pt idx="2528">
                  <c:v>42986</c:v>
                </c:pt>
                <c:pt idx="2529">
                  <c:v>42989</c:v>
                </c:pt>
                <c:pt idx="2530">
                  <c:v>42990</c:v>
                </c:pt>
                <c:pt idx="2531">
                  <c:v>42991</c:v>
                </c:pt>
                <c:pt idx="2532">
                  <c:v>42992</c:v>
                </c:pt>
                <c:pt idx="2533">
                  <c:v>42993</c:v>
                </c:pt>
                <c:pt idx="2534">
                  <c:v>42996</c:v>
                </c:pt>
                <c:pt idx="2535">
                  <c:v>42997</c:v>
                </c:pt>
                <c:pt idx="2536">
                  <c:v>42998</c:v>
                </c:pt>
                <c:pt idx="2537">
                  <c:v>42999</c:v>
                </c:pt>
                <c:pt idx="2538">
                  <c:v>43000</c:v>
                </c:pt>
                <c:pt idx="2539">
                  <c:v>43003</c:v>
                </c:pt>
                <c:pt idx="2540">
                  <c:v>43004</c:v>
                </c:pt>
                <c:pt idx="2541">
                  <c:v>43005</c:v>
                </c:pt>
                <c:pt idx="2542">
                  <c:v>43006</c:v>
                </c:pt>
                <c:pt idx="2543">
                  <c:v>43007</c:v>
                </c:pt>
                <c:pt idx="2544">
                  <c:v>43010</c:v>
                </c:pt>
                <c:pt idx="2545">
                  <c:v>43011</c:v>
                </c:pt>
                <c:pt idx="2546">
                  <c:v>43012</c:v>
                </c:pt>
                <c:pt idx="2547">
                  <c:v>43013</c:v>
                </c:pt>
                <c:pt idx="2548">
                  <c:v>43014</c:v>
                </c:pt>
                <c:pt idx="2549">
                  <c:v>43017</c:v>
                </c:pt>
                <c:pt idx="2550">
                  <c:v>43018</c:v>
                </c:pt>
                <c:pt idx="2551">
                  <c:v>43019</c:v>
                </c:pt>
                <c:pt idx="2552">
                  <c:v>43020</c:v>
                </c:pt>
                <c:pt idx="2553">
                  <c:v>43021</c:v>
                </c:pt>
                <c:pt idx="2554">
                  <c:v>43024</c:v>
                </c:pt>
                <c:pt idx="2555">
                  <c:v>43025</c:v>
                </c:pt>
                <c:pt idx="2556">
                  <c:v>43026</c:v>
                </c:pt>
                <c:pt idx="2557">
                  <c:v>43027</c:v>
                </c:pt>
                <c:pt idx="2558">
                  <c:v>43028</c:v>
                </c:pt>
                <c:pt idx="2559">
                  <c:v>43031</c:v>
                </c:pt>
                <c:pt idx="2560">
                  <c:v>43032</c:v>
                </c:pt>
                <c:pt idx="2561">
                  <c:v>43033</c:v>
                </c:pt>
                <c:pt idx="2562">
                  <c:v>43034</c:v>
                </c:pt>
                <c:pt idx="2563">
                  <c:v>43035</c:v>
                </c:pt>
                <c:pt idx="2564">
                  <c:v>43038</c:v>
                </c:pt>
                <c:pt idx="2565">
                  <c:v>43039</c:v>
                </c:pt>
                <c:pt idx="2566">
                  <c:v>43040</c:v>
                </c:pt>
                <c:pt idx="2567">
                  <c:v>43041</c:v>
                </c:pt>
                <c:pt idx="2568">
                  <c:v>43042</c:v>
                </c:pt>
                <c:pt idx="2569">
                  <c:v>43045</c:v>
                </c:pt>
                <c:pt idx="2570">
                  <c:v>43046</c:v>
                </c:pt>
                <c:pt idx="2571">
                  <c:v>43047</c:v>
                </c:pt>
                <c:pt idx="2572">
                  <c:v>43048</c:v>
                </c:pt>
                <c:pt idx="2573">
                  <c:v>43049</c:v>
                </c:pt>
                <c:pt idx="2574">
                  <c:v>43052</c:v>
                </c:pt>
                <c:pt idx="2575">
                  <c:v>43053</c:v>
                </c:pt>
                <c:pt idx="2576">
                  <c:v>43054</c:v>
                </c:pt>
                <c:pt idx="2577">
                  <c:v>43055</c:v>
                </c:pt>
                <c:pt idx="2578">
                  <c:v>43056</c:v>
                </c:pt>
                <c:pt idx="2579">
                  <c:v>43059</c:v>
                </c:pt>
                <c:pt idx="2580">
                  <c:v>43060</c:v>
                </c:pt>
                <c:pt idx="2581">
                  <c:v>43061</c:v>
                </c:pt>
                <c:pt idx="2582">
                  <c:v>43062</c:v>
                </c:pt>
                <c:pt idx="2583">
                  <c:v>43063</c:v>
                </c:pt>
                <c:pt idx="2584">
                  <c:v>43066</c:v>
                </c:pt>
                <c:pt idx="2585">
                  <c:v>43067</c:v>
                </c:pt>
                <c:pt idx="2586">
                  <c:v>43068</c:v>
                </c:pt>
                <c:pt idx="2587">
                  <c:v>43069</c:v>
                </c:pt>
                <c:pt idx="2588">
                  <c:v>43070</c:v>
                </c:pt>
                <c:pt idx="2589">
                  <c:v>43073</c:v>
                </c:pt>
                <c:pt idx="2590">
                  <c:v>43074</c:v>
                </c:pt>
                <c:pt idx="2591">
                  <c:v>43075</c:v>
                </c:pt>
                <c:pt idx="2592">
                  <c:v>43076</c:v>
                </c:pt>
                <c:pt idx="2593">
                  <c:v>43077</c:v>
                </c:pt>
                <c:pt idx="2594">
                  <c:v>43080</c:v>
                </c:pt>
                <c:pt idx="2595">
                  <c:v>43081</c:v>
                </c:pt>
                <c:pt idx="2596">
                  <c:v>43082</c:v>
                </c:pt>
                <c:pt idx="2597">
                  <c:v>43083</c:v>
                </c:pt>
                <c:pt idx="2598">
                  <c:v>43084</c:v>
                </c:pt>
                <c:pt idx="2599">
                  <c:v>43087</c:v>
                </c:pt>
                <c:pt idx="2600">
                  <c:v>43088</c:v>
                </c:pt>
                <c:pt idx="2601">
                  <c:v>43089</c:v>
                </c:pt>
                <c:pt idx="2602">
                  <c:v>43090</c:v>
                </c:pt>
                <c:pt idx="2603">
                  <c:v>43091</c:v>
                </c:pt>
                <c:pt idx="2604">
                  <c:v>43094</c:v>
                </c:pt>
                <c:pt idx="2605">
                  <c:v>43095</c:v>
                </c:pt>
                <c:pt idx="2606">
                  <c:v>43096</c:v>
                </c:pt>
                <c:pt idx="2607">
                  <c:v>43097</c:v>
                </c:pt>
                <c:pt idx="2608">
                  <c:v>43098</c:v>
                </c:pt>
                <c:pt idx="2609">
                  <c:v>43101</c:v>
                </c:pt>
                <c:pt idx="2610">
                  <c:v>43102</c:v>
                </c:pt>
                <c:pt idx="2611">
                  <c:v>43103</c:v>
                </c:pt>
                <c:pt idx="2612">
                  <c:v>43104</c:v>
                </c:pt>
                <c:pt idx="2613">
                  <c:v>43105</c:v>
                </c:pt>
                <c:pt idx="2614">
                  <c:v>43108</c:v>
                </c:pt>
                <c:pt idx="2615">
                  <c:v>43109</c:v>
                </c:pt>
                <c:pt idx="2616">
                  <c:v>43110</c:v>
                </c:pt>
                <c:pt idx="2617">
                  <c:v>43111</c:v>
                </c:pt>
                <c:pt idx="2618">
                  <c:v>43112</c:v>
                </c:pt>
                <c:pt idx="2619">
                  <c:v>43115</c:v>
                </c:pt>
                <c:pt idx="2620">
                  <c:v>43116</c:v>
                </c:pt>
                <c:pt idx="2621">
                  <c:v>43117</c:v>
                </c:pt>
                <c:pt idx="2622">
                  <c:v>43118</c:v>
                </c:pt>
                <c:pt idx="2623">
                  <c:v>43119</c:v>
                </c:pt>
                <c:pt idx="2624">
                  <c:v>43122</c:v>
                </c:pt>
                <c:pt idx="2625">
                  <c:v>43123</c:v>
                </c:pt>
                <c:pt idx="2626">
                  <c:v>43124</c:v>
                </c:pt>
                <c:pt idx="2627">
                  <c:v>43125</c:v>
                </c:pt>
                <c:pt idx="2628">
                  <c:v>43126</c:v>
                </c:pt>
                <c:pt idx="2629">
                  <c:v>43129</c:v>
                </c:pt>
                <c:pt idx="2630">
                  <c:v>43130</c:v>
                </c:pt>
                <c:pt idx="2631">
                  <c:v>43131</c:v>
                </c:pt>
                <c:pt idx="2632">
                  <c:v>43132</c:v>
                </c:pt>
                <c:pt idx="2633">
                  <c:v>43133</c:v>
                </c:pt>
                <c:pt idx="2634">
                  <c:v>43136</c:v>
                </c:pt>
                <c:pt idx="2635">
                  <c:v>43137</c:v>
                </c:pt>
                <c:pt idx="2636">
                  <c:v>43138</c:v>
                </c:pt>
                <c:pt idx="2637">
                  <c:v>43139</c:v>
                </c:pt>
                <c:pt idx="2638">
                  <c:v>43140</c:v>
                </c:pt>
                <c:pt idx="2639">
                  <c:v>43143</c:v>
                </c:pt>
                <c:pt idx="2640">
                  <c:v>43144</c:v>
                </c:pt>
                <c:pt idx="2641">
                  <c:v>43145</c:v>
                </c:pt>
                <c:pt idx="2642">
                  <c:v>43146</c:v>
                </c:pt>
                <c:pt idx="2643">
                  <c:v>43147</c:v>
                </c:pt>
                <c:pt idx="2644">
                  <c:v>43150</c:v>
                </c:pt>
                <c:pt idx="2645">
                  <c:v>43151</c:v>
                </c:pt>
                <c:pt idx="2646">
                  <c:v>43152</c:v>
                </c:pt>
                <c:pt idx="2647">
                  <c:v>43153</c:v>
                </c:pt>
                <c:pt idx="2648">
                  <c:v>43154</c:v>
                </c:pt>
                <c:pt idx="2649">
                  <c:v>43157</c:v>
                </c:pt>
                <c:pt idx="2650">
                  <c:v>43158</c:v>
                </c:pt>
                <c:pt idx="2651">
                  <c:v>43159</c:v>
                </c:pt>
                <c:pt idx="2652">
                  <c:v>43160</c:v>
                </c:pt>
                <c:pt idx="2653">
                  <c:v>43161</c:v>
                </c:pt>
                <c:pt idx="2654">
                  <c:v>43164</c:v>
                </c:pt>
                <c:pt idx="2655">
                  <c:v>43165</c:v>
                </c:pt>
                <c:pt idx="2656">
                  <c:v>43166</c:v>
                </c:pt>
                <c:pt idx="2657">
                  <c:v>43167</c:v>
                </c:pt>
                <c:pt idx="2658">
                  <c:v>43168</c:v>
                </c:pt>
                <c:pt idx="2659">
                  <c:v>43171</c:v>
                </c:pt>
                <c:pt idx="2660">
                  <c:v>43172</c:v>
                </c:pt>
                <c:pt idx="2661">
                  <c:v>43173</c:v>
                </c:pt>
                <c:pt idx="2662">
                  <c:v>43174</c:v>
                </c:pt>
                <c:pt idx="2663">
                  <c:v>43175</c:v>
                </c:pt>
                <c:pt idx="2664">
                  <c:v>43178</c:v>
                </c:pt>
                <c:pt idx="2665">
                  <c:v>43179</c:v>
                </c:pt>
                <c:pt idx="2666">
                  <c:v>43180</c:v>
                </c:pt>
                <c:pt idx="2667">
                  <c:v>43181</c:v>
                </c:pt>
                <c:pt idx="2668">
                  <c:v>43182</c:v>
                </c:pt>
                <c:pt idx="2669">
                  <c:v>43185</c:v>
                </c:pt>
                <c:pt idx="2670">
                  <c:v>43186</c:v>
                </c:pt>
                <c:pt idx="2671">
                  <c:v>43187</c:v>
                </c:pt>
                <c:pt idx="2672">
                  <c:v>43188</c:v>
                </c:pt>
                <c:pt idx="2673">
                  <c:v>43189</c:v>
                </c:pt>
                <c:pt idx="2674">
                  <c:v>43192</c:v>
                </c:pt>
                <c:pt idx="2675">
                  <c:v>43193</c:v>
                </c:pt>
                <c:pt idx="2676">
                  <c:v>43194</c:v>
                </c:pt>
                <c:pt idx="2677">
                  <c:v>43195</c:v>
                </c:pt>
                <c:pt idx="2678">
                  <c:v>43196</c:v>
                </c:pt>
                <c:pt idx="2679">
                  <c:v>43199</c:v>
                </c:pt>
                <c:pt idx="2680">
                  <c:v>43200</c:v>
                </c:pt>
                <c:pt idx="2681">
                  <c:v>43201</c:v>
                </c:pt>
                <c:pt idx="2682">
                  <c:v>43202</c:v>
                </c:pt>
                <c:pt idx="2683">
                  <c:v>43203</c:v>
                </c:pt>
                <c:pt idx="2684">
                  <c:v>43206</c:v>
                </c:pt>
                <c:pt idx="2685">
                  <c:v>43207</c:v>
                </c:pt>
                <c:pt idx="2686">
                  <c:v>43208</c:v>
                </c:pt>
                <c:pt idx="2687">
                  <c:v>43209</c:v>
                </c:pt>
                <c:pt idx="2688">
                  <c:v>43210</c:v>
                </c:pt>
                <c:pt idx="2689">
                  <c:v>43213</c:v>
                </c:pt>
                <c:pt idx="2690">
                  <c:v>43214</c:v>
                </c:pt>
                <c:pt idx="2691">
                  <c:v>43215</c:v>
                </c:pt>
                <c:pt idx="2692">
                  <c:v>43216</c:v>
                </c:pt>
                <c:pt idx="2693">
                  <c:v>43217</c:v>
                </c:pt>
                <c:pt idx="2694">
                  <c:v>43220</c:v>
                </c:pt>
                <c:pt idx="2695">
                  <c:v>43221</c:v>
                </c:pt>
                <c:pt idx="2696">
                  <c:v>43222</c:v>
                </c:pt>
                <c:pt idx="2697">
                  <c:v>43223</c:v>
                </c:pt>
                <c:pt idx="2698">
                  <c:v>43224</c:v>
                </c:pt>
                <c:pt idx="2699">
                  <c:v>43227</c:v>
                </c:pt>
                <c:pt idx="2700">
                  <c:v>43228</c:v>
                </c:pt>
                <c:pt idx="2701">
                  <c:v>43229</c:v>
                </c:pt>
                <c:pt idx="2702">
                  <c:v>43230</c:v>
                </c:pt>
                <c:pt idx="2703">
                  <c:v>43231</c:v>
                </c:pt>
                <c:pt idx="2704">
                  <c:v>43234</c:v>
                </c:pt>
                <c:pt idx="2705">
                  <c:v>43235</c:v>
                </c:pt>
                <c:pt idx="2706">
                  <c:v>43236</c:v>
                </c:pt>
                <c:pt idx="2707">
                  <c:v>43237</c:v>
                </c:pt>
                <c:pt idx="2708">
                  <c:v>43238</c:v>
                </c:pt>
                <c:pt idx="2709">
                  <c:v>43241</c:v>
                </c:pt>
                <c:pt idx="2710">
                  <c:v>43242</c:v>
                </c:pt>
                <c:pt idx="2711">
                  <c:v>43243</c:v>
                </c:pt>
                <c:pt idx="2712">
                  <c:v>43244</c:v>
                </c:pt>
                <c:pt idx="2713">
                  <c:v>43245</c:v>
                </c:pt>
                <c:pt idx="2714">
                  <c:v>43248</c:v>
                </c:pt>
                <c:pt idx="2715">
                  <c:v>43249</c:v>
                </c:pt>
                <c:pt idx="2716">
                  <c:v>43250</c:v>
                </c:pt>
                <c:pt idx="2717">
                  <c:v>43251</c:v>
                </c:pt>
                <c:pt idx="2718">
                  <c:v>43252</c:v>
                </c:pt>
                <c:pt idx="2719">
                  <c:v>43255</c:v>
                </c:pt>
                <c:pt idx="2720">
                  <c:v>43256</c:v>
                </c:pt>
                <c:pt idx="2721">
                  <c:v>43257</c:v>
                </c:pt>
                <c:pt idx="2722">
                  <c:v>43258</c:v>
                </c:pt>
                <c:pt idx="2723">
                  <c:v>43259</c:v>
                </c:pt>
                <c:pt idx="2724">
                  <c:v>43262</c:v>
                </c:pt>
                <c:pt idx="2725">
                  <c:v>43263</c:v>
                </c:pt>
                <c:pt idx="2726">
                  <c:v>43264</c:v>
                </c:pt>
                <c:pt idx="2727">
                  <c:v>43265</c:v>
                </c:pt>
                <c:pt idx="2728">
                  <c:v>43266</c:v>
                </c:pt>
                <c:pt idx="2729">
                  <c:v>43269</c:v>
                </c:pt>
                <c:pt idx="2730">
                  <c:v>43270</c:v>
                </c:pt>
                <c:pt idx="2731">
                  <c:v>43271</c:v>
                </c:pt>
                <c:pt idx="2732">
                  <c:v>43272</c:v>
                </c:pt>
                <c:pt idx="2733">
                  <c:v>43273</c:v>
                </c:pt>
                <c:pt idx="2734">
                  <c:v>43276</c:v>
                </c:pt>
                <c:pt idx="2735">
                  <c:v>43277</c:v>
                </c:pt>
                <c:pt idx="2736">
                  <c:v>43278</c:v>
                </c:pt>
                <c:pt idx="2737">
                  <c:v>43279</c:v>
                </c:pt>
                <c:pt idx="2738">
                  <c:v>43280</c:v>
                </c:pt>
                <c:pt idx="2739">
                  <c:v>43283</c:v>
                </c:pt>
                <c:pt idx="2740">
                  <c:v>43284</c:v>
                </c:pt>
                <c:pt idx="2741">
                  <c:v>43285</c:v>
                </c:pt>
                <c:pt idx="2742">
                  <c:v>43286</c:v>
                </c:pt>
                <c:pt idx="2743">
                  <c:v>43287</c:v>
                </c:pt>
                <c:pt idx="2744">
                  <c:v>43290</c:v>
                </c:pt>
                <c:pt idx="2745">
                  <c:v>43291</c:v>
                </c:pt>
                <c:pt idx="2746">
                  <c:v>43292</c:v>
                </c:pt>
                <c:pt idx="2747">
                  <c:v>43293</c:v>
                </c:pt>
                <c:pt idx="2748">
                  <c:v>43294</c:v>
                </c:pt>
                <c:pt idx="2749">
                  <c:v>43297</c:v>
                </c:pt>
                <c:pt idx="2750">
                  <c:v>43298</c:v>
                </c:pt>
                <c:pt idx="2751">
                  <c:v>43299</c:v>
                </c:pt>
                <c:pt idx="2752">
                  <c:v>43300</c:v>
                </c:pt>
                <c:pt idx="2753">
                  <c:v>43301</c:v>
                </c:pt>
                <c:pt idx="2754">
                  <c:v>43304</c:v>
                </c:pt>
                <c:pt idx="2755">
                  <c:v>43305</c:v>
                </c:pt>
                <c:pt idx="2756">
                  <c:v>43306</c:v>
                </c:pt>
                <c:pt idx="2757">
                  <c:v>43307</c:v>
                </c:pt>
                <c:pt idx="2758">
                  <c:v>43308</c:v>
                </c:pt>
                <c:pt idx="2759">
                  <c:v>43311</c:v>
                </c:pt>
                <c:pt idx="2760">
                  <c:v>43312</c:v>
                </c:pt>
                <c:pt idx="2761">
                  <c:v>43313</c:v>
                </c:pt>
                <c:pt idx="2762">
                  <c:v>43314</c:v>
                </c:pt>
                <c:pt idx="2763">
                  <c:v>43315</c:v>
                </c:pt>
                <c:pt idx="2764">
                  <c:v>43318</c:v>
                </c:pt>
                <c:pt idx="2765">
                  <c:v>43319</c:v>
                </c:pt>
                <c:pt idx="2766">
                  <c:v>43320</c:v>
                </c:pt>
                <c:pt idx="2767">
                  <c:v>43321</c:v>
                </c:pt>
                <c:pt idx="2768">
                  <c:v>43322</c:v>
                </c:pt>
                <c:pt idx="2769">
                  <c:v>43325</c:v>
                </c:pt>
                <c:pt idx="2770">
                  <c:v>43326</c:v>
                </c:pt>
                <c:pt idx="2771">
                  <c:v>43327</c:v>
                </c:pt>
                <c:pt idx="2772">
                  <c:v>43328</c:v>
                </c:pt>
                <c:pt idx="2773">
                  <c:v>43329</c:v>
                </c:pt>
                <c:pt idx="2774">
                  <c:v>43332</c:v>
                </c:pt>
                <c:pt idx="2775">
                  <c:v>43333</c:v>
                </c:pt>
                <c:pt idx="2776">
                  <c:v>43334</c:v>
                </c:pt>
                <c:pt idx="2777">
                  <c:v>43335</c:v>
                </c:pt>
                <c:pt idx="2778">
                  <c:v>43336</c:v>
                </c:pt>
                <c:pt idx="2779">
                  <c:v>43339</c:v>
                </c:pt>
                <c:pt idx="2780">
                  <c:v>43340</c:v>
                </c:pt>
                <c:pt idx="2781">
                  <c:v>43341</c:v>
                </c:pt>
                <c:pt idx="2782">
                  <c:v>43342</c:v>
                </c:pt>
                <c:pt idx="2783">
                  <c:v>43343</c:v>
                </c:pt>
                <c:pt idx="2784">
                  <c:v>43346</c:v>
                </c:pt>
                <c:pt idx="2785">
                  <c:v>43347</c:v>
                </c:pt>
                <c:pt idx="2786">
                  <c:v>43348</c:v>
                </c:pt>
                <c:pt idx="2787">
                  <c:v>43349</c:v>
                </c:pt>
                <c:pt idx="2788">
                  <c:v>43350</c:v>
                </c:pt>
                <c:pt idx="2789">
                  <c:v>43353</c:v>
                </c:pt>
                <c:pt idx="2790">
                  <c:v>43354</c:v>
                </c:pt>
                <c:pt idx="2791">
                  <c:v>43355</c:v>
                </c:pt>
                <c:pt idx="2792">
                  <c:v>43356</c:v>
                </c:pt>
                <c:pt idx="2793">
                  <c:v>43357</c:v>
                </c:pt>
                <c:pt idx="2794">
                  <c:v>43360</c:v>
                </c:pt>
                <c:pt idx="2795">
                  <c:v>43361</c:v>
                </c:pt>
                <c:pt idx="2796">
                  <c:v>43362</c:v>
                </c:pt>
                <c:pt idx="2797">
                  <c:v>43363</c:v>
                </c:pt>
                <c:pt idx="2798">
                  <c:v>43364</c:v>
                </c:pt>
                <c:pt idx="2799">
                  <c:v>43367</c:v>
                </c:pt>
                <c:pt idx="2800">
                  <c:v>43368</c:v>
                </c:pt>
                <c:pt idx="2801">
                  <c:v>43369</c:v>
                </c:pt>
                <c:pt idx="2802">
                  <c:v>43370</c:v>
                </c:pt>
                <c:pt idx="2803">
                  <c:v>43371</c:v>
                </c:pt>
                <c:pt idx="2804">
                  <c:v>43374</c:v>
                </c:pt>
                <c:pt idx="2805">
                  <c:v>43375</c:v>
                </c:pt>
                <c:pt idx="2806">
                  <c:v>43376</c:v>
                </c:pt>
                <c:pt idx="2807">
                  <c:v>43377</c:v>
                </c:pt>
                <c:pt idx="2808">
                  <c:v>43378</c:v>
                </c:pt>
                <c:pt idx="2809">
                  <c:v>43381</c:v>
                </c:pt>
                <c:pt idx="2810">
                  <c:v>43382</c:v>
                </c:pt>
                <c:pt idx="2811">
                  <c:v>43383</c:v>
                </c:pt>
                <c:pt idx="2812">
                  <c:v>43384</c:v>
                </c:pt>
                <c:pt idx="2813">
                  <c:v>43385</c:v>
                </c:pt>
                <c:pt idx="2814">
                  <c:v>43388</c:v>
                </c:pt>
                <c:pt idx="2815">
                  <c:v>43389</c:v>
                </c:pt>
                <c:pt idx="2816">
                  <c:v>43390</c:v>
                </c:pt>
                <c:pt idx="2817">
                  <c:v>43391</c:v>
                </c:pt>
                <c:pt idx="2818">
                  <c:v>43392</c:v>
                </c:pt>
                <c:pt idx="2819">
                  <c:v>43395</c:v>
                </c:pt>
                <c:pt idx="2820">
                  <c:v>43396</c:v>
                </c:pt>
                <c:pt idx="2821">
                  <c:v>43397</c:v>
                </c:pt>
                <c:pt idx="2822">
                  <c:v>43398</c:v>
                </c:pt>
                <c:pt idx="2823">
                  <c:v>43399</c:v>
                </c:pt>
                <c:pt idx="2824">
                  <c:v>43402</c:v>
                </c:pt>
                <c:pt idx="2825">
                  <c:v>43403</c:v>
                </c:pt>
                <c:pt idx="2826">
                  <c:v>43404</c:v>
                </c:pt>
                <c:pt idx="2827">
                  <c:v>43405</c:v>
                </c:pt>
                <c:pt idx="2828">
                  <c:v>43406</c:v>
                </c:pt>
                <c:pt idx="2829">
                  <c:v>43409</c:v>
                </c:pt>
                <c:pt idx="2830">
                  <c:v>43410</c:v>
                </c:pt>
                <c:pt idx="2831">
                  <c:v>43411</c:v>
                </c:pt>
                <c:pt idx="2832">
                  <c:v>43412</c:v>
                </c:pt>
                <c:pt idx="2833">
                  <c:v>43413</c:v>
                </c:pt>
                <c:pt idx="2834">
                  <c:v>43416</c:v>
                </c:pt>
                <c:pt idx="2835">
                  <c:v>43417</c:v>
                </c:pt>
                <c:pt idx="2836">
                  <c:v>43418</c:v>
                </c:pt>
                <c:pt idx="2837">
                  <c:v>43419</c:v>
                </c:pt>
                <c:pt idx="2838">
                  <c:v>43420</c:v>
                </c:pt>
                <c:pt idx="2839">
                  <c:v>43423</c:v>
                </c:pt>
                <c:pt idx="2840">
                  <c:v>43424</c:v>
                </c:pt>
                <c:pt idx="2841">
                  <c:v>43425</c:v>
                </c:pt>
                <c:pt idx="2842">
                  <c:v>43426</c:v>
                </c:pt>
                <c:pt idx="2843">
                  <c:v>43427</c:v>
                </c:pt>
                <c:pt idx="2844">
                  <c:v>43430</c:v>
                </c:pt>
                <c:pt idx="2845">
                  <c:v>43431</c:v>
                </c:pt>
                <c:pt idx="2846">
                  <c:v>43432</c:v>
                </c:pt>
                <c:pt idx="2847">
                  <c:v>43433</c:v>
                </c:pt>
                <c:pt idx="2848">
                  <c:v>43434</c:v>
                </c:pt>
                <c:pt idx="2849">
                  <c:v>43437</c:v>
                </c:pt>
                <c:pt idx="2850">
                  <c:v>43438</c:v>
                </c:pt>
                <c:pt idx="2851">
                  <c:v>43439</c:v>
                </c:pt>
                <c:pt idx="2852">
                  <c:v>43440</c:v>
                </c:pt>
                <c:pt idx="2853">
                  <c:v>43441</c:v>
                </c:pt>
                <c:pt idx="2854">
                  <c:v>43444</c:v>
                </c:pt>
                <c:pt idx="2855">
                  <c:v>43445</c:v>
                </c:pt>
                <c:pt idx="2856">
                  <c:v>43446</c:v>
                </c:pt>
                <c:pt idx="2857">
                  <c:v>43447</c:v>
                </c:pt>
                <c:pt idx="2858">
                  <c:v>43448</c:v>
                </c:pt>
                <c:pt idx="2859">
                  <c:v>43451</c:v>
                </c:pt>
                <c:pt idx="2860">
                  <c:v>43452</c:v>
                </c:pt>
                <c:pt idx="2861">
                  <c:v>43453</c:v>
                </c:pt>
                <c:pt idx="2862">
                  <c:v>43454</c:v>
                </c:pt>
                <c:pt idx="2863">
                  <c:v>43455</c:v>
                </c:pt>
                <c:pt idx="2864">
                  <c:v>43458</c:v>
                </c:pt>
                <c:pt idx="2865">
                  <c:v>43459</c:v>
                </c:pt>
                <c:pt idx="2866">
                  <c:v>43460</c:v>
                </c:pt>
                <c:pt idx="2867">
                  <c:v>43461</c:v>
                </c:pt>
                <c:pt idx="2868">
                  <c:v>43462</c:v>
                </c:pt>
                <c:pt idx="2869">
                  <c:v>43465</c:v>
                </c:pt>
                <c:pt idx="2870">
                  <c:v>43466</c:v>
                </c:pt>
                <c:pt idx="2871">
                  <c:v>43467</c:v>
                </c:pt>
                <c:pt idx="2872">
                  <c:v>43468</c:v>
                </c:pt>
                <c:pt idx="2873">
                  <c:v>43469</c:v>
                </c:pt>
                <c:pt idx="2874">
                  <c:v>43472</c:v>
                </c:pt>
                <c:pt idx="2875">
                  <c:v>43473</c:v>
                </c:pt>
                <c:pt idx="2876">
                  <c:v>43474</c:v>
                </c:pt>
                <c:pt idx="2877">
                  <c:v>43475</c:v>
                </c:pt>
                <c:pt idx="2878">
                  <c:v>43476</c:v>
                </c:pt>
                <c:pt idx="2879">
                  <c:v>43479</c:v>
                </c:pt>
                <c:pt idx="2880">
                  <c:v>43480</c:v>
                </c:pt>
                <c:pt idx="2881">
                  <c:v>43481</c:v>
                </c:pt>
                <c:pt idx="2882">
                  <c:v>43482</c:v>
                </c:pt>
                <c:pt idx="2883">
                  <c:v>43483</c:v>
                </c:pt>
                <c:pt idx="2884">
                  <c:v>43486</c:v>
                </c:pt>
                <c:pt idx="2885">
                  <c:v>43487</c:v>
                </c:pt>
                <c:pt idx="2886">
                  <c:v>43488</c:v>
                </c:pt>
                <c:pt idx="2887">
                  <c:v>43489</c:v>
                </c:pt>
                <c:pt idx="2888">
                  <c:v>43490</c:v>
                </c:pt>
                <c:pt idx="2889">
                  <c:v>43493</c:v>
                </c:pt>
                <c:pt idx="2890">
                  <c:v>43494</c:v>
                </c:pt>
                <c:pt idx="2891">
                  <c:v>43495</c:v>
                </c:pt>
                <c:pt idx="2892">
                  <c:v>43496</c:v>
                </c:pt>
                <c:pt idx="2893">
                  <c:v>43497</c:v>
                </c:pt>
                <c:pt idx="2894">
                  <c:v>43500</c:v>
                </c:pt>
                <c:pt idx="2895">
                  <c:v>43501</c:v>
                </c:pt>
                <c:pt idx="2896">
                  <c:v>43502</c:v>
                </c:pt>
                <c:pt idx="2897">
                  <c:v>43503</c:v>
                </c:pt>
                <c:pt idx="2898">
                  <c:v>43504</c:v>
                </c:pt>
                <c:pt idx="2899">
                  <c:v>43507</c:v>
                </c:pt>
                <c:pt idx="2900">
                  <c:v>43508</c:v>
                </c:pt>
                <c:pt idx="2901">
                  <c:v>43509</c:v>
                </c:pt>
                <c:pt idx="2902">
                  <c:v>43510</c:v>
                </c:pt>
                <c:pt idx="2903">
                  <c:v>43511</c:v>
                </c:pt>
                <c:pt idx="2904">
                  <c:v>43514</c:v>
                </c:pt>
                <c:pt idx="2905">
                  <c:v>43515</c:v>
                </c:pt>
                <c:pt idx="2906">
                  <c:v>43516</c:v>
                </c:pt>
                <c:pt idx="2907">
                  <c:v>43517</c:v>
                </c:pt>
                <c:pt idx="2908">
                  <c:v>43518</c:v>
                </c:pt>
                <c:pt idx="2909">
                  <c:v>43521</c:v>
                </c:pt>
                <c:pt idx="2910">
                  <c:v>43522</c:v>
                </c:pt>
                <c:pt idx="2911">
                  <c:v>43523</c:v>
                </c:pt>
                <c:pt idx="2912">
                  <c:v>43524</c:v>
                </c:pt>
                <c:pt idx="2913">
                  <c:v>43525</c:v>
                </c:pt>
                <c:pt idx="2914">
                  <c:v>43528</c:v>
                </c:pt>
                <c:pt idx="2915">
                  <c:v>43529</c:v>
                </c:pt>
                <c:pt idx="2916">
                  <c:v>43530</c:v>
                </c:pt>
                <c:pt idx="2917">
                  <c:v>43531</c:v>
                </c:pt>
                <c:pt idx="2918">
                  <c:v>43532</c:v>
                </c:pt>
                <c:pt idx="2919">
                  <c:v>43535</c:v>
                </c:pt>
                <c:pt idx="2920">
                  <c:v>43536</c:v>
                </c:pt>
                <c:pt idx="2921">
                  <c:v>43537</c:v>
                </c:pt>
                <c:pt idx="2922">
                  <c:v>43538</c:v>
                </c:pt>
                <c:pt idx="2923">
                  <c:v>43539</c:v>
                </c:pt>
                <c:pt idx="2924">
                  <c:v>43542</c:v>
                </c:pt>
                <c:pt idx="2925">
                  <c:v>43543</c:v>
                </c:pt>
                <c:pt idx="2926">
                  <c:v>43544</c:v>
                </c:pt>
                <c:pt idx="2927">
                  <c:v>43545</c:v>
                </c:pt>
                <c:pt idx="2928">
                  <c:v>43546</c:v>
                </c:pt>
                <c:pt idx="2929">
                  <c:v>43549</c:v>
                </c:pt>
                <c:pt idx="2930">
                  <c:v>43550</c:v>
                </c:pt>
                <c:pt idx="2931">
                  <c:v>43551</c:v>
                </c:pt>
                <c:pt idx="2932">
                  <c:v>43552</c:v>
                </c:pt>
                <c:pt idx="2933">
                  <c:v>43553</c:v>
                </c:pt>
                <c:pt idx="2934">
                  <c:v>43556</c:v>
                </c:pt>
                <c:pt idx="2935">
                  <c:v>43557</c:v>
                </c:pt>
                <c:pt idx="2936">
                  <c:v>43558</c:v>
                </c:pt>
                <c:pt idx="2937">
                  <c:v>43559</c:v>
                </c:pt>
                <c:pt idx="2938">
                  <c:v>43560</c:v>
                </c:pt>
                <c:pt idx="2939">
                  <c:v>43563</c:v>
                </c:pt>
                <c:pt idx="2940">
                  <c:v>43564</c:v>
                </c:pt>
                <c:pt idx="2941">
                  <c:v>43565</c:v>
                </c:pt>
                <c:pt idx="2942">
                  <c:v>43566</c:v>
                </c:pt>
                <c:pt idx="2943">
                  <c:v>43567</c:v>
                </c:pt>
                <c:pt idx="2944">
                  <c:v>43570</c:v>
                </c:pt>
                <c:pt idx="2945">
                  <c:v>43571</c:v>
                </c:pt>
                <c:pt idx="2946">
                  <c:v>43572</c:v>
                </c:pt>
                <c:pt idx="2947">
                  <c:v>43573</c:v>
                </c:pt>
                <c:pt idx="2948">
                  <c:v>43574</c:v>
                </c:pt>
                <c:pt idx="2949">
                  <c:v>43577</c:v>
                </c:pt>
                <c:pt idx="2950">
                  <c:v>43578</c:v>
                </c:pt>
                <c:pt idx="2951">
                  <c:v>43579</c:v>
                </c:pt>
                <c:pt idx="2952">
                  <c:v>43580</c:v>
                </c:pt>
                <c:pt idx="2953">
                  <c:v>43581</c:v>
                </c:pt>
                <c:pt idx="2954">
                  <c:v>43584</c:v>
                </c:pt>
                <c:pt idx="2955">
                  <c:v>43585</c:v>
                </c:pt>
                <c:pt idx="2956">
                  <c:v>43586</c:v>
                </c:pt>
                <c:pt idx="2957">
                  <c:v>43587</c:v>
                </c:pt>
                <c:pt idx="2958">
                  <c:v>43588</c:v>
                </c:pt>
                <c:pt idx="2959">
                  <c:v>43591</c:v>
                </c:pt>
                <c:pt idx="2960">
                  <c:v>43592</c:v>
                </c:pt>
                <c:pt idx="2961">
                  <c:v>43593</c:v>
                </c:pt>
                <c:pt idx="2962">
                  <c:v>43594</c:v>
                </c:pt>
                <c:pt idx="2963">
                  <c:v>43595</c:v>
                </c:pt>
                <c:pt idx="2964">
                  <c:v>43598</c:v>
                </c:pt>
                <c:pt idx="2965">
                  <c:v>43599</c:v>
                </c:pt>
                <c:pt idx="2966">
                  <c:v>43600</c:v>
                </c:pt>
                <c:pt idx="2967">
                  <c:v>43601</c:v>
                </c:pt>
                <c:pt idx="2968">
                  <c:v>43602</c:v>
                </c:pt>
                <c:pt idx="2969">
                  <c:v>43605</c:v>
                </c:pt>
                <c:pt idx="2970">
                  <c:v>43606</c:v>
                </c:pt>
                <c:pt idx="2971">
                  <c:v>43607</c:v>
                </c:pt>
                <c:pt idx="2972">
                  <c:v>43608</c:v>
                </c:pt>
                <c:pt idx="2973">
                  <c:v>43609</c:v>
                </c:pt>
                <c:pt idx="2974">
                  <c:v>43612</c:v>
                </c:pt>
                <c:pt idx="2975">
                  <c:v>43613</c:v>
                </c:pt>
                <c:pt idx="2976">
                  <c:v>43614</c:v>
                </c:pt>
                <c:pt idx="2977">
                  <c:v>43615</c:v>
                </c:pt>
                <c:pt idx="2978">
                  <c:v>43616</c:v>
                </c:pt>
                <c:pt idx="2979">
                  <c:v>43619</c:v>
                </c:pt>
                <c:pt idx="2980">
                  <c:v>43620</c:v>
                </c:pt>
                <c:pt idx="2981">
                  <c:v>43621</c:v>
                </c:pt>
                <c:pt idx="2982">
                  <c:v>43622</c:v>
                </c:pt>
                <c:pt idx="2983">
                  <c:v>43623</c:v>
                </c:pt>
                <c:pt idx="2984">
                  <c:v>43626</c:v>
                </c:pt>
                <c:pt idx="2985">
                  <c:v>43627</c:v>
                </c:pt>
                <c:pt idx="2986">
                  <c:v>43628</c:v>
                </c:pt>
                <c:pt idx="2987">
                  <c:v>43629</c:v>
                </c:pt>
                <c:pt idx="2988">
                  <c:v>43630</c:v>
                </c:pt>
                <c:pt idx="2989">
                  <c:v>43633</c:v>
                </c:pt>
                <c:pt idx="2990">
                  <c:v>43634</c:v>
                </c:pt>
                <c:pt idx="2991">
                  <c:v>43635</c:v>
                </c:pt>
                <c:pt idx="2992">
                  <c:v>43636</c:v>
                </c:pt>
                <c:pt idx="2993">
                  <c:v>43637</c:v>
                </c:pt>
                <c:pt idx="2994">
                  <c:v>43640</c:v>
                </c:pt>
                <c:pt idx="2995">
                  <c:v>43641</c:v>
                </c:pt>
                <c:pt idx="2996">
                  <c:v>43642</c:v>
                </c:pt>
                <c:pt idx="2997">
                  <c:v>43643</c:v>
                </c:pt>
                <c:pt idx="2998">
                  <c:v>43644</c:v>
                </c:pt>
                <c:pt idx="2999">
                  <c:v>43647</c:v>
                </c:pt>
                <c:pt idx="3000">
                  <c:v>43648</c:v>
                </c:pt>
                <c:pt idx="3001">
                  <c:v>43649</c:v>
                </c:pt>
                <c:pt idx="3002">
                  <c:v>43650</c:v>
                </c:pt>
                <c:pt idx="3003">
                  <c:v>43651</c:v>
                </c:pt>
                <c:pt idx="3004">
                  <c:v>43654</c:v>
                </c:pt>
                <c:pt idx="3005">
                  <c:v>43655</c:v>
                </c:pt>
                <c:pt idx="3006">
                  <c:v>43656</c:v>
                </c:pt>
                <c:pt idx="3007">
                  <c:v>43657</c:v>
                </c:pt>
                <c:pt idx="3008">
                  <c:v>43658</c:v>
                </c:pt>
                <c:pt idx="3009">
                  <c:v>43661</c:v>
                </c:pt>
                <c:pt idx="3010">
                  <c:v>43662</c:v>
                </c:pt>
                <c:pt idx="3011">
                  <c:v>43663</c:v>
                </c:pt>
                <c:pt idx="3012">
                  <c:v>43664</c:v>
                </c:pt>
                <c:pt idx="3013">
                  <c:v>43665</c:v>
                </c:pt>
                <c:pt idx="3014">
                  <c:v>43668</c:v>
                </c:pt>
                <c:pt idx="3015">
                  <c:v>43669</c:v>
                </c:pt>
                <c:pt idx="3016">
                  <c:v>43670</c:v>
                </c:pt>
                <c:pt idx="3017">
                  <c:v>43671</c:v>
                </c:pt>
                <c:pt idx="3018">
                  <c:v>43672</c:v>
                </c:pt>
                <c:pt idx="3019">
                  <c:v>43675</c:v>
                </c:pt>
                <c:pt idx="3020">
                  <c:v>43676</c:v>
                </c:pt>
                <c:pt idx="3021">
                  <c:v>43677</c:v>
                </c:pt>
                <c:pt idx="3022">
                  <c:v>43678</c:v>
                </c:pt>
                <c:pt idx="3023">
                  <c:v>43679</c:v>
                </c:pt>
                <c:pt idx="3024">
                  <c:v>43682</c:v>
                </c:pt>
                <c:pt idx="3025">
                  <c:v>43683</c:v>
                </c:pt>
                <c:pt idx="3026">
                  <c:v>43684</c:v>
                </c:pt>
                <c:pt idx="3027">
                  <c:v>43685</c:v>
                </c:pt>
                <c:pt idx="3028">
                  <c:v>43686</c:v>
                </c:pt>
                <c:pt idx="3029">
                  <c:v>43689</c:v>
                </c:pt>
                <c:pt idx="3030">
                  <c:v>43690</c:v>
                </c:pt>
                <c:pt idx="3031">
                  <c:v>43691</c:v>
                </c:pt>
                <c:pt idx="3032">
                  <c:v>43692</c:v>
                </c:pt>
                <c:pt idx="3033">
                  <c:v>43693</c:v>
                </c:pt>
                <c:pt idx="3034">
                  <c:v>43696</c:v>
                </c:pt>
                <c:pt idx="3035">
                  <c:v>43697</c:v>
                </c:pt>
                <c:pt idx="3036">
                  <c:v>43698</c:v>
                </c:pt>
                <c:pt idx="3037">
                  <c:v>43699</c:v>
                </c:pt>
                <c:pt idx="3038">
                  <c:v>43700</c:v>
                </c:pt>
                <c:pt idx="3039">
                  <c:v>43703</c:v>
                </c:pt>
                <c:pt idx="3040">
                  <c:v>43704</c:v>
                </c:pt>
                <c:pt idx="3041">
                  <c:v>43705</c:v>
                </c:pt>
                <c:pt idx="3042">
                  <c:v>43706</c:v>
                </c:pt>
                <c:pt idx="3043">
                  <c:v>43707</c:v>
                </c:pt>
                <c:pt idx="3044">
                  <c:v>43710</c:v>
                </c:pt>
                <c:pt idx="3045">
                  <c:v>43711</c:v>
                </c:pt>
                <c:pt idx="3046">
                  <c:v>43712</c:v>
                </c:pt>
                <c:pt idx="3047">
                  <c:v>43713</c:v>
                </c:pt>
                <c:pt idx="3048">
                  <c:v>43714</c:v>
                </c:pt>
                <c:pt idx="3049">
                  <c:v>43717</c:v>
                </c:pt>
                <c:pt idx="3050">
                  <c:v>43718</c:v>
                </c:pt>
                <c:pt idx="3051">
                  <c:v>43719</c:v>
                </c:pt>
                <c:pt idx="3052">
                  <c:v>43720</c:v>
                </c:pt>
                <c:pt idx="3053">
                  <c:v>43721</c:v>
                </c:pt>
                <c:pt idx="3054">
                  <c:v>43724</c:v>
                </c:pt>
                <c:pt idx="3055">
                  <c:v>43725</c:v>
                </c:pt>
                <c:pt idx="3056">
                  <c:v>43726</c:v>
                </c:pt>
                <c:pt idx="3057">
                  <c:v>43727</c:v>
                </c:pt>
                <c:pt idx="3058">
                  <c:v>43728</c:v>
                </c:pt>
                <c:pt idx="3059">
                  <c:v>43731</c:v>
                </c:pt>
                <c:pt idx="3060">
                  <c:v>43732</c:v>
                </c:pt>
                <c:pt idx="3061">
                  <c:v>43733</c:v>
                </c:pt>
                <c:pt idx="3062">
                  <c:v>43734</c:v>
                </c:pt>
                <c:pt idx="3063">
                  <c:v>43735</c:v>
                </c:pt>
                <c:pt idx="3064">
                  <c:v>43738</c:v>
                </c:pt>
                <c:pt idx="3065">
                  <c:v>43739</c:v>
                </c:pt>
                <c:pt idx="3066">
                  <c:v>43740</c:v>
                </c:pt>
                <c:pt idx="3067">
                  <c:v>43741</c:v>
                </c:pt>
                <c:pt idx="3068">
                  <c:v>43742</c:v>
                </c:pt>
                <c:pt idx="3069">
                  <c:v>43745</c:v>
                </c:pt>
                <c:pt idx="3070">
                  <c:v>43746</c:v>
                </c:pt>
                <c:pt idx="3071">
                  <c:v>43747</c:v>
                </c:pt>
                <c:pt idx="3072">
                  <c:v>43748</c:v>
                </c:pt>
                <c:pt idx="3073">
                  <c:v>43749</c:v>
                </c:pt>
                <c:pt idx="3074">
                  <c:v>43752</c:v>
                </c:pt>
                <c:pt idx="3075">
                  <c:v>43753</c:v>
                </c:pt>
                <c:pt idx="3076">
                  <c:v>43754</c:v>
                </c:pt>
                <c:pt idx="3077">
                  <c:v>43755</c:v>
                </c:pt>
                <c:pt idx="3078">
                  <c:v>43756</c:v>
                </c:pt>
                <c:pt idx="3079">
                  <c:v>43759</c:v>
                </c:pt>
                <c:pt idx="3080">
                  <c:v>43760</c:v>
                </c:pt>
                <c:pt idx="3081">
                  <c:v>43761</c:v>
                </c:pt>
                <c:pt idx="3082">
                  <c:v>43762</c:v>
                </c:pt>
                <c:pt idx="3083">
                  <c:v>43763</c:v>
                </c:pt>
                <c:pt idx="3084">
                  <c:v>43766</c:v>
                </c:pt>
                <c:pt idx="3085">
                  <c:v>43767</c:v>
                </c:pt>
                <c:pt idx="3086">
                  <c:v>43768</c:v>
                </c:pt>
                <c:pt idx="3087">
                  <c:v>43769</c:v>
                </c:pt>
                <c:pt idx="3088">
                  <c:v>43770</c:v>
                </c:pt>
                <c:pt idx="3089">
                  <c:v>43773</c:v>
                </c:pt>
                <c:pt idx="3090">
                  <c:v>43774</c:v>
                </c:pt>
                <c:pt idx="3091">
                  <c:v>43775</c:v>
                </c:pt>
                <c:pt idx="3092">
                  <c:v>43776</c:v>
                </c:pt>
                <c:pt idx="3093">
                  <c:v>43777</c:v>
                </c:pt>
                <c:pt idx="3094">
                  <c:v>43780</c:v>
                </c:pt>
                <c:pt idx="3095">
                  <c:v>43781</c:v>
                </c:pt>
                <c:pt idx="3096">
                  <c:v>43782</c:v>
                </c:pt>
                <c:pt idx="3097">
                  <c:v>43783</c:v>
                </c:pt>
                <c:pt idx="3098">
                  <c:v>43784</c:v>
                </c:pt>
                <c:pt idx="3099">
                  <c:v>43787</c:v>
                </c:pt>
                <c:pt idx="3100">
                  <c:v>43788</c:v>
                </c:pt>
                <c:pt idx="3101">
                  <c:v>43789</c:v>
                </c:pt>
                <c:pt idx="3102">
                  <c:v>43790</c:v>
                </c:pt>
                <c:pt idx="3103">
                  <c:v>43791</c:v>
                </c:pt>
                <c:pt idx="3104">
                  <c:v>43794</c:v>
                </c:pt>
                <c:pt idx="3105">
                  <c:v>43795</c:v>
                </c:pt>
                <c:pt idx="3106">
                  <c:v>43796</c:v>
                </c:pt>
                <c:pt idx="3107">
                  <c:v>43797</c:v>
                </c:pt>
                <c:pt idx="3108">
                  <c:v>43798</c:v>
                </c:pt>
                <c:pt idx="3109">
                  <c:v>43801</c:v>
                </c:pt>
                <c:pt idx="3110">
                  <c:v>43802</c:v>
                </c:pt>
                <c:pt idx="3111">
                  <c:v>43803</c:v>
                </c:pt>
                <c:pt idx="3112">
                  <c:v>43804</c:v>
                </c:pt>
                <c:pt idx="3113">
                  <c:v>43805</c:v>
                </c:pt>
                <c:pt idx="3114">
                  <c:v>43808</c:v>
                </c:pt>
                <c:pt idx="3115">
                  <c:v>43809</c:v>
                </c:pt>
                <c:pt idx="3116">
                  <c:v>43810</c:v>
                </c:pt>
                <c:pt idx="3117">
                  <c:v>43811</c:v>
                </c:pt>
                <c:pt idx="3118">
                  <c:v>43812</c:v>
                </c:pt>
                <c:pt idx="3119">
                  <c:v>43815</c:v>
                </c:pt>
                <c:pt idx="3120">
                  <c:v>43816</c:v>
                </c:pt>
                <c:pt idx="3121">
                  <c:v>43817</c:v>
                </c:pt>
                <c:pt idx="3122">
                  <c:v>43818</c:v>
                </c:pt>
                <c:pt idx="3123">
                  <c:v>43819</c:v>
                </c:pt>
                <c:pt idx="3124">
                  <c:v>43822</c:v>
                </c:pt>
                <c:pt idx="3125">
                  <c:v>43823</c:v>
                </c:pt>
                <c:pt idx="3126">
                  <c:v>43824</c:v>
                </c:pt>
                <c:pt idx="3127">
                  <c:v>43825</c:v>
                </c:pt>
                <c:pt idx="3128">
                  <c:v>43826</c:v>
                </c:pt>
                <c:pt idx="3129">
                  <c:v>43829</c:v>
                </c:pt>
                <c:pt idx="3130">
                  <c:v>43830</c:v>
                </c:pt>
                <c:pt idx="3131">
                  <c:v>43831</c:v>
                </c:pt>
                <c:pt idx="3132">
                  <c:v>43832</c:v>
                </c:pt>
                <c:pt idx="3133">
                  <c:v>43833</c:v>
                </c:pt>
                <c:pt idx="3134">
                  <c:v>43836</c:v>
                </c:pt>
                <c:pt idx="3135">
                  <c:v>43837</c:v>
                </c:pt>
                <c:pt idx="3136">
                  <c:v>43838</c:v>
                </c:pt>
                <c:pt idx="3137">
                  <c:v>43839</c:v>
                </c:pt>
                <c:pt idx="3138">
                  <c:v>43840</c:v>
                </c:pt>
                <c:pt idx="3139">
                  <c:v>43843</c:v>
                </c:pt>
                <c:pt idx="3140">
                  <c:v>43844</c:v>
                </c:pt>
                <c:pt idx="3141">
                  <c:v>43845</c:v>
                </c:pt>
                <c:pt idx="3142">
                  <c:v>43846</c:v>
                </c:pt>
                <c:pt idx="3143">
                  <c:v>43847</c:v>
                </c:pt>
                <c:pt idx="3144">
                  <c:v>43850</c:v>
                </c:pt>
                <c:pt idx="3145">
                  <c:v>43851</c:v>
                </c:pt>
                <c:pt idx="3146">
                  <c:v>43852</c:v>
                </c:pt>
                <c:pt idx="3147">
                  <c:v>43853</c:v>
                </c:pt>
                <c:pt idx="3148">
                  <c:v>43854</c:v>
                </c:pt>
                <c:pt idx="3149">
                  <c:v>43857</c:v>
                </c:pt>
                <c:pt idx="3150">
                  <c:v>43858</c:v>
                </c:pt>
                <c:pt idx="3151">
                  <c:v>43859</c:v>
                </c:pt>
                <c:pt idx="3152">
                  <c:v>43860</c:v>
                </c:pt>
                <c:pt idx="3153">
                  <c:v>43861</c:v>
                </c:pt>
                <c:pt idx="3154">
                  <c:v>43864</c:v>
                </c:pt>
                <c:pt idx="3155">
                  <c:v>43865</c:v>
                </c:pt>
                <c:pt idx="3156">
                  <c:v>43866</c:v>
                </c:pt>
                <c:pt idx="3157">
                  <c:v>43867</c:v>
                </c:pt>
                <c:pt idx="3158">
                  <c:v>43868</c:v>
                </c:pt>
                <c:pt idx="3159">
                  <c:v>43871</c:v>
                </c:pt>
                <c:pt idx="3160">
                  <c:v>43872</c:v>
                </c:pt>
                <c:pt idx="3161">
                  <c:v>43873</c:v>
                </c:pt>
              </c:numCache>
            </c:numRef>
          </c:cat>
          <c:val>
            <c:numRef>
              <c:f>matlab!$H$2:$H$3163</c:f>
              <c:numCache>
                <c:formatCode>General</c:formatCode>
                <c:ptCount val="316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B4-49F9-97EB-60D0BA428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6567472"/>
        <c:axId val="506574032"/>
      </c:lineChart>
      <c:lineChart>
        <c:grouping val="standard"/>
        <c:varyColors val="0"/>
        <c:ser>
          <c:idx val="1"/>
          <c:order val="0"/>
          <c:tx>
            <c:strRef>
              <c:f>matlab!$C$1</c:f>
              <c:strCache>
                <c:ptCount val="1"/>
                <c:pt idx="0">
                  <c:v>USDILS (right axis)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matlab!$A$2:$A$3163</c:f>
              <c:numCache>
                <c:formatCode>m/d/yyyy</c:formatCode>
                <c:ptCount val="3162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39454</c:v>
                </c:pt>
                <c:pt idx="5">
                  <c:v>39455</c:v>
                </c:pt>
                <c:pt idx="6">
                  <c:v>39456</c:v>
                </c:pt>
                <c:pt idx="7">
                  <c:v>39457</c:v>
                </c:pt>
                <c:pt idx="8">
                  <c:v>39458</c:v>
                </c:pt>
                <c:pt idx="9">
                  <c:v>39461</c:v>
                </c:pt>
                <c:pt idx="10">
                  <c:v>39462</c:v>
                </c:pt>
                <c:pt idx="11">
                  <c:v>39463</c:v>
                </c:pt>
                <c:pt idx="12">
                  <c:v>39464</c:v>
                </c:pt>
                <c:pt idx="13">
                  <c:v>39465</c:v>
                </c:pt>
                <c:pt idx="14">
                  <c:v>39468</c:v>
                </c:pt>
                <c:pt idx="15">
                  <c:v>39469</c:v>
                </c:pt>
                <c:pt idx="16">
                  <c:v>39470</c:v>
                </c:pt>
                <c:pt idx="17">
                  <c:v>39471</c:v>
                </c:pt>
                <c:pt idx="18">
                  <c:v>39472</c:v>
                </c:pt>
                <c:pt idx="19">
                  <c:v>39475</c:v>
                </c:pt>
                <c:pt idx="20">
                  <c:v>39476</c:v>
                </c:pt>
                <c:pt idx="21">
                  <c:v>39477</c:v>
                </c:pt>
                <c:pt idx="22">
                  <c:v>39478</c:v>
                </c:pt>
                <c:pt idx="23">
                  <c:v>39479</c:v>
                </c:pt>
                <c:pt idx="24">
                  <c:v>39482</c:v>
                </c:pt>
                <c:pt idx="25">
                  <c:v>39483</c:v>
                </c:pt>
                <c:pt idx="26">
                  <c:v>39484</c:v>
                </c:pt>
                <c:pt idx="27">
                  <c:v>39485</c:v>
                </c:pt>
                <c:pt idx="28">
                  <c:v>39486</c:v>
                </c:pt>
                <c:pt idx="29">
                  <c:v>39489</c:v>
                </c:pt>
                <c:pt idx="30">
                  <c:v>39490</c:v>
                </c:pt>
                <c:pt idx="31">
                  <c:v>39491</c:v>
                </c:pt>
                <c:pt idx="32">
                  <c:v>39492</c:v>
                </c:pt>
                <c:pt idx="33">
                  <c:v>39493</c:v>
                </c:pt>
                <c:pt idx="34">
                  <c:v>39496</c:v>
                </c:pt>
                <c:pt idx="35">
                  <c:v>39497</c:v>
                </c:pt>
                <c:pt idx="36">
                  <c:v>39498</c:v>
                </c:pt>
                <c:pt idx="37">
                  <c:v>39499</c:v>
                </c:pt>
                <c:pt idx="38">
                  <c:v>39500</c:v>
                </c:pt>
                <c:pt idx="39">
                  <c:v>39503</c:v>
                </c:pt>
                <c:pt idx="40">
                  <c:v>39504</c:v>
                </c:pt>
                <c:pt idx="41">
                  <c:v>39505</c:v>
                </c:pt>
                <c:pt idx="42">
                  <c:v>39506</c:v>
                </c:pt>
                <c:pt idx="43">
                  <c:v>39507</c:v>
                </c:pt>
                <c:pt idx="44">
                  <c:v>39510</c:v>
                </c:pt>
                <c:pt idx="45">
                  <c:v>39511</c:v>
                </c:pt>
                <c:pt idx="46">
                  <c:v>39512</c:v>
                </c:pt>
                <c:pt idx="47">
                  <c:v>39513</c:v>
                </c:pt>
                <c:pt idx="48">
                  <c:v>39514</c:v>
                </c:pt>
                <c:pt idx="49">
                  <c:v>39517</c:v>
                </c:pt>
                <c:pt idx="50">
                  <c:v>39518</c:v>
                </c:pt>
                <c:pt idx="51">
                  <c:v>39519</c:v>
                </c:pt>
                <c:pt idx="52">
                  <c:v>39520</c:v>
                </c:pt>
                <c:pt idx="53">
                  <c:v>39521</c:v>
                </c:pt>
                <c:pt idx="54">
                  <c:v>39524</c:v>
                </c:pt>
                <c:pt idx="55">
                  <c:v>39525</c:v>
                </c:pt>
                <c:pt idx="56">
                  <c:v>39526</c:v>
                </c:pt>
                <c:pt idx="57">
                  <c:v>39527</c:v>
                </c:pt>
                <c:pt idx="58">
                  <c:v>39528</c:v>
                </c:pt>
                <c:pt idx="59">
                  <c:v>39531</c:v>
                </c:pt>
                <c:pt idx="60">
                  <c:v>39532</c:v>
                </c:pt>
                <c:pt idx="61">
                  <c:v>39533</c:v>
                </c:pt>
                <c:pt idx="62">
                  <c:v>39534</c:v>
                </c:pt>
                <c:pt idx="63">
                  <c:v>39535</c:v>
                </c:pt>
                <c:pt idx="64">
                  <c:v>39538</c:v>
                </c:pt>
                <c:pt idx="65">
                  <c:v>39539</c:v>
                </c:pt>
                <c:pt idx="66">
                  <c:v>39540</c:v>
                </c:pt>
                <c:pt idx="67">
                  <c:v>39541</c:v>
                </c:pt>
                <c:pt idx="68">
                  <c:v>39542</c:v>
                </c:pt>
                <c:pt idx="69">
                  <c:v>39545</c:v>
                </c:pt>
                <c:pt idx="70">
                  <c:v>39546</c:v>
                </c:pt>
                <c:pt idx="71">
                  <c:v>39547</c:v>
                </c:pt>
                <c:pt idx="72">
                  <c:v>39548</c:v>
                </c:pt>
                <c:pt idx="73">
                  <c:v>39549</c:v>
                </c:pt>
                <c:pt idx="74">
                  <c:v>39552</c:v>
                </c:pt>
                <c:pt idx="75">
                  <c:v>39553</c:v>
                </c:pt>
                <c:pt idx="76">
                  <c:v>39554</c:v>
                </c:pt>
                <c:pt idx="77">
                  <c:v>39555</c:v>
                </c:pt>
                <c:pt idx="78">
                  <c:v>39556</c:v>
                </c:pt>
                <c:pt idx="79">
                  <c:v>39559</c:v>
                </c:pt>
                <c:pt idx="80">
                  <c:v>39560</c:v>
                </c:pt>
                <c:pt idx="81">
                  <c:v>39561</c:v>
                </c:pt>
                <c:pt idx="82">
                  <c:v>39562</c:v>
                </c:pt>
                <c:pt idx="83">
                  <c:v>39563</c:v>
                </c:pt>
                <c:pt idx="84">
                  <c:v>39566</c:v>
                </c:pt>
                <c:pt idx="85">
                  <c:v>39567</c:v>
                </c:pt>
                <c:pt idx="86">
                  <c:v>39568</c:v>
                </c:pt>
                <c:pt idx="87">
                  <c:v>39569</c:v>
                </c:pt>
                <c:pt idx="88">
                  <c:v>39570</c:v>
                </c:pt>
                <c:pt idx="89">
                  <c:v>39573</c:v>
                </c:pt>
                <c:pt idx="90">
                  <c:v>39574</c:v>
                </c:pt>
                <c:pt idx="91">
                  <c:v>39575</c:v>
                </c:pt>
                <c:pt idx="92">
                  <c:v>39576</c:v>
                </c:pt>
                <c:pt idx="93">
                  <c:v>39577</c:v>
                </c:pt>
                <c:pt idx="94">
                  <c:v>39580</c:v>
                </c:pt>
                <c:pt idx="95">
                  <c:v>39581</c:v>
                </c:pt>
                <c:pt idx="96">
                  <c:v>39582</c:v>
                </c:pt>
                <c:pt idx="97">
                  <c:v>39583</c:v>
                </c:pt>
                <c:pt idx="98">
                  <c:v>39584</c:v>
                </c:pt>
                <c:pt idx="99">
                  <c:v>39587</c:v>
                </c:pt>
                <c:pt idx="100">
                  <c:v>39588</c:v>
                </c:pt>
                <c:pt idx="101">
                  <c:v>39589</c:v>
                </c:pt>
                <c:pt idx="102">
                  <c:v>39590</c:v>
                </c:pt>
                <c:pt idx="103">
                  <c:v>39591</c:v>
                </c:pt>
                <c:pt idx="104">
                  <c:v>39594</c:v>
                </c:pt>
                <c:pt idx="105">
                  <c:v>39595</c:v>
                </c:pt>
                <c:pt idx="106">
                  <c:v>39596</c:v>
                </c:pt>
                <c:pt idx="107">
                  <c:v>39597</c:v>
                </c:pt>
                <c:pt idx="108">
                  <c:v>39598</c:v>
                </c:pt>
                <c:pt idx="109">
                  <c:v>39601</c:v>
                </c:pt>
                <c:pt idx="110">
                  <c:v>39602</c:v>
                </c:pt>
                <c:pt idx="111">
                  <c:v>39603</c:v>
                </c:pt>
                <c:pt idx="112">
                  <c:v>39604</c:v>
                </c:pt>
                <c:pt idx="113">
                  <c:v>39605</c:v>
                </c:pt>
                <c:pt idx="114">
                  <c:v>39608</c:v>
                </c:pt>
                <c:pt idx="115">
                  <c:v>39609</c:v>
                </c:pt>
                <c:pt idx="116">
                  <c:v>39610</c:v>
                </c:pt>
                <c:pt idx="117">
                  <c:v>39611</c:v>
                </c:pt>
                <c:pt idx="118">
                  <c:v>39612</c:v>
                </c:pt>
                <c:pt idx="119">
                  <c:v>39615</c:v>
                </c:pt>
                <c:pt idx="120">
                  <c:v>39616</c:v>
                </c:pt>
                <c:pt idx="121">
                  <c:v>39617</c:v>
                </c:pt>
                <c:pt idx="122">
                  <c:v>39618</c:v>
                </c:pt>
                <c:pt idx="123">
                  <c:v>39619</c:v>
                </c:pt>
                <c:pt idx="124">
                  <c:v>39622</c:v>
                </c:pt>
                <c:pt idx="125">
                  <c:v>39623</c:v>
                </c:pt>
                <c:pt idx="126">
                  <c:v>39624</c:v>
                </c:pt>
                <c:pt idx="127">
                  <c:v>39625</c:v>
                </c:pt>
                <c:pt idx="128">
                  <c:v>39626</c:v>
                </c:pt>
                <c:pt idx="129">
                  <c:v>39629</c:v>
                </c:pt>
                <c:pt idx="130">
                  <c:v>39630</c:v>
                </c:pt>
                <c:pt idx="131">
                  <c:v>39631</c:v>
                </c:pt>
                <c:pt idx="132">
                  <c:v>39632</c:v>
                </c:pt>
                <c:pt idx="133">
                  <c:v>39633</c:v>
                </c:pt>
                <c:pt idx="134">
                  <c:v>39636</c:v>
                </c:pt>
                <c:pt idx="135">
                  <c:v>39637</c:v>
                </c:pt>
                <c:pt idx="136">
                  <c:v>39638</c:v>
                </c:pt>
                <c:pt idx="137">
                  <c:v>39639</c:v>
                </c:pt>
                <c:pt idx="138">
                  <c:v>39640</c:v>
                </c:pt>
                <c:pt idx="139">
                  <c:v>39643</c:v>
                </c:pt>
                <c:pt idx="140">
                  <c:v>39644</c:v>
                </c:pt>
                <c:pt idx="141">
                  <c:v>39645</c:v>
                </c:pt>
                <c:pt idx="142">
                  <c:v>39646</c:v>
                </c:pt>
                <c:pt idx="143">
                  <c:v>39647</c:v>
                </c:pt>
                <c:pt idx="144">
                  <c:v>39650</c:v>
                </c:pt>
                <c:pt idx="145">
                  <c:v>39651</c:v>
                </c:pt>
                <c:pt idx="146">
                  <c:v>39652</c:v>
                </c:pt>
                <c:pt idx="147">
                  <c:v>39653</c:v>
                </c:pt>
                <c:pt idx="148">
                  <c:v>39654</c:v>
                </c:pt>
                <c:pt idx="149">
                  <c:v>39657</c:v>
                </c:pt>
                <c:pt idx="150">
                  <c:v>39658</c:v>
                </c:pt>
                <c:pt idx="151">
                  <c:v>39659</c:v>
                </c:pt>
                <c:pt idx="152">
                  <c:v>39660</c:v>
                </c:pt>
                <c:pt idx="153">
                  <c:v>39661</c:v>
                </c:pt>
                <c:pt idx="154">
                  <c:v>39664</c:v>
                </c:pt>
                <c:pt idx="155">
                  <c:v>39665</c:v>
                </c:pt>
                <c:pt idx="156">
                  <c:v>39666</c:v>
                </c:pt>
                <c:pt idx="157">
                  <c:v>39667</c:v>
                </c:pt>
                <c:pt idx="158">
                  <c:v>39668</c:v>
                </c:pt>
                <c:pt idx="159">
                  <c:v>39671</c:v>
                </c:pt>
                <c:pt idx="160">
                  <c:v>39672</c:v>
                </c:pt>
                <c:pt idx="161">
                  <c:v>39673</c:v>
                </c:pt>
                <c:pt idx="162">
                  <c:v>39674</c:v>
                </c:pt>
                <c:pt idx="163">
                  <c:v>39675</c:v>
                </c:pt>
                <c:pt idx="164">
                  <c:v>39678</c:v>
                </c:pt>
                <c:pt idx="165">
                  <c:v>39679</c:v>
                </c:pt>
                <c:pt idx="166">
                  <c:v>39680</c:v>
                </c:pt>
                <c:pt idx="167">
                  <c:v>39681</c:v>
                </c:pt>
                <c:pt idx="168">
                  <c:v>39682</c:v>
                </c:pt>
                <c:pt idx="169">
                  <c:v>39685</c:v>
                </c:pt>
                <c:pt idx="170">
                  <c:v>39686</c:v>
                </c:pt>
                <c:pt idx="171">
                  <c:v>39687</c:v>
                </c:pt>
                <c:pt idx="172">
                  <c:v>39688</c:v>
                </c:pt>
                <c:pt idx="173">
                  <c:v>39689</c:v>
                </c:pt>
                <c:pt idx="174">
                  <c:v>39692</c:v>
                </c:pt>
                <c:pt idx="175">
                  <c:v>39693</c:v>
                </c:pt>
                <c:pt idx="176">
                  <c:v>39694</c:v>
                </c:pt>
                <c:pt idx="177">
                  <c:v>39695</c:v>
                </c:pt>
                <c:pt idx="178">
                  <c:v>39696</c:v>
                </c:pt>
                <c:pt idx="179">
                  <c:v>39699</c:v>
                </c:pt>
                <c:pt idx="180">
                  <c:v>39700</c:v>
                </c:pt>
                <c:pt idx="181">
                  <c:v>39701</c:v>
                </c:pt>
                <c:pt idx="182">
                  <c:v>39702</c:v>
                </c:pt>
                <c:pt idx="183">
                  <c:v>39703</c:v>
                </c:pt>
                <c:pt idx="184">
                  <c:v>39706</c:v>
                </c:pt>
                <c:pt idx="185">
                  <c:v>39707</c:v>
                </c:pt>
                <c:pt idx="186">
                  <c:v>39708</c:v>
                </c:pt>
                <c:pt idx="187">
                  <c:v>39709</c:v>
                </c:pt>
                <c:pt idx="188">
                  <c:v>39710</c:v>
                </c:pt>
                <c:pt idx="189">
                  <c:v>39713</c:v>
                </c:pt>
                <c:pt idx="190">
                  <c:v>39714</c:v>
                </c:pt>
                <c:pt idx="191">
                  <c:v>39715</c:v>
                </c:pt>
                <c:pt idx="192">
                  <c:v>39716</c:v>
                </c:pt>
                <c:pt idx="193">
                  <c:v>39717</c:v>
                </c:pt>
                <c:pt idx="194">
                  <c:v>39720</c:v>
                </c:pt>
                <c:pt idx="195">
                  <c:v>39721</c:v>
                </c:pt>
                <c:pt idx="196">
                  <c:v>39722</c:v>
                </c:pt>
                <c:pt idx="197">
                  <c:v>39723</c:v>
                </c:pt>
                <c:pt idx="198">
                  <c:v>39724</c:v>
                </c:pt>
                <c:pt idx="199">
                  <c:v>39727</c:v>
                </c:pt>
                <c:pt idx="200">
                  <c:v>39728</c:v>
                </c:pt>
                <c:pt idx="201">
                  <c:v>39729</c:v>
                </c:pt>
                <c:pt idx="202">
                  <c:v>39730</c:v>
                </c:pt>
                <c:pt idx="203">
                  <c:v>39731</c:v>
                </c:pt>
                <c:pt idx="204">
                  <c:v>39734</c:v>
                </c:pt>
                <c:pt idx="205">
                  <c:v>39735</c:v>
                </c:pt>
                <c:pt idx="206">
                  <c:v>39736</c:v>
                </c:pt>
                <c:pt idx="207">
                  <c:v>39737</c:v>
                </c:pt>
                <c:pt idx="208">
                  <c:v>39738</c:v>
                </c:pt>
                <c:pt idx="209">
                  <c:v>39741</c:v>
                </c:pt>
                <c:pt idx="210">
                  <c:v>39742</c:v>
                </c:pt>
                <c:pt idx="211">
                  <c:v>39743</c:v>
                </c:pt>
                <c:pt idx="212">
                  <c:v>39744</c:v>
                </c:pt>
                <c:pt idx="213">
                  <c:v>39745</c:v>
                </c:pt>
                <c:pt idx="214">
                  <c:v>39748</c:v>
                </c:pt>
                <c:pt idx="215">
                  <c:v>39749</c:v>
                </c:pt>
                <c:pt idx="216">
                  <c:v>39750</c:v>
                </c:pt>
                <c:pt idx="217">
                  <c:v>39751</c:v>
                </c:pt>
                <c:pt idx="218">
                  <c:v>39752</c:v>
                </c:pt>
                <c:pt idx="219">
                  <c:v>39755</c:v>
                </c:pt>
                <c:pt idx="220">
                  <c:v>39756</c:v>
                </c:pt>
                <c:pt idx="221">
                  <c:v>39757</c:v>
                </c:pt>
                <c:pt idx="222">
                  <c:v>39758</c:v>
                </c:pt>
                <c:pt idx="223">
                  <c:v>39759</c:v>
                </c:pt>
                <c:pt idx="224">
                  <c:v>39762</c:v>
                </c:pt>
                <c:pt idx="225">
                  <c:v>39763</c:v>
                </c:pt>
                <c:pt idx="226">
                  <c:v>39764</c:v>
                </c:pt>
                <c:pt idx="227">
                  <c:v>39765</c:v>
                </c:pt>
                <c:pt idx="228">
                  <c:v>39766</c:v>
                </c:pt>
                <c:pt idx="229">
                  <c:v>39769</c:v>
                </c:pt>
                <c:pt idx="230">
                  <c:v>39770</c:v>
                </c:pt>
                <c:pt idx="231">
                  <c:v>39771</c:v>
                </c:pt>
                <c:pt idx="232">
                  <c:v>39772</c:v>
                </c:pt>
                <c:pt idx="233">
                  <c:v>39773</c:v>
                </c:pt>
                <c:pt idx="234">
                  <c:v>39776</c:v>
                </c:pt>
                <c:pt idx="235">
                  <c:v>39777</c:v>
                </c:pt>
                <c:pt idx="236">
                  <c:v>39778</c:v>
                </c:pt>
                <c:pt idx="237">
                  <c:v>39779</c:v>
                </c:pt>
                <c:pt idx="238">
                  <c:v>39780</c:v>
                </c:pt>
                <c:pt idx="239">
                  <c:v>39783</c:v>
                </c:pt>
                <c:pt idx="240">
                  <c:v>39784</c:v>
                </c:pt>
                <c:pt idx="241">
                  <c:v>39785</c:v>
                </c:pt>
                <c:pt idx="242">
                  <c:v>39786</c:v>
                </c:pt>
                <c:pt idx="243">
                  <c:v>39787</c:v>
                </c:pt>
                <c:pt idx="244">
                  <c:v>39790</c:v>
                </c:pt>
                <c:pt idx="245">
                  <c:v>39791</c:v>
                </c:pt>
                <c:pt idx="246">
                  <c:v>39792</c:v>
                </c:pt>
                <c:pt idx="247">
                  <c:v>39793</c:v>
                </c:pt>
                <c:pt idx="248">
                  <c:v>39794</c:v>
                </c:pt>
                <c:pt idx="249">
                  <c:v>39797</c:v>
                </c:pt>
                <c:pt idx="250">
                  <c:v>39798</c:v>
                </c:pt>
                <c:pt idx="251">
                  <c:v>39799</c:v>
                </c:pt>
                <c:pt idx="252">
                  <c:v>39800</c:v>
                </c:pt>
                <c:pt idx="253">
                  <c:v>39801</c:v>
                </c:pt>
                <c:pt idx="254">
                  <c:v>39804</c:v>
                </c:pt>
                <c:pt idx="255">
                  <c:v>39805</c:v>
                </c:pt>
                <c:pt idx="256">
                  <c:v>39806</c:v>
                </c:pt>
                <c:pt idx="257">
                  <c:v>39807</c:v>
                </c:pt>
                <c:pt idx="258">
                  <c:v>39808</c:v>
                </c:pt>
                <c:pt idx="259">
                  <c:v>39811</c:v>
                </c:pt>
                <c:pt idx="260">
                  <c:v>39812</c:v>
                </c:pt>
                <c:pt idx="261">
                  <c:v>39813</c:v>
                </c:pt>
                <c:pt idx="262">
                  <c:v>39814</c:v>
                </c:pt>
                <c:pt idx="263">
                  <c:v>39815</c:v>
                </c:pt>
                <c:pt idx="264">
                  <c:v>39818</c:v>
                </c:pt>
                <c:pt idx="265">
                  <c:v>39819</c:v>
                </c:pt>
                <c:pt idx="266">
                  <c:v>39820</c:v>
                </c:pt>
                <c:pt idx="267">
                  <c:v>39821</c:v>
                </c:pt>
                <c:pt idx="268">
                  <c:v>39822</c:v>
                </c:pt>
                <c:pt idx="269">
                  <c:v>39825</c:v>
                </c:pt>
                <c:pt idx="270">
                  <c:v>39826</c:v>
                </c:pt>
                <c:pt idx="271">
                  <c:v>39827</c:v>
                </c:pt>
                <c:pt idx="272">
                  <c:v>39828</c:v>
                </c:pt>
                <c:pt idx="273">
                  <c:v>39829</c:v>
                </c:pt>
                <c:pt idx="274">
                  <c:v>39832</c:v>
                </c:pt>
                <c:pt idx="275">
                  <c:v>39833</c:v>
                </c:pt>
                <c:pt idx="276">
                  <c:v>39834</c:v>
                </c:pt>
                <c:pt idx="277">
                  <c:v>39835</c:v>
                </c:pt>
                <c:pt idx="278">
                  <c:v>39836</c:v>
                </c:pt>
                <c:pt idx="279">
                  <c:v>39839</c:v>
                </c:pt>
                <c:pt idx="280">
                  <c:v>39840</c:v>
                </c:pt>
                <c:pt idx="281">
                  <c:v>39841</c:v>
                </c:pt>
                <c:pt idx="282">
                  <c:v>39842</c:v>
                </c:pt>
                <c:pt idx="283">
                  <c:v>39843</c:v>
                </c:pt>
                <c:pt idx="284">
                  <c:v>39846</c:v>
                </c:pt>
                <c:pt idx="285">
                  <c:v>39847</c:v>
                </c:pt>
                <c:pt idx="286">
                  <c:v>39848</c:v>
                </c:pt>
                <c:pt idx="287">
                  <c:v>39849</c:v>
                </c:pt>
                <c:pt idx="288">
                  <c:v>39850</c:v>
                </c:pt>
                <c:pt idx="289">
                  <c:v>39853</c:v>
                </c:pt>
                <c:pt idx="290">
                  <c:v>39854</c:v>
                </c:pt>
                <c:pt idx="291">
                  <c:v>39855</c:v>
                </c:pt>
                <c:pt idx="292">
                  <c:v>39856</c:v>
                </c:pt>
                <c:pt idx="293">
                  <c:v>39857</c:v>
                </c:pt>
                <c:pt idx="294">
                  <c:v>39860</c:v>
                </c:pt>
                <c:pt idx="295">
                  <c:v>39861</c:v>
                </c:pt>
                <c:pt idx="296">
                  <c:v>39862</c:v>
                </c:pt>
                <c:pt idx="297">
                  <c:v>39863</c:v>
                </c:pt>
                <c:pt idx="298">
                  <c:v>39864</c:v>
                </c:pt>
                <c:pt idx="299">
                  <c:v>39867</c:v>
                </c:pt>
                <c:pt idx="300">
                  <c:v>39868</c:v>
                </c:pt>
                <c:pt idx="301">
                  <c:v>39869</c:v>
                </c:pt>
                <c:pt idx="302">
                  <c:v>39870</c:v>
                </c:pt>
                <c:pt idx="303">
                  <c:v>39871</c:v>
                </c:pt>
                <c:pt idx="304">
                  <c:v>39874</c:v>
                </c:pt>
                <c:pt idx="305">
                  <c:v>39875</c:v>
                </c:pt>
                <c:pt idx="306">
                  <c:v>39876</c:v>
                </c:pt>
                <c:pt idx="307">
                  <c:v>39877</c:v>
                </c:pt>
                <c:pt idx="308">
                  <c:v>39878</c:v>
                </c:pt>
                <c:pt idx="309">
                  <c:v>39881</c:v>
                </c:pt>
                <c:pt idx="310">
                  <c:v>39882</c:v>
                </c:pt>
                <c:pt idx="311">
                  <c:v>39883</c:v>
                </c:pt>
                <c:pt idx="312">
                  <c:v>39884</c:v>
                </c:pt>
                <c:pt idx="313">
                  <c:v>39885</c:v>
                </c:pt>
                <c:pt idx="314">
                  <c:v>39888</c:v>
                </c:pt>
                <c:pt idx="315">
                  <c:v>39889</c:v>
                </c:pt>
                <c:pt idx="316">
                  <c:v>39890</c:v>
                </c:pt>
                <c:pt idx="317">
                  <c:v>39891</c:v>
                </c:pt>
                <c:pt idx="318">
                  <c:v>39892</c:v>
                </c:pt>
                <c:pt idx="319">
                  <c:v>39895</c:v>
                </c:pt>
                <c:pt idx="320">
                  <c:v>39896</c:v>
                </c:pt>
                <c:pt idx="321">
                  <c:v>39897</c:v>
                </c:pt>
                <c:pt idx="322">
                  <c:v>39898</c:v>
                </c:pt>
                <c:pt idx="323">
                  <c:v>39899</c:v>
                </c:pt>
                <c:pt idx="324">
                  <c:v>39902</c:v>
                </c:pt>
                <c:pt idx="325">
                  <c:v>39903</c:v>
                </c:pt>
                <c:pt idx="326">
                  <c:v>39904</c:v>
                </c:pt>
                <c:pt idx="327">
                  <c:v>39905</c:v>
                </c:pt>
                <c:pt idx="328">
                  <c:v>39906</c:v>
                </c:pt>
                <c:pt idx="329">
                  <c:v>39909</c:v>
                </c:pt>
                <c:pt idx="330">
                  <c:v>39910</c:v>
                </c:pt>
                <c:pt idx="331">
                  <c:v>39911</c:v>
                </c:pt>
                <c:pt idx="332">
                  <c:v>39912</c:v>
                </c:pt>
                <c:pt idx="333">
                  <c:v>39913</c:v>
                </c:pt>
                <c:pt idx="334">
                  <c:v>39916</c:v>
                </c:pt>
                <c:pt idx="335">
                  <c:v>39917</c:v>
                </c:pt>
                <c:pt idx="336">
                  <c:v>39918</c:v>
                </c:pt>
                <c:pt idx="337">
                  <c:v>39919</c:v>
                </c:pt>
                <c:pt idx="338">
                  <c:v>39920</c:v>
                </c:pt>
                <c:pt idx="339">
                  <c:v>39923</c:v>
                </c:pt>
                <c:pt idx="340">
                  <c:v>39924</c:v>
                </c:pt>
                <c:pt idx="341">
                  <c:v>39925</c:v>
                </c:pt>
                <c:pt idx="342">
                  <c:v>39926</c:v>
                </c:pt>
                <c:pt idx="343">
                  <c:v>39927</c:v>
                </c:pt>
                <c:pt idx="344">
                  <c:v>39930</c:v>
                </c:pt>
                <c:pt idx="345">
                  <c:v>39931</c:v>
                </c:pt>
                <c:pt idx="346">
                  <c:v>39932</c:v>
                </c:pt>
                <c:pt idx="347">
                  <c:v>39933</c:v>
                </c:pt>
                <c:pt idx="348">
                  <c:v>39934</c:v>
                </c:pt>
                <c:pt idx="349">
                  <c:v>39937</c:v>
                </c:pt>
                <c:pt idx="350">
                  <c:v>39938</c:v>
                </c:pt>
                <c:pt idx="351">
                  <c:v>39939</c:v>
                </c:pt>
                <c:pt idx="352">
                  <c:v>39940</c:v>
                </c:pt>
                <c:pt idx="353">
                  <c:v>39941</c:v>
                </c:pt>
                <c:pt idx="354">
                  <c:v>39944</c:v>
                </c:pt>
                <c:pt idx="355">
                  <c:v>39945</c:v>
                </c:pt>
                <c:pt idx="356">
                  <c:v>39946</c:v>
                </c:pt>
                <c:pt idx="357">
                  <c:v>39947</c:v>
                </c:pt>
                <c:pt idx="358">
                  <c:v>39948</c:v>
                </c:pt>
                <c:pt idx="359">
                  <c:v>39951</c:v>
                </c:pt>
                <c:pt idx="360">
                  <c:v>39952</c:v>
                </c:pt>
                <c:pt idx="361">
                  <c:v>39953</c:v>
                </c:pt>
                <c:pt idx="362">
                  <c:v>39954</c:v>
                </c:pt>
                <c:pt idx="363">
                  <c:v>39955</c:v>
                </c:pt>
                <c:pt idx="364">
                  <c:v>39958</c:v>
                </c:pt>
                <c:pt idx="365">
                  <c:v>39959</c:v>
                </c:pt>
                <c:pt idx="366">
                  <c:v>39960</c:v>
                </c:pt>
                <c:pt idx="367">
                  <c:v>39961</c:v>
                </c:pt>
                <c:pt idx="368">
                  <c:v>39962</c:v>
                </c:pt>
                <c:pt idx="369">
                  <c:v>39965</c:v>
                </c:pt>
                <c:pt idx="370">
                  <c:v>39966</c:v>
                </c:pt>
                <c:pt idx="371">
                  <c:v>39967</c:v>
                </c:pt>
                <c:pt idx="372">
                  <c:v>39968</c:v>
                </c:pt>
                <c:pt idx="373">
                  <c:v>39969</c:v>
                </c:pt>
                <c:pt idx="374">
                  <c:v>39972</c:v>
                </c:pt>
                <c:pt idx="375">
                  <c:v>39973</c:v>
                </c:pt>
                <c:pt idx="376">
                  <c:v>39974</c:v>
                </c:pt>
                <c:pt idx="377">
                  <c:v>39975</c:v>
                </c:pt>
                <c:pt idx="378">
                  <c:v>39976</c:v>
                </c:pt>
                <c:pt idx="379">
                  <c:v>39979</c:v>
                </c:pt>
                <c:pt idx="380">
                  <c:v>39980</c:v>
                </c:pt>
                <c:pt idx="381">
                  <c:v>39981</c:v>
                </c:pt>
                <c:pt idx="382">
                  <c:v>39982</c:v>
                </c:pt>
                <c:pt idx="383">
                  <c:v>39983</c:v>
                </c:pt>
                <c:pt idx="384">
                  <c:v>39986</c:v>
                </c:pt>
                <c:pt idx="385">
                  <c:v>39987</c:v>
                </c:pt>
                <c:pt idx="386">
                  <c:v>39988</c:v>
                </c:pt>
                <c:pt idx="387">
                  <c:v>39989</c:v>
                </c:pt>
                <c:pt idx="388">
                  <c:v>39990</c:v>
                </c:pt>
                <c:pt idx="389">
                  <c:v>39993</c:v>
                </c:pt>
                <c:pt idx="390">
                  <c:v>39994</c:v>
                </c:pt>
                <c:pt idx="391">
                  <c:v>39995</c:v>
                </c:pt>
                <c:pt idx="392">
                  <c:v>39996</c:v>
                </c:pt>
                <c:pt idx="393">
                  <c:v>39997</c:v>
                </c:pt>
                <c:pt idx="394">
                  <c:v>40000</c:v>
                </c:pt>
                <c:pt idx="395">
                  <c:v>40001</c:v>
                </c:pt>
                <c:pt idx="396">
                  <c:v>40002</c:v>
                </c:pt>
                <c:pt idx="397">
                  <c:v>40003</c:v>
                </c:pt>
                <c:pt idx="398">
                  <c:v>40004</c:v>
                </c:pt>
                <c:pt idx="399">
                  <c:v>40007</c:v>
                </c:pt>
                <c:pt idx="400">
                  <c:v>40008</c:v>
                </c:pt>
                <c:pt idx="401">
                  <c:v>40009</c:v>
                </c:pt>
                <c:pt idx="402">
                  <c:v>40010</c:v>
                </c:pt>
                <c:pt idx="403">
                  <c:v>40011</c:v>
                </c:pt>
                <c:pt idx="404">
                  <c:v>40014</c:v>
                </c:pt>
                <c:pt idx="405">
                  <c:v>40015</c:v>
                </c:pt>
                <c:pt idx="406">
                  <c:v>40016</c:v>
                </c:pt>
                <c:pt idx="407">
                  <c:v>40017</c:v>
                </c:pt>
                <c:pt idx="408">
                  <c:v>40018</c:v>
                </c:pt>
                <c:pt idx="409">
                  <c:v>40021</c:v>
                </c:pt>
                <c:pt idx="410">
                  <c:v>40022</c:v>
                </c:pt>
                <c:pt idx="411">
                  <c:v>40023</c:v>
                </c:pt>
                <c:pt idx="412">
                  <c:v>40024</c:v>
                </c:pt>
                <c:pt idx="413">
                  <c:v>40025</c:v>
                </c:pt>
                <c:pt idx="414">
                  <c:v>40028</c:v>
                </c:pt>
                <c:pt idx="415">
                  <c:v>40029</c:v>
                </c:pt>
                <c:pt idx="416">
                  <c:v>40030</c:v>
                </c:pt>
                <c:pt idx="417">
                  <c:v>40031</c:v>
                </c:pt>
                <c:pt idx="418">
                  <c:v>40032</c:v>
                </c:pt>
                <c:pt idx="419">
                  <c:v>40035</c:v>
                </c:pt>
                <c:pt idx="420">
                  <c:v>40036</c:v>
                </c:pt>
                <c:pt idx="421">
                  <c:v>40037</c:v>
                </c:pt>
                <c:pt idx="422">
                  <c:v>40038</c:v>
                </c:pt>
                <c:pt idx="423">
                  <c:v>40039</c:v>
                </c:pt>
                <c:pt idx="424">
                  <c:v>40042</c:v>
                </c:pt>
                <c:pt idx="425">
                  <c:v>40043</c:v>
                </c:pt>
                <c:pt idx="426">
                  <c:v>40044</c:v>
                </c:pt>
                <c:pt idx="427">
                  <c:v>40045</c:v>
                </c:pt>
                <c:pt idx="428">
                  <c:v>40046</c:v>
                </c:pt>
                <c:pt idx="429">
                  <c:v>40049</c:v>
                </c:pt>
                <c:pt idx="430">
                  <c:v>40050</c:v>
                </c:pt>
                <c:pt idx="431">
                  <c:v>40051</c:v>
                </c:pt>
                <c:pt idx="432">
                  <c:v>40052</c:v>
                </c:pt>
                <c:pt idx="433">
                  <c:v>40053</c:v>
                </c:pt>
                <c:pt idx="434">
                  <c:v>40056</c:v>
                </c:pt>
                <c:pt idx="435">
                  <c:v>40057</c:v>
                </c:pt>
                <c:pt idx="436">
                  <c:v>40058</c:v>
                </c:pt>
                <c:pt idx="437">
                  <c:v>40059</c:v>
                </c:pt>
                <c:pt idx="438">
                  <c:v>40060</c:v>
                </c:pt>
                <c:pt idx="439">
                  <c:v>40063</c:v>
                </c:pt>
                <c:pt idx="440">
                  <c:v>40064</c:v>
                </c:pt>
                <c:pt idx="441">
                  <c:v>40065</c:v>
                </c:pt>
                <c:pt idx="442">
                  <c:v>40066</c:v>
                </c:pt>
                <c:pt idx="443">
                  <c:v>40067</c:v>
                </c:pt>
                <c:pt idx="444">
                  <c:v>40070</c:v>
                </c:pt>
                <c:pt idx="445">
                  <c:v>40071</c:v>
                </c:pt>
                <c:pt idx="446">
                  <c:v>40072</c:v>
                </c:pt>
                <c:pt idx="447">
                  <c:v>40073</c:v>
                </c:pt>
                <c:pt idx="448">
                  <c:v>40074</c:v>
                </c:pt>
                <c:pt idx="449">
                  <c:v>40077</c:v>
                </c:pt>
                <c:pt idx="450">
                  <c:v>40078</c:v>
                </c:pt>
                <c:pt idx="451">
                  <c:v>40079</c:v>
                </c:pt>
                <c:pt idx="452">
                  <c:v>40080</c:v>
                </c:pt>
                <c:pt idx="453">
                  <c:v>40081</c:v>
                </c:pt>
                <c:pt idx="454">
                  <c:v>40084</c:v>
                </c:pt>
                <c:pt idx="455">
                  <c:v>40085</c:v>
                </c:pt>
                <c:pt idx="456">
                  <c:v>40086</c:v>
                </c:pt>
                <c:pt idx="457">
                  <c:v>40087</c:v>
                </c:pt>
                <c:pt idx="458">
                  <c:v>40088</c:v>
                </c:pt>
                <c:pt idx="459">
                  <c:v>40091</c:v>
                </c:pt>
                <c:pt idx="460">
                  <c:v>40092</c:v>
                </c:pt>
                <c:pt idx="461">
                  <c:v>40093</c:v>
                </c:pt>
                <c:pt idx="462">
                  <c:v>40094</c:v>
                </c:pt>
                <c:pt idx="463">
                  <c:v>40095</c:v>
                </c:pt>
                <c:pt idx="464">
                  <c:v>40098</c:v>
                </c:pt>
                <c:pt idx="465">
                  <c:v>40099</c:v>
                </c:pt>
                <c:pt idx="466">
                  <c:v>40100</c:v>
                </c:pt>
                <c:pt idx="467">
                  <c:v>40101</c:v>
                </c:pt>
                <c:pt idx="468">
                  <c:v>40102</c:v>
                </c:pt>
                <c:pt idx="469">
                  <c:v>40105</c:v>
                </c:pt>
                <c:pt idx="470">
                  <c:v>40106</c:v>
                </c:pt>
                <c:pt idx="471">
                  <c:v>40107</c:v>
                </c:pt>
                <c:pt idx="472">
                  <c:v>40108</c:v>
                </c:pt>
                <c:pt idx="473">
                  <c:v>40109</c:v>
                </c:pt>
                <c:pt idx="474">
                  <c:v>40112</c:v>
                </c:pt>
                <c:pt idx="475">
                  <c:v>40113</c:v>
                </c:pt>
                <c:pt idx="476">
                  <c:v>40114</c:v>
                </c:pt>
                <c:pt idx="477">
                  <c:v>40115</c:v>
                </c:pt>
                <c:pt idx="478">
                  <c:v>40116</c:v>
                </c:pt>
                <c:pt idx="479">
                  <c:v>40119</c:v>
                </c:pt>
                <c:pt idx="480">
                  <c:v>40120</c:v>
                </c:pt>
                <c:pt idx="481">
                  <c:v>40121</c:v>
                </c:pt>
                <c:pt idx="482">
                  <c:v>40122</c:v>
                </c:pt>
                <c:pt idx="483">
                  <c:v>40123</c:v>
                </c:pt>
                <c:pt idx="484">
                  <c:v>40126</c:v>
                </c:pt>
                <c:pt idx="485">
                  <c:v>40127</c:v>
                </c:pt>
                <c:pt idx="486">
                  <c:v>40128</c:v>
                </c:pt>
                <c:pt idx="487">
                  <c:v>40129</c:v>
                </c:pt>
                <c:pt idx="488">
                  <c:v>40130</c:v>
                </c:pt>
                <c:pt idx="489">
                  <c:v>40133</c:v>
                </c:pt>
                <c:pt idx="490">
                  <c:v>40134</c:v>
                </c:pt>
                <c:pt idx="491">
                  <c:v>40135</c:v>
                </c:pt>
                <c:pt idx="492">
                  <c:v>40136</c:v>
                </c:pt>
                <c:pt idx="493">
                  <c:v>40137</c:v>
                </c:pt>
                <c:pt idx="494">
                  <c:v>40140</c:v>
                </c:pt>
                <c:pt idx="495">
                  <c:v>40141</c:v>
                </c:pt>
                <c:pt idx="496">
                  <c:v>40142</c:v>
                </c:pt>
                <c:pt idx="497">
                  <c:v>40143</c:v>
                </c:pt>
                <c:pt idx="498">
                  <c:v>40144</c:v>
                </c:pt>
                <c:pt idx="499">
                  <c:v>40147</c:v>
                </c:pt>
                <c:pt idx="500">
                  <c:v>40148</c:v>
                </c:pt>
                <c:pt idx="501">
                  <c:v>40149</c:v>
                </c:pt>
                <c:pt idx="502">
                  <c:v>40150</c:v>
                </c:pt>
                <c:pt idx="503">
                  <c:v>40151</c:v>
                </c:pt>
                <c:pt idx="504">
                  <c:v>40154</c:v>
                </c:pt>
                <c:pt idx="505">
                  <c:v>40155</c:v>
                </c:pt>
                <c:pt idx="506">
                  <c:v>40156</c:v>
                </c:pt>
                <c:pt idx="507">
                  <c:v>40157</c:v>
                </c:pt>
                <c:pt idx="508">
                  <c:v>40158</c:v>
                </c:pt>
                <c:pt idx="509">
                  <c:v>40161</c:v>
                </c:pt>
                <c:pt idx="510">
                  <c:v>40162</c:v>
                </c:pt>
                <c:pt idx="511">
                  <c:v>40163</c:v>
                </c:pt>
                <c:pt idx="512">
                  <c:v>40164</c:v>
                </c:pt>
                <c:pt idx="513">
                  <c:v>40165</c:v>
                </c:pt>
                <c:pt idx="514">
                  <c:v>40168</c:v>
                </c:pt>
                <c:pt idx="515">
                  <c:v>40169</c:v>
                </c:pt>
                <c:pt idx="516">
                  <c:v>40170</c:v>
                </c:pt>
                <c:pt idx="517">
                  <c:v>40171</c:v>
                </c:pt>
                <c:pt idx="518">
                  <c:v>40172</c:v>
                </c:pt>
                <c:pt idx="519">
                  <c:v>40175</c:v>
                </c:pt>
                <c:pt idx="520">
                  <c:v>40176</c:v>
                </c:pt>
                <c:pt idx="521">
                  <c:v>40177</c:v>
                </c:pt>
                <c:pt idx="522">
                  <c:v>40178</c:v>
                </c:pt>
                <c:pt idx="523">
                  <c:v>40179</c:v>
                </c:pt>
                <c:pt idx="524">
                  <c:v>40182</c:v>
                </c:pt>
                <c:pt idx="525">
                  <c:v>40183</c:v>
                </c:pt>
                <c:pt idx="526">
                  <c:v>40184</c:v>
                </c:pt>
                <c:pt idx="527">
                  <c:v>40185</c:v>
                </c:pt>
                <c:pt idx="528">
                  <c:v>40186</c:v>
                </c:pt>
                <c:pt idx="529">
                  <c:v>40189</c:v>
                </c:pt>
                <c:pt idx="530">
                  <c:v>40190</c:v>
                </c:pt>
                <c:pt idx="531">
                  <c:v>40191</c:v>
                </c:pt>
                <c:pt idx="532">
                  <c:v>40192</c:v>
                </c:pt>
                <c:pt idx="533">
                  <c:v>40193</c:v>
                </c:pt>
                <c:pt idx="534">
                  <c:v>40196</c:v>
                </c:pt>
                <c:pt idx="535">
                  <c:v>40197</c:v>
                </c:pt>
                <c:pt idx="536">
                  <c:v>40198</c:v>
                </c:pt>
                <c:pt idx="537">
                  <c:v>40199</c:v>
                </c:pt>
                <c:pt idx="538">
                  <c:v>40200</c:v>
                </c:pt>
                <c:pt idx="539">
                  <c:v>40203</c:v>
                </c:pt>
                <c:pt idx="540">
                  <c:v>40204</c:v>
                </c:pt>
                <c:pt idx="541">
                  <c:v>40205</c:v>
                </c:pt>
                <c:pt idx="542">
                  <c:v>40206</c:v>
                </c:pt>
                <c:pt idx="543">
                  <c:v>40207</c:v>
                </c:pt>
                <c:pt idx="544">
                  <c:v>40210</c:v>
                </c:pt>
                <c:pt idx="545">
                  <c:v>40211</c:v>
                </c:pt>
                <c:pt idx="546">
                  <c:v>40212</c:v>
                </c:pt>
                <c:pt idx="547">
                  <c:v>40213</c:v>
                </c:pt>
                <c:pt idx="548">
                  <c:v>40214</c:v>
                </c:pt>
                <c:pt idx="549">
                  <c:v>40217</c:v>
                </c:pt>
                <c:pt idx="550">
                  <c:v>40218</c:v>
                </c:pt>
                <c:pt idx="551">
                  <c:v>40219</c:v>
                </c:pt>
                <c:pt idx="552">
                  <c:v>40220</c:v>
                </c:pt>
                <c:pt idx="553">
                  <c:v>40221</c:v>
                </c:pt>
                <c:pt idx="554">
                  <c:v>40224</c:v>
                </c:pt>
                <c:pt idx="555">
                  <c:v>40225</c:v>
                </c:pt>
                <c:pt idx="556">
                  <c:v>40226</c:v>
                </c:pt>
                <c:pt idx="557">
                  <c:v>40227</c:v>
                </c:pt>
                <c:pt idx="558">
                  <c:v>40228</c:v>
                </c:pt>
                <c:pt idx="559">
                  <c:v>40231</c:v>
                </c:pt>
                <c:pt idx="560">
                  <c:v>40232</c:v>
                </c:pt>
                <c:pt idx="561">
                  <c:v>40233</c:v>
                </c:pt>
                <c:pt idx="562">
                  <c:v>40234</c:v>
                </c:pt>
                <c:pt idx="563">
                  <c:v>40235</c:v>
                </c:pt>
                <c:pt idx="564">
                  <c:v>40238</c:v>
                </c:pt>
                <c:pt idx="565">
                  <c:v>40239</c:v>
                </c:pt>
                <c:pt idx="566">
                  <c:v>40240</c:v>
                </c:pt>
                <c:pt idx="567">
                  <c:v>40241</c:v>
                </c:pt>
                <c:pt idx="568">
                  <c:v>40242</c:v>
                </c:pt>
                <c:pt idx="569">
                  <c:v>40245</c:v>
                </c:pt>
                <c:pt idx="570">
                  <c:v>40246</c:v>
                </c:pt>
                <c:pt idx="571">
                  <c:v>40247</c:v>
                </c:pt>
                <c:pt idx="572">
                  <c:v>40248</c:v>
                </c:pt>
                <c:pt idx="573">
                  <c:v>40249</c:v>
                </c:pt>
                <c:pt idx="574">
                  <c:v>40252</c:v>
                </c:pt>
                <c:pt idx="575">
                  <c:v>40253</c:v>
                </c:pt>
                <c:pt idx="576">
                  <c:v>40254</c:v>
                </c:pt>
                <c:pt idx="577">
                  <c:v>40255</c:v>
                </c:pt>
                <c:pt idx="578">
                  <c:v>40256</c:v>
                </c:pt>
                <c:pt idx="579">
                  <c:v>40259</c:v>
                </c:pt>
                <c:pt idx="580">
                  <c:v>40260</c:v>
                </c:pt>
                <c:pt idx="581">
                  <c:v>40261</c:v>
                </c:pt>
                <c:pt idx="582">
                  <c:v>40262</c:v>
                </c:pt>
                <c:pt idx="583">
                  <c:v>40263</c:v>
                </c:pt>
                <c:pt idx="584">
                  <c:v>40266</c:v>
                </c:pt>
                <c:pt idx="585">
                  <c:v>40267</c:v>
                </c:pt>
                <c:pt idx="586">
                  <c:v>40268</c:v>
                </c:pt>
                <c:pt idx="587">
                  <c:v>40269</c:v>
                </c:pt>
                <c:pt idx="588">
                  <c:v>40270</c:v>
                </c:pt>
                <c:pt idx="589">
                  <c:v>40273</c:v>
                </c:pt>
                <c:pt idx="590">
                  <c:v>40274</c:v>
                </c:pt>
                <c:pt idx="591">
                  <c:v>40275</c:v>
                </c:pt>
                <c:pt idx="592">
                  <c:v>40276</c:v>
                </c:pt>
                <c:pt idx="593">
                  <c:v>40277</c:v>
                </c:pt>
                <c:pt idx="594">
                  <c:v>40280</c:v>
                </c:pt>
                <c:pt idx="595">
                  <c:v>40281</c:v>
                </c:pt>
                <c:pt idx="596">
                  <c:v>40282</c:v>
                </c:pt>
                <c:pt idx="597">
                  <c:v>40283</c:v>
                </c:pt>
                <c:pt idx="598">
                  <c:v>40284</c:v>
                </c:pt>
                <c:pt idx="599">
                  <c:v>40287</c:v>
                </c:pt>
                <c:pt idx="600">
                  <c:v>40288</c:v>
                </c:pt>
                <c:pt idx="601">
                  <c:v>40289</c:v>
                </c:pt>
                <c:pt idx="602">
                  <c:v>40290</c:v>
                </c:pt>
                <c:pt idx="603">
                  <c:v>40291</c:v>
                </c:pt>
                <c:pt idx="604">
                  <c:v>40294</c:v>
                </c:pt>
                <c:pt idx="605">
                  <c:v>40295</c:v>
                </c:pt>
                <c:pt idx="606">
                  <c:v>40296</c:v>
                </c:pt>
                <c:pt idx="607">
                  <c:v>40297</c:v>
                </c:pt>
                <c:pt idx="608">
                  <c:v>40298</c:v>
                </c:pt>
                <c:pt idx="609">
                  <c:v>40301</c:v>
                </c:pt>
                <c:pt idx="610">
                  <c:v>40302</c:v>
                </c:pt>
                <c:pt idx="611">
                  <c:v>40303</c:v>
                </c:pt>
                <c:pt idx="612">
                  <c:v>40304</c:v>
                </c:pt>
                <c:pt idx="613">
                  <c:v>40305</c:v>
                </c:pt>
                <c:pt idx="614">
                  <c:v>40308</c:v>
                </c:pt>
                <c:pt idx="615">
                  <c:v>40309</c:v>
                </c:pt>
                <c:pt idx="616">
                  <c:v>40310</c:v>
                </c:pt>
                <c:pt idx="617">
                  <c:v>40311</c:v>
                </c:pt>
                <c:pt idx="618">
                  <c:v>40312</c:v>
                </c:pt>
                <c:pt idx="619">
                  <c:v>40315</c:v>
                </c:pt>
                <c:pt idx="620">
                  <c:v>40316</c:v>
                </c:pt>
                <c:pt idx="621">
                  <c:v>40317</c:v>
                </c:pt>
                <c:pt idx="622">
                  <c:v>40318</c:v>
                </c:pt>
                <c:pt idx="623">
                  <c:v>40319</c:v>
                </c:pt>
                <c:pt idx="624">
                  <c:v>40322</c:v>
                </c:pt>
                <c:pt idx="625">
                  <c:v>40323</c:v>
                </c:pt>
                <c:pt idx="626">
                  <c:v>40324</c:v>
                </c:pt>
                <c:pt idx="627">
                  <c:v>40325</c:v>
                </c:pt>
                <c:pt idx="628">
                  <c:v>40326</c:v>
                </c:pt>
                <c:pt idx="629">
                  <c:v>40329</c:v>
                </c:pt>
                <c:pt idx="630">
                  <c:v>40330</c:v>
                </c:pt>
                <c:pt idx="631">
                  <c:v>40331</c:v>
                </c:pt>
                <c:pt idx="632">
                  <c:v>40332</c:v>
                </c:pt>
                <c:pt idx="633">
                  <c:v>40333</c:v>
                </c:pt>
                <c:pt idx="634">
                  <c:v>40336</c:v>
                </c:pt>
                <c:pt idx="635">
                  <c:v>40337</c:v>
                </c:pt>
                <c:pt idx="636">
                  <c:v>40338</c:v>
                </c:pt>
                <c:pt idx="637">
                  <c:v>40339</c:v>
                </c:pt>
                <c:pt idx="638">
                  <c:v>40340</c:v>
                </c:pt>
                <c:pt idx="639">
                  <c:v>40343</c:v>
                </c:pt>
                <c:pt idx="640">
                  <c:v>40344</c:v>
                </c:pt>
                <c:pt idx="641">
                  <c:v>40345</c:v>
                </c:pt>
                <c:pt idx="642">
                  <c:v>40346</c:v>
                </c:pt>
                <c:pt idx="643">
                  <c:v>40347</c:v>
                </c:pt>
                <c:pt idx="644">
                  <c:v>40350</c:v>
                </c:pt>
                <c:pt idx="645">
                  <c:v>40351</c:v>
                </c:pt>
                <c:pt idx="646">
                  <c:v>40352</c:v>
                </c:pt>
                <c:pt idx="647">
                  <c:v>40353</c:v>
                </c:pt>
                <c:pt idx="648">
                  <c:v>40354</c:v>
                </c:pt>
                <c:pt idx="649">
                  <c:v>40357</c:v>
                </c:pt>
                <c:pt idx="650">
                  <c:v>40358</c:v>
                </c:pt>
                <c:pt idx="651">
                  <c:v>40359</c:v>
                </c:pt>
                <c:pt idx="652">
                  <c:v>40360</c:v>
                </c:pt>
                <c:pt idx="653">
                  <c:v>40361</c:v>
                </c:pt>
                <c:pt idx="654">
                  <c:v>40364</c:v>
                </c:pt>
                <c:pt idx="655">
                  <c:v>40365</c:v>
                </c:pt>
                <c:pt idx="656">
                  <c:v>40366</c:v>
                </c:pt>
                <c:pt idx="657">
                  <c:v>40367</c:v>
                </c:pt>
                <c:pt idx="658">
                  <c:v>40368</c:v>
                </c:pt>
                <c:pt idx="659">
                  <c:v>40371</c:v>
                </c:pt>
                <c:pt idx="660">
                  <c:v>40372</c:v>
                </c:pt>
                <c:pt idx="661">
                  <c:v>40373</c:v>
                </c:pt>
                <c:pt idx="662">
                  <c:v>40374</c:v>
                </c:pt>
                <c:pt idx="663">
                  <c:v>40375</c:v>
                </c:pt>
                <c:pt idx="664">
                  <c:v>40378</c:v>
                </c:pt>
                <c:pt idx="665">
                  <c:v>40379</c:v>
                </c:pt>
                <c:pt idx="666">
                  <c:v>40380</c:v>
                </c:pt>
                <c:pt idx="667">
                  <c:v>40381</c:v>
                </c:pt>
                <c:pt idx="668">
                  <c:v>40382</c:v>
                </c:pt>
                <c:pt idx="669">
                  <c:v>40385</c:v>
                </c:pt>
                <c:pt idx="670">
                  <c:v>40386</c:v>
                </c:pt>
                <c:pt idx="671">
                  <c:v>40387</c:v>
                </c:pt>
                <c:pt idx="672">
                  <c:v>40388</c:v>
                </c:pt>
                <c:pt idx="673">
                  <c:v>40389</c:v>
                </c:pt>
                <c:pt idx="674">
                  <c:v>40392</c:v>
                </c:pt>
                <c:pt idx="675">
                  <c:v>40393</c:v>
                </c:pt>
                <c:pt idx="676">
                  <c:v>40394</c:v>
                </c:pt>
                <c:pt idx="677">
                  <c:v>40395</c:v>
                </c:pt>
                <c:pt idx="678">
                  <c:v>40396</c:v>
                </c:pt>
                <c:pt idx="679">
                  <c:v>40399</c:v>
                </c:pt>
                <c:pt idx="680">
                  <c:v>40400</c:v>
                </c:pt>
                <c:pt idx="681">
                  <c:v>40401</c:v>
                </c:pt>
                <c:pt idx="682">
                  <c:v>40402</c:v>
                </c:pt>
                <c:pt idx="683">
                  <c:v>40403</c:v>
                </c:pt>
                <c:pt idx="684">
                  <c:v>40406</c:v>
                </c:pt>
                <c:pt idx="685">
                  <c:v>40407</c:v>
                </c:pt>
                <c:pt idx="686">
                  <c:v>40408</c:v>
                </c:pt>
                <c:pt idx="687">
                  <c:v>40409</c:v>
                </c:pt>
                <c:pt idx="688">
                  <c:v>40410</c:v>
                </c:pt>
                <c:pt idx="689">
                  <c:v>40413</c:v>
                </c:pt>
                <c:pt idx="690">
                  <c:v>40414</c:v>
                </c:pt>
                <c:pt idx="691">
                  <c:v>40415</c:v>
                </c:pt>
                <c:pt idx="692">
                  <c:v>40416</c:v>
                </c:pt>
                <c:pt idx="693">
                  <c:v>40417</c:v>
                </c:pt>
                <c:pt idx="694">
                  <c:v>40420</c:v>
                </c:pt>
                <c:pt idx="695">
                  <c:v>40421</c:v>
                </c:pt>
                <c:pt idx="696">
                  <c:v>40422</c:v>
                </c:pt>
                <c:pt idx="697">
                  <c:v>40423</c:v>
                </c:pt>
                <c:pt idx="698">
                  <c:v>40424</c:v>
                </c:pt>
                <c:pt idx="699">
                  <c:v>40427</c:v>
                </c:pt>
                <c:pt idx="700">
                  <c:v>40428</c:v>
                </c:pt>
                <c:pt idx="701">
                  <c:v>40429</c:v>
                </c:pt>
                <c:pt idx="702">
                  <c:v>40430</c:v>
                </c:pt>
                <c:pt idx="703">
                  <c:v>40431</c:v>
                </c:pt>
                <c:pt idx="704">
                  <c:v>40434</c:v>
                </c:pt>
                <c:pt idx="705">
                  <c:v>40435</c:v>
                </c:pt>
                <c:pt idx="706">
                  <c:v>40436</c:v>
                </c:pt>
                <c:pt idx="707">
                  <c:v>40437</c:v>
                </c:pt>
                <c:pt idx="708">
                  <c:v>40438</c:v>
                </c:pt>
                <c:pt idx="709">
                  <c:v>40441</c:v>
                </c:pt>
                <c:pt idx="710">
                  <c:v>40442</c:v>
                </c:pt>
                <c:pt idx="711">
                  <c:v>40443</c:v>
                </c:pt>
                <c:pt idx="712">
                  <c:v>40444</c:v>
                </c:pt>
                <c:pt idx="713">
                  <c:v>40445</c:v>
                </c:pt>
                <c:pt idx="714">
                  <c:v>40448</c:v>
                </c:pt>
                <c:pt idx="715">
                  <c:v>40449</c:v>
                </c:pt>
                <c:pt idx="716">
                  <c:v>40450</c:v>
                </c:pt>
                <c:pt idx="717">
                  <c:v>40451</c:v>
                </c:pt>
                <c:pt idx="718">
                  <c:v>40452</c:v>
                </c:pt>
                <c:pt idx="719">
                  <c:v>40455</c:v>
                </c:pt>
                <c:pt idx="720">
                  <c:v>40456</c:v>
                </c:pt>
                <c:pt idx="721">
                  <c:v>40457</c:v>
                </c:pt>
                <c:pt idx="722">
                  <c:v>40458</c:v>
                </c:pt>
                <c:pt idx="723">
                  <c:v>40459</c:v>
                </c:pt>
                <c:pt idx="724">
                  <c:v>40462</c:v>
                </c:pt>
                <c:pt idx="725">
                  <c:v>40463</c:v>
                </c:pt>
                <c:pt idx="726">
                  <c:v>40464</c:v>
                </c:pt>
                <c:pt idx="727">
                  <c:v>40465</c:v>
                </c:pt>
                <c:pt idx="728">
                  <c:v>40466</c:v>
                </c:pt>
                <c:pt idx="729">
                  <c:v>40469</c:v>
                </c:pt>
                <c:pt idx="730">
                  <c:v>40470</c:v>
                </c:pt>
                <c:pt idx="731">
                  <c:v>40471</c:v>
                </c:pt>
                <c:pt idx="732">
                  <c:v>40472</c:v>
                </c:pt>
                <c:pt idx="733">
                  <c:v>40473</c:v>
                </c:pt>
                <c:pt idx="734">
                  <c:v>40476</c:v>
                </c:pt>
                <c:pt idx="735">
                  <c:v>40477</c:v>
                </c:pt>
                <c:pt idx="736">
                  <c:v>40478</c:v>
                </c:pt>
                <c:pt idx="737">
                  <c:v>40479</c:v>
                </c:pt>
                <c:pt idx="738">
                  <c:v>40480</c:v>
                </c:pt>
                <c:pt idx="739">
                  <c:v>40483</c:v>
                </c:pt>
                <c:pt idx="740">
                  <c:v>40484</c:v>
                </c:pt>
                <c:pt idx="741">
                  <c:v>40485</c:v>
                </c:pt>
                <c:pt idx="742">
                  <c:v>40486</c:v>
                </c:pt>
                <c:pt idx="743">
                  <c:v>40487</c:v>
                </c:pt>
                <c:pt idx="744">
                  <c:v>40490</c:v>
                </c:pt>
                <c:pt idx="745">
                  <c:v>40491</c:v>
                </c:pt>
                <c:pt idx="746">
                  <c:v>40492</c:v>
                </c:pt>
                <c:pt idx="747">
                  <c:v>40493</c:v>
                </c:pt>
                <c:pt idx="748">
                  <c:v>40494</c:v>
                </c:pt>
                <c:pt idx="749">
                  <c:v>40497</c:v>
                </c:pt>
                <c:pt idx="750">
                  <c:v>40498</c:v>
                </c:pt>
                <c:pt idx="751">
                  <c:v>40499</c:v>
                </c:pt>
                <c:pt idx="752">
                  <c:v>40500</c:v>
                </c:pt>
                <c:pt idx="753">
                  <c:v>40501</c:v>
                </c:pt>
                <c:pt idx="754">
                  <c:v>40504</c:v>
                </c:pt>
                <c:pt idx="755">
                  <c:v>40505</c:v>
                </c:pt>
                <c:pt idx="756">
                  <c:v>40506</c:v>
                </c:pt>
                <c:pt idx="757">
                  <c:v>40507</c:v>
                </c:pt>
                <c:pt idx="758">
                  <c:v>40508</c:v>
                </c:pt>
                <c:pt idx="759">
                  <c:v>40511</c:v>
                </c:pt>
                <c:pt idx="760">
                  <c:v>40512</c:v>
                </c:pt>
                <c:pt idx="761">
                  <c:v>40513</c:v>
                </c:pt>
                <c:pt idx="762">
                  <c:v>40514</c:v>
                </c:pt>
                <c:pt idx="763">
                  <c:v>40515</c:v>
                </c:pt>
                <c:pt idx="764">
                  <c:v>40518</c:v>
                </c:pt>
                <c:pt idx="765">
                  <c:v>40519</c:v>
                </c:pt>
                <c:pt idx="766">
                  <c:v>40520</c:v>
                </c:pt>
                <c:pt idx="767">
                  <c:v>40521</c:v>
                </c:pt>
                <c:pt idx="768">
                  <c:v>40522</c:v>
                </c:pt>
                <c:pt idx="769">
                  <c:v>40525</c:v>
                </c:pt>
                <c:pt idx="770">
                  <c:v>40526</c:v>
                </c:pt>
                <c:pt idx="771">
                  <c:v>40527</c:v>
                </c:pt>
                <c:pt idx="772">
                  <c:v>40528</c:v>
                </c:pt>
                <c:pt idx="773">
                  <c:v>40529</c:v>
                </c:pt>
                <c:pt idx="774">
                  <c:v>40532</c:v>
                </c:pt>
                <c:pt idx="775">
                  <c:v>40533</c:v>
                </c:pt>
                <c:pt idx="776">
                  <c:v>40534</c:v>
                </c:pt>
                <c:pt idx="777">
                  <c:v>40535</c:v>
                </c:pt>
                <c:pt idx="778">
                  <c:v>40536</c:v>
                </c:pt>
                <c:pt idx="779">
                  <c:v>40539</c:v>
                </c:pt>
                <c:pt idx="780">
                  <c:v>40540</c:v>
                </c:pt>
                <c:pt idx="781">
                  <c:v>40541</c:v>
                </c:pt>
                <c:pt idx="782">
                  <c:v>40542</c:v>
                </c:pt>
                <c:pt idx="783">
                  <c:v>40543</c:v>
                </c:pt>
                <c:pt idx="784">
                  <c:v>40546</c:v>
                </c:pt>
                <c:pt idx="785">
                  <c:v>40547</c:v>
                </c:pt>
                <c:pt idx="786">
                  <c:v>40548</c:v>
                </c:pt>
                <c:pt idx="787">
                  <c:v>40549</c:v>
                </c:pt>
                <c:pt idx="788">
                  <c:v>40550</c:v>
                </c:pt>
                <c:pt idx="789">
                  <c:v>40553</c:v>
                </c:pt>
                <c:pt idx="790">
                  <c:v>40554</c:v>
                </c:pt>
                <c:pt idx="791">
                  <c:v>40555</c:v>
                </c:pt>
                <c:pt idx="792">
                  <c:v>40556</c:v>
                </c:pt>
                <c:pt idx="793">
                  <c:v>40557</c:v>
                </c:pt>
                <c:pt idx="794">
                  <c:v>40560</c:v>
                </c:pt>
                <c:pt idx="795">
                  <c:v>40561</c:v>
                </c:pt>
                <c:pt idx="796">
                  <c:v>40562</c:v>
                </c:pt>
                <c:pt idx="797">
                  <c:v>40563</c:v>
                </c:pt>
                <c:pt idx="798">
                  <c:v>40564</c:v>
                </c:pt>
                <c:pt idx="799">
                  <c:v>40567</c:v>
                </c:pt>
                <c:pt idx="800">
                  <c:v>40568</c:v>
                </c:pt>
                <c:pt idx="801">
                  <c:v>40569</c:v>
                </c:pt>
                <c:pt idx="802">
                  <c:v>40570</c:v>
                </c:pt>
                <c:pt idx="803">
                  <c:v>40571</c:v>
                </c:pt>
                <c:pt idx="804">
                  <c:v>40574</c:v>
                </c:pt>
                <c:pt idx="805">
                  <c:v>40575</c:v>
                </c:pt>
                <c:pt idx="806">
                  <c:v>40576</c:v>
                </c:pt>
                <c:pt idx="807">
                  <c:v>40577</c:v>
                </c:pt>
                <c:pt idx="808">
                  <c:v>40578</c:v>
                </c:pt>
                <c:pt idx="809">
                  <c:v>40581</c:v>
                </c:pt>
                <c:pt idx="810">
                  <c:v>40582</c:v>
                </c:pt>
                <c:pt idx="811">
                  <c:v>40583</c:v>
                </c:pt>
                <c:pt idx="812">
                  <c:v>40584</c:v>
                </c:pt>
                <c:pt idx="813">
                  <c:v>40585</c:v>
                </c:pt>
                <c:pt idx="814">
                  <c:v>40588</c:v>
                </c:pt>
                <c:pt idx="815">
                  <c:v>40589</c:v>
                </c:pt>
                <c:pt idx="816">
                  <c:v>40590</c:v>
                </c:pt>
                <c:pt idx="817">
                  <c:v>40591</c:v>
                </c:pt>
                <c:pt idx="818">
                  <c:v>40592</c:v>
                </c:pt>
                <c:pt idx="819">
                  <c:v>40595</c:v>
                </c:pt>
                <c:pt idx="820">
                  <c:v>40596</c:v>
                </c:pt>
                <c:pt idx="821">
                  <c:v>40597</c:v>
                </c:pt>
                <c:pt idx="822">
                  <c:v>40598</c:v>
                </c:pt>
                <c:pt idx="823">
                  <c:v>40599</c:v>
                </c:pt>
                <c:pt idx="824">
                  <c:v>40602</c:v>
                </c:pt>
                <c:pt idx="825">
                  <c:v>40603</c:v>
                </c:pt>
                <c:pt idx="826">
                  <c:v>40604</c:v>
                </c:pt>
                <c:pt idx="827">
                  <c:v>40605</c:v>
                </c:pt>
                <c:pt idx="828">
                  <c:v>40606</c:v>
                </c:pt>
                <c:pt idx="829">
                  <c:v>40609</c:v>
                </c:pt>
                <c:pt idx="830">
                  <c:v>40610</c:v>
                </c:pt>
                <c:pt idx="831">
                  <c:v>40611</c:v>
                </c:pt>
                <c:pt idx="832">
                  <c:v>40612</c:v>
                </c:pt>
                <c:pt idx="833">
                  <c:v>40613</c:v>
                </c:pt>
                <c:pt idx="834">
                  <c:v>40616</c:v>
                </c:pt>
                <c:pt idx="835">
                  <c:v>40617</c:v>
                </c:pt>
                <c:pt idx="836">
                  <c:v>40618</c:v>
                </c:pt>
                <c:pt idx="837">
                  <c:v>40619</c:v>
                </c:pt>
                <c:pt idx="838">
                  <c:v>40620</c:v>
                </c:pt>
                <c:pt idx="839">
                  <c:v>40623</c:v>
                </c:pt>
                <c:pt idx="840">
                  <c:v>40624</c:v>
                </c:pt>
                <c:pt idx="841">
                  <c:v>40625</c:v>
                </c:pt>
                <c:pt idx="842">
                  <c:v>40626</c:v>
                </c:pt>
                <c:pt idx="843">
                  <c:v>40627</c:v>
                </c:pt>
                <c:pt idx="844">
                  <c:v>40630</c:v>
                </c:pt>
                <c:pt idx="845">
                  <c:v>40631</c:v>
                </c:pt>
                <c:pt idx="846">
                  <c:v>40632</c:v>
                </c:pt>
                <c:pt idx="847">
                  <c:v>40633</c:v>
                </c:pt>
                <c:pt idx="848">
                  <c:v>40634</c:v>
                </c:pt>
                <c:pt idx="849">
                  <c:v>40637</c:v>
                </c:pt>
                <c:pt idx="850">
                  <c:v>40638</c:v>
                </c:pt>
                <c:pt idx="851">
                  <c:v>40639</c:v>
                </c:pt>
                <c:pt idx="852">
                  <c:v>40640</c:v>
                </c:pt>
                <c:pt idx="853">
                  <c:v>40641</c:v>
                </c:pt>
                <c:pt idx="854">
                  <c:v>40644</c:v>
                </c:pt>
                <c:pt idx="855">
                  <c:v>40645</c:v>
                </c:pt>
                <c:pt idx="856">
                  <c:v>40646</c:v>
                </c:pt>
                <c:pt idx="857">
                  <c:v>40647</c:v>
                </c:pt>
                <c:pt idx="858">
                  <c:v>40648</c:v>
                </c:pt>
                <c:pt idx="859">
                  <c:v>40651</c:v>
                </c:pt>
                <c:pt idx="860">
                  <c:v>40652</c:v>
                </c:pt>
                <c:pt idx="861">
                  <c:v>40653</c:v>
                </c:pt>
                <c:pt idx="862">
                  <c:v>40654</c:v>
                </c:pt>
                <c:pt idx="863">
                  <c:v>40655</c:v>
                </c:pt>
                <c:pt idx="864">
                  <c:v>40658</c:v>
                </c:pt>
                <c:pt idx="865">
                  <c:v>40659</c:v>
                </c:pt>
                <c:pt idx="866">
                  <c:v>40660</c:v>
                </c:pt>
                <c:pt idx="867">
                  <c:v>40661</c:v>
                </c:pt>
                <c:pt idx="868">
                  <c:v>40662</c:v>
                </c:pt>
                <c:pt idx="869">
                  <c:v>40665</c:v>
                </c:pt>
                <c:pt idx="870">
                  <c:v>40666</c:v>
                </c:pt>
                <c:pt idx="871">
                  <c:v>40667</c:v>
                </c:pt>
                <c:pt idx="872">
                  <c:v>40668</c:v>
                </c:pt>
                <c:pt idx="873">
                  <c:v>40669</c:v>
                </c:pt>
                <c:pt idx="874">
                  <c:v>40672</c:v>
                </c:pt>
                <c:pt idx="875">
                  <c:v>40673</c:v>
                </c:pt>
                <c:pt idx="876">
                  <c:v>40674</c:v>
                </c:pt>
                <c:pt idx="877">
                  <c:v>40675</c:v>
                </c:pt>
                <c:pt idx="878">
                  <c:v>40676</c:v>
                </c:pt>
                <c:pt idx="879">
                  <c:v>40679</c:v>
                </c:pt>
                <c:pt idx="880">
                  <c:v>40680</c:v>
                </c:pt>
                <c:pt idx="881">
                  <c:v>40681</c:v>
                </c:pt>
                <c:pt idx="882">
                  <c:v>40682</c:v>
                </c:pt>
                <c:pt idx="883">
                  <c:v>40683</c:v>
                </c:pt>
                <c:pt idx="884">
                  <c:v>40686</c:v>
                </c:pt>
                <c:pt idx="885">
                  <c:v>40687</c:v>
                </c:pt>
                <c:pt idx="886">
                  <c:v>40688</c:v>
                </c:pt>
                <c:pt idx="887">
                  <c:v>40689</c:v>
                </c:pt>
                <c:pt idx="888">
                  <c:v>40690</c:v>
                </c:pt>
                <c:pt idx="889">
                  <c:v>40693</c:v>
                </c:pt>
                <c:pt idx="890">
                  <c:v>40694</c:v>
                </c:pt>
                <c:pt idx="891">
                  <c:v>40695</c:v>
                </c:pt>
                <c:pt idx="892">
                  <c:v>40696</c:v>
                </c:pt>
                <c:pt idx="893">
                  <c:v>40697</c:v>
                </c:pt>
                <c:pt idx="894">
                  <c:v>40700</c:v>
                </c:pt>
                <c:pt idx="895">
                  <c:v>40701</c:v>
                </c:pt>
                <c:pt idx="896">
                  <c:v>40702</c:v>
                </c:pt>
                <c:pt idx="897">
                  <c:v>40703</c:v>
                </c:pt>
                <c:pt idx="898">
                  <c:v>40704</c:v>
                </c:pt>
                <c:pt idx="899">
                  <c:v>40707</c:v>
                </c:pt>
                <c:pt idx="900">
                  <c:v>40708</c:v>
                </c:pt>
                <c:pt idx="901">
                  <c:v>40709</c:v>
                </c:pt>
                <c:pt idx="902">
                  <c:v>40710</c:v>
                </c:pt>
                <c:pt idx="903">
                  <c:v>40711</c:v>
                </c:pt>
                <c:pt idx="904">
                  <c:v>40714</c:v>
                </c:pt>
                <c:pt idx="905">
                  <c:v>40715</c:v>
                </c:pt>
                <c:pt idx="906">
                  <c:v>40716</c:v>
                </c:pt>
                <c:pt idx="907">
                  <c:v>40717</c:v>
                </c:pt>
                <c:pt idx="908">
                  <c:v>40718</c:v>
                </c:pt>
                <c:pt idx="909">
                  <c:v>40721</c:v>
                </c:pt>
                <c:pt idx="910">
                  <c:v>40722</c:v>
                </c:pt>
                <c:pt idx="911">
                  <c:v>40723</c:v>
                </c:pt>
                <c:pt idx="912">
                  <c:v>40724</c:v>
                </c:pt>
                <c:pt idx="913">
                  <c:v>40725</c:v>
                </c:pt>
                <c:pt idx="914">
                  <c:v>40728</c:v>
                </c:pt>
                <c:pt idx="915">
                  <c:v>40729</c:v>
                </c:pt>
                <c:pt idx="916">
                  <c:v>40730</c:v>
                </c:pt>
                <c:pt idx="917">
                  <c:v>40731</c:v>
                </c:pt>
                <c:pt idx="918">
                  <c:v>40732</c:v>
                </c:pt>
                <c:pt idx="919">
                  <c:v>40735</c:v>
                </c:pt>
                <c:pt idx="920">
                  <c:v>40736</c:v>
                </c:pt>
                <c:pt idx="921">
                  <c:v>40737</c:v>
                </c:pt>
                <c:pt idx="922">
                  <c:v>40738</c:v>
                </c:pt>
                <c:pt idx="923">
                  <c:v>40739</c:v>
                </c:pt>
                <c:pt idx="924">
                  <c:v>40742</c:v>
                </c:pt>
                <c:pt idx="925">
                  <c:v>40743</c:v>
                </c:pt>
                <c:pt idx="926">
                  <c:v>40744</c:v>
                </c:pt>
                <c:pt idx="927">
                  <c:v>40745</c:v>
                </c:pt>
                <c:pt idx="928">
                  <c:v>40746</c:v>
                </c:pt>
                <c:pt idx="929">
                  <c:v>40749</c:v>
                </c:pt>
                <c:pt idx="930">
                  <c:v>40750</c:v>
                </c:pt>
                <c:pt idx="931">
                  <c:v>40751</c:v>
                </c:pt>
                <c:pt idx="932">
                  <c:v>40752</c:v>
                </c:pt>
                <c:pt idx="933">
                  <c:v>40753</c:v>
                </c:pt>
                <c:pt idx="934">
                  <c:v>40756</c:v>
                </c:pt>
                <c:pt idx="935">
                  <c:v>40757</c:v>
                </c:pt>
                <c:pt idx="936">
                  <c:v>40758</c:v>
                </c:pt>
                <c:pt idx="937">
                  <c:v>40759</c:v>
                </c:pt>
                <c:pt idx="938">
                  <c:v>40760</c:v>
                </c:pt>
                <c:pt idx="939">
                  <c:v>40763</c:v>
                </c:pt>
                <c:pt idx="940">
                  <c:v>40764</c:v>
                </c:pt>
                <c:pt idx="941">
                  <c:v>40765</c:v>
                </c:pt>
                <c:pt idx="942">
                  <c:v>40766</c:v>
                </c:pt>
                <c:pt idx="943">
                  <c:v>40767</c:v>
                </c:pt>
                <c:pt idx="944">
                  <c:v>40770</c:v>
                </c:pt>
                <c:pt idx="945">
                  <c:v>40771</c:v>
                </c:pt>
                <c:pt idx="946">
                  <c:v>40772</c:v>
                </c:pt>
                <c:pt idx="947">
                  <c:v>40773</c:v>
                </c:pt>
                <c:pt idx="948">
                  <c:v>40774</c:v>
                </c:pt>
                <c:pt idx="949">
                  <c:v>40777</c:v>
                </c:pt>
                <c:pt idx="950">
                  <c:v>40778</c:v>
                </c:pt>
                <c:pt idx="951">
                  <c:v>40779</c:v>
                </c:pt>
                <c:pt idx="952">
                  <c:v>40780</c:v>
                </c:pt>
                <c:pt idx="953">
                  <c:v>40781</c:v>
                </c:pt>
                <c:pt idx="954">
                  <c:v>40784</c:v>
                </c:pt>
                <c:pt idx="955">
                  <c:v>40785</c:v>
                </c:pt>
                <c:pt idx="956">
                  <c:v>40786</c:v>
                </c:pt>
                <c:pt idx="957">
                  <c:v>40787</c:v>
                </c:pt>
                <c:pt idx="958">
                  <c:v>40788</c:v>
                </c:pt>
                <c:pt idx="959">
                  <c:v>40791</c:v>
                </c:pt>
                <c:pt idx="960">
                  <c:v>40792</c:v>
                </c:pt>
                <c:pt idx="961">
                  <c:v>40793</c:v>
                </c:pt>
                <c:pt idx="962">
                  <c:v>40794</c:v>
                </c:pt>
                <c:pt idx="963">
                  <c:v>40795</c:v>
                </c:pt>
                <c:pt idx="964">
                  <c:v>40798</c:v>
                </c:pt>
                <c:pt idx="965">
                  <c:v>40799</c:v>
                </c:pt>
                <c:pt idx="966">
                  <c:v>40800</c:v>
                </c:pt>
                <c:pt idx="967">
                  <c:v>40801</c:v>
                </c:pt>
                <c:pt idx="968">
                  <c:v>40802</c:v>
                </c:pt>
                <c:pt idx="969">
                  <c:v>40805</c:v>
                </c:pt>
                <c:pt idx="970">
                  <c:v>40806</c:v>
                </c:pt>
                <c:pt idx="971">
                  <c:v>40807</c:v>
                </c:pt>
                <c:pt idx="972">
                  <c:v>40808</c:v>
                </c:pt>
                <c:pt idx="973">
                  <c:v>40809</c:v>
                </c:pt>
                <c:pt idx="974">
                  <c:v>40812</c:v>
                </c:pt>
                <c:pt idx="975">
                  <c:v>40813</c:v>
                </c:pt>
                <c:pt idx="976">
                  <c:v>40814</c:v>
                </c:pt>
                <c:pt idx="977">
                  <c:v>40815</c:v>
                </c:pt>
                <c:pt idx="978">
                  <c:v>40816</c:v>
                </c:pt>
                <c:pt idx="979">
                  <c:v>40819</c:v>
                </c:pt>
                <c:pt idx="980">
                  <c:v>40820</c:v>
                </c:pt>
                <c:pt idx="981">
                  <c:v>40821</c:v>
                </c:pt>
                <c:pt idx="982">
                  <c:v>40822</c:v>
                </c:pt>
                <c:pt idx="983">
                  <c:v>40823</c:v>
                </c:pt>
                <c:pt idx="984">
                  <c:v>40826</c:v>
                </c:pt>
                <c:pt idx="985">
                  <c:v>40827</c:v>
                </c:pt>
                <c:pt idx="986">
                  <c:v>40828</c:v>
                </c:pt>
                <c:pt idx="987">
                  <c:v>40829</c:v>
                </c:pt>
                <c:pt idx="988">
                  <c:v>40830</c:v>
                </c:pt>
                <c:pt idx="989">
                  <c:v>40833</c:v>
                </c:pt>
                <c:pt idx="990">
                  <c:v>40834</c:v>
                </c:pt>
                <c:pt idx="991">
                  <c:v>40835</c:v>
                </c:pt>
                <c:pt idx="992">
                  <c:v>40836</c:v>
                </c:pt>
                <c:pt idx="993">
                  <c:v>40837</c:v>
                </c:pt>
                <c:pt idx="994">
                  <c:v>40840</c:v>
                </c:pt>
                <c:pt idx="995">
                  <c:v>40841</c:v>
                </c:pt>
                <c:pt idx="996">
                  <c:v>40842</c:v>
                </c:pt>
                <c:pt idx="997">
                  <c:v>40843</c:v>
                </c:pt>
                <c:pt idx="998">
                  <c:v>40844</c:v>
                </c:pt>
                <c:pt idx="999">
                  <c:v>40847</c:v>
                </c:pt>
                <c:pt idx="1000">
                  <c:v>40848</c:v>
                </c:pt>
                <c:pt idx="1001">
                  <c:v>40849</c:v>
                </c:pt>
                <c:pt idx="1002">
                  <c:v>40850</c:v>
                </c:pt>
                <c:pt idx="1003">
                  <c:v>40851</c:v>
                </c:pt>
                <c:pt idx="1004">
                  <c:v>40854</c:v>
                </c:pt>
                <c:pt idx="1005">
                  <c:v>40855</c:v>
                </c:pt>
                <c:pt idx="1006">
                  <c:v>40856</c:v>
                </c:pt>
                <c:pt idx="1007">
                  <c:v>40857</c:v>
                </c:pt>
                <c:pt idx="1008">
                  <c:v>40858</c:v>
                </c:pt>
                <c:pt idx="1009">
                  <c:v>40861</c:v>
                </c:pt>
                <c:pt idx="1010">
                  <c:v>40862</c:v>
                </c:pt>
                <c:pt idx="1011">
                  <c:v>40863</c:v>
                </c:pt>
                <c:pt idx="1012">
                  <c:v>40864</c:v>
                </c:pt>
                <c:pt idx="1013">
                  <c:v>40865</c:v>
                </c:pt>
                <c:pt idx="1014">
                  <c:v>40868</c:v>
                </c:pt>
                <c:pt idx="1015">
                  <c:v>40869</c:v>
                </c:pt>
                <c:pt idx="1016">
                  <c:v>40870</c:v>
                </c:pt>
                <c:pt idx="1017">
                  <c:v>40871</c:v>
                </c:pt>
                <c:pt idx="1018">
                  <c:v>40872</c:v>
                </c:pt>
                <c:pt idx="1019">
                  <c:v>40875</c:v>
                </c:pt>
                <c:pt idx="1020">
                  <c:v>40876</c:v>
                </c:pt>
                <c:pt idx="1021">
                  <c:v>40877</c:v>
                </c:pt>
                <c:pt idx="1022">
                  <c:v>40878</c:v>
                </c:pt>
                <c:pt idx="1023">
                  <c:v>40879</c:v>
                </c:pt>
                <c:pt idx="1024">
                  <c:v>40882</c:v>
                </c:pt>
                <c:pt idx="1025">
                  <c:v>40883</c:v>
                </c:pt>
                <c:pt idx="1026">
                  <c:v>40884</c:v>
                </c:pt>
                <c:pt idx="1027">
                  <c:v>40885</c:v>
                </c:pt>
                <c:pt idx="1028">
                  <c:v>40886</c:v>
                </c:pt>
                <c:pt idx="1029">
                  <c:v>40889</c:v>
                </c:pt>
                <c:pt idx="1030">
                  <c:v>40890</c:v>
                </c:pt>
                <c:pt idx="1031">
                  <c:v>40891</c:v>
                </c:pt>
                <c:pt idx="1032">
                  <c:v>40892</c:v>
                </c:pt>
                <c:pt idx="1033">
                  <c:v>40893</c:v>
                </c:pt>
                <c:pt idx="1034">
                  <c:v>40896</c:v>
                </c:pt>
                <c:pt idx="1035">
                  <c:v>40897</c:v>
                </c:pt>
                <c:pt idx="1036">
                  <c:v>40898</c:v>
                </c:pt>
                <c:pt idx="1037">
                  <c:v>40899</c:v>
                </c:pt>
                <c:pt idx="1038">
                  <c:v>40900</c:v>
                </c:pt>
                <c:pt idx="1039">
                  <c:v>40903</c:v>
                </c:pt>
                <c:pt idx="1040">
                  <c:v>40904</c:v>
                </c:pt>
                <c:pt idx="1041">
                  <c:v>40905</c:v>
                </c:pt>
                <c:pt idx="1042">
                  <c:v>40906</c:v>
                </c:pt>
                <c:pt idx="1043">
                  <c:v>40907</c:v>
                </c:pt>
                <c:pt idx="1044">
                  <c:v>40910</c:v>
                </c:pt>
                <c:pt idx="1045">
                  <c:v>40911</c:v>
                </c:pt>
                <c:pt idx="1046">
                  <c:v>40912</c:v>
                </c:pt>
                <c:pt idx="1047">
                  <c:v>40913</c:v>
                </c:pt>
                <c:pt idx="1048">
                  <c:v>40914</c:v>
                </c:pt>
                <c:pt idx="1049">
                  <c:v>40917</c:v>
                </c:pt>
                <c:pt idx="1050">
                  <c:v>40918</c:v>
                </c:pt>
                <c:pt idx="1051">
                  <c:v>40919</c:v>
                </c:pt>
                <c:pt idx="1052">
                  <c:v>40920</c:v>
                </c:pt>
                <c:pt idx="1053">
                  <c:v>40921</c:v>
                </c:pt>
                <c:pt idx="1054">
                  <c:v>40924</c:v>
                </c:pt>
                <c:pt idx="1055">
                  <c:v>40925</c:v>
                </c:pt>
                <c:pt idx="1056">
                  <c:v>40926</c:v>
                </c:pt>
                <c:pt idx="1057">
                  <c:v>40927</c:v>
                </c:pt>
                <c:pt idx="1058">
                  <c:v>40928</c:v>
                </c:pt>
                <c:pt idx="1059">
                  <c:v>40931</c:v>
                </c:pt>
                <c:pt idx="1060">
                  <c:v>40932</c:v>
                </c:pt>
                <c:pt idx="1061">
                  <c:v>40933</c:v>
                </c:pt>
                <c:pt idx="1062">
                  <c:v>40934</c:v>
                </c:pt>
                <c:pt idx="1063">
                  <c:v>40935</c:v>
                </c:pt>
                <c:pt idx="1064">
                  <c:v>40938</c:v>
                </c:pt>
                <c:pt idx="1065">
                  <c:v>40939</c:v>
                </c:pt>
                <c:pt idx="1066">
                  <c:v>40940</c:v>
                </c:pt>
                <c:pt idx="1067">
                  <c:v>40941</c:v>
                </c:pt>
                <c:pt idx="1068">
                  <c:v>40942</c:v>
                </c:pt>
                <c:pt idx="1069">
                  <c:v>40945</c:v>
                </c:pt>
                <c:pt idx="1070">
                  <c:v>40946</c:v>
                </c:pt>
                <c:pt idx="1071">
                  <c:v>40947</c:v>
                </c:pt>
                <c:pt idx="1072">
                  <c:v>40948</c:v>
                </c:pt>
                <c:pt idx="1073">
                  <c:v>40949</c:v>
                </c:pt>
                <c:pt idx="1074">
                  <c:v>40952</c:v>
                </c:pt>
                <c:pt idx="1075">
                  <c:v>40953</c:v>
                </c:pt>
                <c:pt idx="1076">
                  <c:v>40954</c:v>
                </c:pt>
                <c:pt idx="1077">
                  <c:v>40955</c:v>
                </c:pt>
                <c:pt idx="1078">
                  <c:v>40956</c:v>
                </c:pt>
                <c:pt idx="1079">
                  <c:v>40959</c:v>
                </c:pt>
                <c:pt idx="1080">
                  <c:v>40960</c:v>
                </c:pt>
                <c:pt idx="1081">
                  <c:v>40961</c:v>
                </c:pt>
                <c:pt idx="1082">
                  <c:v>40962</c:v>
                </c:pt>
                <c:pt idx="1083">
                  <c:v>40963</c:v>
                </c:pt>
                <c:pt idx="1084">
                  <c:v>40966</c:v>
                </c:pt>
                <c:pt idx="1085">
                  <c:v>40967</c:v>
                </c:pt>
                <c:pt idx="1086">
                  <c:v>40968</c:v>
                </c:pt>
                <c:pt idx="1087">
                  <c:v>40969</c:v>
                </c:pt>
                <c:pt idx="1088">
                  <c:v>40970</c:v>
                </c:pt>
                <c:pt idx="1089">
                  <c:v>40973</c:v>
                </c:pt>
                <c:pt idx="1090">
                  <c:v>40974</c:v>
                </c:pt>
                <c:pt idx="1091">
                  <c:v>40975</c:v>
                </c:pt>
                <c:pt idx="1092">
                  <c:v>40976</c:v>
                </c:pt>
                <c:pt idx="1093">
                  <c:v>40977</c:v>
                </c:pt>
                <c:pt idx="1094">
                  <c:v>40980</c:v>
                </c:pt>
                <c:pt idx="1095">
                  <c:v>40981</c:v>
                </c:pt>
                <c:pt idx="1096">
                  <c:v>40982</c:v>
                </c:pt>
                <c:pt idx="1097">
                  <c:v>40983</c:v>
                </c:pt>
                <c:pt idx="1098">
                  <c:v>40984</c:v>
                </c:pt>
                <c:pt idx="1099">
                  <c:v>40987</c:v>
                </c:pt>
                <c:pt idx="1100">
                  <c:v>40988</c:v>
                </c:pt>
                <c:pt idx="1101">
                  <c:v>40989</c:v>
                </c:pt>
                <c:pt idx="1102">
                  <c:v>40990</c:v>
                </c:pt>
                <c:pt idx="1103">
                  <c:v>40991</c:v>
                </c:pt>
                <c:pt idx="1104">
                  <c:v>40994</c:v>
                </c:pt>
                <c:pt idx="1105">
                  <c:v>40995</c:v>
                </c:pt>
                <c:pt idx="1106">
                  <c:v>40996</c:v>
                </c:pt>
                <c:pt idx="1107">
                  <c:v>40997</c:v>
                </c:pt>
                <c:pt idx="1108">
                  <c:v>40998</c:v>
                </c:pt>
                <c:pt idx="1109">
                  <c:v>41001</c:v>
                </c:pt>
                <c:pt idx="1110">
                  <c:v>41002</c:v>
                </c:pt>
                <c:pt idx="1111">
                  <c:v>41003</c:v>
                </c:pt>
                <c:pt idx="1112">
                  <c:v>41004</c:v>
                </c:pt>
                <c:pt idx="1113">
                  <c:v>41005</c:v>
                </c:pt>
                <c:pt idx="1114">
                  <c:v>41008</c:v>
                </c:pt>
                <c:pt idx="1115">
                  <c:v>41009</c:v>
                </c:pt>
                <c:pt idx="1116">
                  <c:v>41010</c:v>
                </c:pt>
                <c:pt idx="1117">
                  <c:v>41011</c:v>
                </c:pt>
                <c:pt idx="1118">
                  <c:v>41012</c:v>
                </c:pt>
                <c:pt idx="1119">
                  <c:v>41015</c:v>
                </c:pt>
                <c:pt idx="1120">
                  <c:v>41016</c:v>
                </c:pt>
                <c:pt idx="1121">
                  <c:v>41017</c:v>
                </c:pt>
                <c:pt idx="1122">
                  <c:v>41018</c:v>
                </c:pt>
                <c:pt idx="1123">
                  <c:v>41019</c:v>
                </c:pt>
                <c:pt idx="1124">
                  <c:v>41022</c:v>
                </c:pt>
                <c:pt idx="1125">
                  <c:v>41023</c:v>
                </c:pt>
                <c:pt idx="1126">
                  <c:v>41024</c:v>
                </c:pt>
                <c:pt idx="1127">
                  <c:v>41025</c:v>
                </c:pt>
                <c:pt idx="1128">
                  <c:v>41026</c:v>
                </c:pt>
                <c:pt idx="1129">
                  <c:v>41029</c:v>
                </c:pt>
                <c:pt idx="1130">
                  <c:v>41030</c:v>
                </c:pt>
                <c:pt idx="1131">
                  <c:v>41031</c:v>
                </c:pt>
                <c:pt idx="1132">
                  <c:v>41032</c:v>
                </c:pt>
                <c:pt idx="1133">
                  <c:v>41033</c:v>
                </c:pt>
                <c:pt idx="1134">
                  <c:v>41036</c:v>
                </c:pt>
                <c:pt idx="1135">
                  <c:v>41037</c:v>
                </c:pt>
                <c:pt idx="1136">
                  <c:v>41038</c:v>
                </c:pt>
                <c:pt idx="1137">
                  <c:v>41039</c:v>
                </c:pt>
                <c:pt idx="1138">
                  <c:v>41040</c:v>
                </c:pt>
                <c:pt idx="1139">
                  <c:v>41043</c:v>
                </c:pt>
                <c:pt idx="1140">
                  <c:v>41044</c:v>
                </c:pt>
                <c:pt idx="1141">
                  <c:v>41045</c:v>
                </c:pt>
                <c:pt idx="1142">
                  <c:v>41046</c:v>
                </c:pt>
                <c:pt idx="1143">
                  <c:v>41047</c:v>
                </c:pt>
                <c:pt idx="1144">
                  <c:v>41050</c:v>
                </c:pt>
                <c:pt idx="1145">
                  <c:v>41051</c:v>
                </c:pt>
                <c:pt idx="1146">
                  <c:v>41052</c:v>
                </c:pt>
                <c:pt idx="1147">
                  <c:v>41053</c:v>
                </c:pt>
                <c:pt idx="1148">
                  <c:v>41054</c:v>
                </c:pt>
                <c:pt idx="1149">
                  <c:v>41057</c:v>
                </c:pt>
                <c:pt idx="1150">
                  <c:v>41058</c:v>
                </c:pt>
                <c:pt idx="1151">
                  <c:v>41059</c:v>
                </c:pt>
                <c:pt idx="1152">
                  <c:v>41060</c:v>
                </c:pt>
                <c:pt idx="1153">
                  <c:v>41061</c:v>
                </c:pt>
                <c:pt idx="1154">
                  <c:v>41064</c:v>
                </c:pt>
                <c:pt idx="1155">
                  <c:v>41065</c:v>
                </c:pt>
                <c:pt idx="1156">
                  <c:v>41066</c:v>
                </c:pt>
                <c:pt idx="1157">
                  <c:v>41067</c:v>
                </c:pt>
                <c:pt idx="1158">
                  <c:v>41068</c:v>
                </c:pt>
                <c:pt idx="1159">
                  <c:v>41071</c:v>
                </c:pt>
                <c:pt idx="1160">
                  <c:v>41072</c:v>
                </c:pt>
                <c:pt idx="1161">
                  <c:v>41073</c:v>
                </c:pt>
                <c:pt idx="1162">
                  <c:v>41074</c:v>
                </c:pt>
                <c:pt idx="1163">
                  <c:v>41075</c:v>
                </c:pt>
                <c:pt idx="1164">
                  <c:v>41078</c:v>
                </c:pt>
                <c:pt idx="1165">
                  <c:v>41079</c:v>
                </c:pt>
                <c:pt idx="1166">
                  <c:v>41080</c:v>
                </c:pt>
                <c:pt idx="1167">
                  <c:v>41081</c:v>
                </c:pt>
                <c:pt idx="1168">
                  <c:v>41082</c:v>
                </c:pt>
                <c:pt idx="1169">
                  <c:v>41085</c:v>
                </c:pt>
                <c:pt idx="1170">
                  <c:v>41086</c:v>
                </c:pt>
                <c:pt idx="1171">
                  <c:v>41087</c:v>
                </c:pt>
                <c:pt idx="1172">
                  <c:v>41088</c:v>
                </c:pt>
                <c:pt idx="1173">
                  <c:v>41089</c:v>
                </c:pt>
                <c:pt idx="1174">
                  <c:v>41092</c:v>
                </c:pt>
                <c:pt idx="1175">
                  <c:v>41093</c:v>
                </c:pt>
                <c:pt idx="1176">
                  <c:v>41094</c:v>
                </c:pt>
                <c:pt idx="1177">
                  <c:v>41095</c:v>
                </c:pt>
                <c:pt idx="1178">
                  <c:v>41096</c:v>
                </c:pt>
                <c:pt idx="1179">
                  <c:v>41099</c:v>
                </c:pt>
                <c:pt idx="1180">
                  <c:v>41100</c:v>
                </c:pt>
                <c:pt idx="1181">
                  <c:v>41101</c:v>
                </c:pt>
                <c:pt idx="1182">
                  <c:v>41102</c:v>
                </c:pt>
                <c:pt idx="1183">
                  <c:v>41103</c:v>
                </c:pt>
                <c:pt idx="1184">
                  <c:v>41106</c:v>
                </c:pt>
                <c:pt idx="1185">
                  <c:v>41107</c:v>
                </c:pt>
                <c:pt idx="1186">
                  <c:v>41108</c:v>
                </c:pt>
                <c:pt idx="1187">
                  <c:v>41109</c:v>
                </c:pt>
                <c:pt idx="1188">
                  <c:v>41110</c:v>
                </c:pt>
                <c:pt idx="1189">
                  <c:v>41113</c:v>
                </c:pt>
                <c:pt idx="1190">
                  <c:v>41114</c:v>
                </c:pt>
                <c:pt idx="1191">
                  <c:v>41115</c:v>
                </c:pt>
                <c:pt idx="1192">
                  <c:v>41116</c:v>
                </c:pt>
                <c:pt idx="1193">
                  <c:v>41117</c:v>
                </c:pt>
                <c:pt idx="1194">
                  <c:v>41120</c:v>
                </c:pt>
                <c:pt idx="1195">
                  <c:v>41121</c:v>
                </c:pt>
                <c:pt idx="1196">
                  <c:v>41122</c:v>
                </c:pt>
                <c:pt idx="1197">
                  <c:v>41123</c:v>
                </c:pt>
                <c:pt idx="1198">
                  <c:v>41124</c:v>
                </c:pt>
                <c:pt idx="1199">
                  <c:v>41127</c:v>
                </c:pt>
                <c:pt idx="1200">
                  <c:v>41128</c:v>
                </c:pt>
                <c:pt idx="1201">
                  <c:v>41129</c:v>
                </c:pt>
                <c:pt idx="1202">
                  <c:v>41130</c:v>
                </c:pt>
                <c:pt idx="1203">
                  <c:v>41131</c:v>
                </c:pt>
                <c:pt idx="1204">
                  <c:v>41134</c:v>
                </c:pt>
                <c:pt idx="1205">
                  <c:v>41135</c:v>
                </c:pt>
                <c:pt idx="1206">
                  <c:v>41136</c:v>
                </c:pt>
                <c:pt idx="1207">
                  <c:v>41137</c:v>
                </c:pt>
                <c:pt idx="1208">
                  <c:v>41138</c:v>
                </c:pt>
                <c:pt idx="1209">
                  <c:v>41141</c:v>
                </c:pt>
                <c:pt idx="1210">
                  <c:v>41142</c:v>
                </c:pt>
                <c:pt idx="1211">
                  <c:v>41143</c:v>
                </c:pt>
                <c:pt idx="1212">
                  <c:v>41144</c:v>
                </c:pt>
                <c:pt idx="1213">
                  <c:v>41145</c:v>
                </c:pt>
                <c:pt idx="1214">
                  <c:v>41148</c:v>
                </c:pt>
                <c:pt idx="1215">
                  <c:v>41149</c:v>
                </c:pt>
                <c:pt idx="1216">
                  <c:v>41150</c:v>
                </c:pt>
                <c:pt idx="1217">
                  <c:v>41151</c:v>
                </c:pt>
                <c:pt idx="1218">
                  <c:v>41152</c:v>
                </c:pt>
                <c:pt idx="1219">
                  <c:v>41155</c:v>
                </c:pt>
                <c:pt idx="1220">
                  <c:v>41156</c:v>
                </c:pt>
                <c:pt idx="1221">
                  <c:v>41157</c:v>
                </c:pt>
                <c:pt idx="1222">
                  <c:v>41158</c:v>
                </c:pt>
                <c:pt idx="1223">
                  <c:v>41159</c:v>
                </c:pt>
                <c:pt idx="1224">
                  <c:v>41162</c:v>
                </c:pt>
                <c:pt idx="1225">
                  <c:v>41163</c:v>
                </c:pt>
                <c:pt idx="1226">
                  <c:v>41164</c:v>
                </c:pt>
                <c:pt idx="1227">
                  <c:v>41165</c:v>
                </c:pt>
                <c:pt idx="1228">
                  <c:v>41166</c:v>
                </c:pt>
                <c:pt idx="1229">
                  <c:v>41169</c:v>
                </c:pt>
                <c:pt idx="1230">
                  <c:v>41170</c:v>
                </c:pt>
                <c:pt idx="1231">
                  <c:v>41171</c:v>
                </c:pt>
                <c:pt idx="1232">
                  <c:v>41172</c:v>
                </c:pt>
                <c:pt idx="1233">
                  <c:v>41173</c:v>
                </c:pt>
                <c:pt idx="1234">
                  <c:v>41176</c:v>
                </c:pt>
                <c:pt idx="1235">
                  <c:v>41177</c:v>
                </c:pt>
                <c:pt idx="1236">
                  <c:v>41178</c:v>
                </c:pt>
                <c:pt idx="1237">
                  <c:v>41179</c:v>
                </c:pt>
                <c:pt idx="1238">
                  <c:v>41180</c:v>
                </c:pt>
                <c:pt idx="1239">
                  <c:v>41183</c:v>
                </c:pt>
                <c:pt idx="1240">
                  <c:v>41184</c:v>
                </c:pt>
                <c:pt idx="1241">
                  <c:v>41185</c:v>
                </c:pt>
                <c:pt idx="1242">
                  <c:v>41186</c:v>
                </c:pt>
                <c:pt idx="1243">
                  <c:v>41187</c:v>
                </c:pt>
                <c:pt idx="1244">
                  <c:v>41190</c:v>
                </c:pt>
                <c:pt idx="1245">
                  <c:v>41191</c:v>
                </c:pt>
                <c:pt idx="1246">
                  <c:v>41192</c:v>
                </c:pt>
                <c:pt idx="1247">
                  <c:v>41193</c:v>
                </c:pt>
                <c:pt idx="1248">
                  <c:v>41194</c:v>
                </c:pt>
                <c:pt idx="1249">
                  <c:v>41197</c:v>
                </c:pt>
                <c:pt idx="1250">
                  <c:v>41198</c:v>
                </c:pt>
                <c:pt idx="1251">
                  <c:v>41199</c:v>
                </c:pt>
                <c:pt idx="1252">
                  <c:v>41200</c:v>
                </c:pt>
                <c:pt idx="1253">
                  <c:v>41201</c:v>
                </c:pt>
                <c:pt idx="1254">
                  <c:v>41204</c:v>
                </c:pt>
                <c:pt idx="1255">
                  <c:v>41205</c:v>
                </c:pt>
                <c:pt idx="1256">
                  <c:v>41206</c:v>
                </c:pt>
                <c:pt idx="1257">
                  <c:v>41207</c:v>
                </c:pt>
                <c:pt idx="1258">
                  <c:v>41208</c:v>
                </c:pt>
                <c:pt idx="1259">
                  <c:v>41211</c:v>
                </c:pt>
                <c:pt idx="1260">
                  <c:v>41212</c:v>
                </c:pt>
                <c:pt idx="1261">
                  <c:v>41213</c:v>
                </c:pt>
                <c:pt idx="1262">
                  <c:v>41214</c:v>
                </c:pt>
                <c:pt idx="1263">
                  <c:v>41215</c:v>
                </c:pt>
                <c:pt idx="1264">
                  <c:v>41218</c:v>
                </c:pt>
                <c:pt idx="1265">
                  <c:v>41219</c:v>
                </c:pt>
                <c:pt idx="1266">
                  <c:v>41220</c:v>
                </c:pt>
                <c:pt idx="1267">
                  <c:v>41221</c:v>
                </c:pt>
                <c:pt idx="1268">
                  <c:v>41222</c:v>
                </c:pt>
                <c:pt idx="1269">
                  <c:v>41225</c:v>
                </c:pt>
                <c:pt idx="1270">
                  <c:v>41226</c:v>
                </c:pt>
                <c:pt idx="1271">
                  <c:v>41227</c:v>
                </c:pt>
                <c:pt idx="1272">
                  <c:v>41228</c:v>
                </c:pt>
                <c:pt idx="1273">
                  <c:v>41229</c:v>
                </c:pt>
                <c:pt idx="1274">
                  <c:v>41232</c:v>
                </c:pt>
                <c:pt idx="1275">
                  <c:v>41233</c:v>
                </c:pt>
                <c:pt idx="1276">
                  <c:v>41234</c:v>
                </c:pt>
                <c:pt idx="1277">
                  <c:v>41235</c:v>
                </c:pt>
                <c:pt idx="1278">
                  <c:v>41236</c:v>
                </c:pt>
                <c:pt idx="1279">
                  <c:v>41239</c:v>
                </c:pt>
                <c:pt idx="1280">
                  <c:v>41240</c:v>
                </c:pt>
                <c:pt idx="1281">
                  <c:v>41241</c:v>
                </c:pt>
                <c:pt idx="1282">
                  <c:v>41242</c:v>
                </c:pt>
                <c:pt idx="1283">
                  <c:v>41243</c:v>
                </c:pt>
                <c:pt idx="1284">
                  <c:v>41246</c:v>
                </c:pt>
                <c:pt idx="1285">
                  <c:v>41247</c:v>
                </c:pt>
                <c:pt idx="1286">
                  <c:v>41248</c:v>
                </c:pt>
                <c:pt idx="1287">
                  <c:v>41249</c:v>
                </c:pt>
                <c:pt idx="1288">
                  <c:v>41250</c:v>
                </c:pt>
                <c:pt idx="1289">
                  <c:v>41253</c:v>
                </c:pt>
                <c:pt idx="1290">
                  <c:v>41254</c:v>
                </c:pt>
                <c:pt idx="1291">
                  <c:v>41255</c:v>
                </c:pt>
                <c:pt idx="1292">
                  <c:v>41256</c:v>
                </c:pt>
                <c:pt idx="1293">
                  <c:v>41257</c:v>
                </c:pt>
                <c:pt idx="1294">
                  <c:v>41260</c:v>
                </c:pt>
                <c:pt idx="1295">
                  <c:v>41261</c:v>
                </c:pt>
                <c:pt idx="1296">
                  <c:v>41262</c:v>
                </c:pt>
                <c:pt idx="1297">
                  <c:v>41263</c:v>
                </c:pt>
                <c:pt idx="1298">
                  <c:v>41264</c:v>
                </c:pt>
                <c:pt idx="1299">
                  <c:v>41267</c:v>
                </c:pt>
                <c:pt idx="1300">
                  <c:v>41268</c:v>
                </c:pt>
                <c:pt idx="1301">
                  <c:v>41269</c:v>
                </c:pt>
                <c:pt idx="1302">
                  <c:v>41270</c:v>
                </c:pt>
                <c:pt idx="1303">
                  <c:v>41271</c:v>
                </c:pt>
                <c:pt idx="1304">
                  <c:v>41274</c:v>
                </c:pt>
                <c:pt idx="1305">
                  <c:v>41275</c:v>
                </c:pt>
                <c:pt idx="1306">
                  <c:v>41276</c:v>
                </c:pt>
                <c:pt idx="1307">
                  <c:v>41277</c:v>
                </c:pt>
                <c:pt idx="1308">
                  <c:v>41278</c:v>
                </c:pt>
                <c:pt idx="1309">
                  <c:v>41281</c:v>
                </c:pt>
                <c:pt idx="1310">
                  <c:v>41282</c:v>
                </c:pt>
                <c:pt idx="1311">
                  <c:v>41283</c:v>
                </c:pt>
                <c:pt idx="1312">
                  <c:v>41284</c:v>
                </c:pt>
                <c:pt idx="1313">
                  <c:v>41285</c:v>
                </c:pt>
                <c:pt idx="1314">
                  <c:v>41288</c:v>
                </c:pt>
                <c:pt idx="1315">
                  <c:v>41289</c:v>
                </c:pt>
                <c:pt idx="1316">
                  <c:v>41290</c:v>
                </c:pt>
                <c:pt idx="1317">
                  <c:v>41291</c:v>
                </c:pt>
                <c:pt idx="1318">
                  <c:v>41292</c:v>
                </c:pt>
                <c:pt idx="1319">
                  <c:v>41295</c:v>
                </c:pt>
                <c:pt idx="1320">
                  <c:v>41296</c:v>
                </c:pt>
                <c:pt idx="1321">
                  <c:v>41297</c:v>
                </c:pt>
                <c:pt idx="1322">
                  <c:v>41298</c:v>
                </c:pt>
                <c:pt idx="1323">
                  <c:v>41299</c:v>
                </c:pt>
                <c:pt idx="1324">
                  <c:v>41302</c:v>
                </c:pt>
                <c:pt idx="1325">
                  <c:v>41303</c:v>
                </c:pt>
                <c:pt idx="1326">
                  <c:v>41304</c:v>
                </c:pt>
                <c:pt idx="1327">
                  <c:v>41305</c:v>
                </c:pt>
                <c:pt idx="1328">
                  <c:v>41306</c:v>
                </c:pt>
                <c:pt idx="1329">
                  <c:v>41309</c:v>
                </c:pt>
                <c:pt idx="1330">
                  <c:v>41310</c:v>
                </c:pt>
                <c:pt idx="1331">
                  <c:v>41311</c:v>
                </c:pt>
                <c:pt idx="1332">
                  <c:v>41312</c:v>
                </c:pt>
                <c:pt idx="1333">
                  <c:v>41313</c:v>
                </c:pt>
                <c:pt idx="1334">
                  <c:v>41316</c:v>
                </c:pt>
                <c:pt idx="1335">
                  <c:v>41317</c:v>
                </c:pt>
                <c:pt idx="1336">
                  <c:v>41318</c:v>
                </c:pt>
                <c:pt idx="1337">
                  <c:v>41319</c:v>
                </c:pt>
                <c:pt idx="1338">
                  <c:v>41320</c:v>
                </c:pt>
                <c:pt idx="1339">
                  <c:v>41323</c:v>
                </c:pt>
                <c:pt idx="1340">
                  <c:v>41324</c:v>
                </c:pt>
                <c:pt idx="1341">
                  <c:v>41325</c:v>
                </c:pt>
                <c:pt idx="1342">
                  <c:v>41326</c:v>
                </c:pt>
                <c:pt idx="1343">
                  <c:v>41327</c:v>
                </c:pt>
                <c:pt idx="1344">
                  <c:v>41330</c:v>
                </c:pt>
                <c:pt idx="1345">
                  <c:v>41331</c:v>
                </c:pt>
                <c:pt idx="1346">
                  <c:v>41332</c:v>
                </c:pt>
                <c:pt idx="1347">
                  <c:v>41333</c:v>
                </c:pt>
                <c:pt idx="1348">
                  <c:v>41334</c:v>
                </c:pt>
                <c:pt idx="1349">
                  <c:v>41337</c:v>
                </c:pt>
                <c:pt idx="1350">
                  <c:v>41338</c:v>
                </c:pt>
                <c:pt idx="1351">
                  <c:v>41339</c:v>
                </c:pt>
                <c:pt idx="1352">
                  <c:v>41340</c:v>
                </c:pt>
                <c:pt idx="1353">
                  <c:v>41341</c:v>
                </c:pt>
                <c:pt idx="1354">
                  <c:v>41344</c:v>
                </c:pt>
                <c:pt idx="1355">
                  <c:v>41345</c:v>
                </c:pt>
                <c:pt idx="1356">
                  <c:v>41346</c:v>
                </c:pt>
                <c:pt idx="1357">
                  <c:v>41347</c:v>
                </c:pt>
                <c:pt idx="1358">
                  <c:v>41348</c:v>
                </c:pt>
                <c:pt idx="1359">
                  <c:v>41351</c:v>
                </c:pt>
                <c:pt idx="1360">
                  <c:v>41352</c:v>
                </c:pt>
                <c:pt idx="1361">
                  <c:v>41353</c:v>
                </c:pt>
                <c:pt idx="1362">
                  <c:v>41354</c:v>
                </c:pt>
                <c:pt idx="1363">
                  <c:v>41355</c:v>
                </c:pt>
                <c:pt idx="1364">
                  <c:v>41358</c:v>
                </c:pt>
                <c:pt idx="1365">
                  <c:v>41359</c:v>
                </c:pt>
                <c:pt idx="1366">
                  <c:v>41360</c:v>
                </c:pt>
                <c:pt idx="1367">
                  <c:v>41361</c:v>
                </c:pt>
                <c:pt idx="1368">
                  <c:v>41362</c:v>
                </c:pt>
                <c:pt idx="1369">
                  <c:v>41365</c:v>
                </c:pt>
                <c:pt idx="1370">
                  <c:v>41366</c:v>
                </c:pt>
                <c:pt idx="1371">
                  <c:v>41367</c:v>
                </c:pt>
                <c:pt idx="1372">
                  <c:v>41368</c:v>
                </c:pt>
                <c:pt idx="1373">
                  <c:v>41369</c:v>
                </c:pt>
                <c:pt idx="1374">
                  <c:v>41372</c:v>
                </c:pt>
                <c:pt idx="1375">
                  <c:v>41373</c:v>
                </c:pt>
                <c:pt idx="1376">
                  <c:v>41374</c:v>
                </c:pt>
                <c:pt idx="1377">
                  <c:v>41375</c:v>
                </c:pt>
                <c:pt idx="1378">
                  <c:v>41376</c:v>
                </c:pt>
                <c:pt idx="1379">
                  <c:v>41379</c:v>
                </c:pt>
                <c:pt idx="1380">
                  <c:v>41380</c:v>
                </c:pt>
                <c:pt idx="1381">
                  <c:v>41381</c:v>
                </c:pt>
                <c:pt idx="1382">
                  <c:v>41382</c:v>
                </c:pt>
                <c:pt idx="1383">
                  <c:v>41383</c:v>
                </c:pt>
                <c:pt idx="1384">
                  <c:v>41386</c:v>
                </c:pt>
                <c:pt idx="1385">
                  <c:v>41387</c:v>
                </c:pt>
                <c:pt idx="1386">
                  <c:v>41388</c:v>
                </c:pt>
                <c:pt idx="1387">
                  <c:v>41389</c:v>
                </c:pt>
                <c:pt idx="1388">
                  <c:v>41390</c:v>
                </c:pt>
                <c:pt idx="1389">
                  <c:v>41393</c:v>
                </c:pt>
                <c:pt idx="1390">
                  <c:v>41394</c:v>
                </c:pt>
                <c:pt idx="1391">
                  <c:v>41395</c:v>
                </c:pt>
                <c:pt idx="1392">
                  <c:v>41396</c:v>
                </c:pt>
                <c:pt idx="1393">
                  <c:v>41397</c:v>
                </c:pt>
                <c:pt idx="1394">
                  <c:v>41400</c:v>
                </c:pt>
                <c:pt idx="1395">
                  <c:v>41401</c:v>
                </c:pt>
                <c:pt idx="1396">
                  <c:v>41402</c:v>
                </c:pt>
                <c:pt idx="1397">
                  <c:v>41403</c:v>
                </c:pt>
                <c:pt idx="1398">
                  <c:v>41404</c:v>
                </c:pt>
                <c:pt idx="1399">
                  <c:v>41407</c:v>
                </c:pt>
                <c:pt idx="1400">
                  <c:v>41408</c:v>
                </c:pt>
                <c:pt idx="1401">
                  <c:v>41409</c:v>
                </c:pt>
                <c:pt idx="1402">
                  <c:v>41410</c:v>
                </c:pt>
                <c:pt idx="1403">
                  <c:v>41411</c:v>
                </c:pt>
                <c:pt idx="1404">
                  <c:v>41414</c:v>
                </c:pt>
                <c:pt idx="1405">
                  <c:v>41415</c:v>
                </c:pt>
                <c:pt idx="1406">
                  <c:v>41416</c:v>
                </c:pt>
                <c:pt idx="1407">
                  <c:v>41417</c:v>
                </c:pt>
                <c:pt idx="1408">
                  <c:v>41418</c:v>
                </c:pt>
                <c:pt idx="1409">
                  <c:v>41421</c:v>
                </c:pt>
                <c:pt idx="1410">
                  <c:v>41422</c:v>
                </c:pt>
                <c:pt idx="1411">
                  <c:v>41423</c:v>
                </c:pt>
                <c:pt idx="1412">
                  <c:v>41424</c:v>
                </c:pt>
                <c:pt idx="1413">
                  <c:v>41425</c:v>
                </c:pt>
                <c:pt idx="1414">
                  <c:v>41428</c:v>
                </c:pt>
                <c:pt idx="1415">
                  <c:v>41429</c:v>
                </c:pt>
                <c:pt idx="1416">
                  <c:v>41430</c:v>
                </c:pt>
                <c:pt idx="1417">
                  <c:v>41431</c:v>
                </c:pt>
                <c:pt idx="1418">
                  <c:v>41432</c:v>
                </c:pt>
                <c:pt idx="1419">
                  <c:v>41435</c:v>
                </c:pt>
                <c:pt idx="1420">
                  <c:v>41436</c:v>
                </c:pt>
                <c:pt idx="1421">
                  <c:v>41437</c:v>
                </c:pt>
                <c:pt idx="1422">
                  <c:v>41438</c:v>
                </c:pt>
                <c:pt idx="1423">
                  <c:v>41439</c:v>
                </c:pt>
                <c:pt idx="1424">
                  <c:v>41442</c:v>
                </c:pt>
                <c:pt idx="1425">
                  <c:v>41443</c:v>
                </c:pt>
                <c:pt idx="1426">
                  <c:v>41444</c:v>
                </c:pt>
                <c:pt idx="1427">
                  <c:v>41445</c:v>
                </c:pt>
                <c:pt idx="1428">
                  <c:v>41446</c:v>
                </c:pt>
                <c:pt idx="1429">
                  <c:v>41449</c:v>
                </c:pt>
                <c:pt idx="1430">
                  <c:v>41450</c:v>
                </c:pt>
                <c:pt idx="1431">
                  <c:v>41451</c:v>
                </c:pt>
                <c:pt idx="1432">
                  <c:v>41452</c:v>
                </c:pt>
                <c:pt idx="1433">
                  <c:v>41453</c:v>
                </c:pt>
                <c:pt idx="1434">
                  <c:v>41456</c:v>
                </c:pt>
                <c:pt idx="1435">
                  <c:v>41457</c:v>
                </c:pt>
                <c:pt idx="1436">
                  <c:v>41458</c:v>
                </c:pt>
                <c:pt idx="1437">
                  <c:v>41459</c:v>
                </c:pt>
                <c:pt idx="1438">
                  <c:v>41460</c:v>
                </c:pt>
                <c:pt idx="1439">
                  <c:v>41463</c:v>
                </c:pt>
                <c:pt idx="1440">
                  <c:v>41464</c:v>
                </c:pt>
                <c:pt idx="1441">
                  <c:v>41465</c:v>
                </c:pt>
                <c:pt idx="1442">
                  <c:v>41466</c:v>
                </c:pt>
                <c:pt idx="1443">
                  <c:v>41467</c:v>
                </c:pt>
                <c:pt idx="1444">
                  <c:v>41470</c:v>
                </c:pt>
                <c:pt idx="1445">
                  <c:v>41471</c:v>
                </c:pt>
                <c:pt idx="1446">
                  <c:v>41472</c:v>
                </c:pt>
                <c:pt idx="1447">
                  <c:v>41473</c:v>
                </c:pt>
                <c:pt idx="1448">
                  <c:v>41474</c:v>
                </c:pt>
                <c:pt idx="1449">
                  <c:v>41477</c:v>
                </c:pt>
                <c:pt idx="1450">
                  <c:v>41478</c:v>
                </c:pt>
                <c:pt idx="1451">
                  <c:v>41479</c:v>
                </c:pt>
                <c:pt idx="1452">
                  <c:v>41480</c:v>
                </c:pt>
                <c:pt idx="1453">
                  <c:v>41481</c:v>
                </c:pt>
                <c:pt idx="1454">
                  <c:v>41484</c:v>
                </c:pt>
                <c:pt idx="1455">
                  <c:v>41485</c:v>
                </c:pt>
                <c:pt idx="1456">
                  <c:v>41486</c:v>
                </c:pt>
                <c:pt idx="1457">
                  <c:v>41487</c:v>
                </c:pt>
                <c:pt idx="1458">
                  <c:v>41488</c:v>
                </c:pt>
                <c:pt idx="1459">
                  <c:v>41491</c:v>
                </c:pt>
                <c:pt idx="1460">
                  <c:v>41492</c:v>
                </c:pt>
                <c:pt idx="1461">
                  <c:v>41493</c:v>
                </c:pt>
                <c:pt idx="1462">
                  <c:v>41494</c:v>
                </c:pt>
                <c:pt idx="1463">
                  <c:v>41495</c:v>
                </c:pt>
                <c:pt idx="1464">
                  <c:v>41498</c:v>
                </c:pt>
                <c:pt idx="1465">
                  <c:v>41499</c:v>
                </c:pt>
                <c:pt idx="1466">
                  <c:v>41500</c:v>
                </c:pt>
                <c:pt idx="1467">
                  <c:v>41501</c:v>
                </c:pt>
                <c:pt idx="1468">
                  <c:v>41502</c:v>
                </c:pt>
                <c:pt idx="1469">
                  <c:v>41505</c:v>
                </c:pt>
                <c:pt idx="1470">
                  <c:v>41506</c:v>
                </c:pt>
                <c:pt idx="1471">
                  <c:v>41507</c:v>
                </c:pt>
                <c:pt idx="1472">
                  <c:v>41508</c:v>
                </c:pt>
                <c:pt idx="1473">
                  <c:v>41509</c:v>
                </c:pt>
                <c:pt idx="1474">
                  <c:v>41512</c:v>
                </c:pt>
                <c:pt idx="1475">
                  <c:v>41513</c:v>
                </c:pt>
                <c:pt idx="1476">
                  <c:v>41514</c:v>
                </c:pt>
                <c:pt idx="1477">
                  <c:v>41515</c:v>
                </c:pt>
                <c:pt idx="1478">
                  <c:v>41516</c:v>
                </c:pt>
                <c:pt idx="1479">
                  <c:v>41519</c:v>
                </c:pt>
                <c:pt idx="1480">
                  <c:v>41520</c:v>
                </c:pt>
                <c:pt idx="1481">
                  <c:v>41521</c:v>
                </c:pt>
                <c:pt idx="1482">
                  <c:v>41522</c:v>
                </c:pt>
                <c:pt idx="1483">
                  <c:v>41523</c:v>
                </c:pt>
                <c:pt idx="1484">
                  <c:v>41526</c:v>
                </c:pt>
                <c:pt idx="1485">
                  <c:v>41527</c:v>
                </c:pt>
                <c:pt idx="1486">
                  <c:v>41528</c:v>
                </c:pt>
                <c:pt idx="1487">
                  <c:v>41529</c:v>
                </c:pt>
                <c:pt idx="1488">
                  <c:v>41530</c:v>
                </c:pt>
                <c:pt idx="1489">
                  <c:v>41533</c:v>
                </c:pt>
                <c:pt idx="1490">
                  <c:v>41534</c:v>
                </c:pt>
                <c:pt idx="1491">
                  <c:v>41535</c:v>
                </c:pt>
                <c:pt idx="1492">
                  <c:v>41536</c:v>
                </c:pt>
                <c:pt idx="1493">
                  <c:v>41537</c:v>
                </c:pt>
                <c:pt idx="1494">
                  <c:v>41540</c:v>
                </c:pt>
                <c:pt idx="1495">
                  <c:v>41541</c:v>
                </c:pt>
                <c:pt idx="1496">
                  <c:v>41542</c:v>
                </c:pt>
                <c:pt idx="1497">
                  <c:v>41543</c:v>
                </c:pt>
                <c:pt idx="1498">
                  <c:v>41544</c:v>
                </c:pt>
                <c:pt idx="1499">
                  <c:v>41547</c:v>
                </c:pt>
                <c:pt idx="1500">
                  <c:v>41548</c:v>
                </c:pt>
                <c:pt idx="1501">
                  <c:v>41549</c:v>
                </c:pt>
                <c:pt idx="1502">
                  <c:v>41550</c:v>
                </c:pt>
                <c:pt idx="1503">
                  <c:v>41551</c:v>
                </c:pt>
                <c:pt idx="1504">
                  <c:v>41554</c:v>
                </c:pt>
                <c:pt idx="1505">
                  <c:v>41555</c:v>
                </c:pt>
                <c:pt idx="1506">
                  <c:v>41556</c:v>
                </c:pt>
                <c:pt idx="1507">
                  <c:v>41557</c:v>
                </c:pt>
                <c:pt idx="1508">
                  <c:v>41558</c:v>
                </c:pt>
                <c:pt idx="1509">
                  <c:v>41561</c:v>
                </c:pt>
                <c:pt idx="1510">
                  <c:v>41562</c:v>
                </c:pt>
                <c:pt idx="1511">
                  <c:v>41563</c:v>
                </c:pt>
                <c:pt idx="1512">
                  <c:v>41564</c:v>
                </c:pt>
                <c:pt idx="1513">
                  <c:v>41565</c:v>
                </c:pt>
                <c:pt idx="1514">
                  <c:v>41568</c:v>
                </c:pt>
                <c:pt idx="1515">
                  <c:v>41569</c:v>
                </c:pt>
                <c:pt idx="1516">
                  <c:v>41570</c:v>
                </c:pt>
                <c:pt idx="1517">
                  <c:v>41571</c:v>
                </c:pt>
                <c:pt idx="1518">
                  <c:v>41572</c:v>
                </c:pt>
                <c:pt idx="1519">
                  <c:v>41575</c:v>
                </c:pt>
                <c:pt idx="1520">
                  <c:v>41576</c:v>
                </c:pt>
                <c:pt idx="1521">
                  <c:v>41577</c:v>
                </c:pt>
                <c:pt idx="1522">
                  <c:v>41578</c:v>
                </c:pt>
                <c:pt idx="1523">
                  <c:v>41579</c:v>
                </c:pt>
                <c:pt idx="1524">
                  <c:v>41582</c:v>
                </c:pt>
                <c:pt idx="1525">
                  <c:v>41583</c:v>
                </c:pt>
                <c:pt idx="1526">
                  <c:v>41584</c:v>
                </c:pt>
                <c:pt idx="1527">
                  <c:v>41585</c:v>
                </c:pt>
                <c:pt idx="1528">
                  <c:v>41586</c:v>
                </c:pt>
                <c:pt idx="1529">
                  <c:v>41589</c:v>
                </c:pt>
                <c:pt idx="1530">
                  <c:v>41590</c:v>
                </c:pt>
                <c:pt idx="1531">
                  <c:v>41591</c:v>
                </c:pt>
                <c:pt idx="1532">
                  <c:v>41592</c:v>
                </c:pt>
                <c:pt idx="1533">
                  <c:v>41593</c:v>
                </c:pt>
                <c:pt idx="1534">
                  <c:v>41596</c:v>
                </c:pt>
                <c:pt idx="1535">
                  <c:v>41597</c:v>
                </c:pt>
                <c:pt idx="1536">
                  <c:v>41598</c:v>
                </c:pt>
                <c:pt idx="1537">
                  <c:v>41599</c:v>
                </c:pt>
                <c:pt idx="1538">
                  <c:v>41600</c:v>
                </c:pt>
                <c:pt idx="1539">
                  <c:v>41603</c:v>
                </c:pt>
                <c:pt idx="1540">
                  <c:v>41604</c:v>
                </c:pt>
                <c:pt idx="1541">
                  <c:v>41605</c:v>
                </c:pt>
                <c:pt idx="1542">
                  <c:v>41606</c:v>
                </c:pt>
                <c:pt idx="1543">
                  <c:v>41607</c:v>
                </c:pt>
                <c:pt idx="1544">
                  <c:v>41610</c:v>
                </c:pt>
                <c:pt idx="1545">
                  <c:v>41611</c:v>
                </c:pt>
                <c:pt idx="1546">
                  <c:v>41612</c:v>
                </c:pt>
                <c:pt idx="1547">
                  <c:v>41613</c:v>
                </c:pt>
                <c:pt idx="1548">
                  <c:v>41614</c:v>
                </c:pt>
                <c:pt idx="1549">
                  <c:v>41617</c:v>
                </c:pt>
                <c:pt idx="1550">
                  <c:v>41618</c:v>
                </c:pt>
                <c:pt idx="1551">
                  <c:v>41619</c:v>
                </c:pt>
                <c:pt idx="1552">
                  <c:v>41620</c:v>
                </c:pt>
                <c:pt idx="1553">
                  <c:v>41621</c:v>
                </c:pt>
                <c:pt idx="1554">
                  <c:v>41624</c:v>
                </c:pt>
                <c:pt idx="1555">
                  <c:v>41625</c:v>
                </c:pt>
                <c:pt idx="1556">
                  <c:v>41626</c:v>
                </c:pt>
                <c:pt idx="1557">
                  <c:v>41627</c:v>
                </c:pt>
                <c:pt idx="1558">
                  <c:v>41628</c:v>
                </c:pt>
                <c:pt idx="1559">
                  <c:v>41631</c:v>
                </c:pt>
                <c:pt idx="1560">
                  <c:v>41632</c:v>
                </c:pt>
                <c:pt idx="1561">
                  <c:v>41633</c:v>
                </c:pt>
                <c:pt idx="1562">
                  <c:v>41634</c:v>
                </c:pt>
                <c:pt idx="1563">
                  <c:v>41635</c:v>
                </c:pt>
                <c:pt idx="1564">
                  <c:v>41638</c:v>
                </c:pt>
                <c:pt idx="1565">
                  <c:v>41639</c:v>
                </c:pt>
                <c:pt idx="1566">
                  <c:v>41640</c:v>
                </c:pt>
                <c:pt idx="1567">
                  <c:v>41641</c:v>
                </c:pt>
                <c:pt idx="1568">
                  <c:v>41642</c:v>
                </c:pt>
                <c:pt idx="1569">
                  <c:v>41645</c:v>
                </c:pt>
                <c:pt idx="1570">
                  <c:v>41646</c:v>
                </c:pt>
                <c:pt idx="1571">
                  <c:v>41647</c:v>
                </c:pt>
                <c:pt idx="1572">
                  <c:v>41648</c:v>
                </c:pt>
                <c:pt idx="1573">
                  <c:v>41649</c:v>
                </c:pt>
                <c:pt idx="1574">
                  <c:v>41652</c:v>
                </c:pt>
                <c:pt idx="1575">
                  <c:v>41653</c:v>
                </c:pt>
                <c:pt idx="1576">
                  <c:v>41654</c:v>
                </c:pt>
                <c:pt idx="1577">
                  <c:v>41655</c:v>
                </c:pt>
                <c:pt idx="1578">
                  <c:v>41656</c:v>
                </c:pt>
                <c:pt idx="1579">
                  <c:v>41659</c:v>
                </c:pt>
                <c:pt idx="1580">
                  <c:v>41660</c:v>
                </c:pt>
                <c:pt idx="1581">
                  <c:v>41661</c:v>
                </c:pt>
                <c:pt idx="1582">
                  <c:v>41662</c:v>
                </c:pt>
                <c:pt idx="1583">
                  <c:v>41663</c:v>
                </c:pt>
                <c:pt idx="1584">
                  <c:v>41666</c:v>
                </c:pt>
                <c:pt idx="1585">
                  <c:v>41667</c:v>
                </c:pt>
                <c:pt idx="1586">
                  <c:v>41668</c:v>
                </c:pt>
                <c:pt idx="1587">
                  <c:v>41669</c:v>
                </c:pt>
                <c:pt idx="1588">
                  <c:v>41670</c:v>
                </c:pt>
                <c:pt idx="1589">
                  <c:v>41673</c:v>
                </c:pt>
                <c:pt idx="1590">
                  <c:v>41674</c:v>
                </c:pt>
                <c:pt idx="1591">
                  <c:v>41675</c:v>
                </c:pt>
                <c:pt idx="1592">
                  <c:v>41676</c:v>
                </c:pt>
                <c:pt idx="1593">
                  <c:v>41677</c:v>
                </c:pt>
                <c:pt idx="1594">
                  <c:v>41680</c:v>
                </c:pt>
                <c:pt idx="1595">
                  <c:v>41681</c:v>
                </c:pt>
                <c:pt idx="1596">
                  <c:v>41682</c:v>
                </c:pt>
                <c:pt idx="1597">
                  <c:v>41683</c:v>
                </c:pt>
                <c:pt idx="1598">
                  <c:v>41684</c:v>
                </c:pt>
                <c:pt idx="1599">
                  <c:v>41687</c:v>
                </c:pt>
                <c:pt idx="1600">
                  <c:v>41688</c:v>
                </c:pt>
                <c:pt idx="1601">
                  <c:v>41689</c:v>
                </c:pt>
                <c:pt idx="1602">
                  <c:v>41690</c:v>
                </c:pt>
                <c:pt idx="1603">
                  <c:v>41691</c:v>
                </c:pt>
                <c:pt idx="1604">
                  <c:v>41694</c:v>
                </c:pt>
                <c:pt idx="1605">
                  <c:v>41695</c:v>
                </c:pt>
                <c:pt idx="1606">
                  <c:v>41696</c:v>
                </c:pt>
                <c:pt idx="1607">
                  <c:v>41697</c:v>
                </c:pt>
                <c:pt idx="1608">
                  <c:v>41698</c:v>
                </c:pt>
                <c:pt idx="1609">
                  <c:v>41701</c:v>
                </c:pt>
                <c:pt idx="1610">
                  <c:v>41702</c:v>
                </c:pt>
                <c:pt idx="1611">
                  <c:v>41703</c:v>
                </c:pt>
                <c:pt idx="1612">
                  <c:v>41704</c:v>
                </c:pt>
                <c:pt idx="1613">
                  <c:v>41705</c:v>
                </c:pt>
                <c:pt idx="1614">
                  <c:v>41708</c:v>
                </c:pt>
                <c:pt idx="1615">
                  <c:v>41709</c:v>
                </c:pt>
                <c:pt idx="1616">
                  <c:v>41710</c:v>
                </c:pt>
                <c:pt idx="1617">
                  <c:v>41711</c:v>
                </c:pt>
                <c:pt idx="1618">
                  <c:v>41712</c:v>
                </c:pt>
                <c:pt idx="1619">
                  <c:v>41715</c:v>
                </c:pt>
                <c:pt idx="1620">
                  <c:v>41716</c:v>
                </c:pt>
                <c:pt idx="1621">
                  <c:v>41717</c:v>
                </c:pt>
                <c:pt idx="1622">
                  <c:v>41718</c:v>
                </c:pt>
                <c:pt idx="1623">
                  <c:v>41719</c:v>
                </c:pt>
                <c:pt idx="1624">
                  <c:v>41722</c:v>
                </c:pt>
                <c:pt idx="1625">
                  <c:v>41723</c:v>
                </c:pt>
                <c:pt idx="1626">
                  <c:v>41724</c:v>
                </c:pt>
                <c:pt idx="1627">
                  <c:v>41725</c:v>
                </c:pt>
                <c:pt idx="1628">
                  <c:v>41726</c:v>
                </c:pt>
                <c:pt idx="1629">
                  <c:v>41729</c:v>
                </c:pt>
                <c:pt idx="1630">
                  <c:v>41730</c:v>
                </c:pt>
                <c:pt idx="1631">
                  <c:v>41731</c:v>
                </c:pt>
                <c:pt idx="1632">
                  <c:v>41732</c:v>
                </c:pt>
                <c:pt idx="1633">
                  <c:v>41733</c:v>
                </c:pt>
                <c:pt idx="1634">
                  <c:v>41736</c:v>
                </c:pt>
                <c:pt idx="1635">
                  <c:v>41737</c:v>
                </c:pt>
                <c:pt idx="1636">
                  <c:v>41738</c:v>
                </c:pt>
                <c:pt idx="1637">
                  <c:v>41739</c:v>
                </c:pt>
                <c:pt idx="1638">
                  <c:v>41740</c:v>
                </c:pt>
                <c:pt idx="1639">
                  <c:v>41743</c:v>
                </c:pt>
                <c:pt idx="1640">
                  <c:v>41744</c:v>
                </c:pt>
                <c:pt idx="1641">
                  <c:v>41745</c:v>
                </c:pt>
                <c:pt idx="1642">
                  <c:v>41746</c:v>
                </c:pt>
                <c:pt idx="1643">
                  <c:v>41747</c:v>
                </c:pt>
                <c:pt idx="1644">
                  <c:v>41750</c:v>
                </c:pt>
                <c:pt idx="1645">
                  <c:v>41751</c:v>
                </c:pt>
                <c:pt idx="1646">
                  <c:v>41752</c:v>
                </c:pt>
                <c:pt idx="1647">
                  <c:v>41753</c:v>
                </c:pt>
                <c:pt idx="1648">
                  <c:v>41754</c:v>
                </c:pt>
                <c:pt idx="1649">
                  <c:v>41757</c:v>
                </c:pt>
                <c:pt idx="1650">
                  <c:v>41758</c:v>
                </c:pt>
                <c:pt idx="1651">
                  <c:v>41759</c:v>
                </c:pt>
                <c:pt idx="1652">
                  <c:v>41760</c:v>
                </c:pt>
                <c:pt idx="1653">
                  <c:v>41761</c:v>
                </c:pt>
                <c:pt idx="1654">
                  <c:v>41764</c:v>
                </c:pt>
                <c:pt idx="1655">
                  <c:v>41765</c:v>
                </c:pt>
                <c:pt idx="1656">
                  <c:v>41766</c:v>
                </c:pt>
                <c:pt idx="1657">
                  <c:v>41767</c:v>
                </c:pt>
                <c:pt idx="1658">
                  <c:v>41768</c:v>
                </c:pt>
                <c:pt idx="1659">
                  <c:v>41771</c:v>
                </c:pt>
                <c:pt idx="1660">
                  <c:v>41772</c:v>
                </c:pt>
                <c:pt idx="1661">
                  <c:v>41773</c:v>
                </c:pt>
                <c:pt idx="1662">
                  <c:v>41774</c:v>
                </c:pt>
                <c:pt idx="1663">
                  <c:v>41775</c:v>
                </c:pt>
                <c:pt idx="1664">
                  <c:v>41778</c:v>
                </c:pt>
                <c:pt idx="1665">
                  <c:v>41779</c:v>
                </c:pt>
                <c:pt idx="1666">
                  <c:v>41780</c:v>
                </c:pt>
                <c:pt idx="1667">
                  <c:v>41781</c:v>
                </c:pt>
                <c:pt idx="1668">
                  <c:v>41782</c:v>
                </c:pt>
                <c:pt idx="1669">
                  <c:v>41785</c:v>
                </c:pt>
                <c:pt idx="1670">
                  <c:v>41786</c:v>
                </c:pt>
                <c:pt idx="1671">
                  <c:v>41787</c:v>
                </c:pt>
                <c:pt idx="1672">
                  <c:v>41788</c:v>
                </c:pt>
                <c:pt idx="1673">
                  <c:v>41789</c:v>
                </c:pt>
                <c:pt idx="1674">
                  <c:v>41792</c:v>
                </c:pt>
                <c:pt idx="1675">
                  <c:v>41793</c:v>
                </c:pt>
                <c:pt idx="1676">
                  <c:v>41794</c:v>
                </c:pt>
                <c:pt idx="1677">
                  <c:v>41795</c:v>
                </c:pt>
                <c:pt idx="1678">
                  <c:v>41796</c:v>
                </c:pt>
                <c:pt idx="1679">
                  <c:v>41799</c:v>
                </c:pt>
                <c:pt idx="1680">
                  <c:v>41800</c:v>
                </c:pt>
                <c:pt idx="1681">
                  <c:v>41801</c:v>
                </c:pt>
                <c:pt idx="1682">
                  <c:v>41802</c:v>
                </c:pt>
                <c:pt idx="1683">
                  <c:v>41803</c:v>
                </c:pt>
                <c:pt idx="1684">
                  <c:v>41806</c:v>
                </c:pt>
                <c:pt idx="1685">
                  <c:v>41807</c:v>
                </c:pt>
                <c:pt idx="1686">
                  <c:v>41808</c:v>
                </c:pt>
                <c:pt idx="1687">
                  <c:v>41809</c:v>
                </c:pt>
                <c:pt idx="1688">
                  <c:v>41810</c:v>
                </c:pt>
                <c:pt idx="1689">
                  <c:v>41813</c:v>
                </c:pt>
                <c:pt idx="1690">
                  <c:v>41814</c:v>
                </c:pt>
                <c:pt idx="1691">
                  <c:v>41815</c:v>
                </c:pt>
                <c:pt idx="1692">
                  <c:v>41816</c:v>
                </c:pt>
                <c:pt idx="1693">
                  <c:v>41817</c:v>
                </c:pt>
                <c:pt idx="1694">
                  <c:v>41820</c:v>
                </c:pt>
                <c:pt idx="1695">
                  <c:v>41821</c:v>
                </c:pt>
                <c:pt idx="1696">
                  <c:v>41822</c:v>
                </c:pt>
                <c:pt idx="1697">
                  <c:v>41823</c:v>
                </c:pt>
                <c:pt idx="1698">
                  <c:v>41824</c:v>
                </c:pt>
                <c:pt idx="1699">
                  <c:v>41827</c:v>
                </c:pt>
                <c:pt idx="1700">
                  <c:v>41828</c:v>
                </c:pt>
                <c:pt idx="1701">
                  <c:v>41829</c:v>
                </c:pt>
                <c:pt idx="1702">
                  <c:v>41830</c:v>
                </c:pt>
                <c:pt idx="1703">
                  <c:v>41831</c:v>
                </c:pt>
                <c:pt idx="1704">
                  <c:v>41834</c:v>
                </c:pt>
                <c:pt idx="1705">
                  <c:v>41835</c:v>
                </c:pt>
                <c:pt idx="1706">
                  <c:v>41836</c:v>
                </c:pt>
                <c:pt idx="1707">
                  <c:v>41837</c:v>
                </c:pt>
                <c:pt idx="1708">
                  <c:v>41838</c:v>
                </c:pt>
                <c:pt idx="1709">
                  <c:v>41841</c:v>
                </c:pt>
                <c:pt idx="1710">
                  <c:v>41842</c:v>
                </c:pt>
                <c:pt idx="1711">
                  <c:v>41843</c:v>
                </c:pt>
                <c:pt idx="1712">
                  <c:v>41844</c:v>
                </c:pt>
                <c:pt idx="1713">
                  <c:v>41845</c:v>
                </c:pt>
                <c:pt idx="1714">
                  <c:v>41848</c:v>
                </c:pt>
                <c:pt idx="1715">
                  <c:v>41849</c:v>
                </c:pt>
                <c:pt idx="1716">
                  <c:v>41850</c:v>
                </c:pt>
                <c:pt idx="1717">
                  <c:v>41851</c:v>
                </c:pt>
                <c:pt idx="1718">
                  <c:v>41852</c:v>
                </c:pt>
                <c:pt idx="1719">
                  <c:v>41855</c:v>
                </c:pt>
                <c:pt idx="1720">
                  <c:v>41856</c:v>
                </c:pt>
                <c:pt idx="1721">
                  <c:v>41857</c:v>
                </c:pt>
                <c:pt idx="1722">
                  <c:v>41858</c:v>
                </c:pt>
                <c:pt idx="1723">
                  <c:v>41859</c:v>
                </c:pt>
                <c:pt idx="1724">
                  <c:v>41862</c:v>
                </c:pt>
                <c:pt idx="1725">
                  <c:v>41863</c:v>
                </c:pt>
                <c:pt idx="1726">
                  <c:v>41864</c:v>
                </c:pt>
                <c:pt idx="1727">
                  <c:v>41865</c:v>
                </c:pt>
                <c:pt idx="1728">
                  <c:v>41866</c:v>
                </c:pt>
                <c:pt idx="1729">
                  <c:v>41869</c:v>
                </c:pt>
                <c:pt idx="1730">
                  <c:v>41870</c:v>
                </c:pt>
                <c:pt idx="1731">
                  <c:v>41871</c:v>
                </c:pt>
                <c:pt idx="1732">
                  <c:v>41872</c:v>
                </c:pt>
                <c:pt idx="1733">
                  <c:v>41873</c:v>
                </c:pt>
                <c:pt idx="1734">
                  <c:v>41876</c:v>
                </c:pt>
                <c:pt idx="1735">
                  <c:v>41877</c:v>
                </c:pt>
                <c:pt idx="1736">
                  <c:v>41878</c:v>
                </c:pt>
                <c:pt idx="1737">
                  <c:v>41879</c:v>
                </c:pt>
                <c:pt idx="1738">
                  <c:v>41880</c:v>
                </c:pt>
                <c:pt idx="1739">
                  <c:v>41883</c:v>
                </c:pt>
                <c:pt idx="1740">
                  <c:v>41884</c:v>
                </c:pt>
                <c:pt idx="1741">
                  <c:v>41885</c:v>
                </c:pt>
                <c:pt idx="1742">
                  <c:v>41886</c:v>
                </c:pt>
                <c:pt idx="1743">
                  <c:v>41887</c:v>
                </c:pt>
                <c:pt idx="1744">
                  <c:v>41890</c:v>
                </c:pt>
                <c:pt idx="1745">
                  <c:v>41891</c:v>
                </c:pt>
                <c:pt idx="1746">
                  <c:v>41892</c:v>
                </c:pt>
                <c:pt idx="1747">
                  <c:v>41893</c:v>
                </c:pt>
                <c:pt idx="1748">
                  <c:v>41894</c:v>
                </c:pt>
                <c:pt idx="1749">
                  <c:v>41897</c:v>
                </c:pt>
                <c:pt idx="1750">
                  <c:v>41898</c:v>
                </c:pt>
                <c:pt idx="1751">
                  <c:v>41899</c:v>
                </c:pt>
                <c:pt idx="1752">
                  <c:v>41900</c:v>
                </c:pt>
                <c:pt idx="1753">
                  <c:v>41901</c:v>
                </c:pt>
                <c:pt idx="1754">
                  <c:v>41904</c:v>
                </c:pt>
                <c:pt idx="1755">
                  <c:v>41905</c:v>
                </c:pt>
                <c:pt idx="1756">
                  <c:v>41906</c:v>
                </c:pt>
                <c:pt idx="1757">
                  <c:v>41907</c:v>
                </c:pt>
                <c:pt idx="1758">
                  <c:v>41908</c:v>
                </c:pt>
                <c:pt idx="1759">
                  <c:v>41911</c:v>
                </c:pt>
                <c:pt idx="1760">
                  <c:v>41912</c:v>
                </c:pt>
                <c:pt idx="1761">
                  <c:v>41913</c:v>
                </c:pt>
                <c:pt idx="1762">
                  <c:v>41914</c:v>
                </c:pt>
                <c:pt idx="1763">
                  <c:v>41915</c:v>
                </c:pt>
                <c:pt idx="1764">
                  <c:v>41918</c:v>
                </c:pt>
                <c:pt idx="1765">
                  <c:v>41919</c:v>
                </c:pt>
                <c:pt idx="1766">
                  <c:v>41920</c:v>
                </c:pt>
                <c:pt idx="1767">
                  <c:v>41921</c:v>
                </c:pt>
                <c:pt idx="1768">
                  <c:v>41922</c:v>
                </c:pt>
                <c:pt idx="1769">
                  <c:v>41925</c:v>
                </c:pt>
                <c:pt idx="1770">
                  <c:v>41926</c:v>
                </c:pt>
                <c:pt idx="1771">
                  <c:v>41927</c:v>
                </c:pt>
                <c:pt idx="1772">
                  <c:v>41928</c:v>
                </c:pt>
                <c:pt idx="1773">
                  <c:v>41929</c:v>
                </c:pt>
                <c:pt idx="1774">
                  <c:v>41932</c:v>
                </c:pt>
                <c:pt idx="1775">
                  <c:v>41933</c:v>
                </c:pt>
                <c:pt idx="1776">
                  <c:v>41934</c:v>
                </c:pt>
                <c:pt idx="1777">
                  <c:v>41935</c:v>
                </c:pt>
                <c:pt idx="1778">
                  <c:v>41936</c:v>
                </c:pt>
                <c:pt idx="1779">
                  <c:v>41939</c:v>
                </c:pt>
                <c:pt idx="1780">
                  <c:v>41940</c:v>
                </c:pt>
                <c:pt idx="1781">
                  <c:v>41941</c:v>
                </c:pt>
                <c:pt idx="1782">
                  <c:v>41942</c:v>
                </c:pt>
                <c:pt idx="1783">
                  <c:v>41943</c:v>
                </c:pt>
                <c:pt idx="1784">
                  <c:v>41946</c:v>
                </c:pt>
                <c:pt idx="1785">
                  <c:v>41947</c:v>
                </c:pt>
                <c:pt idx="1786">
                  <c:v>41948</c:v>
                </c:pt>
                <c:pt idx="1787">
                  <c:v>41949</c:v>
                </c:pt>
                <c:pt idx="1788">
                  <c:v>41950</c:v>
                </c:pt>
                <c:pt idx="1789">
                  <c:v>41953</c:v>
                </c:pt>
                <c:pt idx="1790">
                  <c:v>41954</c:v>
                </c:pt>
                <c:pt idx="1791">
                  <c:v>41955</c:v>
                </c:pt>
                <c:pt idx="1792">
                  <c:v>41956</c:v>
                </c:pt>
                <c:pt idx="1793">
                  <c:v>41957</c:v>
                </c:pt>
                <c:pt idx="1794">
                  <c:v>41960</c:v>
                </c:pt>
                <c:pt idx="1795">
                  <c:v>41961</c:v>
                </c:pt>
                <c:pt idx="1796">
                  <c:v>41962</c:v>
                </c:pt>
                <c:pt idx="1797">
                  <c:v>41963</c:v>
                </c:pt>
                <c:pt idx="1798">
                  <c:v>41964</c:v>
                </c:pt>
                <c:pt idx="1799">
                  <c:v>41967</c:v>
                </c:pt>
                <c:pt idx="1800">
                  <c:v>41968</c:v>
                </c:pt>
                <c:pt idx="1801">
                  <c:v>41969</c:v>
                </c:pt>
                <c:pt idx="1802">
                  <c:v>41970</c:v>
                </c:pt>
                <c:pt idx="1803">
                  <c:v>41971</c:v>
                </c:pt>
                <c:pt idx="1804">
                  <c:v>41974</c:v>
                </c:pt>
                <c:pt idx="1805">
                  <c:v>41975</c:v>
                </c:pt>
                <c:pt idx="1806">
                  <c:v>41976</c:v>
                </c:pt>
                <c:pt idx="1807">
                  <c:v>41977</c:v>
                </c:pt>
                <c:pt idx="1808">
                  <c:v>41978</c:v>
                </c:pt>
                <c:pt idx="1809">
                  <c:v>41981</c:v>
                </c:pt>
                <c:pt idx="1810">
                  <c:v>41982</c:v>
                </c:pt>
                <c:pt idx="1811">
                  <c:v>41983</c:v>
                </c:pt>
                <c:pt idx="1812">
                  <c:v>41984</c:v>
                </c:pt>
                <c:pt idx="1813">
                  <c:v>41985</c:v>
                </c:pt>
                <c:pt idx="1814">
                  <c:v>41988</c:v>
                </c:pt>
                <c:pt idx="1815">
                  <c:v>41989</c:v>
                </c:pt>
                <c:pt idx="1816">
                  <c:v>41990</c:v>
                </c:pt>
                <c:pt idx="1817">
                  <c:v>41991</c:v>
                </c:pt>
                <c:pt idx="1818">
                  <c:v>41992</c:v>
                </c:pt>
                <c:pt idx="1819">
                  <c:v>41995</c:v>
                </c:pt>
                <c:pt idx="1820">
                  <c:v>41996</c:v>
                </c:pt>
                <c:pt idx="1821">
                  <c:v>41997</c:v>
                </c:pt>
                <c:pt idx="1822">
                  <c:v>41998</c:v>
                </c:pt>
                <c:pt idx="1823">
                  <c:v>41999</c:v>
                </c:pt>
                <c:pt idx="1824">
                  <c:v>42002</c:v>
                </c:pt>
                <c:pt idx="1825">
                  <c:v>42003</c:v>
                </c:pt>
                <c:pt idx="1826">
                  <c:v>42004</c:v>
                </c:pt>
                <c:pt idx="1827">
                  <c:v>42005</c:v>
                </c:pt>
                <c:pt idx="1828">
                  <c:v>42006</c:v>
                </c:pt>
                <c:pt idx="1829">
                  <c:v>42009</c:v>
                </c:pt>
                <c:pt idx="1830">
                  <c:v>42010</c:v>
                </c:pt>
                <c:pt idx="1831">
                  <c:v>42011</c:v>
                </c:pt>
                <c:pt idx="1832">
                  <c:v>42012</c:v>
                </c:pt>
                <c:pt idx="1833">
                  <c:v>42013</c:v>
                </c:pt>
                <c:pt idx="1834">
                  <c:v>42016</c:v>
                </c:pt>
                <c:pt idx="1835">
                  <c:v>42017</c:v>
                </c:pt>
                <c:pt idx="1836">
                  <c:v>42018</c:v>
                </c:pt>
                <c:pt idx="1837">
                  <c:v>42019</c:v>
                </c:pt>
                <c:pt idx="1838">
                  <c:v>42020</c:v>
                </c:pt>
                <c:pt idx="1839">
                  <c:v>42023</c:v>
                </c:pt>
                <c:pt idx="1840">
                  <c:v>42024</c:v>
                </c:pt>
                <c:pt idx="1841">
                  <c:v>42025</c:v>
                </c:pt>
                <c:pt idx="1842">
                  <c:v>42026</c:v>
                </c:pt>
                <c:pt idx="1843">
                  <c:v>42027</c:v>
                </c:pt>
                <c:pt idx="1844">
                  <c:v>42030</c:v>
                </c:pt>
                <c:pt idx="1845">
                  <c:v>42031</c:v>
                </c:pt>
                <c:pt idx="1846">
                  <c:v>42032</c:v>
                </c:pt>
                <c:pt idx="1847">
                  <c:v>42033</c:v>
                </c:pt>
                <c:pt idx="1848">
                  <c:v>42034</c:v>
                </c:pt>
                <c:pt idx="1849">
                  <c:v>42037</c:v>
                </c:pt>
                <c:pt idx="1850">
                  <c:v>42038</c:v>
                </c:pt>
                <c:pt idx="1851">
                  <c:v>42039</c:v>
                </c:pt>
                <c:pt idx="1852">
                  <c:v>42040</c:v>
                </c:pt>
                <c:pt idx="1853">
                  <c:v>42041</c:v>
                </c:pt>
                <c:pt idx="1854">
                  <c:v>42044</c:v>
                </c:pt>
                <c:pt idx="1855">
                  <c:v>42045</c:v>
                </c:pt>
                <c:pt idx="1856">
                  <c:v>42046</c:v>
                </c:pt>
                <c:pt idx="1857">
                  <c:v>42047</c:v>
                </c:pt>
                <c:pt idx="1858">
                  <c:v>42048</c:v>
                </c:pt>
                <c:pt idx="1859">
                  <c:v>42051</c:v>
                </c:pt>
                <c:pt idx="1860">
                  <c:v>42052</c:v>
                </c:pt>
                <c:pt idx="1861">
                  <c:v>42053</c:v>
                </c:pt>
                <c:pt idx="1862">
                  <c:v>42054</c:v>
                </c:pt>
                <c:pt idx="1863">
                  <c:v>42055</c:v>
                </c:pt>
                <c:pt idx="1864">
                  <c:v>42058</c:v>
                </c:pt>
                <c:pt idx="1865">
                  <c:v>42059</c:v>
                </c:pt>
                <c:pt idx="1866">
                  <c:v>42060</c:v>
                </c:pt>
                <c:pt idx="1867">
                  <c:v>42061</c:v>
                </c:pt>
                <c:pt idx="1868">
                  <c:v>42062</c:v>
                </c:pt>
                <c:pt idx="1869">
                  <c:v>42065</c:v>
                </c:pt>
                <c:pt idx="1870">
                  <c:v>42066</c:v>
                </c:pt>
                <c:pt idx="1871">
                  <c:v>42067</c:v>
                </c:pt>
                <c:pt idx="1872">
                  <c:v>42068</c:v>
                </c:pt>
                <c:pt idx="1873">
                  <c:v>42069</c:v>
                </c:pt>
                <c:pt idx="1874">
                  <c:v>42072</c:v>
                </c:pt>
                <c:pt idx="1875">
                  <c:v>42073</c:v>
                </c:pt>
                <c:pt idx="1876">
                  <c:v>42074</c:v>
                </c:pt>
                <c:pt idx="1877">
                  <c:v>42075</c:v>
                </c:pt>
                <c:pt idx="1878">
                  <c:v>42076</c:v>
                </c:pt>
                <c:pt idx="1879">
                  <c:v>42079</c:v>
                </c:pt>
                <c:pt idx="1880">
                  <c:v>42080</c:v>
                </c:pt>
                <c:pt idx="1881">
                  <c:v>42081</c:v>
                </c:pt>
                <c:pt idx="1882">
                  <c:v>42082</c:v>
                </c:pt>
                <c:pt idx="1883">
                  <c:v>42083</c:v>
                </c:pt>
                <c:pt idx="1884">
                  <c:v>42086</c:v>
                </c:pt>
                <c:pt idx="1885">
                  <c:v>42087</c:v>
                </c:pt>
                <c:pt idx="1886">
                  <c:v>42088</c:v>
                </c:pt>
                <c:pt idx="1887">
                  <c:v>42089</c:v>
                </c:pt>
                <c:pt idx="1888">
                  <c:v>42090</c:v>
                </c:pt>
                <c:pt idx="1889">
                  <c:v>42093</c:v>
                </c:pt>
                <c:pt idx="1890">
                  <c:v>42094</c:v>
                </c:pt>
                <c:pt idx="1891">
                  <c:v>42095</c:v>
                </c:pt>
                <c:pt idx="1892">
                  <c:v>42096</c:v>
                </c:pt>
                <c:pt idx="1893">
                  <c:v>42097</c:v>
                </c:pt>
                <c:pt idx="1894">
                  <c:v>42100</c:v>
                </c:pt>
                <c:pt idx="1895">
                  <c:v>42101</c:v>
                </c:pt>
                <c:pt idx="1896">
                  <c:v>42102</c:v>
                </c:pt>
                <c:pt idx="1897">
                  <c:v>42103</c:v>
                </c:pt>
                <c:pt idx="1898">
                  <c:v>42104</c:v>
                </c:pt>
                <c:pt idx="1899">
                  <c:v>42107</c:v>
                </c:pt>
                <c:pt idx="1900">
                  <c:v>42108</c:v>
                </c:pt>
                <c:pt idx="1901">
                  <c:v>42109</c:v>
                </c:pt>
                <c:pt idx="1902">
                  <c:v>42110</c:v>
                </c:pt>
                <c:pt idx="1903">
                  <c:v>42111</c:v>
                </c:pt>
                <c:pt idx="1904">
                  <c:v>42114</c:v>
                </c:pt>
                <c:pt idx="1905">
                  <c:v>42115</c:v>
                </c:pt>
                <c:pt idx="1906">
                  <c:v>42116</c:v>
                </c:pt>
                <c:pt idx="1907">
                  <c:v>42117</c:v>
                </c:pt>
                <c:pt idx="1908">
                  <c:v>42118</c:v>
                </c:pt>
                <c:pt idx="1909">
                  <c:v>42121</c:v>
                </c:pt>
                <c:pt idx="1910">
                  <c:v>42122</c:v>
                </c:pt>
                <c:pt idx="1911">
                  <c:v>42123</c:v>
                </c:pt>
                <c:pt idx="1912">
                  <c:v>42124</c:v>
                </c:pt>
                <c:pt idx="1913">
                  <c:v>42125</c:v>
                </c:pt>
                <c:pt idx="1914">
                  <c:v>42128</c:v>
                </c:pt>
                <c:pt idx="1915">
                  <c:v>42129</c:v>
                </c:pt>
                <c:pt idx="1916">
                  <c:v>42130</c:v>
                </c:pt>
                <c:pt idx="1917">
                  <c:v>42131</c:v>
                </c:pt>
                <c:pt idx="1918">
                  <c:v>42132</c:v>
                </c:pt>
                <c:pt idx="1919">
                  <c:v>42135</c:v>
                </c:pt>
                <c:pt idx="1920">
                  <c:v>42136</c:v>
                </c:pt>
                <c:pt idx="1921">
                  <c:v>42137</c:v>
                </c:pt>
                <c:pt idx="1922">
                  <c:v>42138</c:v>
                </c:pt>
                <c:pt idx="1923">
                  <c:v>42139</c:v>
                </c:pt>
                <c:pt idx="1924">
                  <c:v>42142</c:v>
                </c:pt>
                <c:pt idx="1925">
                  <c:v>42143</c:v>
                </c:pt>
                <c:pt idx="1926">
                  <c:v>42144</c:v>
                </c:pt>
                <c:pt idx="1927">
                  <c:v>42145</c:v>
                </c:pt>
                <c:pt idx="1928">
                  <c:v>42146</c:v>
                </c:pt>
                <c:pt idx="1929">
                  <c:v>42149</c:v>
                </c:pt>
                <c:pt idx="1930">
                  <c:v>42150</c:v>
                </c:pt>
                <c:pt idx="1931">
                  <c:v>42151</c:v>
                </c:pt>
                <c:pt idx="1932">
                  <c:v>42152</c:v>
                </c:pt>
                <c:pt idx="1933">
                  <c:v>42153</c:v>
                </c:pt>
                <c:pt idx="1934">
                  <c:v>42156</c:v>
                </c:pt>
                <c:pt idx="1935">
                  <c:v>42157</c:v>
                </c:pt>
                <c:pt idx="1936">
                  <c:v>42158</c:v>
                </c:pt>
                <c:pt idx="1937">
                  <c:v>42159</c:v>
                </c:pt>
                <c:pt idx="1938">
                  <c:v>42160</c:v>
                </c:pt>
                <c:pt idx="1939">
                  <c:v>42163</c:v>
                </c:pt>
                <c:pt idx="1940">
                  <c:v>42164</c:v>
                </c:pt>
                <c:pt idx="1941">
                  <c:v>42165</c:v>
                </c:pt>
                <c:pt idx="1942">
                  <c:v>42166</c:v>
                </c:pt>
                <c:pt idx="1943">
                  <c:v>42167</c:v>
                </c:pt>
                <c:pt idx="1944">
                  <c:v>42170</c:v>
                </c:pt>
                <c:pt idx="1945">
                  <c:v>42171</c:v>
                </c:pt>
                <c:pt idx="1946">
                  <c:v>42172</c:v>
                </c:pt>
                <c:pt idx="1947">
                  <c:v>42173</c:v>
                </c:pt>
                <c:pt idx="1948">
                  <c:v>42174</c:v>
                </c:pt>
                <c:pt idx="1949">
                  <c:v>42177</c:v>
                </c:pt>
                <c:pt idx="1950">
                  <c:v>42178</c:v>
                </c:pt>
                <c:pt idx="1951">
                  <c:v>42179</c:v>
                </c:pt>
                <c:pt idx="1952">
                  <c:v>42180</c:v>
                </c:pt>
                <c:pt idx="1953">
                  <c:v>42181</c:v>
                </c:pt>
                <c:pt idx="1954">
                  <c:v>42184</c:v>
                </c:pt>
                <c:pt idx="1955">
                  <c:v>42185</c:v>
                </c:pt>
                <c:pt idx="1956">
                  <c:v>42186</c:v>
                </c:pt>
                <c:pt idx="1957">
                  <c:v>42187</c:v>
                </c:pt>
                <c:pt idx="1958">
                  <c:v>42188</c:v>
                </c:pt>
                <c:pt idx="1959">
                  <c:v>42191</c:v>
                </c:pt>
                <c:pt idx="1960">
                  <c:v>42192</c:v>
                </c:pt>
                <c:pt idx="1961">
                  <c:v>42193</c:v>
                </c:pt>
                <c:pt idx="1962">
                  <c:v>42194</c:v>
                </c:pt>
                <c:pt idx="1963">
                  <c:v>42195</c:v>
                </c:pt>
                <c:pt idx="1964">
                  <c:v>42198</c:v>
                </c:pt>
                <c:pt idx="1965">
                  <c:v>42199</c:v>
                </c:pt>
                <c:pt idx="1966">
                  <c:v>42200</c:v>
                </c:pt>
                <c:pt idx="1967">
                  <c:v>42201</c:v>
                </c:pt>
                <c:pt idx="1968">
                  <c:v>42202</c:v>
                </c:pt>
                <c:pt idx="1969">
                  <c:v>42205</c:v>
                </c:pt>
                <c:pt idx="1970">
                  <c:v>42206</c:v>
                </c:pt>
                <c:pt idx="1971">
                  <c:v>42207</c:v>
                </c:pt>
                <c:pt idx="1972">
                  <c:v>42208</c:v>
                </c:pt>
                <c:pt idx="1973">
                  <c:v>42209</c:v>
                </c:pt>
                <c:pt idx="1974">
                  <c:v>42212</c:v>
                </c:pt>
                <c:pt idx="1975">
                  <c:v>42213</c:v>
                </c:pt>
                <c:pt idx="1976">
                  <c:v>42214</c:v>
                </c:pt>
                <c:pt idx="1977">
                  <c:v>42215</c:v>
                </c:pt>
                <c:pt idx="1978">
                  <c:v>42216</c:v>
                </c:pt>
                <c:pt idx="1979">
                  <c:v>42219</c:v>
                </c:pt>
                <c:pt idx="1980">
                  <c:v>42220</c:v>
                </c:pt>
                <c:pt idx="1981">
                  <c:v>42221</c:v>
                </c:pt>
                <c:pt idx="1982">
                  <c:v>42222</c:v>
                </c:pt>
                <c:pt idx="1983">
                  <c:v>42223</c:v>
                </c:pt>
                <c:pt idx="1984">
                  <c:v>42226</c:v>
                </c:pt>
                <c:pt idx="1985">
                  <c:v>42227</c:v>
                </c:pt>
                <c:pt idx="1986">
                  <c:v>42228</c:v>
                </c:pt>
                <c:pt idx="1987">
                  <c:v>42229</c:v>
                </c:pt>
                <c:pt idx="1988">
                  <c:v>42230</c:v>
                </c:pt>
                <c:pt idx="1989">
                  <c:v>42233</c:v>
                </c:pt>
                <c:pt idx="1990">
                  <c:v>42234</c:v>
                </c:pt>
                <c:pt idx="1991">
                  <c:v>42235</c:v>
                </c:pt>
                <c:pt idx="1992">
                  <c:v>42236</c:v>
                </c:pt>
                <c:pt idx="1993">
                  <c:v>42237</c:v>
                </c:pt>
                <c:pt idx="1994">
                  <c:v>42240</c:v>
                </c:pt>
                <c:pt idx="1995">
                  <c:v>42241</c:v>
                </c:pt>
                <c:pt idx="1996">
                  <c:v>42242</c:v>
                </c:pt>
                <c:pt idx="1997">
                  <c:v>42243</c:v>
                </c:pt>
                <c:pt idx="1998">
                  <c:v>42244</c:v>
                </c:pt>
                <c:pt idx="1999">
                  <c:v>42247</c:v>
                </c:pt>
                <c:pt idx="2000">
                  <c:v>42248</c:v>
                </c:pt>
                <c:pt idx="2001">
                  <c:v>42249</c:v>
                </c:pt>
                <c:pt idx="2002">
                  <c:v>42250</c:v>
                </c:pt>
                <c:pt idx="2003">
                  <c:v>42251</c:v>
                </c:pt>
                <c:pt idx="2004">
                  <c:v>42254</c:v>
                </c:pt>
                <c:pt idx="2005">
                  <c:v>42255</c:v>
                </c:pt>
                <c:pt idx="2006">
                  <c:v>42256</c:v>
                </c:pt>
                <c:pt idx="2007">
                  <c:v>42257</c:v>
                </c:pt>
                <c:pt idx="2008">
                  <c:v>42258</c:v>
                </c:pt>
                <c:pt idx="2009">
                  <c:v>42261</c:v>
                </c:pt>
                <c:pt idx="2010">
                  <c:v>42262</c:v>
                </c:pt>
                <c:pt idx="2011">
                  <c:v>42263</c:v>
                </c:pt>
                <c:pt idx="2012">
                  <c:v>42264</c:v>
                </c:pt>
                <c:pt idx="2013">
                  <c:v>42265</c:v>
                </c:pt>
                <c:pt idx="2014">
                  <c:v>42268</c:v>
                </c:pt>
                <c:pt idx="2015">
                  <c:v>42269</c:v>
                </c:pt>
                <c:pt idx="2016">
                  <c:v>42270</c:v>
                </c:pt>
                <c:pt idx="2017">
                  <c:v>42271</c:v>
                </c:pt>
                <c:pt idx="2018">
                  <c:v>42272</c:v>
                </c:pt>
                <c:pt idx="2019">
                  <c:v>42275</c:v>
                </c:pt>
                <c:pt idx="2020">
                  <c:v>42276</c:v>
                </c:pt>
                <c:pt idx="2021">
                  <c:v>42277</c:v>
                </c:pt>
                <c:pt idx="2022">
                  <c:v>42278</c:v>
                </c:pt>
                <c:pt idx="2023">
                  <c:v>42279</c:v>
                </c:pt>
                <c:pt idx="2024">
                  <c:v>42282</c:v>
                </c:pt>
                <c:pt idx="2025">
                  <c:v>42283</c:v>
                </c:pt>
                <c:pt idx="2026">
                  <c:v>42284</c:v>
                </c:pt>
                <c:pt idx="2027">
                  <c:v>42285</c:v>
                </c:pt>
                <c:pt idx="2028">
                  <c:v>42286</c:v>
                </c:pt>
                <c:pt idx="2029">
                  <c:v>42289</c:v>
                </c:pt>
                <c:pt idx="2030">
                  <c:v>42290</c:v>
                </c:pt>
                <c:pt idx="2031">
                  <c:v>42291</c:v>
                </c:pt>
                <c:pt idx="2032">
                  <c:v>42292</c:v>
                </c:pt>
                <c:pt idx="2033">
                  <c:v>42293</c:v>
                </c:pt>
                <c:pt idx="2034">
                  <c:v>42296</c:v>
                </c:pt>
                <c:pt idx="2035">
                  <c:v>42297</c:v>
                </c:pt>
                <c:pt idx="2036">
                  <c:v>42298</c:v>
                </c:pt>
                <c:pt idx="2037">
                  <c:v>42299</c:v>
                </c:pt>
                <c:pt idx="2038">
                  <c:v>42300</c:v>
                </c:pt>
                <c:pt idx="2039">
                  <c:v>42303</c:v>
                </c:pt>
                <c:pt idx="2040">
                  <c:v>42304</c:v>
                </c:pt>
                <c:pt idx="2041">
                  <c:v>42305</c:v>
                </c:pt>
                <c:pt idx="2042">
                  <c:v>42306</c:v>
                </c:pt>
                <c:pt idx="2043">
                  <c:v>42307</c:v>
                </c:pt>
                <c:pt idx="2044">
                  <c:v>42310</c:v>
                </c:pt>
                <c:pt idx="2045">
                  <c:v>42311</c:v>
                </c:pt>
                <c:pt idx="2046">
                  <c:v>42312</c:v>
                </c:pt>
                <c:pt idx="2047">
                  <c:v>42313</c:v>
                </c:pt>
                <c:pt idx="2048">
                  <c:v>42314</c:v>
                </c:pt>
                <c:pt idx="2049">
                  <c:v>42317</c:v>
                </c:pt>
                <c:pt idx="2050">
                  <c:v>42318</c:v>
                </c:pt>
                <c:pt idx="2051">
                  <c:v>42319</c:v>
                </c:pt>
                <c:pt idx="2052">
                  <c:v>42320</c:v>
                </c:pt>
                <c:pt idx="2053">
                  <c:v>42321</c:v>
                </c:pt>
                <c:pt idx="2054">
                  <c:v>42324</c:v>
                </c:pt>
                <c:pt idx="2055">
                  <c:v>42325</c:v>
                </c:pt>
                <c:pt idx="2056">
                  <c:v>42326</c:v>
                </c:pt>
                <c:pt idx="2057">
                  <c:v>42327</c:v>
                </c:pt>
                <c:pt idx="2058">
                  <c:v>42328</c:v>
                </c:pt>
                <c:pt idx="2059">
                  <c:v>42331</c:v>
                </c:pt>
                <c:pt idx="2060">
                  <c:v>42332</c:v>
                </c:pt>
                <c:pt idx="2061">
                  <c:v>42333</c:v>
                </c:pt>
                <c:pt idx="2062">
                  <c:v>42334</c:v>
                </c:pt>
                <c:pt idx="2063">
                  <c:v>42335</c:v>
                </c:pt>
                <c:pt idx="2064">
                  <c:v>42338</c:v>
                </c:pt>
                <c:pt idx="2065">
                  <c:v>42339</c:v>
                </c:pt>
                <c:pt idx="2066">
                  <c:v>42340</c:v>
                </c:pt>
                <c:pt idx="2067">
                  <c:v>42341</c:v>
                </c:pt>
                <c:pt idx="2068">
                  <c:v>42342</c:v>
                </c:pt>
                <c:pt idx="2069">
                  <c:v>42345</c:v>
                </c:pt>
                <c:pt idx="2070">
                  <c:v>42346</c:v>
                </c:pt>
                <c:pt idx="2071">
                  <c:v>42347</c:v>
                </c:pt>
                <c:pt idx="2072">
                  <c:v>42348</c:v>
                </c:pt>
                <c:pt idx="2073">
                  <c:v>42349</c:v>
                </c:pt>
                <c:pt idx="2074">
                  <c:v>42352</c:v>
                </c:pt>
                <c:pt idx="2075">
                  <c:v>42353</c:v>
                </c:pt>
                <c:pt idx="2076">
                  <c:v>42354</c:v>
                </c:pt>
                <c:pt idx="2077">
                  <c:v>42355</c:v>
                </c:pt>
                <c:pt idx="2078">
                  <c:v>42356</c:v>
                </c:pt>
                <c:pt idx="2079">
                  <c:v>42359</c:v>
                </c:pt>
                <c:pt idx="2080">
                  <c:v>42360</c:v>
                </c:pt>
                <c:pt idx="2081">
                  <c:v>42361</c:v>
                </c:pt>
                <c:pt idx="2082">
                  <c:v>42362</c:v>
                </c:pt>
                <c:pt idx="2083">
                  <c:v>42363</c:v>
                </c:pt>
                <c:pt idx="2084">
                  <c:v>42366</c:v>
                </c:pt>
                <c:pt idx="2085">
                  <c:v>42367</c:v>
                </c:pt>
                <c:pt idx="2086">
                  <c:v>42368</c:v>
                </c:pt>
                <c:pt idx="2087">
                  <c:v>42369</c:v>
                </c:pt>
                <c:pt idx="2088">
                  <c:v>42370</c:v>
                </c:pt>
                <c:pt idx="2089">
                  <c:v>42373</c:v>
                </c:pt>
                <c:pt idx="2090">
                  <c:v>42374</c:v>
                </c:pt>
                <c:pt idx="2091">
                  <c:v>42375</c:v>
                </c:pt>
                <c:pt idx="2092">
                  <c:v>42376</c:v>
                </c:pt>
                <c:pt idx="2093">
                  <c:v>42377</c:v>
                </c:pt>
                <c:pt idx="2094">
                  <c:v>42380</c:v>
                </c:pt>
                <c:pt idx="2095">
                  <c:v>42381</c:v>
                </c:pt>
                <c:pt idx="2096">
                  <c:v>42382</c:v>
                </c:pt>
                <c:pt idx="2097">
                  <c:v>42383</c:v>
                </c:pt>
                <c:pt idx="2098">
                  <c:v>42384</c:v>
                </c:pt>
                <c:pt idx="2099">
                  <c:v>42387</c:v>
                </c:pt>
                <c:pt idx="2100">
                  <c:v>42388</c:v>
                </c:pt>
                <c:pt idx="2101">
                  <c:v>42389</c:v>
                </c:pt>
                <c:pt idx="2102">
                  <c:v>42390</c:v>
                </c:pt>
                <c:pt idx="2103">
                  <c:v>42391</c:v>
                </c:pt>
                <c:pt idx="2104">
                  <c:v>42394</c:v>
                </c:pt>
                <c:pt idx="2105">
                  <c:v>42395</c:v>
                </c:pt>
                <c:pt idx="2106">
                  <c:v>42396</c:v>
                </c:pt>
                <c:pt idx="2107">
                  <c:v>42397</c:v>
                </c:pt>
                <c:pt idx="2108">
                  <c:v>42398</c:v>
                </c:pt>
                <c:pt idx="2109">
                  <c:v>42401</c:v>
                </c:pt>
                <c:pt idx="2110">
                  <c:v>42402</c:v>
                </c:pt>
                <c:pt idx="2111">
                  <c:v>42403</c:v>
                </c:pt>
                <c:pt idx="2112">
                  <c:v>42404</c:v>
                </c:pt>
                <c:pt idx="2113">
                  <c:v>42405</c:v>
                </c:pt>
                <c:pt idx="2114">
                  <c:v>42408</c:v>
                </c:pt>
                <c:pt idx="2115">
                  <c:v>42409</c:v>
                </c:pt>
                <c:pt idx="2116">
                  <c:v>42410</c:v>
                </c:pt>
                <c:pt idx="2117">
                  <c:v>42411</c:v>
                </c:pt>
                <c:pt idx="2118">
                  <c:v>42412</c:v>
                </c:pt>
                <c:pt idx="2119">
                  <c:v>42415</c:v>
                </c:pt>
                <c:pt idx="2120">
                  <c:v>42416</c:v>
                </c:pt>
                <c:pt idx="2121">
                  <c:v>42417</c:v>
                </c:pt>
                <c:pt idx="2122">
                  <c:v>42418</c:v>
                </c:pt>
                <c:pt idx="2123">
                  <c:v>42419</c:v>
                </c:pt>
                <c:pt idx="2124">
                  <c:v>42422</c:v>
                </c:pt>
                <c:pt idx="2125">
                  <c:v>42423</c:v>
                </c:pt>
                <c:pt idx="2126">
                  <c:v>42424</c:v>
                </c:pt>
                <c:pt idx="2127">
                  <c:v>42425</c:v>
                </c:pt>
                <c:pt idx="2128">
                  <c:v>42426</c:v>
                </c:pt>
                <c:pt idx="2129">
                  <c:v>42429</c:v>
                </c:pt>
                <c:pt idx="2130">
                  <c:v>42430</c:v>
                </c:pt>
                <c:pt idx="2131">
                  <c:v>42431</c:v>
                </c:pt>
                <c:pt idx="2132">
                  <c:v>42432</c:v>
                </c:pt>
                <c:pt idx="2133">
                  <c:v>42433</c:v>
                </c:pt>
                <c:pt idx="2134">
                  <c:v>42436</c:v>
                </c:pt>
                <c:pt idx="2135">
                  <c:v>42437</c:v>
                </c:pt>
                <c:pt idx="2136">
                  <c:v>42438</c:v>
                </c:pt>
                <c:pt idx="2137">
                  <c:v>42439</c:v>
                </c:pt>
                <c:pt idx="2138">
                  <c:v>42440</c:v>
                </c:pt>
                <c:pt idx="2139">
                  <c:v>42443</c:v>
                </c:pt>
                <c:pt idx="2140">
                  <c:v>42444</c:v>
                </c:pt>
                <c:pt idx="2141">
                  <c:v>42445</c:v>
                </c:pt>
                <c:pt idx="2142">
                  <c:v>42446</c:v>
                </c:pt>
                <c:pt idx="2143">
                  <c:v>42447</c:v>
                </c:pt>
                <c:pt idx="2144">
                  <c:v>42450</c:v>
                </c:pt>
                <c:pt idx="2145">
                  <c:v>42451</c:v>
                </c:pt>
                <c:pt idx="2146">
                  <c:v>42452</c:v>
                </c:pt>
                <c:pt idx="2147">
                  <c:v>42453</c:v>
                </c:pt>
                <c:pt idx="2148">
                  <c:v>42454</c:v>
                </c:pt>
                <c:pt idx="2149">
                  <c:v>42457</c:v>
                </c:pt>
                <c:pt idx="2150">
                  <c:v>42458</c:v>
                </c:pt>
                <c:pt idx="2151">
                  <c:v>42459</c:v>
                </c:pt>
                <c:pt idx="2152">
                  <c:v>42460</c:v>
                </c:pt>
                <c:pt idx="2153">
                  <c:v>42461</c:v>
                </c:pt>
                <c:pt idx="2154">
                  <c:v>42464</c:v>
                </c:pt>
                <c:pt idx="2155">
                  <c:v>42465</c:v>
                </c:pt>
                <c:pt idx="2156">
                  <c:v>42466</c:v>
                </c:pt>
                <c:pt idx="2157">
                  <c:v>42467</c:v>
                </c:pt>
                <c:pt idx="2158">
                  <c:v>42468</c:v>
                </c:pt>
                <c:pt idx="2159">
                  <c:v>42471</c:v>
                </c:pt>
                <c:pt idx="2160">
                  <c:v>42472</c:v>
                </c:pt>
                <c:pt idx="2161">
                  <c:v>42473</c:v>
                </c:pt>
                <c:pt idx="2162">
                  <c:v>42474</c:v>
                </c:pt>
                <c:pt idx="2163">
                  <c:v>42475</c:v>
                </c:pt>
                <c:pt idx="2164">
                  <c:v>42478</c:v>
                </c:pt>
                <c:pt idx="2165">
                  <c:v>42479</c:v>
                </c:pt>
                <c:pt idx="2166">
                  <c:v>42480</c:v>
                </c:pt>
                <c:pt idx="2167">
                  <c:v>42481</c:v>
                </c:pt>
                <c:pt idx="2168">
                  <c:v>42482</c:v>
                </c:pt>
                <c:pt idx="2169">
                  <c:v>42485</c:v>
                </c:pt>
                <c:pt idx="2170">
                  <c:v>42486</c:v>
                </c:pt>
                <c:pt idx="2171">
                  <c:v>42487</c:v>
                </c:pt>
                <c:pt idx="2172">
                  <c:v>42488</c:v>
                </c:pt>
                <c:pt idx="2173">
                  <c:v>42489</c:v>
                </c:pt>
                <c:pt idx="2174">
                  <c:v>42492</c:v>
                </c:pt>
                <c:pt idx="2175">
                  <c:v>42493</c:v>
                </c:pt>
                <c:pt idx="2176">
                  <c:v>42494</c:v>
                </c:pt>
                <c:pt idx="2177">
                  <c:v>42495</c:v>
                </c:pt>
                <c:pt idx="2178">
                  <c:v>42496</c:v>
                </c:pt>
                <c:pt idx="2179">
                  <c:v>42499</c:v>
                </c:pt>
                <c:pt idx="2180">
                  <c:v>42500</c:v>
                </c:pt>
                <c:pt idx="2181">
                  <c:v>42501</c:v>
                </c:pt>
                <c:pt idx="2182">
                  <c:v>42502</c:v>
                </c:pt>
                <c:pt idx="2183">
                  <c:v>42503</c:v>
                </c:pt>
                <c:pt idx="2184">
                  <c:v>42506</c:v>
                </c:pt>
                <c:pt idx="2185">
                  <c:v>42507</c:v>
                </c:pt>
                <c:pt idx="2186">
                  <c:v>42508</c:v>
                </c:pt>
                <c:pt idx="2187">
                  <c:v>42509</c:v>
                </c:pt>
                <c:pt idx="2188">
                  <c:v>42510</c:v>
                </c:pt>
                <c:pt idx="2189">
                  <c:v>42513</c:v>
                </c:pt>
                <c:pt idx="2190">
                  <c:v>42514</c:v>
                </c:pt>
                <c:pt idx="2191">
                  <c:v>42515</c:v>
                </c:pt>
                <c:pt idx="2192">
                  <c:v>42516</c:v>
                </c:pt>
                <c:pt idx="2193">
                  <c:v>42517</c:v>
                </c:pt>
                <c:pt idx="2194">
                  <c:v>42520</c:v>
                </c:pt>
                <c:pt idx="2195">
                  <c:v>42521</c:v>
                </c:pt>
                <c:pt idx="2196">
                  <c:v>42522</c:v>
                </c:pt>
                <c:pt idx="2197">
                  <c:v>42523</c:v>
                </c:pt>
                <c:pt idx="2198">
                  <c:v>42524</c:v>
                </c:pt>
                <c:pt idx="2199">
                  <c:v>42527</c:v>
                </c:pt>
                <c:pt idx="2200">
                  <c:v>42528</c:v>
                </c:pt>
                <c:pt idx="2201">
                  <c:v>42529</c:v>
                </c:pt>
                <c:pt idx="2202">
                  <c:v>42530</c:v>
                </c:pt>
                <c:pt idx="2203">
                  <c:v>42531</c:v>
                </c:pt>
                <c:pt idx="2204">
                  <c:v>42534</c:v>
                </c:pt>
                <c:pt idx="2205">
                  <c:v>42535</c:v>
                </c:pt>
                <c:pt idx="2206">
                  <c:v>42536</c:v>
                </c:pt>
                <c:pt idx="2207">
                  <c:v>42537</c:v>
                </c:pt>
                <c:pt idx="2208">
                  <c:v>42538</c:v>
                </c:pt>
                <c:pt idx="2209">
                  <c:v>42541</c:v>
                </c:pt>
                <c:pt idx="2210">
                  <c:v>42542</c:v>
                </c:pt>
                <c:pt idx="2211">
                  <c:v>42543</c:v>
                </c:pt>
                <c:pt idx="2212">
                  <c:v>42544</c:v>
                </c:pt>
                <c:pt idx="2213">
                  <c:v>42545</c:v>
                </c:pt>
                <c:pt idx="2214">
                  <c:v>42548</c:v>
                </c:pt>
                <c:pt idx="2215">
                  <c:v>42549</c:v>
                </c:pt>
                <c:pt idx="2216">
                  <c:v>42550</c:v>
                </c:pt>
                <c:pt idx="2217">
                  <c:v>42551</c:v>
                </c:pt>
                <c:pt idx="2218">
                  <c:v>42552</c:v>
                </c:pt>
                <c:pt idx="2219">
                  <c:v>42555</c:v>
                </c:pt>
                <c:pt idx="2220">
                  <c:v>42556</c:v>
                </c:pt>
                <c:pt idx="2221">
                  <c:v>42557</c:v>
                </c:pt>
                <c:pt idx="2222">
                  <c:v>42558</c:v>
                </c:pt>
                <c:pt idx="2223">
                  <c:v>42559</c:v>
                </c:pt>
                <c:pt idx="2224">
                  <c:v>42562</c:v>
                </c:pt>
                <c:pt idx="2225">
                  <c:v>42563</c:v>
                </c:pt>
                <c:pt idx="2226">
                  <c:v>42564</c:v>
                </c:pt>
                <c:pt idx="2227">
                  <c:v>42565</c:v>
                </c:pt>
                <c:pt idx="2228">
                  <c:v>42566</c:v>
                </c:pt>
                <c:pt idx="2229">
                  <c:v>42569</c:v>
                </c:pt>
                <c:pt idx="2230">
                  <c:v>42570</c:v>
                </c:pt>
                <c:pt idx="2231">
                  <c:v>42571</c:v>
                </c:pt>
                <c:pt idx="2232">
                  <c:v>42572</c:v>
                </c:pt>
                <c:pt idx="2233">
                  <c:v>42573</c:v>
                </c:pt>
                <c:pt idx="2234">
                  <c:v>42576</c:v>
                </c:pt>
                <c:pt idx="2235">
                  <c:v>42577</c:v>
                </c:pt>
                <c:pt idx="2236">
                  <c:v>42578</c:v>
                </c:pt>
                <c:pt idx="2237">
                  <c:v>42579</c:v>
                </c:pt>
                <c:pt idx="2238">
                  <c:v>42580</c:v>
                </c:pt>
                <c:pt idx="2239">
                  <c:v>42583</c:v>
                </c:pt>
                <c:pt idx="2240">
                  <c:v>42584</c:v>
                </c:pt>
                <c:pt idx="2241">
                  <c:v>42585</c:v>
                </c:pt>
                <c:pt idx="2242">
                  <c:v>42586</c:v>
                </c:pt>
                <c:pt idx="2243">
                  <c:v>42587</c:v>
                </c:pt>
                <c:pt idx="2244">
                  <c:v>42590</c:v>
                </c:pt>
                <c:pt idx="2245">
                  <c:v>42591</c:v>
                </c:pt>
                <c:pt idx="2246">
                  <c:v>42592</c:v>
                </c:pt>
                <c:pt idx="2247">
                  <c:v>42593</c:v>
                </c:pt>
                <c:pt idx="2248">
                  <c:v>42594</c:v>
                </c:pt>
                <c:pt idx="2249">
                  <c:v>42597</c:v>
                </c:pt>
                <c:pt idx="2250">
                  <c:v>42598</c:v>
                </c:pt>
                <c:pt idx="2251">
                  <c:v>42599</c:v>
                </c:pt>
                <c:pt idx="2252">
                  <c:v>42600</c:v>
                </c:pt>
                <c:pt idx="2253">
                  <c:v>42601</c:v>
                </c:pt>
                <c:pt idx="2254">
                  <c:v>42604</c:v>
                </c:pt>
                <c:pt idx="2255">
                  <c:v>42605</c:v>
                </c:pt>
                <c:pt idx="2256">
                  <c:v>42606</c:v>
                </c:pt>
                <c:pt idx="2257">
                  <c:v>42607</c:v>
                </c:pt>
                <c:pt idx="2258">
                  <c:v>42608</c:v>
                </c:pt>
                <c:pt idx="2259">
                  <c:v>42611</c:v>
                </c:pt>
                <c:pt idx="2260">
                  <c:v>42612</c:v>
                </c:pt>
                <c:pt idx="2261">
                  <c:v>42613</c:v>
                </c:pt>
                <c:pt idx="2262">
                  <c:v>42614</c:v>
                </c:pt>
                <c:pt idx="2263">
                  <c:v>42615</c:v>
                </c:pt>
                <c:pt idx="2264">
                  <c:v>42618</c:v>
                </c:pt>
                <c:pt idx="2265">
                  <c:v>42619</c:v>
                </c:pt>
                <c:pt idx="2266">
                  <c:v>42620</c:v>
                </c:pt>
                <c:pt idx="2267">
                  <c:v>42621</c:v>
                </c:pt>
                <c:pt idx="2268">
                  <c:v>42622</c:v>
                </c:pt>
                <c:pt idx="2269">
                  <c:v>42625</c:v>
                </c:pt>
                <c:pt idx="2270">
                  <c:v>42626</c:v>
                </c:pt>
                <c:pt idx="2271">
                  <c:v>42627</c:v>
                </c:pt>
                <c:pt idx="2272">
                  <c:v>42628</c:v>
                </c:pt>
                <c:pt idx="2273">
                  <c:v>42629</c:v>
                </c:pt>
                <c:pt idx="2274">
                  <c:v>42632</c:v>
                </c:pt>
                <c:pt idx="2275">
                  <c:v>42633</c:v>
                </c:pt>
                <c:pt idx="2276">
                  <c:v>42634</c:v>
                </c:pt>
                <c:pt idx="2277">
                  <c:v>42635</c:v>
                </c:pt>
                <c:pt idx="2278">
                  <c:v>42636</c:v>
                </c:pt>
                <c:pt idx="2279">
                  <c:v>42639</c:v>
                </c:pt>
                <c:pt idx="2280">
                  <c:v>42640</c:v>
                </c:pt>
                <c:pt idx="2281">
                  <c:v>42641</c:v>
                </c:pt>
                <c:pt idx="2282">
                  <c:v>42642</c:v>
                </c:pt>
                <c:pt idx="2283">
                  <c:v>42643</c:v>
                </c:pt>
                <c:pt idx="2284">
                  <c:v>42646</c:v>
                </c:pt>
                <c:pt idx="2285">
                  <c:v>42647</c:v>
                </c:pt>
                <c:pt idx="2286">
                  <c:v>42648</c:v>
                </c:pt>
                <c:pt idx="2287">
                  <c:v>42649</c:v>
                </c:pt>
                <c:pt idx="2288">
                  <c:v>42650</c:v>
                </c:pt>
                <c:pt idx="2289">
                  <c:v>42653</c:v>
                </c:pt>
                <c:pt idx="2290">
                  <c:v>42654</c:v>
                </c:pt>
                <c:pt idx="2291">
                  <c:v>42655</c:v>
                </c:pt>
                <c:pt idx="2292">
                  <c:v>42656</c:v>
                </c:pt>
                <c:pt idx="2293">
                  <c:v>42657</c:v>
                </c:pt>
                <c:pt idx="2294">
                  <c:v>42660</c:v>
                </c:pt>
                <c:pt idx="2295">
                  <c:v>42661</c:v>
                </c:pt>
                <c:pt idx="2296">
                  <c:v>42662</c:v>
                </c:pt>
                <c:pt idx="2297">
                  <c:v>42663</c:v>
                </c:pt>
                <c:pt idx="2298">
                  <c:v>42664</c:v>
                </c:pt>
                <c:pt idx="2299">
                  <c:v>42667</c:v>
                </c:pt>
                <c:pt idx="2300">
                  <c:v>42668</c:v>
                </c:pt>
                <c:pt idx="2301">
                  <c:v>42669</c:v>
                </c:pt>
                <c:pt idx="2302">
                  <c:v>42670</c:v>
                </c:pt>
                <c:pt idx="2303">
                  <c:v>42671</c:v>
                </c:pt>
                <c:pt idx="2304">
                  <c:v>42674</c:v>
                </c:pt>
                <c:pt idx="2305">
                  <c:v>42675</c:v>
                </c:pt>
                <c:pt idx="2306">
                  <c:v>42676</c:v>
                </c:pt>
                <c:pt idx="2307">
                  <c:v>42677</c:v>
                </c:pt>
                <c:pt idx="2308">
                  <c:v>42678</c:v>
                </c:pt>
                <c:pt idx="2309">
                  <c:v>42681</c:v>
                </c:pt>
                <c:pt idx="2310">
                  <c:v>42682</c:v>
                </c:pt>
                <c:pt idx="2311">
                  <c:v>42683</c:v>
                </c:pt>
                <c:pt idx="2312">
                  <c:v>42684</c:v>
                </c:pt>
                <c:pt idx="2313">
                  <c:v>42685</c:v>
                </c:pt>
                <c:pt idx="2314">
                  <c:v>42688</c:v>
                </c:pt>
                <c:pt idx="2315">
                  <c:v>42689</c:v>
                </c:pt>
                <c:pt idx="2316">
                  <c:v>42690</c:v>
                </c:pt>
                <c:pt idx="2317">
                  <c:v>42691</c:v>
                </c:pt>
                <c:pt idx="2318">
                  <c:v>42692</c:v>
                </c:pt>
                <c:pt idx="2319">
                  <c:v>42695</c:v>
                </c:pt>
                <c:pt idx="2320">
                  <c:v>42696</c:v>
                </c:pt>
                <c:pt idx="2321">
                  <c:v>42697</c:v>
                </c:pt>
                <c:pt idx="2322">
                  <c:v>42698</c:v>
                </c:pt>
                <c:pt idx="2323">
                  <c:v>42699</c:v>
                </c:pt>
                <c:pt idx="2324">
                  <c:v>42702</c:v>
                </c:pt>
                <c:pt idx="2325">
                  <c:v>42703</c:v>
                </c:pt>
                <c:pt idx="2326">
                  <c:v>42704</c:v>
                </c:pt>
                <c:pt idx="2327">
                  <c:v>42705</c:v>
                </c:pt>
                <c:pt idx="2328">
                  <c:v>42706</c:v>
                </c:pt>
                <c:pt idx="2329">
                  <c:v>42709</c:v>
                </c:pt>
                <c:pt idx="2330">
                  <c:v>42710</c:v>
                </c:pt>
                <c:pt idx="2331">
                  <c:v>42711</c:v>
                </c:pt>
                <c:pt idx="2332">
                  <c:v>42712</c:v>
                </c:pt>
                <c:pt idx="2333">
                  <c:v>42713</c:v>
                </c:pt>
                <c:pt idx="2334">
                  <c:v>42716</c:v>
                </c:pt>
                <c:pt idx="2335">
                  <c:v>42717</c:v>
                </c:pt>
                <c:pt idx="2336">
                  <c:v>42718</c:v>
                </c:pt>
                <c:pt idx="2337">
                  <c:v>42719</c:v>
                </c:pt>
                <c:pt idx="2338">
                  <c:v>42720</c:v>
                </c:pt>
                <c:pt idx="2339">
                  <c:v>42723</c:v>
                </c:pt>
                <c:pt idx="2340">
                  <c:v>42724</c:v>
                </c:pt>
                <c:pt idx="2341">
                  <c:v>42725</c:v>
                </c:pt>
                <c:pt idx="2342">
                  <c:v>42726</c:v>
                </c:pt>
                <c:pt idx="2343">
                  <c:v>42727</c:v>
                </c:pt>
                <c:pt idx="2344">
                  <c:v>42730</c:v>
                </c:pt>
                <c:pt idx="2345">
                  <c:v>42731</c:v>
                </c:pt>
                <c:pt idx="2346">
                  <c:v>42732</c:v>
                </c:pt>
                <c:pt idx="2347">
                  <c:v>42733</c:v>
                </c:pt>
                <c:pt idx="2348">
                  <c:v>42734</c:v>
                </c:pt>
                <c:pt idx="2349">
                  <c:v>42737</c:v>
                </c:pt>
                <c:pt idx="2350">
                  <c:v>42738</c:v>
                </c:pt>
                <c:pt idx="2351">
                  <c:v>42739</c:v>
                </c:pt>
                <c:pt idx="2352">
                  <c:v>42740</c:v>
                </c:pt>
                <c:pt idx="2353">
                  <c:v>42741</c:v>
                </c:pt>
                <c:pt idx="2354">
                  <c:v>42744</c:v>
                </c:pt>
                <c:pt idx="2355">
                  <c:v>42745</c:v>
                </c:pt>
                <c:pt idx="2356">
                  <c:v>42746</c:v>
                </c:pt>
                <c:pt idx="2357">
                  <c:v>42747</c:v>
                </c:pt>
                <c:pt idx="2358">
                  <c:v>42748</c:v>
                </c:pt>
                <c:pt idx="2359">
                  <c:v>42751</c:v>
                </c:pt>
                <c:pt idx="2360">
                  <c:v>42752</c:v>
                </c:pt>
                <c:pt idx="2361">
                  <c:v>42753</c:v>
                </c:pt>
                <c:pt idx="2362">
                  <c:v>42754</c:v>
                </c:pt>
                <c:pt idx="2363">
                  <c:v>42755</c:v>
                </c:pt>
                <c:pt idx="2364">
                  <c:v>42758</c:v>
                </c:pt>
                <c:pt idx="2365">
                  <c:v>42759</c:v>
                </c:pt>
                <c:pt idx="2366">
                  <c:v>42760</c:v>
                </c:pt>
                <c:pt idx="2367">
                  <c:v>42761</c:v>
                </c:pt>
                <c:pt idx="2368">
                  <c:v>42762</c:v>
                </c:pt>
                <c:pt idx="2369">
                  <c:v>42765</c:v>
                </c:pt>
                <c:pt idx="2370">
                  <c:v>42766</c:v>
                </c:pt>
                <c:pt idx="2371">
                  <c:v>42767</c:v>
                </c:pt>
                <c:pt idx="2372">
                  <c:v>42768</c:v>
                </c:pt>
                <c:pt idx="2373">
                  <c:v>42769</c:v>
                </c:pt>
                <c:pt idx="2374">
                  <c:v>42772</c:v>
                </c:pt>
                <c:pt idx="2375">
                  <c:v>42773</c:v>
                </c:pt>
                <c:pt idx="2376">
                  <c:v>42774</c:v>
                </c:pt>
                <c:pt idx="2377">
                  <c:v>42775</c:v>
                </c:pt>
                <c:pt idx="2378">
                  <c:v>42776</c:v>
                </c:pt>
                <c:pt idx="2379">
                  <c:v>42779</c:v>
                </c:pt>
                <c:pt idx="2380">
                  <c:v>42780</c:v>
                </c:pt>
                <c:pt idx="2381">
                  <c:v>42781</c:v>
                </c:pt>
                <c:pt idx="2382">
                  <c:v>42782</c:v>
                </c:pt>
                <c:pt idx="2383">
                  <c:v>42783</c:v>
                </c:pt>
                <c:pt idx="2384">
                  <c:v>42786</c:v>
                </c:pt>
                <c:pt idx="2385">
                  <c:v>42787</c:v>
                </c:pt>
                <c:pt idx="2386">
                  <c:v>42788</c:v>
                </c:pt>
                <c:pt idx="2387">
                  <c:v>42789</c:v>
                </c:pt>
                <c:pt idx="2388">
                  <c:v>42790</c:v>
                </c:pt>
                <c:pt idx="2389">
                  <c:v>42793</c:v>
                </c:pt>
                <c:pt idx="2390">
                  <c:v>42794</c:v>
                </c:pt>
                <c:pt idx="2391">
                  <c:v>42795</c:v>
                </c:pt>
                <c:pt idx="2392">
                  <c:v>42796</c:v>
                </c:pt>
                <c:pt idx="2393">
                  <c:v>42797</c:v>
                </c:pt>
                <c:pt idx="2394">
                  <c:v>42800</c:v>
                </c:pt>
                <c:pt idx="2395">
                  <c:v>42801</c:v>
                </c:pt>
                <c:pt idx="2396">
                  <c:v>42802</c:v>
                </c:pt>
                <c:pt idx="2397">
                  <c:v>42803</c:v>
                </c:pt>
                <c:pt idx="2398">
                  <c:v>42804</c:v>
                </c:pt>
                <c:pt idx="2399">
                  <c:v>42807</c:v>
                </c:pt>
                <c:pt idx="2400">
                  <c:v>42808</c:v>
                </c:pt>
                <c:pt idx="2401">
                  <c:v>42809</c:v>
                </c:pt>
                <c:pt idx="2402">
                  <c:v>42810</c:v>
                </c:pt>
                <c:pt idx="2403">
                  <c:v>42811</c:v>
                </c:pt>
                <c:pt idx="2404">
                  <c:v>42814</c:v>
                </c:pt>
                <c:pt idx="2405">
                  <c:v>42815</c:v>
                </c:pt>
                <c:pt idx="2406">
                  <c:v>42816</c:v>
                </c:pt>
                <c:pt idx="2407">
                  <c:v>42817</c:v>
                </c:pt>
                <c:pt idx="2408">
                  <c:v>42818</c:v>
                </c:pt>
                <c:pt idx="2409">
                  <c:v>42821</c:v>
                </c:pt>
                <c:pt idx="2410">
                  <c:v>42822</c:v>
                </c:pt>
                <c:pt idx="2411">
                  <c:v>42823</c:v>
                </c:pt>
                <c:pt idx="2412">
                  <c:v>42824</c:v>
                </c:pt>
                <c:pt idx="2413">
                  <c:v>42825</c:v>
                </c:pt>
                <c:pt idx="2414">
                  <c:v>42828</c:v>
                </c:pt>
                <c:pt idx="2415">
                  <c:v>42829</c:v>
                </c:pt>
                <c:pt idx="2416">
                  <c:v>42830</c:v>
                </c:pt>
                <c:pt idx="2417">
                  <c:v>42831</c:v>
                </c:pt>
                <c:pt idx="2418">
                  <c:v>42832</c:v>
                </c:pt>
                <c:pt idx="2419">
                  <c:v>42835</c:v>
                </c:pt>
                <c:pt idx="2420">
                  <c:v>42836</c:v>
                </c:pt>
                <c:pt idx="2421">
                  <c:v>42837</c:v>
                </c:pt>
                <c:pt idx="2422">
                  <c:v>42838</c:v>
                </c:pt>
                <c:pt idx="2423">
                  <c:v>42839</c:v>
                </c:pt>
                <c:pt idx="2424">
                  <c:v>42842</c:v>
                </c:pt>
                <c:pt idx="2425">
                  <c:v>42843</c:v>
                </c:pt>
                <c:pt idx="2426">
                  <c:v>42844</c:v>
                </c:pt>
                <c:pt idx="2427">
                  <c:v>42845</c:v>
                </c:pt>
                <c:pt idx="2428">
                  <c:v>42846</c:v>
                </c:pt>
                <c:pt idx="2429">
                  <c:v>42849</c:v>
                </c:pt>
                <c:pt idx="2430">
                  <c:v>42850</c:v>
                </c:pt>
                <c:pt idx="2431">
                  <c:v>42851</c:v>
                </c:pt>
                <c:pt idx="2432">
                  <c:v>42852</c:v>
                </c:pt>
                <c:pt idx="2433">
                  <c:v>42853</c:v>
                </c:pt>
                <c:pt idx="2434">
                  <c:v>42856</c:v>
                </c:pt>
                <c:pt idx="2435">
                  <c:v>42857</c:v>
                </c:pt>
                <c:pt idx="2436">
                  <c:v>42858</c:v>
                </c:pt>
                <c:pt idx="2437">
                  <c:v>42859</c:v>
                </c:pt>
                <c:pt idx="2438">
                  <c:v>42860</c:v>
                </c:pt>
                <c:pt idx="2439">
                  <c:v>42863</c:v>
                </c:pt>
                <c:pt idx="2440">
                  <c:v>42864</c:v>
                </c:pt>
                <c:pt idx="2441">
                  <c:v>42865</c:v>
                </c:pt>
                <c:pt idx="2442">
                  <c:v>42866</c:v>
                </c:pt>
                <c:pt idx="2443">
                  <c:v>42867</c:v>
                </c:pt>
                <c:pt idx="2444">
                  <c:v>42870</c:v>
                </c:pt>
                <c:pt idx="2445">
                  <c:v>42871</c:v>
                </c:pt>
                <c:pt idx="2446">
                  <c:v>42872</c:v>
                </c:pt>
                <c:pt idx="2447">
                  <c:v>42873</c:v>
                </c:pt>
                <c:pt idx="2448">
                  <c:v>42874</c:v>
                </c:pt>
                <c:pt idx="2449">
                  <c:v>42877</c:v>
                </c:pt>
                <c:pt idx="2450">
                  <c:v>42878</c:v>
                </c:pt>
                <c:pt idx="2451">
                  <c:v>42879</c:v>
                </c:pt>
                <c:pt idx="2452">
                  <c:v>42880</c:v>
                </c:pt>
                <c:pt idx="2453">
                  <c:v>42881</c:v>
                </c:pt>
                <c:pt idx="2454">
                  <c:v>42884</c:v>
                </c:pt>
                <c:pt idx="2455">
                  <c:v>42885</c:v>
                </c:pt>
                <c:pt idx="2456">
                  <c:v>42886</c:v>
                </c:pt>
                <c:pt idx="2457">
                  <c:v>42887</c:v>
                </c:pt>
                <c:pt idx="2458">
                  <c:v>42888</c:v>
                </c:pt>
                <c:pt idx="2459">
                  <c:v>42891</c:v>
                </c:pt>
                <c:pt idx="2460">
                  <c:v>42892</c:v>
                </c:pt>
                <c:pt idx="2461">
                  <c:v>42893</c:v>
                </c:pt>
                <c:pt idx="2462">
                  <c:v>42894</c:v>
                </c:pt>
                <c:pt idx="2463">
                  <c:v>42895</c:v>
                </c:pt>
                <c:pt idx="2464">
                  <c:v>42898</c:v>
                </c:pt>
                <c:pt idx="2465">
                  <c:v>42899</c:v>
                </c:pt>
                <c:pt idx="2466">
                  <c:v>42900</c:v>
                </c:pt>
                <c:pt idx="2467">
                  <c:v>42901</c:v>
                </c:pt>
                <c:pt idx="2468">
                  <c:v>42902</c:v>
                </c:pt>
                <c:pt idx="2469">
                  <c:v>42905</c:v>
                </c:pt>
                <c:pt idx="2470">
                  <c:v>42906</c:v>
                </c:pt>
                <c:pt idx="2471">
                  <c:v>42907</c:v>
                </c:pt>
                <c:pt idx="2472">
                  <c:v>42908</c:v>
                </c:pt>
                <c:pt idx="2473">
                  <c:v>42909</c:v>
                </c:pt>
                <c:pt idx="2474">
                  <c:v>42912</c:v>
                </c:pt>
                <c:pt idx="2475">
                  <c:v>42913</c:v>
                </c:pt>
                <c:pt idx="2476">
                  <c:v>42914</c:v>
                </c:pt>
                <c:pt idx="2477">
                  <c:v>42915</c:v>
                </c:pt>
                <c:pt idx="2478">
                  <c:v>42916</c:v>
                </c:pt>
                <c:pt idx="2479">
                  <c:v>42919</c:v>
                </c:pt>
                <c:pt idx="2480">
                  <c:v>42920</c:v>
                </c:pt>
                <c:pt idx="2481">
                  <c:v>42921</c:v>
                </c:pt>
                <c:pt idx="2482">
                  <c:v>42922</c:v>
                </c:pt>
                <c:pt idx="2483">
                  <c:v>42923</c:v>
                </c:pt>
                <c:pt idx="2484">
                  <c:v>42926</c:v>
                </c:pt>
                <c:pt idx="2485">
                  <c:v>42927</c:v>
                </c:pt>
                <c:pt idx="2486">
                  <c:v>42928</c:v>
                </c:pt>
                <c:pt idx="2487">
                  <c:v>42929</c:v>
                </c:pt>
                <c:pt idx="2488">
                  <c:v>42930</c:v>
                </c:pt>
                <c:pt idx="2489">
                  <c:v>42933</c:v>
                </c:pt>
                <c:pt idx="2490">
                  <c:v>42934</c:v>
                </c:pt>
                <c:pt idx="2491">
                  <c:v>42935</c:v>
                </c:pt>
                <c:pt idx="2492">
                  <c:v>42936</c:v>
                </c:pt>
                <c:pt idx="2493">
                  <c:v>42937</c:v>
                </c:pt>
                <c:pt idx="2494">
                  <c:v>42940</c:v>
                </c:pt>
                <c:pt idx="2495">
                  <c:v>42941</c:v>
                </c:pt>
                <c:pt idx="2496">
                  <c:v>42942</c:v>
                </c:pt>
                <c:pt idx="2497">
                  <c:v>42943</c:v>
                </c:pt>
                <c:pt idx="2498">
                  <c:v>42944</c:v>
                </c:pt>
                <c:pt idx="2499">
                  <c:v>42947</c:v>
                </c:pt>
                <c:pt idx="2500">
                  <c:v>42948</c:v>
                </c:pt>
                <c:pt idx="2501">
                  <c:v>42949</c:v>
                </c:pt>
                <c:pt idx="2502">
                  <c:v>42950</c:v>
                </c:pt>
                <c:pt idx="2503">
                  <c:v>42951</c:v>
                </c:pt>
                <c:pt idx="2504">
                  <c:v>42954</c:v>
                </c:pt>
                <c:pt idx="2505">
                  <c:v>42955</c:v>
                </c:pt>
                <c:pt idx="2506">
                  <c:v>42956</c:v>
                </c:pt>
                <c:pt idx="2507">
                  <c:v>42957</c:v>
                </c:pt>
                <c:pt idx="2508">
                  <c:v>42958</c:v>
                </c:pt>
                <c:pt idx="2509">
                  <c:v>42961</c:v>
                </c:pt>
                <c:pt idx="2510">
                  <c:v>42962</c:v>
                </c:pt>
                <c:pt idx="2511">
                  <c:v>42963</c:v>
                </c:pt>
                <c:pt idx="2512">
                  <c:v>42964</c:v>
                </c:pt>
                <c:pt idx="2513">
                  <c:v>42965</c:v>
                </c:pt>
                <c:pt idx="2514">
                  <c:v>42968</c:v>
                </c:pt>
                <c:pt idx="2515">
                  <c:v>42969</c:v>
                </c:pt>
                <c:pt idx="2516">
                  <c:v>42970</c:v>
                </c:pt>
                <c:pt idx="2517">
                  <c:v>42971</c:v>
                </c:pt>
                <c:pt idx="2518">
                  <c:v>42972</c:v>
                </c:pt>
                <c:pt idx="2519">
                  <c:v>42975</c:v>
                </c:pt>
                <c:pt idx="2520">
                  <c:v>42976</c:v>
                </c:pt>
                <c:pt idx="2521">
                  <c:v>42977</c:v>
                </c:pt>
                <c:pt idx="2522">
                  <c:v>42978</c:v>
                </c:pt>
                <c:pt idx="2523">
                  <c:v>42979</c:v>
                </c:pt>
                <c:pt idx="2524">
                  <c:v>42982</c:v>
                </c:pt>
                <c:pt idx="2525">
                  <c:v>42983</c:v>
                </c:pt>
                <c:pt idx="2526">
                  <c:v>42984</c:v>
                </c:pt>
                <c:pt idx="2527">
                  <c:v>42985</c:v>
                </c:pt>
                <c:pt idx="2528">
                  <c:v>42986</c:v>
                </c:pt>
                <c:pt idx="2529">
                  <c:v>42989</c:v>
                </c:pt>
                <c:pt idx="2530">
                  <c:v>42990</c:v>
                </c:pt>
                <c:pt idx="2531">
                  <c:v>42991</c:v>
                </c:pt>
                <c:pt idx="2532">
                  <c:v>42992</c:v>
                </c:pt>
                <c:pt idx="2533">
                  <c:v>42993</c:v>
                </c:pt>
                <c:pt idx="2534">
                  <c:v>42996</c:v>
                </c:pt>
                <c:pt idx="2535">
                  <c:v>42997</c:v>
                </c:pt>
                <c:pt idx="2536">
                  <c:v>42998</c:v>
                </c:pt>
                <c:pt idx="2537">
                  <c:v>42999</c:v>
                </c:pt>
                <c:pt idx="2538">
                  <c:v>43000</c:v>
                </c:pt>
                <c:pt idx="2539">
                  <c:v>43003</c:v>
                </c:pt>
                <c:pt idx="2540">
                  <c:v>43004</c:v>
                </c:pt>
                <c:pt idx="2541">
                  <c:v>43005</c:v>
                </c:pt>
                <c:pt idx="2542">
                  <c:v>43006</c:v>
                </c:pt>
                <c:pt idx="2543">
                  <c:v>43007</c:v>
                </c:pt>
                <c:pt idx="2544">
                  <c:v>43010</c:v>
                </c:pt>
                <c:pt idx="2545">
                  <c:v>43011</c:v>
                </c:pt>
                <c:pt idx="2546">
                  <c:v>43012</c:v>
                </c:pt>
                <c:pt idx="2547">
                  <c:v>43013</c:v>
                </c:pt>
                <c:pt idx="2548">
                  <c:v>43014</c:v>
                </c:pt>
                <c:pt idx="2549">
                  <c:v>43017</c:v>
                </c:pt>
                <c:pt idx="2550">
                  <c:v>43018</c:v>
                </c:pt>
                <c:pt idx="2551">
                  <c:v>43019</c:v>
                </c:pt>
                <c:pt idx="2552">
                  <c:v>43020</c:v>
                </c:pt>
                <c:pt idx="2553">
                  <c:v>43021</c:v>
                </c:pt>
                <c:pt idx="2554">
                  <c:v>43024</c:v>
                </c:pt>
                <c:pt idx="2555">
                  <c:v>43025</c:v>
                </c:pt>
                <c:pt idx="2556">
                  <c:v>43026</c:v>
                </c:pt>
                <c:pt idx="2557">
                  <c:v>43027</c:v>
                </c:pt>
                <c:pt idx="2558">
                  <c:v>43028</c:v>
                </c:pt>
                <c:pt idx="2559">
                  <c:v>43031</c:v>
                </c:pt>
                <c:pt idx="2560">
                  <c:v>43032</c:v>
                </c:pt>
                <c:pt idx="2561">
                  <c:v>43033</c:v>
                </c:pt>
                <c:pt idx="2562">
                  <c:v>43034</c:v>
                </c:pt>
                <c:pt idx="2563">
                  <c:v>43035</c:v>
                </c:pt>
                <c:pt idx="2564">
                  <c:v>43038</c:v>
                </c:pt>
                <c:pt idx="2565">
                  <c:v>43039</c:v>
                </c:pt>
                <c:pt idx="2566">
                  <c:v>43040</c:v>
                </c:pt>
                <c:pt idx="2567">
                  <c:v>43041</c:v>
                </c:pt>
                <c:pt idx="2568">
                  <c:v>43042</c:v>
                </c:pt>
                <c:pt idx="2569">
                  <c:v>43045</c:v>
                </c:pt>
                <c:pt idx="2570">
                  <c:v>43046</c:v>
                </c:pt>
                <c:pt idx="2571">
                  <c:v>43047</c:v>
                </c:pt>
                <c:pt idx="2572">
                  <c:v>43048</c:v>
                </c:pt>
                <c:pt idx="2573">
                  <c:v>43049</c:v>
                </c:pt>
                <c:pt idx="2574">
                  <c:v>43052</c:v>
                </c:pt>
                <c:pt idx="2575">
                  <c:v>43053</c:v>
                </c:pt>
                <c:pt idx="2576">
                  <c:v>43054</c:v>
                </c:pt>
                <c:pt idx="2577">
                  <c:v>43055</c:v>
                </c:pt>
                <c:pt idx="2578">
                  <c:v>43056</c:v>
                </c:pt>
                <c:pt idx="2579">
                  <c:v>43059</c:v>
                </c:pt>
                <c:pt idx="2580">
                  <c:v>43060</c:v>
                </c:pt>
                <c:pt idx="2581">
                  <c:v>43061</c:v>
                </c:pt>
                <c:pt idx="2582">
                  <c:v>43062</c:v>
                </c:pt>
                <c:pt idx="2583">
                  <c:v>43063</c:v>
                </c:pt>
                <c:pt idx="2584">
                  <c:v>43066</c:v>
                </c:pt>
                <c:pt idx="2585">
                  <c:v>43067</c:v>
                </c:pt>
                <c:pt idx="2586">
                  <c:v>43068</c:v>
                </c:pt>
                <c:pt idx="2587">
                  <c:v>43069</c:v>
                </c:pt>
                <c:pt idx="2588">
                  <c:v>43070</c:v>
                </c:pt>
                <c:pt idx="2589">
                  <c:v>43073</c:v>
                </c:pt>
                <c:pt idx="2590">
                  <c:v>43074</c:v>
                </c:pt>
                <c:pt idx="2591">
                  <c:v>43075</c:v>
                </c:pt>
                <c:pt idx="2592">
                  <c:v>43076</c:v>
                </c:pt>
                <c:pt idx="2593">
                  <c:v>43077</c:v>
                </c:pt>
                <c:pt idx="2594">
                  <c:v>43080</c:v>
                </c:pt>
                <c:pt idx="2595">
                  <c:v>43081</c:v>
                </c:pt>
                <c:pt idx="2596">
                  <c:v>43082</c:v>
                </c:pt>
                <c:pt idx="2597">
                  <c:v>43083</c:v>
                </c:pt>
                <c:pt idx="2598">
                  <c:v>43084</c:v>
                </c:pt>
                <c:pt idx="2599">
                  <c:v>43087</c:v>
                </c:pt>
                <c:pt idx="2600">
                  <c:v>43088</c:v>
                </c:pt>
                <c:pt idx="2601">
                  <c:v>43089</c:v>
                </c:pt>
                <c:pt idx="2602">
                  <c:v>43090</c:v>
                </c:pt>
                <c:pt idx="2603">
                  <c:v>43091</c:v>
                </c:pt>
                <c:pt idx="2604">
                  <c:v>43094</c:v>
                </c:pt>
                <c:pt idx="2605">
                  <c:v>43095</c:v>
                </c:pt>
                <c:pt idx="2606">
                  <c:v>43096</c:v>
                </c:pt>
                <c:pt idx="2607">
                  <c:v>43097</c:v>
                </c:pt>
                <c:pt idx="2608">
                  <c:v>43098</c:v>
                </c:pt>
                <c:pt idx="2609">
                  <c:v>43101</c:v>
                </c:pt>
                <c:pt idx="2610">
                  <c:v>43102</c:v>
                </c:pt>
                <c:pt idx="2611">
                  <c:v>43103</c:v>
                </c:pt>
                <c:pt idx="2612">
                  <c:v>43104</c:v>
                </c:pt>
                <c:pt idx="2613">
                  <c:v>43105</c:v>
                </c:pt>
                <c:pt idx="2614">
                  <c:v>43108</c:v>
                </c:pt>
                <c:pt idx="2615">
                  <c:v>43109</c:v>
                </c:pt>
                <c:pt idx="2616">
                  <c:v>43110</c:v>
                </c:pt>
                <c:pt idx="2617">
                  <c:v>43111</c:v>
                </c:pt>
                <c:pt idx="2618">
                  <c:v>43112</c:v>
                </c:pt>
                <c:pt idx="2619">
                  <c:v>43115</c:v>
                </c:pt>
                <c:pt idx="2620">
                  <c:v>43116</c:v>
                </c:pt>
                <c:pt idx="2621">
                  <c:v>43117</c:v>
                </c:pt>
                <c:pt idx="2622">
                  <c:v>43118</c:v>
                </c:pt>
                <c:pt idx="2623">
                  <c:v>43119</c:v>
                </c:pt>
                <c:pt idx="2624">
                  <c:v>43122</c:v>
                </c:pt>
                <c:pt idx="2625">
                  <c:v>43123</c:v>
                </c:pt>
                <c:pt idx="2626">
                  <c:v>43124</c:v>
                </c:pt>
                <c:pt idx="2627">
                  <c:v>43125</c:v>
                </c:pt>
                <c:pt idx="2628">
                  <c:v>43126</c:v>
                </c:pt>
                <c:pt idx="2629">
                  <c:v>43129</c:v>
                </c:pt>
                <c:pt idx="2630">
                  <c:v>43130</c:v>
                </c:pt>
                <c:pt idx="2631">
                  <c:v>43131</c:v>
                </c:pt>
                <c:pt idx="2632">
                  <c:v>43132</c:v>
                </c:pt>
                <c:pt idx="2633">
                  <c:v>43133</c:v>
                </c:pt>
                <c:pt idx="2634">
                  <c:v>43136</c:v>
                </c:pt>
                <c:pt idx="2635">
                  <c:v>43137</c:v>
                </c:pt>
                <c:pt idx="2636">
                  <c:v>43138</c:v>
                </c:pt>
                <c:pt idx="2637">
                  <c:v>43139</c:v>
                </c:pt>
                <c:pt idx="2638">
                  <c:v>43140</c:v>
                </c:pt>
                <c:pt idx="2639">
                  <c:v>43143</c:v>
                </c:pt>
                <c:pt idx="2640">
                  <c:v>43144</c:v>
                </c:pt>
                <c:pt idx="2641">
                  <c:v>43145</c:v>
                </c:pt>
                <c:pt idx="2642">
                  <c:v>43146</c:v>
                </c:pt>
                <c:pt idx="2643">
                  <c:v>43147</c:v>
                </c:pt>
                <c:pt idx="2644">
                  <c:v>43150</c:v>
                </c:pt>
                <c:pt idx="2645">
                  <c:v>43151</c:v>
                </c:pt>
                <c:pt idx="2646">
                  <c:v>43152</c:v>
                </c:pt>
                <c:pt idx="2647">
                  <c:v>43153</c:v>
                </c:pt>
                <c:pt idx="2648">
                  <c:v>43154</c:v>
                </c:pt>
                <c:pt idx="2649">
                  <c:v>43157</c:v>
                </c:pt>
                <c:pt idx="2650">
                  <c:v>43158</c:v>
                </c:pt>
                <c:pt idx="2651">
                  <c:v>43159</c:v>
                </c:pt>
                <c:pt idx="2652">
                  <c:v>43160</c:v>
                </c:pt>
                <c:pt idx="2653">
                  <c:v>43161</c:v>
                </c:pt>
                <c:pt idx="2654">
                  <c:v>43164</c:v>
                </c:pt>
                <c:pt idx="2655">
                  <c:v>43165</c:v>
                </c:pt>
                <c:pt idx="2656">
                  <c:v>43166</c:v>
                </c:pt>
                <c:pt idx="2657">
                  <c:v>43167</c:v>
                </c:pt>
                <c:pt idx="2658">
                  <c:v>43168</c:v>
                </c:pt>
                <c:pt idx="2659">
                  <c:v>43171</c:v>
                </c:pt>
                <c:pt idx="2660">
                  <c:v>43172</c:v>
                </c:pt>
                <c:pt idx="2661">
                  <c:v>43173</c:v>
                </c:pt>
                <c:pt idx="2662">
                  <c:v>43174</c:v>
                </c:pt>
                <c:pt idx="2663">
                  <c:v>43175</c:v>
                </c:pt>
                <c:pt idx="2664">
                  <c:v>43178</c:v>
                </c:pt>
                <c:pt idx="2665">
                  <c:v>43179</c:v>
                </c:pt>
                <c:pt idx="2666">
                  <c:v>43180</c:v>
                </c:pt>
                <c:pt idx="2667">
                  <c:v>43181</c:v>
                </c:pt>
                <c:pt idx="2668">
                  <c:v>43182</c:v>
                </c:pt>
                <c:pt idx="2669">
                  <c:v>43185</c:v>
                </c:pt>
                <c:pt idx="2670">
                  <c:v>43186</c:v>
                </c:pt>
                <c:pt idx="2671">
                  <c:v>43187</c:v>
                </c:pt>
                <c:pt idx="2672">
                  <c:v>43188</c:v>
                </c:pt>
                <c:pt idx="2673">
                  <c:v>43189</c:v>
                </c:pt>
                <c:pt idx="2674">
                  <c:v>43192</c:v>
                </c:pt>
                <c:pt idx="2675">
                  <c:v>43193</c:v>
                </c:pt>
                <c:pt idx="2676">
                  <c:v>43194</c:v>
                </c:pt>
                <c:pt idx="2677">
                  <c:v>43195</c:v>
                </c:pt>
                <c:pt idx="2678">
                  <c:v>43196</c:v>
                </c:pt>
                <c:pt idx="2679">
                  <c:v>43199</c:v>
                </c:pt>
                <c:pt idx="2680">
                  <c:v>43200</c:v>
                </c:pt>
                <c:pt idx="2681">
                  <c:v>43201</c:v>
                </c:pt>
                <c:pt idx="2682">
                  <c:v>43202</c:v>
                </c:pt>
                <c:pt idx="2683">
                  <c:v>43203</c:v>
                </c:pt>
                <c:pt idx="2684">
                  <c:v>43206</c:v>
                </c:pt>
                <c:pt idx="2685">
                  <c:v>43207</c:v>
                </c:pt>
                <c:pt idx="2686">
                  <c:v>43208</c:v>
                </c:pt>
                <c:pt idx="2687">
                  <c:v>43209</c:v>
                </c:pt>
                <c:pt idx="2688">
                  <c:v>43210</c:v>
                </c:pt>
                <c:pt idx="2689">
                  <c:v>43213</c:v>
                </c:pt>
                <c:pt idx="2690">
                  <c:v>43214</c:v>
                </c:pt>
                <c:pt idx="2691">
                  <c:v>43215</c:v>
                </c:pt>
                <c:pt idx="2692">
                  <c:v>43216</c:v>
                </c:pt>
                <c:pt idx="2693">
                  <c:v>43217</c:v>
                </c:pt>
                <c:pt idx="2694">
                  <c:v>43220</c:v>
                </c:pt>
                <c:pt idx="2695">
                  <c:v>43221</c:v>
                </c:pt>
                <c:pt idx="2696">
                  <c:v>43222</c:v>
                </c:pt>
                <c:pt idx="2697">
                  <c:v>43223</c:v>
                </c:pt>
                <c:pt idx="2698">
                  <c:v>43224</c:v>
                </c:pt>
                <c:pt idx="2699">
                  <c:v>43227</c:v>
                </c:pt>
                <c:pt idx="2700">
                  <c:v>43228</c:v>
                </c:pt>
                <c:pt idx="2701">
                  <c:v>43229</c:v>
                </c:pt>
                <c:pt idx="2702">
                  <c:v>43230</c:v>
                </c:pt>
                <c:pt idx="2703">
                  <c:v>43231</c:v>
                </c:pt>
                <c:pt idx="2704">
                  <c:v>43234</c:v>
                </c:pt>
                <c:pt idx="2705">
                  <c:v>43235</c:v>
                </c:pt>
                <c:pt idx="2706">
                  <c:v>43236</c:v>
                </c:pt>
                <c:pt idx="2707">
                  <c:v>43237</c:v>
                </c:pt>
                <c:pt idx="2708">
                  <c:v>43238</c:v>
                </c:pt>
                <c:pt idx="2709">
                  <c:v>43241</c:v>
                </c:pt>
                <c:pt idx="2710">
                  <c:v>43242</c:v>
                </c:pt>
                <c:pt idx="2711">
                  <c:v>43243</c:v>
                </c:pt>
                <c:pt idx="2712">
                  <c:v>43244</c:v>
                </c:pt>
                <c:pt idx="2713">
                  <c:v>43245</c:v>
                </c:pt>
                <c:pt idx="2714">
                  <c:v>43248</c:v>
                </c:pt>
                <c:pt idx="2715">
                  <c:v>43249</c:v>
                </c:pt>
                <c:pt idx="2716">
                  <c:v>43250</c:v>
                </c:pt>
                <c:pt idx="2717">
                  <c:v>43251</c:v>
                </c:pt>
                <c:pt idx="2718">
                  <c:v>43252</c:v>
                </c:pt>
                <c:pt idx="2719">
                  <c:v>43255</c:v>
                </c:pt>
                <c:pt idx="2720">
                  <c:v>43256</c:v>
                </c:pt>
                <c:pt idx="2721">
                  <c:v>43257</c:v>
                </c:pt>
                <c:pt idx="2722">
                  <c:v>43258</c:v>
                </c:pt>
                <c:pt idx="2723">
                  <c:v>43259</c:v>
                </c:pt>
                <c:pt idx="2724">
                  <c:v>43262</c:v>
                </c:pt>
                <c:pt idx="2725">
                  <c:v>43263</c:v>
                </c:pt>
                <c:pt idx="2726">
                  <c:v>43264</c:v>
                </c:pt>
                <c:pt idx="2727">
                  <c:v>43265</c:v>
                </c:pt>
                <c:pt idx="2728">
                  <c:v>43266</c:v>
                </c:pt>
                <c:pt idx="2729">
                  <c:v>43269</c:v>
                </c:pt>
                <c:pt idx="2730">
                  <c:v>43270</c:v>
                </c:pt>
                <c:pt idx="2731">
                  <c:v>43271</c:v>
                </c:pt>
                <c:pt idx="2732">
                  <c:v>43272</c:v>
                </c:pt>
                <c:pt idx="2733">
                  <c:v>43273</c:v>
                </c:pt>
                <c:pt idx="2734">
                  <c:v>43276</c:v>
                </c:pt>
                <c:pt idx="2735">
                  <c:v>43277</c:v>
                </c:pt>
                <c:pt idx="2736">
                  <c:v>43278</c:v>
                </c:pt>
                <c:pt idx="2737">
                  <c:v>43279</c:v>
                </c:pt>
                <c:pt idx="2738">
                  <c:v>43280</c:v>
                </c:pt>
                <c:pt idx="2739">
                  <c:v>43283</c:v>
                </c:pt>
                <c:pt idx="2740">
                  <c:v>43284</c:v>
                </c:pt>
                <c:pt idx="2741">
                  <c:v>43285</c:v>
                </c:pt>
                <c:pt idx="2742">
                  <c:v>43286</c:v>
                </c:pt>
                <c:pt idx="2743">
                  <c:v>43287</c:v>
                </c:pt>
                <c:pt idx="2744">
                  <c:v>43290</c:v>
                </c:pt>
                <c:pt idx="2745">
                  <c:v>43291</c:v>
                </c:pt>
                <c:pt idx="2746">
                  <c:v>43292</c:v>
                </c:pt>
                <c:pt idx="2747">
                  <c:v>43293</c:v>
                </c:pt>
                <c:pt idx="2748">
                  <c:v>43294</c:v>
                </c:pt>
                <c:pt idx="2749">
                  <c:v>43297</c:v>
                </c:pt>
                <c:pt idx="2750">
                  <c:v>43298</c:v>
                </c:pt>
                <c:pt idx="2751">
                  <c:v>43299</c:v>
                </c:pt>
                <c:pt idx="2752">
                  <c:v>43300</c:v>
                </c:pt>
                <c:pt idx="2753">
                  <c:v>43301</c:v>
                </c:pt>
                <c:pt idx="2754">
                  <c:v>43304</c:v>
                </c:pt>
                <c:pt idx="2755">
                  <c:v>43305</c:v>
                </c:pt>
                <c:pt idx="2756">
                  <c:v>43306</c:v>
                </c:pt>
                <c:pt idx="2757">
                  <c:v>43307</c:v>
                </c:pt>
                <c:pt idx="2758">
                  <c:v>43308</c:v>
                </c:pt>
                <c:pt idx="2759">
                  <c:v>43311</c:v>
                </c:pt>
                <c:pt idx="2760">
                  <c:v>43312</c:v>
                </c:pt>
                <c:pt idx="2761">
                  <c:v>43313</c:v>
                </c:pt>
                <c:pt idx="2762">
                  <c:v>43314</c:v>
                </c:pt>
                <c:pt idx="2763">
                  <c:v>43315</c:v>
                </c:pt>
                <c:pt idx="2764">
                  <c:v>43318</c:v>
                </c:pt>
                <c:pt idx="2765">
                  <c:v>43319</c:v>
                </c:pt>
                <c:pt idx="2766">
                  <c:v>43320</c:v>
                </c:pt>
                <c:pt idx="2767">
                  <c:v>43321</c:v>
                </c:pt>
                <c:pt idx="2768">
                  <c:v>43322</c:v>
                </c:pt>
                <c:pt idx="2769">
                  <c:v>43325</c:v>
                </c:pt>
                <c:pt idx="2770">
                  <c:v>43326</c:v>
                </c:pt>
                <c:pt idx="2771">
                  <c:v>43327</c:v>
                </c:pt>
                <c:pt idx="2772">
                  <c:v>43328</c:v>
                </c:pt>
                <c:pt idx="2773">
                  <c:v>43329</c:v>
                </c:pt>
                <c:pt idx="2774">
                  <c:v>43332</c:v>
                </c:pt>
                <c:pt idx="2775">
                  <c:v>43333</c:v>
                </c:pt>
                <c:pt idx="2776">
                  <c:v>43334</c:v>
                </c:pt>
                <c:pt idx="2777">
                  <c:v>43335</c:v>
                </c:pt>
                <c:pt idx="2778">
                  <c:v>43336</c:v>
                </c:pt>
                <c:pt idx="2779">
                  <c:v>43339</c:v>
                </c:pt>
                <c:pt idx="2780">
                  <c:v>43340</c:v>
                </c:pt>
                <c:pt idx="2781">
                  <c:v>43341</c:v>
                </c:pt>
                <c:pt idx="2782">
                  <c:v>43342</c:v>
                </c:pt>
                <c:pt idx="2783">
                  <c:v>43343</c:v>
                </c:pt>
                <c:pt idx="2784">
                  <c:v>43346</c:v>
                </c:pt>
                <c:pt idx="2785">
                  <c:v>43347</c:v>
                </c:pt>
                <c:pt idx="2786">
                  <c:v>43348</c:v>
                </c:pt>
                <c:pt idx="2787">
                  <c:v>43349</c:v>
                </c:pt>
                <c:pt idx="2788">
                  <c:v>43350</c:v>
                </c:pt>
                <c:pt idx="2789">
                  <c:v>43353</c:v>
                </c:pt>
                <c:pt idx="2790">
                  <c:v>43354</c:v>
                </c:pt>
                <c:pt idx="2791">
                  <c:v>43355</c:v>
                </c:pt>
                <c:pt idx="2792">
                  <c:v>43356</c:v>
                </c:pt>
                <c:pt idx="2793">
                  <c:v>43357</c:v>
                </c:pt>
                <c:pt idx="2794">
                  <c:v>43360</c:v>
                </c:pt>
                <c:pt idx="2795">
                  <c:v>43361</c:v>
                </c:pt>
                <c:pt idx="2796">
                  <c:v>43362</c:v>
                </c:pt>
                <c:pt idx="2797">
                  <c:v>43363</c:v>
                </c:pt>
                <c:pt idx="2798">
                  <c:v>43364</c:v>
                </c:pt>
                <c:pt idx="2799">
                  <c:v>43367</c:v>
                </c:pt>
                <c:pt idx="2800">
                  <c:v>43368</c:v>
                </c:pt>
                <c:pt idx="2801">
                  <c:v>43369</c:v>
                </c:pt>
                <c:pt idx="2802">
                  <c:v>43370</c:v>
                </c:pt>
                <c:pt idx="2803">
                  <c:v>43371</c:v>
                </c:pt>
                <c:pt idx="2804">
                  <c:v>43374</c:v>
                </c:pt>
                <c:pt idx="2805">
                  <c:v>43375</c:v>
                </c:pt>
                <c:pt idx="2806">
                  <c:v>43376</c:v>
                </c:pt>
                <c:pt idx="2807">
                  <c:v>43377</c:v>
                </c:pt>
                <c:pt idx="2808">
                  <c:v>43378</c:v>
                </c:pt>
                <c:pt idx="2809">
                  <c:v>43381</c:v>
                </c:pt>
                <c:pt idx="2810">
                  <c:v>43382</c:v>
                </c:pt>
                <c:pt idx="2811">
                  <c:v>43383</c:v>
                </c:pt>
                <c:pt idx="2812">
                  <c:v>43384</c:v>
                </c:pt>
                <c:pt idx="2813">
                  <c:v>43385</c:v>
                </c:pt>
                <c:pt idx="2814">
                  <c:v>43388</c:v>
                </c:pt>
                <c:pt idx="2815">
                  <c:v>43389</c:v>
                </c:pt>
                <c:pt idx="2816">
                  <c:v>43390</c:v>
                </c:pt>
                <c:pt idx="2817">
                  <c:v>43391</c:v>
                </c:pt>
                <c:pt idx="2818">
                  <c:v>43392</c:v>
                </c:pt>
                <c:pt idx="2819">
                  <c:v>43395</c:v>
                </c:pt>
                <c:pt idx="2820">
                  <c:v>43396</c:v>
                </c:pt>
                <c:pt idx="2821">
                  <c:v>43397</c:v>
                </c:pt>
                <c:pt idx="2822">
                  <c:v>43398</c:v>
                </c:pt>
                <c:pt idx="2823">
                  <c:v>43399</c:v>
                </c:pt>
                <c:pt idx="2824">
                  <c:v>43402</c:v>
                </c:pt>
                <c:pt idx="2825">
                  <c:v>43403</c:v>
                </c:pt>
                <c:pt idx="2826">
                  <c:v>43404</c:v>
                </c:pt>
                <c:pt idx="2827">
                  <c:v>43405</c:v>
                </c:pt>
                <c:pt idx="2828">
                  <c:v>43406</c:v>
                </c:pt>
                <c:pt idx="2829">
                  <c:v>43409</c:v>
                </c:pt>
                <c:pt idx="2830">
                  <c:v>43410</c:v>
                </c:pt>
                <c:pt idx="2831">
                  <c:v>43411</c:v>
                </c:pt>
                <c:pt idx="2832">
                  <c:v>43412</c:v>
                </c:pt>
                <c:pt idx="2833">
                  <c:v>43413</c:v>
                </c:pt>
                <c:pt idx="2834">
                  <c:v>43416</c:v>
                </c:pt>
                <c:pt idx="2835">
                  <c:v>43417</c:v>
                </c:pt>
                <c:pt idx="2836">
                  <c:v>43418</c:v>
                </c:pt>
                <c:pt idx="2837">
                  <c:v>43419</c:v>
                </c:pt>
                <c:pt idx="2838">
                  <c:v>43420</c:v>
                </c:pt>
                <c:pt idx="2839">
                  <c:v>43423</c:v>
                </c:pt>
                <c:pt idx="2840">
                  <c:v>43424</c:v>
                </c:pt>
                <c:pt idx="2841">
                  <c:v>43425</c:v>
                </c:pt>
                <c:pt idx="2842">
                  <c:v>43426</c:v>
                </c:pt>
                <c:pt idx="2843">
                  <c:v>43427</c:v>
                </c:pt>
                <c:pt idx="2844">
                  <c:v>43430</c:v>
                </c:pt>
                <c:pt idx="2845">
                  <c:v>43431</c:v>
                </c:pt>
                <c:pt idx="2846">
                  <c:v>43432</c:v>
                </c:pt>
                <c:pt idx="2847">
                  <c:v>43433</c:v>
                </c:pt>
                <c:pt idx="2848">
                  <c:v>43434</c:v>
                </c:pt>
                <c:pt idx="2849">
                  <c:v>43437</c:v>
                </c:pt>
                <c:pt idx="2850">
                  <c:v>43438</c:v>
                </c:pt>
                <c:pt idx="2851">
                  <c:v>43439</c:v>
                </c:pt>
                <c:pt idx="2852">
                  <c:v>43440</c:v>
                </c:pt>
                <c:pt idx="2853">
                  <c:v>43441</c:v>
                </c:pt>
                <c:pt idx="2854">
                  <c:v>43444</c:v>
                </c:pt>
                <c:pt idx="2855">
                  <c:v>43445</c:v>
                </c:pt>
                <c:pt idx="2856">
                  <c:v>43446</c:v>
                </c:pt>
                <c:pt idx="2857">
                  <c:v>43447</c:v>
                </c:pt>
                <c:pt idx="2858">
                  <c:v>43448</c:v>
                </c:pt>
                <c:pt idx="2859">
                  <c:v>43451</c:v>
                </c:pt>
                <c:pt idx="2860">
                  <c:v>43452</c:v>
                </c:pt>
                <c:pt idx="2861">
                  <c:v>43453</c:v>
                </c:pt>
                <c:pt idx="2862">
                  <c:v>43454</c:v>
                </c:pt>
                <c:pt idx="2863">
                  <c:v>43455</c:v>
                </c:pt>
                <c:pt idx="2864">
                  <c:v>43458</c:v>
                </c:pt>
                <c:pt idx="2865">
                  <c:v>43459</c:v>
                </c:pt>
                <c:pt idx="2866">
                  <c:v>43460</c:v>
                </c:pt>
                <c:pt idx="2867">
                  <c:v>43461</c:v>
                </c:pt>
                <c:pt idx="2868">
                  <c:v>43462</c:v>
                </c:pt>
                <c:pt idx="2869">
                  <c:v>43465</c:v>
                </c:pt>
                <c:pt idx="2870">
                  <c:v>43466</c:v>
                </c:pt>
                <c:pt idx="2871">
                  <c:v>43467</c:v>
                </c:pt>
                <c:pt idx="2872">
                  <c:v>43468</c:v>
                </c:pt>
                <c:pt idx="2873">
                  <c:v>43469</c:v>
                </c:pt>
                <c:pt idx="2874">
                  <c:v>43472</c:v>
                </c:pt>
                <c:pt idx="2875">
                  <c:v>43473</c:v>
                </c:pt>
                <c:pt idx="2876">
                  <c:v>43474</c:v>
                </c:pt>
                <c:pt idx="2877">
                  <c:v>43475</c:v>
                </c:pt>
                <c:pt idx="2878">
                  <c:v>43476</c:v>
                </c:pt>
                <c:pt idx="2879">
                  <c:v>43479</c:v>
                </c:pt>
                <c:pt idx="2880">
                  <c:v>43480</c:v>
                </c:pt>
                <c:pt idx="2881">
                  <c:v>43481</c:v>
                </c:pt>
                <c:pt idx="2882">
                  <c:v>43482</c:v>
                </c:pt>
                <c:pt idx="2883">
                  <c:v>43483</c:v>
                </c:pt>
                <c:pt idx="2884">
                  <c:v>43486</c:v>
                </c:pt>
                <c:pt idx="2885">
                  <c:v>43487</c:v>
                </c:pt>
                <c:pt idx="2886">
                  <c:v>43488</c:v>
                </c:pt>
                <c:pt idx="2887">
                  <c:v>43489</c:v>
                </c:pt>
                <c:pt idx="2888">
                  <c:v>43490</c:v>
                </c:pt>
                <c:pt idx="2889">
                  <c:v>43493</c:v>
                </c:pt>
                <c:pt idx="2890">
                  <c:v>43494</c:v>
                </c:pt>
                <c:pt idx="2891">
                  <c:v>43495</c:v>
                </c:pt>
                <c:pt idx="2892">
                  <c:v>43496</c:v>
                </c:pt>
                <c:pt idx="2893">
                  <c:v>43497</c:v>
                </c:pt>
                <c:pt idx="2894">
                  <c:v>43500</c:v>
                </c:pt>
                <c:pt idx="2895">
                  <c:v>43501</c:v>
                </c:pt>
                <c:pt idx="2896">
                  <c:v>43502</c:v>
                </c:pt>
                <c:pt idx="2897">
                  <c:v>43503</c:v>
                </c:pt>
                <c:pt idx="2898">
                  <c:v>43504</c:v>
                </c:pt>
                <c:pt idx="2899">
                  <c:v>43507</c:v>
                </c:pt>
                <c:pt idx="2900">
                  <c:v>43508</c:v>
                </c:pt>
                <c:pt idx="2901">
                  <c:v>43509</c:v>
                </c:pt>
                <c:pt idx="2902">
                  <c:v>43510</c:v>
                </c:pt>
                <c:pt idx="2903">
                  <c:v>43511</c:v>
                </c:pt>
                <c:pt idx="2904">
                  <c:v>43514</c:v>
                </c:pt>
                <c:pt idx="2905">
                  <c:v>43515</c:v>
                </c:pt>
                <c:pt idx="2906">
                  <c:v>43516</c:v>
                </c:pt>
                <c:pt idx="2907">
                  <c:v>43517</c:v>
                </c:pt>
                <c:pt idx="2908">
                  <c:v>43518</c:v>
                </c:pt>
                <c:pt idx="2909">
                  <c:v>43521</c:v>
                </c:pt>
                <c:pt idx="2910">
                  <c:v>43522</c:v>
                </c:pt>
                <c:pt idx="2911">
                  <c:v>43523</c:v>
                </c:pt>
                <c:pt idx="2912">
                  <c:v>43524</c:v>
                </c:pt>
                <c:pt idx="2913">
                  <c:v>43525</c:v>
                </c:pt>
                <c:pt idx="2914">
                  <c:v>43528</c:v>
                </c:pt>
                <c:pt idx="2915">
                  <c:v>43529</c:v>
                </c:pt>
                <c:pt idx="2916">
                  <c:v>43530</c:v>
                </c:pt>
                <c:pt idx="2917">
                  <c:v>43531</c:v>
                </c:pt>
                <c:pt idx="2918">
                  <c:v>43532</c:v>
                </c:pt>
                <c:pt idx="2919">
                  <c:v>43535</c:v>
                </c:pt>
                <c:pt idx="2920">
                  <c:v>43536</c:v>
                </c:pt>
                <c:pt idx="2921">
                  <c:v>43537</c:v>
                </c:pt>
                <c:pt idx="2922">
                  <c:v>43538</c:v>
                </c:pt>
                <c:pt idx="2923">
                  <c:v>43539</c:v>
                </c:pt>
                <c:pt idx="2924">
                  <c:v>43542</c:v>
                </c:pt>
                <c:pt idx="2925">
                  <c:v>43543</c:v>
                </c:pt>
                <c:pt idx="2926">
                  <c:v>43544</c:v>
                </c:pt>
                <c:pt idx="2927">
                  <c:v>43545</c:v>
                </c:pt>
                <c:pt idx="2928">
                  <c:v>43546</c:v>
                </c:pt>
                <c:pt idx="2929">
                  <c:v>43549</c:v>
                </c:pt>
                <c:pt idx="2930">
                  <c:v>43550</c:v>
                </c:pt>
                <c:pt idx="2931">
                  <c:v>43551</c:v>
                </c:pt>
                <c:pt idx="2932">
                  <c:v>43552</c:v>
                </c:pt>
                <c:pt idx="2933">
                  <c:v>43553</c:v>
                </c:pt>
                <c:pt idx="2934">
                  <c:v>43556</c:v>
                </c:pt>
                <c:pt idx="2935">
                  <c:v>43557</c:v>
                </c:pt>
                <c:pt idx="2936">
                  <c:v>43558</c:v>
                </c:pt>
                <c:pt idx="2937">
                  <c:v>43559</c:v>
                </c:pt>
                <c:pt idx="2938">
                  <c:v>43560</c:v>
                </c:pt>
                <c:pt idx="2939">
                  <c:v>43563</c:v>
                </c:pt>
                <c:pt idx="2940">
                  <c:v>43564</c:v>
                </c:pt>
                <c:pt idx="2941">
                  <c:v>43565</c:v>
                </c:pt>
                <c:pt idx="2942">
                  <c:v>43566</c:v>
                </c:pt>
                <c:pt idx="2943">
                  <c:v>43567</c:v>
                </c:pt>
                <c:pt idx="2944">
                  <c:v>43570</c:v>
                </c:pt>
                <c:pt idx="2945">
                  <c:v>43571</c:v>
                </c:pt>
                <c:pt idx="2946">
                  <c:v>43572</c:v>
                </c:pt>
                <c:pt idx="2947">
                  <c:v>43573</c:v>
                </c:pt>
                <c:pt idx="2948">
                  <c:v>43574</c:v>
                </c:pt>
                <c:pt idx="2949">
                  <c:v>43577</c:v>
                </c:pt>
                <c:pt idx="2950">
                  <c:v>43578</c:v>
                </c:pt>
                <c:pt idx="2951">
                  <c:v>43579</c:v>
                </c:pt>
                <c:pt idx="2952">
                  <c:v>43580</c:v>
                </c:pt>
                <c:pt idx="2953">
                  <c:v>43581</c:v>
                </c:pt>
                <c:pt idx="2954">
                  <c:v>43584</c:v>
                </c:pt>
                <c:pt idx="2955">
                  <c:v>43585</c:v>
                </c:pt>
                <c:pt idx="2956">
                  <c:v>43586</c:v>
                </c:pt>
                <c:pt idx="2957">
                  <c:v>43587</c:v>
                </c:pt>
                <c:pt idx="2958">
                  <c:v>43588</c:v>
                </c:pt>
                <c:pt idx="2959">
                  <c:v>43591</c:v>
                </c:pt>
                <c:pt idx="2960">
                  <c:v>43592</c:v>
                </c:pt>
                <c:pt idx="2961">
                  <c:v>43593</c:v>
                </c:pt>
                <c:pt idx="2962">
                  <c:v>43594</c:v>
                </c:pt>
                <c:pt idx="2963">
                  <c:v>43595</c:v>
                </c:pt>
                <c:pt idx="2964">
                  <c:v>43598</c:v>
                </c:pt>
                <c:pt idx="2965">
                  <c:v>43599</c:v>
                </c:pt>
                <c:pt idx="2966">
                  <c:v>43600</c:v>
                </c:pt>
                <c:pt idx="2967">
                  <c:v>43601</c:v>
                </c:pt>
                <c:pt idx="2968">
                  <c:v>43602</c:v>
                </c:pt>
                <c:pt idx="2969">
                  <c:v>43605</c:v>
                </c:pt>
                <c:pt idx="2970">
                  <c:v>43606</c:v>
                </c:pt>
                <c:pt idx="2971">
                  <c:v>43607</c:v>
                </c:pt>
                <c:pt idx="2972">
                  <c:v>43608</c:v>
                </c:pt>
                <c:pt idx="2973">
                  <c:v>43609</c:v>
                </c:pt>
                <c:pt idx="2974">
                  <c:v>43612</c:v>
                </c:pt>
                <c:pt idx="2975">
                  <c:v>43613</c:v>
                </c:pt>
                <c:pt idx="2976">
                  <c:v>43614</c:v>
                </c:pt>
                <c:pt idx="2977">
                  <c:v>43615</c:v>
                </c:pt>
                <c:pt idx="2978">
                  <c:v>43616</c:v>
                </c:pt>
                <c:pt idx="2979">
                  <c:v>43619</c:v>
                </c:pt>
                <c:pt idx="2980">
                  <c:v>43620</c:v>
                </c:pt>
                <c:pt idx="2981">
                  <c:v>43621</c:v>
                </c:pt>
                <c:pt idx="2982">
                  <c:v>43622</c:v>
                </c:pt>
                <c:pt idx="2983">
                  <c:v>43623</c:v>
                </c:pt>
                <c:pt idx="2984">
                  <c:v>43626</c:v>
                </c:pt>
                <c:pt idx="2985">
                  <c:v>43627</c:v>
                </c:pt>
                <c:pt idx="2986">
                  <c:v>43628</c:v>
                </c:pt>
                <c:pt idx="2987">
                  <c:v>43629</c:v>
                </c:pt>
                <c:pt idx="2988">
                  <c:v>43630</c:v>
                </c:pt>
                <c:pt idx="2989">
                  <c:v>43633</c:v>
                </c:pt>
                <c:pt idx="2990">
                  <c:v>43634</c:v>
                </c:pt>
                <c:pt idx="2991">
                  <c:v>43635</c:v>
                </c:pt>
                <c:pt idx="2992">
                  <c:v>43636</c:v>
                </c:pt>
                <c:pt idx="2993">
                  <c:v>43637</c:v>
                </c:pt>
                <c:pt idx="2994">
                  <c:v>43640</c:v>
                </c:pt>
                <c:pt idx="2995">
                  <c:v>43641</c:v>
                </c:pt>
                <c:pt idx="2996">
                  <c:v>43642</c:v>
                </c:pt>
                <c:pt idx="2997">
                  <c:v>43643</c:v>
                </c:pt>
                <c:pt idx="2998">
                  <c:v>43644</c:v>
                </c:pt>
                <c:pt idx="2999">
                  <c:v>43647</c:v>
                </c:pt>
                <c:pt idx="3000">
                  <c:v>43648</c:v>
                </c:pt>
                <c:pt idx="3001">
                  <c:v>43649</c:v>
                </c:pt>
                <c:pt idx="3002">
                  <c:v>43650</c:v>
                </c:pt>
                <c:pt idx="3003">
                  <c:v>43651</c:v>
                </c:pt>
                <c:pt idx="3004">
                  <c:v>43654</c:v>
                </c:pt>
                <c:pt idx="3005">
                  <c:v>43655</c:v>
                </c:pt>
                <c:pt idx="3006">
                  <c:v>43656</c:v>
                </c:pt>
                <c:pt idx="3007">
                  <c:v>43657</c:v>
                </c:pt>
                <c:pt idx="3008">
                  <c:v>43658</c:v>
                </c:pt>
                <c:pt idx="3009">
                  <c:v>43661</c:v>
                </c:pt>
                <c:pt idx="3010">
                  <c:v>43662</c:v>
                </c:pt>
                <c:pt idx="3011">
                  <c:v>43663</c:v>
                </c:pt>
                <c:pt idx="3012">
                  <c:v>43664</c:v>
                </c:pt>
                <c:pt idx="3013">
                  <c:v>43665</c:v>
                </c:pt>
                <c:pt idx="3014">
                  <c:v>43668</c:v>
                </c:pt>
                <c:pt idx="3015">
                  <c:v>43669</c:v>
                </c:pt>
                <c:pt idx="3016">
                  <c:v>43670</c:v>
                </c:pt>
                <c:pt idx="3017">
                  <c:v>43671</c:v>
                </c:pt>
                <c:pt idx="3018">
                  <c:v>43672</c:v>
                </c:pt>
                <c:pt idx="3019">
                  <c:v>43675</c:v>
                </c:pt>
                <c:pt idx="3020">
                  <c:v>43676</c:v>
                </c:pt>
                <c:pt idx="3021">
                  <c:v>43677</c:v>
                </c:pt>
                <c:pt idx="3022">
                  <c:v>43678</c:v>
                </c:pt>
                <c:pt idx="3023">
                  <c:v>43679</c:v>
                </c:pt>
                <c:pt idx="3024">
                  <c:v>43682</c:v>
                </c:pt>
                <c:pt idx="3025">
                  <c:v>43683</c:v>
                </c:pt>
                <c:pt idx="3026">
                  <c:v>43684</c:v>
                </c:pt>
                <c:pt idx="3027">
                  <c:v>43685</c:v>
                </c:pt>
                <c:pt idx="3028">
                  <c:v>43686</c:v>
                </c:pt>
                <c:pt idx="3029">
                  <c:v>43689</c:v>
                </c:pt>
                <c:pt idx="3030">
                  <c:v>43690</c:v>
                </c:pt>
                <c:pt idx="3031">
                  <c:v>43691</c:v>
                </c:pt>
                <c:pt idx="3032">
                  <c:v>43692</c:v>
                </c:pt>
                <c:pt idx="3033">
                  <c:v>43693</c:v>
                </c:pt>
                <c:pt idx="3034">
                  <c:v>43696</c:v>
                </c:pt>
                <c:pt idx="3035">
                  <c:v>43697</c:v>
                </c:pt>
                <c:pt idx="3036">
                  <c:v>43698</c:v>
                </c:pt>
                <c:pt idx="3037">
                  <c:v>43699</c:v>
                </c:pt>
                <c:pt idx="3038">
                  <c:v>43700</c:v>
                </c:pt>
                <c:pt idx="3039">
                  <c:v>43703</c:v>
                </c:pt>
                <c:pt idx="3040">
                  <c:v>43704</c:v>
                </c:pt>
                <c:pt idx="3041">
                  <c:v>43705</c:v>
                </c:pt>
                <c:pt idx="3042">
                  <c:v>43706</c:v>
                </c:pt>
                <c:pt idx="3043">
                  <c:v>43707</c:v>
                </c:pt>
                <c:pt idx="3044">
                  <c:v>43710</c:v>
                </c:pt>
                <c:pt idx="3045">
                  <c:v>43711</c:v>
                </c:pt>
                <c:pt idx="3046">
                  <c:v>43712</c:v>
                </c:pt>
                <c:pt idx="3047">
                  <c:v>43713</c:v>
                </c:pt>
                <c:pt idx="3048">
                  <c:v>43714</c:v>
                </c:pt>
                <c:pt idx="3049">
                  <c:v>43717</c:v>
                </c:pt>
                <c:pt idx="3050">
                  <c:v>43718</c:v>
                </c:pt>
                <c:pt idx="3051">
                  <c:v>43719</c:v>
                </c:pt>
                <c:pt idx="3052">
                  <c:v>43720</c:v>
                </c:pt>
                <c:pt idx="3053">
                  <c:v>43721</c:v>
                </c:pt>
                <c:pt idx="3054">
                  <c:v>43724</c:v>
                </c:pt>
                <c:pt idx="3055">
                  <c:v>43725</c:v>
                </c:pt>
                <c:pt idx="3056">
                  <c:v>43726</c:v>
                </c:pt>
                <c:pt idx="3057">
                  <c:v>43727</c:v>
                </c:pt>
                <c:pt idx="3058">
                  <c:v>43728</c:v>
                </c:pt>
                <c:pt idx="3059">
                  <c:v>43731</c:v>
                </c:pt>
                <c:pt idx="3060">
                  <c:v>43732</c:v>
                </c:pt>
                <c:pt idx="3061">
                  <c:v>43733</c:v>
                </c:pt>
                <c:pt idx="3062">
                  <c:v>43734</c:v>
                </c:pt>
                <c:pt idx="3063">
                  <c:v>43735</c:v>
                </c:pt>
                <c:pt idx="3064">
                  <c:v>43738</c:v>
                </c:pt>
                <c:pt idx="3065">
                  <c:v>43739</c:v>
                </c:pt>
                <c:pt idx="3066">
                  <c:v>43740</c:v>
                </c:pt>
                <c:pt idx="3067">
                  <c:v>43741</c:v>
                </c:pt>
                <c:pt idx="3068">
                  <c:v>43742</c:v>
                </c:pt>
                <c:pt idx="3069">
                  <c:v>43745</c:v>
                </c:pt>
                <c:pt idx="3070">
                  <c:v>43746</c:v>
                </c:pt>
                <c:pt idx="3071">
                  <c:v>43747</c:v>
                </c:pt>
                <c:pt idx="3072">
                  <c:v>43748</c:v>
                </c:pt>
                <c:pt idx="3073">
                  <c:v>43749</c:v>
                </c:pt>
                <c:pt idx="3074">
                  <c:v>43752</c:v>
                </c:pt>
                <c:pt idx="3075">
                  <c:v>43753</c:v>
                </c:pt>
                <c:pt idx="3076">
                  <c:v>43754</c:v>
                </c:pt>
                <c:pt idx="3077">
                  <c:v>43755</c:v>
                </c:pt>
                <c:pt idx="3078">
                  <c:v>43756</c:v>
                </c:pt>
                <c:pt idx="3079">
                  <c:v>43759</c:v>
                </c:pt>
                <c:pt idx="3080">
                  <c:v>43760</c:v>
                </c:pt>
                <c:pt idx="3081">
                  <c:v>43761</c:v>
                </c:pt>
                <c:pt idx="3082">
                  <c:v>43762</c:v>
                </c:pt>
                <c:pt idx="3083">
                  <c:v>43763</c:v>
                </c:pt>
                <c:pt idx="3084">
                  <c:v>43766</c:v>
                </c:pt>
                <c:pt idx="3085">
                  <c:v>43767</c:v>
                </c:pt>
                <c:pt idx="3086">
                  <c:v>43768</c:v>
                </c:pt>
                <c:pt idx="3087">
                  <c:v>43769</c:v>
                </c:pt>
                <c:pt idx="3088">
                  <c:v>43770</c:v>
                </c:pt>
                <c:pt idx="3089">
                  <c:v>43773</c:v>
                </c:pt>
                <c:pt idx="3090">
                  <c:v>43774</c:v>
                </c:pt>
                <c:pt idx="3091">
                  <c:v>43775</c:v>
                </c:pt>
                <c:pt idx="3092">
                  <c:v>43776</c:v>
                </c:pt>
                <c:pt idx="3093">
                  <c:v>43777</c:v>
                </c:pt>
                <c:pt idx="3094">
                  <c:v>43780</c:v>
                </c:pt>
                <c:pt idx="3095">
                  <c:v>43781</c:v>
                </c:pt>
                <c:pt idx="3096">
                  <c:v>43782</c:v>
                </c:pt>
                <c:pt idx="3097">
                  <c:v>43783</c:v>
                </c:pt>
                <c:pt idx="3098">
                  <c:v>43784</c:v>
                </c:pt>
                <c:pt idx="3099">
                  <c:v>43787</c:v>
                </c:pt>
                <c:pt idx="3100">
                  <c:v>43788</c:v>
                </c:pt>
                <c:pt idx="3101">
                  <c:v>43789</c:v>
                </c:pt>
                <c:pt idx="3102">
                  <c:v>43790</c:v>
                </c:pt>
                <c:pt idx="3103">
                  <c:v>43791</c:v>
                </c:pt>
                <c:pt idx="3104">
                  <c:v>43794</c:v>
                </c:pt>
                <c:pt idx="3105">
                  <c:v>43795</c:v>
                </c:pt>
                <c:pt idx="3106">
                  <c:v>43796</c:v>
                </c:pt>
                <c:pt idx="3107">
                  <c:v>43797</c:v>
                </c:pt>
                <c:pt idx="3108">
                  <c:v>43798</c:v>
                </c:pt>
                <c:pt idx="3109">
                  <c:v>43801</c:v>
                </c:pt>
                <c:pt idx="3110">
                  <c:v>43802</c:v>
                </c:pt>
                <c:pt idx="3111">
                  <c:v>43803</c:v>
                </c:pt>
                <c:pt idx="3112">
                  <c:v>43804</c:v>
                </c:pt>
                <c:pt idx="3113">
                  <c:v>43805</c:v>
                </c:pt>
                <c:pt idx="3114">
                  <c:v>43808</c:v>
                </c:pt>
                <c:pt idx="3115">
                  <c:v>43809</c:v>
                </c:pt>
                <c:pt idx="3116">
                  <c:v>43810</c:v>
                </c:pt>
                <c:pt idx="3117">
                  <c:v>43811</c:v>
                </c:pt>
                <c:pt idx="3118">
                  <c:v>43812</c:v>
                </c:pt>
                <c:pt idx="3119">
                  <c:v>43815</c:v>
                </c:pt>
                <c:pt idx="3120">
                  <c:v>43816</c:v>
                </c:pt>
                <c:pt idx="3121">
                  <c:v>43817</c:v>
                </c:pt>
                <c:pt idx="3122">
                  <c:v>43818</c:v>
                </c:pt>
                <c:pt idx="3123">
                  <c:v>43819</c:v>
                </c:pt>
                <c:pt idx="3124">
                  <c:v>43822</c:v>
                </c:pt>
                <c:pt idx="3125">
                  <c:v>43823</c:v>
                </c:pt>
                <c:pt idx="3126">
                  <c:v>43824</c:v>
                </c:pt>
                <c:pt idx="3127">
                  <c:v>43825</c:v>
                </c:pt>
                <c:pt idx="3128">
                  <c:v>43826</c:v>
                </c:pt>
                <c:pt idx="3129">
                  <c:v>43829</c:v>
                </c:pt>
                <c:pt idx="3130">
                  <c:v>43830</c:v>
                </c:pt>
                <c:pt idx="3131">
                  <c:v>43831</c:v>
                </c:pt>
                <c:pt idx="3132">
                  <c:v>43832</c:v>
                </c:pt>
                <c:pt idx="3133">
                  <c:v>43833</c:v>
                </c:pt>
                <c:pt idx="3134">
                  <c:v>43836</c:v>
                </c:pt>
                <c:pt idx="3135">
                  <c:v>43837</c:v>
                </c:pt>
                <c:pt idx="3136">
                  <c:v>43838</c:v>
                </c:pt>
                <c:pt idx="3137">
                  <c:v>43839</c:v>
                </c:pt>
                <c:pt idx="3138">
                  <c:v>43840</c:v>
                </c:pt>
                <c:pt idx="3139">
                  <c:v>43843</c:v>
                </c:pt>
                <c:pt idx="3140">
                  <c:v>43844</c:v>
                </c:pt>
                <c:pt idx="3141">
                  <c:v>43845</c:v>
                </c:pt>
                <c:pt idx="3142">
                  <c:v>43846</c:v>
                </c:pt>
                <c:pt idx="3143">
                  <c:v>43847</c:v>
                </c:pt>
                <c:pt idx="3144">
                  <c:v>43850</c:v>
                </c:pt>
                <c:pt idx="3145">
                  <c:v>43851</c:v>
                </c:pt>
                <c:pt idx="3146">
                  <c:v>43852</c:v>
                </c:pt>
                <c:pt idx="3147">
                  <c:v>43853</c:v>
                </c:pt>
                <c:pt idx="3148">
                  <c:v>43854</c:v>
                </c:pt>
                <c:pt idx="3149">
                  <c:v>43857</c:v>
                </c:pt>
                <c:pt idx="3150">
                  <c:v>43858</c:v>
                </c:pt>
                <c:pt idx="3151">
                  <c:v>43859</c:v>
                </c:pt>
                <c:pt idx="3152">
                  <c:v>43860</c:v>
                </c:pt>
                <c:pt idx="3153">
                  <c:v>43861</c:v>
                </c:pt>
                <c:pt idx="3154">
                  <c:v>43864</c:v>
                </c:pt>
                <c:pt idx="3155">
                  <c:v>43865</c:v>
                </c:pt>
                <c:pt idx="3156">
                  <c:v>43866</c:v>
                </c:pt>
                <c:pt idx="3157">
                  <c:v>43867</c:v>
                </c:pt>
                <c:pt idx="3158">
                  <c:v>43868</c:v>
                </c:pt>
                <c:pt idx="3159">
                  <c:v>43871</c:v>
                </c:pt>
                <c:pt idx="3160">
                  <c:v>43872</c:v>
                </c:pt>
                <c:pt idx="3161">
                  <c:v>43873</c:v>
                </c:pt>
              </c:numCache>
            </c:numRef>
          </c:cat>
          <c:val>
            <c:numRef>
              <c:f>matlab!$C$2:$C$3163</c:f>
              <c:numCache>
                <c:formatCode>General</c:formatCode>
                <c:ptCount val="3162"/>
                <c:pt idx="0">
                  <c:v>3.8555000000000001</c:v>
                </c:pt>
                <c:pt idx="1">
                  <c:v>3.8445</c:v>
                </c:pt>
                <c:pt idx="2">
                  <c:v>3.8220000000000001</c:v>
                </c:pt>
                <c:pt idx="3">
                  <c:v>3.8170000000000002</c:v>
                </c:pt>
                <c:pt idx="4">
                  <c:v>3.8235000000000001</c:v>
                </c:pt>
                <c:pt idx="5">
                  <c:v>3.806</c:v>
                </c:pt>
                <c:pt idx="6">
                  <c:v>3.7869999999999999</c:v>
                </c:pt>
                <c:pt idx="7">
                  <c:v>3.7850000000000001</c:v>
                </c:pt>
                <c:pt idx="8">
                  <c:v>3.7614999999999998</c:v>
                </c:pt>
                <c:pt idx="9">
                  <c:v>3.7080000000000002</c:v>
                </c:pt>
                <c:pt idx="10">
                  <c:v>3.7033</c:v>
                </c:pt>
                <c:pt idx="11">
                  <c:v>3.7393000000000001</c:v>
                </c:pt>
                <c:pt idx="12">
                  <c:v>3.7547999999999999</c:v>
                </c:pt>
                <c:pt idx="13">
                  <c:v>3.7747999999999999</c:v>
                </c:pt>
                <c:pt idx="14">
                  <c:v>3.8045</c:v>
                </c:pt>
                <c:pt idx="15">
                  <c:v>3.7113</c:v>
                </c:pt>
                <c:pt idx="16">
                  <c:v>3.6970000000000001</c:v>
                </c:pt>
                <c:pt idx="17">
                  <c:v>3.6873</c:v>
                </c:pt>
                <c:pt idx="18">
                  <c:v>3.6945000000000001</c:v>
                </c:pt>
                <c:pt idx="19">
                  <c:v>3.6562999999999999</c:v>
                </c:pt>
                <c:pt idx="20">
                  <c:v>3.6503999999999999</c:v>
                </c:pt>
                <c:pt idx="21">
                  <c:v>3.6339999999999999</c:v>
                </c:pt>
                <c:pt idx="22">
                  <c:v>3.6151</c:v>
                </c:pt>
                <c:pt idx="23">
                  <c:v>3.5769000000000002</c:v>
                </c:pt>
                <c:pt idx="24">
                  <c:v>3.585</c:v>
                </c:pt>
                <c:pt idx="25">
                  <c:v>3.6230000000000002</c:v>
                </c:pt>
                <c:pt idx="26">
                  <c:v>3.6322999999999999</c:v>
                </c:pt>
                <c:pt idx="27">
                  <c:v>3.63</c:v>
                </c:pt>
                <c:pt idx="28">
                  <c:v>3.6478000000000002</c:v>
                </c:pt>
                <c:pt idx="29">
                  <c:v>3.5855000000000001</c:v>
                </c:pt>
                <c:pt idx="30">
                  <c:v>3.613</c:v>
                </c:pt>
                <c:pt idx="31">
                  <c:v>3.61</c:v>
                </c:pt>
                <c:pt idx="32">
                  <c:v>3.5968</c:v>
                </c:pt>
                <c:pt idx="33">
                  <c:v>3.5971000000000002</c:v>
                </c:pt>
                <c:pt idx="34">
                  <c:v>3.5987999999999998</c:v>
                </c:pt>
                <c:pt idx="35">
                  <c:v>3.613</c:v>
                </c:pt>
                <c:pt idx="36">
                  <c:v>3.6253000000000002</c:v>
                </c:pt>
                <c:pt idx="37">
                  <c:v>3.5975000000000001</c:v>
                </c:pt>
                <c:pt idx="38">
                  <c:v>3.58</c:v>
                </c:pt>
                <c:pt idx="39">
                  <c:v>3.6408</c:v>
                </c:pt>
                <c:pt idx="40">
                  <c:v>3.6349999999999998</c:v>
                </c:pt>
                <c:pt idx="41">
                  <c:v>3.6150000000000002</c:v>
                </c:pt>
                <c:pt idx="42">
                  <c:v>3.6212999999999997</c:v>
                </c:pt>
                <c:pt idx="43">
                  <c:v>3.6334999999999997</c:v>
                </c:pt>
                <c:pt idx="44">
                  <c:v>3.6355</c:v>
                </c:pt>
                <c:pt idx="45">
                  <c:v>3.6151999999999997</c:v>
                </c:pt>
                <c:pt idx="46">
                  <c:v>3.5964999999999998</c:v>
                </c:pt>
                <c:pt idx="47">
                  <c:v>3.5926999999999998</c:v>
                </c:pt>
                <c:pt idx="48">
                  <c:v>3.5949999999999998</c:v>
                </c:pt>
                <c:pt idx="49">
                  <c:v>3.5615000000000001</c:v>
                </c:pt>
                <c:pt idx="50">
                  <c:v>3.5099</c:v>
                </c:pt>
                <c:pt idx="51">
                  <c:v>3.4598</c:v>
                </c:pt>
                <c:pt idx="52">
                  <c:v>3.4405000000000001</c:v>
                </c:pt>
                <c:pt idx="53">
                  <c:v>3.4655</c:v>
                </c:pt>
                <c:pt idx="54">
                  <c:v>3.41</c:v>
                </c:pt>
                <c:pt idx="55">
                  <c:v>3.3854000000000002</c:v>
                </c:pt>
                <c:pt idx="56">
                  <c:v>3.3849999999999998</c:v>
                </c:pt>
                <c:pt idx="57">
                  <c:v>3.4457</c:v>
                </c:pt>
                <c:pt idx="58">
                  <c:v>3.4447999999999999</c:v>
                </c:pt>
                <c:pt idx="59">
                  <c:v>3.5225</c:v>
                </c:pt>
                <c:pt idx="60">
                  <c:v>3.4864999999999999</c:v>
                </c:pt>
                <c:pt idx="61">
                  <c:v>3.4943</c:v>
                </c:pt>
                <c:pt idx="62">
                  <c:v>3.5068000000000001</c:v>
                </c:pt>
                <c:pt idx="63">
                  <c:v>3.5261</c:v>
                </c:pt>
                <c:pt idx="64">
                  <c:v>3.5392999999999999</c:v>
                </c:pt>
                <c:pt idx="65">
                  <c:v>3.5529999999999999</c:v>
                </c:pt>
                <c:pt idx="66">
                  <c:v>3.5611000000000002</c:v>
                </c:pt>
                <c:pt idx="67">
                  <c:v>3.5979999999999999</c:v>
                </c:pt>
                <c:pt idx="68">
                  <c:v>3.6177999999999999</c:v>
                </c:pt>
                <c:pt idx="69">
                  <c:v>3.6383000000000001</c:v>
                </c:pt>
                <c:pt idx="70">
                  <c:v>3.6109999999999998</c:v>
                </c:pt>
                <c:pt idx="71">
                  <c:v>3.6073</c:v>
                </c:pt>
                <c:pt idx="72">
                  <c:v>3.6025</c:v>
                </c:pt>
                <c:pt idx="73">
                  <c:v>3.597</c:v>
                </c:pt>
                <c:pt idx="74">
                  <c:v>3.5178000000000003</c:v>
                </c:pt>
                <c:pt idx="75">
                  <c:v>3.4952999999999999</c:v>
                </c:pt>
                <c:pt idx="76">
                  <c:v>3.4710000000000001</c:v>
                </c:pt>
                <c:pt idx="77">
                  <c:v>3.4693000000000001</c:v>
                </c:pt>
                <c:pt idx="78">
                  <c:v>3.4304999999999999</c:v>
                </c:pt>
                <c:pt idx="79">
                  <c:v>3.4567999999999999</c:v>
                </c:pt>
                <c:pt idx="80">
                  <c:v>3.4504999999999999</c:v>
                </c:pt>
                <c:pt idx="81">
                  <c:v>3.4355000000000002</c:v>
                </c:pt>
                <c:pt idx="82">
                  <c:v>3.4535</c:v>
                </c:pt>
                <c:pt idx="83">
                  <c:v>3.4870000000000001</c:v>
                </c:pt>
                <c:pt idx="84">
                  <c:v>3.4767999999999999</c:v>
                </c:pt>
                <c:pt idx="85">
                  <c:v>3.4624999999999999</c:v>
                </c:pt>
                <c:pt idx="86">
                  <c:v>3.4298000000000002</c:v>
                </c:pt>
                <c:pt idx="87">
                  <c:v>3.4455</c:v>
                </c:pt>
                <c:pt idx="88">
                  <c:v>3.4459</c:v>
                </c:pt>
                <c:pt idx="89">
                  <c:v>3.4393000000000002</c:v>
                </c:pt>
                <c:pt idx="90">
                  <c:v>3.4274</c:v>
                </c:pt>
                <c:pt idx="91">
                  <c:v>3.4420000000000002</c:v>
                </c:pt>
                <c:pt idx="92">
                  <c:v>3.452</c:v>
                </c:pt>
                <c:pt idx="93">
                  <c:v>3.4649000000000001</c:v>
                </c:pt>
                <c:pt idx="94">
                  <c:v>3.4329999999999998</c:v>
                </c:pt>
                <c:pt idx="95">
                  <c:v>3.4348000000000001</c:v>
                </c:pt>
                <c:pt idx="96">
                  <c:v>3.4302999999999999</c:v>
                </c:pt>
                <c:pt idx="97">
                  <c:v>3.3860000000000001</c:v>
                </c:pt>
                <c:pt idx="98">
                  <c:v>3.3672</c:v>
                </c:pt>
                <c:pt idx="99">
                  <c:v>3.3738000000000001</c:v>
                </c:pt>
                <c:pt idx="100">
                  <c:v>3.3839999999999999</c:v>
                </c:pt>
                <c:pt idx="101">
                  <c:v>3.3147000000000002</c:v>
                </c:pt>
                <c:pt idx="102">
                  <c:v>3.3342999999999998</c:v>
                </c:pt>
                <c:pt idx="103">
                  <c:v>3.339</c:v>
                </c:pt>
                <c:pt idx="104">
                  <c:v>3.3149999999999999</c:v>
                </c:pt>
                <c:pt idx="105">
                  <c:v>3.2919999999999998</c:v>
                </c:pt>
                <c:pt idx="106">
                  <c:v>3.2909999999999999</c:v>
                </c:pt>
                <c:pt idx="107">
                  <c:v>3.2492999999999999</c:v>
                </c:pt>
                <c:pt idx="108">
                  <c:v>3.2370000000000001</c:v>
                </c:pt>
                <c:pt idx="109">
                  <c:v>3.2679999999999998</c:v>
                </c:pt>
                <c:pt idx="110">
                  <c:v>3.2827999999999999</c:v>
                </c:pt>
                <c:pt idx="111">
                  <c:v>3.3273000000000001</c:v>
                </c:pt>
                <c:pt idx="112">
                  <c:v>3.3502999999999998</c:v>
                </c:pt>
                <c:pt idx="113">
                  <c:v>3.3412999999999999</c:v>
                </c:pt>
                <c:pt idx="114">
                  <c:v>3.3403</c:v>
                </c:pt>
                <c:pt idx="115">
                  <c:v>3.3913000000000002</c:v>
                </c:pt>
                <c:pt idx="116">
                  <c:v>3.3935</c:v>
                </c:pt>
                <c:pt idx="117">
                  <c:v>3.4005000000000001</c:v>
                </c:pt>
                <c:pt idx="118">
                  <c:v>3.4249000000000001</c:v>
                </c:pt>
                <c:pt idx="119">
                  <c:v>3.359</c:v>
                </c:pt>
                <c:pt idx="120">
                  <c:v>3.3384999999999998</c:v>
                </c:pt>
                <c:pt idx="121">
                  <c:v>3.3635000000000002</c:v>
                </c:pt>
                <c:pt idx="122">
                  <c:v>3.3645999999999998</c:v>
                </c:pt>
                <c:pt idx="123">
                  <c:v>3.3559999999999999</c:v>
                </c:pt>
                <c:pt idx="124">
                  <c:v>3.3725000000000001</c:v>
                </c:pt>
                <c:pt idx="125">
                  <c:v>3.3851</c:v>
                </c:pt>
                <c:pt idx="126">
                  <c:v>3.3799000000000001</c:v>
                </c:pt>
                <c:pt idx="127">
                  <c:v>3.3719999999999999</c:v>
                </c:pt>
                <c:pt idx="128">
                  <c:v>3.3719000000000001</c:v>
                </c:pt>
                <c:pt idx="129">
                  <c:v>3.3544999999999998</c:v>
                </c:pt>
                <c:pt idx="130">
                  <c:v>3.3012999999999999</c:v>
                </c:pt>
                <c:pt idx="131">
                  <c:v>3.274</c:v>
                </c:pt>
                <c:pt idx="132">
                  <c:v>3.2696000000000001</c:v>
                </c:pt>
                <c:pt idx="133">
                  <c:v>3.2605</c:v>
                </c:pt>
                <c:pt idx="134">
                  <c:v>3.2557</c:v>
                </c:pt>
                <c:pt idx="135">
                  <c:v>3.266</c:v>
                </c:pt>
                <c:pt idx="136">
                  <c:v>3.2170000000000001</c:v>
                </c:pt>
                <c:pt idx="137">
                  <c:v>3.3506</c:v>
                </c:pt>
                <c:pt idx="138">
                  <c:v>3.3889</c:v>
                </c:pt>
                <c:pt idx="139">
                  <c:v>3.3363</c:v>
                </c:pt>
                <c:pt idx="140">
                  <c:v>3.3220000000000001</c:v>
                </c:pt>
                <c:pt idx="141">
                  <c:v>3.3589000000000002</c:v>
                </c:pt>
                <c:pt idx="142">
                  <c:v>3.3654999999999999</c:v>
                </c:pt>
                <c:pt idx="143">
                  <c:v>3.387</c:v>
                </c:pt>
                <c:pt idx="144">
                  <c:v>3.4569999999999999</c:v>
                </c:pt>
                <c:pt idx="145">
                  <c:v>3.4582999999999999</c:v>
                </c:pt>
                <c:pt idx="146">
                  <c:v>3.4872999999999998</c:v>
                </c:pt>
                <c:pt idx="147">
                  <c:v>3.4830000000000001</c:v>
                </c:pt>
                <c:pt idx="148">
                  <c:v>3.476</c:v>
                </c:pt>
                <c:pt idx="149">
                  <c:v>3.4645000000000001</c:v>
                </c:pt>
                <c:pt idx="150">
                  <c:v>3.4580000000000002</c:v>
                </c:pt>
                <c:pt idx="151">
                  <c:v>3.4862000000000002</c:v>
                </c:pt>
                <c:pt idx="152">
                  <c:v>3.4929999999999999</c:v>
                </c:pt>
                <c:pt idx="153">
                  <c:v>3.5230000000000001</c:v>
                </c:pt>
                <c:pt idx="154">
                  <c:v>3.5449999999999999</c:v>
                </c:pt>
                <c:pt idx="155">
                  <c:v>3.5474999999999999</c:v>
                </c:pt>
                <c:pt idx="156">
                  <c:v>3.5478000000000001</c:v>
                </c:pt>
                <c:pt idx="157">
                  <c:v>3.5550000000000002</c:v>
                </c:pt>
                <c:pt idx="158">
                  <c:v>3.5840000000000001</c:v>
                </c:pt>
                <c:pt idx="159">
                  <c:v>3.5724999999999998</c:v>
                </c:pt>
                <c:pt idx="160">
                  <c:v>3.5865</c:v>
                </c:pt>
                <c:pt idx="161">
                  <c:v>3.6070000000000002</c:v>
                </c:pt>
                <c:pt idx="162">
                  <c:v>3.5945</c:v>
                </c:pt>
                <c:pt idx="163">
                  <c:v>3.5754999999999999</c:v>
                </c:pt>
                <c:pt idx="164">
                  <c:v>3.5724999999999998</c:v>
                </c:pt>
                <c:pt idx="165">
                  <c:v>3.5697000000000001</c:v>
                </c:pt>
                <c:pt idx="166">
                  <c:v>3.5762999999999998</c:v>
                </c:pt>
                <c:pt idx="167">
                  <c:v>3.4981</c:v>
                </c:pt>
                <c:pt idx="168">
                  <c:v>3.4765000000000001</c:v>
                </c:pt>
                <c:pt idx="169">
                  <c:v>3.5045000000000002</c:v>
                </c:pt>
                <c:pt idx="170">
                  <c:v>3.5529999999999999</c:v>
                </c:pt>
                <c:pt idx="171">
                  <c:v>3.5788000000000002</c:v>
                </c:pt>
                <c:pt idx="172">
                  <c:v>3.5859999999999999</c:v>
                </c:pt>
                <c:pt idx="173">
                  <c:v>3.5838000000000001</c:v>
                </c:pt>
                <c:pt idx="174">
                  <c:v>3.6168</c:v>
                </c:pt>
                <c:pt idx="175">
                  <c:v>3.5983000000000001</c:v>
                </c:pt>
                <c:pt idx="176">
                  <c:v>3.6034999999999999</c:v>
                </c:pt>
                <c:pt idx="177">
                  <c:v>3.5718999999999999</c:v>
                </c:pt>
                <c:pt idx="178">
                  <c:v>3.5928</c:v>
                </c:pt>
                <c:pt idx="179">
                  <c:v>3.605</c:v>
                </c:pt>
                <c:pt idx="180">
                  <c:v>3.5960000000000001</c:v>
                </c:pt>
                <c:pt idx="181">
                  <c:v>3.6095000000000002</c:v>
                </c:pt>
                <c:pt idx="182">
                  <c:v>3.6343000000000001</c:v>
                </c:pt>
                <c:pt idx="183">
                  <c:v>3.5945999999999998</c:v>
                </c:pt>
                <c:pt idx="184">
                  <c:v>3.5655000000000001</c:v>
                </c:pt>
                <c:pt idx="185">
                  <c:v>3.4904999999999999</c:v>
                </c:pt>
                <c:pt idx="186">
                  <c:v>3.54</c:v>
                </c:pt>
                <c:pt idx="187">
                  <c:v>3.5190000000000001</c:v>
                </c:pt>
                <c:pt idx="188">
                  <c:v>3.5369999999999999</c:v>
                </c:pt>
                <c:pt idx="189">
                  <c:v>3.43</c:v>
                </c:pt>
                <c:pt idx="190">
                  <c:v>3.4135</c:v>
                </c:pt>
                <c:pt idx="191">
                  <c:v>3.4253</c:v>
                </c:pt>
                <c:pt idx="192">
                  <c:v>3.4055</c:v>
                </c:pt>
                <c:pt idx="193">
                  <c:v>3.4380000000000002</c:v>
                </c:pt>
                <c:pt idx="194">
                  <c:v>3.4581</c:v>
                </c:pt>
                <c:pt idx="195">
                  <c:v>3.4592000000000001</c:v>
                </c:pt>
                <c:pt idx="196">
                  <c:v>3.4580000000000002</c:v>
                </c:pt>
                <c:pt idx="197">
                  <c:v>3.4655</c:v>
                </c:pt>
                <c:pt idx="198">
                  <c:v>3.4609999999999999</c:v>
                </c:pt>
                <c:pt idx="199">
                  <c:v>3.4944999999999999</c:v>
                </c:pt>
                <c:pt idx="200">
                  <c:v>3.54</c:v>
                </c:pt>
                <c:pt idx="201">
                  <c:v>3.597</c:v>
                </c:pt>
                <c:pt idx="202">
                  <c:v>3.5939999999999999</c:v>
                </c:pt>
                <c:pt idx="203">
                  <c:v>3.62</c:v>
                </c:pt>
                <c:pt idx="204">
                  <c:v>3.6145</c:v>
                </c:pt>
                <c:pt idx="205">
                  <c:v>3.6145</c:v>
                </c:pt>
                <c:pt idx="206">
                  <c:v>3.6543000000000001</c:v>
                </c:pt>
                <c:pt idx="207">
                  <c:v>3.7269999999999999</c:v>
                </c:pt>
                <c:pt idx="208">
                  <c:v>3.754</c:v>
                </c:pt>
                <c:pt idx="209">
                  <c:v>3.7480000000000002</c:v>
                </c:pt>
                <c:pt idx="210">
                  <c:v>3.7480000000000002</c:v>
                </c:pt>
                <c:pt idx="211">
                  <c:v>3.8519999999999999</c:v>
                </c:pt>
                <c:pt idx="212">
                  <c:v>3.7949999999999999</c:v>
                </c:pt>
                <c:pt idx="213">
                  <c:v>3.8326000000000002</c:v>
                </c:pt>
                <c:pt idx="214">
                  <c:v>3.8128000000000002</c:v>
                </c:pt>
                <c:pt idx="215">
                  <c:v>3.7690000000000001</c:v>
                </c:pt>
                <c:pt idx="216">
                  <c:v>3.79</c:v>
                </c:pt>
                <c:pt idx="217">
                  <c:v>3.7395</c:v>
                </c:pt>
                <c:pt idx="218">
                  <c:v>3.7149999999999999</c:v>
                </c:pt>
                <c:pt idx="219">
                  <c:v>3.7774999999999999</c:v>
                </c:pt>
                <c:pt idx="220">
                  <c:v>3.7663000000000002</c:v>
                </c:pt>
                <c:pt idx="221">
                  <c:v>3.8302</c:v>
                </c:pt>
                <c:pt idx="222">
                  <c:v>3.83</c:v>
                </c:pt>
                <c:pt idx="223">
                  <c:v>3.8195000000000001</c:v>
                </c:pt>
                <c:pt idx="224">
                  <c:v>3.7960000000000003</c:v>
                </c:pt>
                <c:pt idx="225">
                  <c:v>3.8845000000000001</c:v>
                </c:pt>
                <c:pt idx="226">
                  <c:v>3.8849999999999998</c:v>
                </c:pt>
                <c:pt idx="227">
                  <c:v>3.8860000000000001</c:v>
                </c:pt>
                <c:pt idx="228">
                  <c:v>3.8864000000000001</c:v>
                </c:pt>
                <c:pt idx="229">
                  <c:v>3.919</c:v>
                </c:pt>
                <c:pt idx="230">
                  <c:v>3.952</c:v>
                </c:pt>
                <c:pt idx="231">
                  <c:v>3.9790000000000001</c:v>
                </c:pt>
                <c:pt idx="232">
                  <c:v>4.0258000000000003</c:v>
                </c:pt>
                <c:pt idx="233">
                  <c:v>3.9828000000000001</c:v>
                </c:pt>
                <c:pt idx="234">
                  <c:v>3.9967000000000001</c:v>
                </c:pt>
                <c:pt idx="235">
                  <c:v>3.9249999999999998</c:v>
                </c:pt>
                <c:pt idx="236">
                  <c:v>3.87</c:v>
                </c:pt>
                <c:pt idx="237">
                  <c:v>3.8965000000000001</c:v>
                </c:pt>
                <c:pt idx="238">
                  <c:v>3.9335</c:v>
                </c:pt>
                <c:pt idx="239">
                  <c:v>4.0010000000000003</c:v>
                </c:pt>
                <c:pt idx="240">
                  <c:v>3.9727000000000001</c:v>
                </c:pt>
                <c:pt idx="241">
                  <c:v>3.9925000000000002</c:v>
                </c:pt>
                <c:pt idx="242">
                  <c:v>3.9535</c:v>
                </c:pt>
                <c:pt idx="243">
                  <c:v>3.9872999999999998</c:v>
                </c:pt>
                <c:pt idx="244">
                  <c:v>3.9355000000000002</c:v>
                </c:pt>
                <c:pt idx="245">
                  <c:v>3.9264000000000001</c:v>
                </c:pt>
                <c:pt idx="246">
                  <c:v>3.9123000000000001</c:v>
                </c:pt>
                <c:pt idx="247">
                  <c:v>3.8833000000000002</c:v>
                </c:pt>
                <c:pt idx="248">
                  <c:v>3.8841000000000001</c:v>
                </c:pt>
                <c:pt idx="249">
                  <c:v>3.8544</c:v>
                </c:pt>
                <c:pt idx="250">
                  <c:v>3.8170000000000002</c:v>
                </c:pt>
                <c:pt idx="251">
                  <c:v>3.7090000000000001</c:v>
                </c:pt>
                <c:pt idx="252">
                  <c:v>3.7210000000000001</c:v>
                </c:pt>
                <c:pt idx="253">
                  <c:v>3.7374999999999998</c:v>
                </c:pt>
                <c:pt idx="254">
                  <c:v>3.8464999999999998</c:v>
                </c:pt>
                <c:pt idx="255">
                  <c:v>3.8369999999999997</c:v>
                </c:pt>
                <c:pt idx="256">
                  <c:v>3.8822999999999999</c:v>
                </c:pt>
                <c:pt idx="257">
                  <c:v>3.8665000000000003</c:v>
                </c:pt>
                <c:pt idx="258">
                  <c:v>3.839</c:v>
                </c:pt>
                <c:pt idx="259">
                  <c:v>3.8551000000000002</c:v>
                </c:pt>
                <c:pt idx="260">
                  <c:v>3.7574999999999998</c:v>
                </c:pt>
                <c:pt idx="261">
                  <c:v>3.7810000000000001</c:v>
                </c:pt>
                <c:pt idx="262">
                  <c:v>3.7797000000000001</c:v>
                </c:pt>
                <c:pt idx="263">
                  <c:v>3.8040000000000003</c:v>
                </c:pt>
                <c:pt idx="264">
                  <c:v>3.8340999999999998</c:v>
                </c:pt>
                <c:pt idx="265">
                  <c:v>3.8925000000000001</c:v>
                </c:pt>
                <c:pt idx="266">
                  <c:v>3.8824999999999998</c:v>
                </c:pt>
                <c:pt idx="267">
                  <c:v>3.8824999999999998</c:v>
                </c:pt>
                <c:pt idx="268">
                  <c:v>3.8645</c:v>
                </c:pt>
                <c:pt idx="269">
                  <c:v>3.9039999999999999</c:v>
                </c:pt>
                <c:pt idx="270">
                  <c:v>3.9060000000000001</c:v>
                </c:pt>
                <c:pt idx="271">
                  <c:v>3.9045000000000001</c:v>
                </c:pt>
                <c:pt idx="272">
                  <c:v>3.8754999999999997</c:v>
                </c:pt>
                <c:pt idx="273">
                  <c:v>3.8209999999999997</c:v>
                </c:pt>
                <c:pt idx="274">
                  <c:v>3.8605</c:v>
                </c:pt>
                <c:pt idx="275">
                  <c:v>3.8860000000000001</c:v>
                </c:pt>
                <c:pt idx="276">
                  <c:v>3.9350000000000001</c:v>
                </c:pt>
                <c:pt idx="277">
                  <c:v>3.9430000000000001</c:v>
                </c:pt>
                <c:pt idx="278">
                  <c:v>3.976</c:v>
                </c:pt>
                <c:pt idx="279">
                  <c:v>3.9725000000000001</c:v>
                </c:pt>
                <c:pt idx="280">
                  <c:v>4.0025000000000004</c:v>
                </c:pt>
                <c:pt idx="281">
                  <c:v>4.0007999999999999</c:v>
                </c:pt>
                <c:pt idx="282">
                  <c:v>4.0540000000000003</c:v>
                </c:pt>
                <c:pt idx="283">
                  <c:v>4.0652999999999997</c:v>
                </c:pt>
                <c:pt idx="284">
                  <c:v>4.0739999999999998</c:v>
                </c:pt>
                <c:pt idx="285">
                  <c:v>4.0650000000000004</c:v>
                </c:pt>
                <c:pt idx="286">
                  <c:v>4.0614999999999997</c:v>
                </c:pt>
                <c:pt idx="287">
                  <c:v>4.0460000000000003</c:v>
                </c:pt>
                <c:pt idx="288">
                  <c:v>4.03</c:v>
                </c:pt>
                <c:pt idx="289">
                  <c:v>4.0377000000000001</c:v>
                </c:pt>
                <c:pt idx="290">
                  <c:v>4.0350000000000001</c:v>
                </c:pt>
                <c:pt idx="291">
                  <c:v>4.0549999999999997</c:v>
                </c:pt>
                <c:pt idx="292">
                  <c:v>4.0616000000000003</c:v>
                </c:pt>
                <c:pt idx="293">
                  <c:v>4.0401999999999996</c:v>
                </c:pt>
                <c:pt idx="294">
                  <c:v>4.1195000000000004</c:v>
                </c:pt>
                <c:pt idx="295">
                  <c:v>4.1357999999999997</c:v>
                </c:pt>
                <c:pt idx="296">
                  <c:v>4.1512000000000002</c:v>
                </c:pt>
                <c:pt idx="297">
                  <c:v>4.1425000000000001</c:v>
                </c:pt>
                <c:pt idx="298">
                  <c:v>4.1509999999999998</c:v>
                </c:pt>
                <c:pt idx="299">
                  <c:v>4.1449999999999996</c:v>
                </c:pt>
                <c:pt idx="300">
                  <c:v>4.1810999999999998</c:v>
                </c:pt>
                <c:pt idx="301">
                  <c:v>4.1935000000000002</c:v>
                </c:pt>
                <c:pt idx="302">
                  <c:v>4.1764999999999999</c:v>
                </c:pt>
                <c:pt idx="303">
                  <c:v>4.1749999999999998</c:v>
                </c:pt>
                <c:pt idx="304">
                  <c:v>4.2016999999999998</c:v>
                </c:pt>
                <c:pt idx="305">
                  <c:v>4.2279999999999998</c:v>
                </c:pt>
                <c:pt idx="306">
                  <c:v>4.2034000000000002</c:v>
                </c:pt>
                <c:pt idx="307">
                  <c:v>4.2371999999999996</c:v>
                </c:pt>
                <c:pt idx="308">
                  <c:v>4.2424999999999997</c:v>
                </c:pt>
                <c:pt idx="309">
                  <c:v>4.2404999999999999</c:v>
                </c:pt>
                <c:pt idx="310">
                  <c:v>4.2404999999999999</c:v>
                </c:pt>
                <c:pt idx="311">
                  <c:v>4.2039999999999997</c:v>
                </c:pt>
                <c:pt idx="312">
                  <c:v>4.1824000000000003</c:v>
                </c:pt>
                <c:pt idx="313">
                  <c:v>4.18</c:v>
                </c:pt>
                <c:pt idx="314">
                  <c:v>4.1405000000000003</c:v>
                </c:pt>
                <c:pt idx="315">
                  <c:v>4.1367000000000003</c:v>
                </c:pt>
                <c:pt idx="316">
                  <c:v>4.1345999999999998</c:v>
                </c:pt>
                <c:pt idx="317">
                  <c:v>4.0397999999999996</c:v>
                </c:pt>
                <c:pt idx="318">
                  <c:v>4.0290999999999997</c:v>
                </c:pt>
                <c:pt idx="319">
                  <c:v>4.0465</c:v>
                </c:pt>
                <c:pt idx="320">
                  <c:v>4.0650000000000004</c:v>
                </c:pt>
                <c:pt idx="321">
                  <c:v>4.17</c:v>
                </c:pt>
                <c:pt idx="322">
                  <c:v>4.1816000000000004</c:v>
                </c:pt>
                <c:pt idx="323">
                  <c:v>4.2148000000000003</c:v>
                </c:pt>
                <c:pt idx="324">
                  <c:v>4.2149999999999999</c:v>
                </c:pt>
                <c:pt idx="325">
                  <c:v>4.2169999999999996</c:v>
                </c:pt>
                <c:pt idx="326">
                  <c:v>4.1936</c:v>
                </c:pt>
                <c:pt idx="327">
                  <c:v>4.1642000000000001</c:v>
                </c:pt>
                <c:pt idx="328">
                  <c:v>4.1656000000000004</c:v>
                </c:pt>
                <c:pt idx="329">
                  <c:v>4.1407999999999996</c:v>
                </c:pt>
                <c:pt idx="330">
                  <c:v>4.1349999999999998</c:v>
                </c:pt>
                <c:pt idx="331">
                  <c:v>4.1424000000000003</c:v>
                </c:pt>
                <c:pt idx="332">
                  <c:v>4.1424000000000003</c:v>
                </c:pt>
                <c:pt idx="333">
                  <c:v>4.1112000000000002</c:v>
                </c:pt>
                <c:pt idx="334">
                  <c:v>4.1429</c:v>
                </c:pt>
                <c:pt idx="335">
                  <c:v>4.1660000000000004</c:v>
                </c:pt>
                <c:pt idx="336">
                  <c:v>4.1661000000000001</c:v>
                </c:pt>
                <c:pt idx="337">
                  <c:v>4.1829999999999998</c:v>
                </c:pt>
                <c:pt idx="338">
                  <c:v>4.1779999999999999</c:v>
                </c:pt>
                <c:pt idx="339">
                  <c:v>4.1997999999999998</c:v>
                </c:pt>
                <c:pt idx="340">
                  <c:v>4.2130000000000001</c:v>
                </c:pt>
                <c:pt idx="341">
                  <c:v>4.2470999999999997</c:v>
                </c:pt>
                <c:pt idx="342">
                  <c:v>4.2583000000000002</c:v>
                </c:pt>
                <c:pt idx="343">
                  <c:v>4.2401</c:v>
                </c:pt>
                <c:pt idx="344">
                  <c:v>4.2549999999999999</c:v>
                </c:pt>
                <c:pt idx="345">
                  <c:v>4.2530000000000001</c:v>
                </c:pt>
                <c:pt idx="346">
                  <c:v>4.202</c:v>
                </c:pt>
                <c:pt idx="347">
                  <c:v>4.16</c:v>
                </c:pt>
                <c:pt idx="348">
                  <c:v>4.1520999999999999</c:v>
                </c:pt>
                <c:pt idx="349">
                  <c:v>4.1467999999999998</c:v>
                </c:pt>
                <c:pt idx="350">
                  <c:v>4.1262999999999996</c:v>
                </c:pt>
                <c:pt idx="351">
                  <c:v>4.1449999999999996</c:v>
                </c:pt>
                <c:pt idx="352">
                  <c:v>4.125</c:v>
                </c:pt>
                <c:pt idx="353">
                  <c:v>4.1150000000000002</c:v>
                </c:pt>
                <c:pt idx="354">
                  <c:v>4.0839999999999996</c:v>
                </c:pt>
                <c:pt idx="355">
                  <c:v>4.0999999999999996</c:v>
                </c:pt>
                <c:pt idx="356">
                  <c:v>4.1384999999999996</c:v>
                </c:pt>
                <c:pt idx="357">
                  <c:v>4.133</c:v>
                </c:pt>
                <c:pt idx="358">
                  <c:v>4.1470000000000002</c:v>
                </c:pt>
                <c:pt idx="359">
                  <c:v>4.16</c:v>
                </c:pt>
                <c:pt idx="360">
                  <c:v>4.117</c:v>
                </c:pt>
                <c:pt idx="361">
                  <c:v>4.0209999999999999</c:v>
                </c:pt>
                <c:pt idx="362">
                  <c:v>3.99</c:v>
                </c:pt>
                <c:pt idx="363">
                  <c:v>3.9359999999999999</c:v>
                </c:pt>
                <c:pt idx="364">
                  <c:v>3.9609999999999999</c:v>
                </c:pt>
                <c:pt idx="365">
                  <c:v>3.9649999999999999</c:v>
                </c:pt>
                <c:pt idx="366">
                  <c:v>3.9699999999999998</c:v>
                </c:pt>
                <c:pt idx="367">
                  <c:v>3.9750000000000001</c:v>
                </c:pt>
                <c:pt idx="368">
                  <c:v>3.9769999999999999</c:v>
                </c:pt>
                <c:pt idx="369">
                  <c:v>3.9</c:v>
                </c:pt>
                <c:pt idx="370">
                  <c:v>3.9050000000000002</c:v>
                </c:pt>
                <c:pt idx="371">
                  <c:v>3.9670000000000001</c:v>
                </c:pt>
                <c:pt idx="372">
                  <c:v>3.9276999999999997</c:v>
                </c:pt>
                <c:pt idx="373">
                  <c:v>3.94</c:v>
                </c:pt>
                <c:pt idx="374">
                  <c:v>3.9889999999999999</c:v>
                </c:pt>
                <c:pt idx="375">
                  <c:v>3.9449999999999998</c:v>
                </c:pt>
                <c:pt idx="376">
                  <c:v>3.93</c:v>
                </c:pt>
                <c:pt idx="377">
                  <c:v>3.9169999999999998</c:v>
                </c:pt>
                <c:pt idx="378">
                  <c:v>3.9420000000000002</c:v>
                </c:pt>
                <c:pt idx="379">
                  <c:v>3.9649999999999999</c:v>
                </c:pt>
                <c:pt idx="380">
                  <c:v>3.93</c:v>
                </c:pt>
                <c:pt idx="381">
                  <c:v>3.9689999999999999</c:v>
                </c:pt>
                <c:pt idx="382">
                  <c:v>3.9470000000000001</c:v>
                </c:pt>
                <c:pt idx="383">
                  <c:v>3.9569999999999999</c:v>
                </c:pt>
                <c:pt idx="384">
                  <c:v>3.9750000000000001</c:v>
                </c:pt>
                <c:pt idx="385">
                  <c:v>3.9380999999999999</c:v>
                </c:pt>
                <c:pt idx="386">
                  <c:v>3.9497</c:v>
                </c:pt>
                <c:pt idx="387">
                  <c:v>3.9699999999999998</c:v>
                </c:pt>
                <c:pt idx="388">
                  <c:v>3.96</c:v>
                </c:pt>
                <c:pt idx="389">
                  <c:v>3.9279000000000002</c:v>
                </c:pt>
                <c:pt idx="390">
                  <c:v>3.9290000000000003</c:v>
                </c:pt>
                <c:pt idx="391">
                  <c:v>3.8563000000000001</c:v>
                </c:pt>
                <c:pt idx="392">
                  <c:v>3.8780000000000001</c:v>
                </c:pt>
                <c:pt idx="393">
                  <c:v>3.88</c:v>
                </c:pt>
                <c:pt idx="394">
                  <c:v>3.9290000000000003</c:v>
                </c:pt>
                <c:pt idx="395">
                  <c:v>3.9226999999999999</c:v>
                </c:pt>
                <c:pt idx="396">
                  <c:v>3.9550000000000001</c:v>
                </c:pt>
                <c:pt idx="397">
                  <c:v>3.9539999999999997</c:v>
                </c:pt>
                <c:pt idx="398">
                  <c:v>3.9830000000000001</c:v>
                </c:pt>
                <c:pt idx="399">
                  <c:v>3.98</c:v>
                </c:pt>
                <c:pt idx="400">
                  <c:v>3.952</c:v>
                </c:pt>
                <c:pt idx="401">
                  <c:v>3.8932000000000002</c:v>
                </c:pt>
                <c:pt idx="402">
                  <c:v>3.88</c:v>
                </c:pt>
                <c:pt idx="403">
                  <c:v>3.9060000000000001</c:v>
                </c:pt>
                <c:pt idx="404">
                  <c:v>3.8929999999999998</c:v>
                </c:pt>
                <c:pt idx="405">
                  <c:v>3.8898000000000001</c:v>
                </c:pt>
                <c:pt idx="406">
                  <c:v>3.8768000000000002</c:v>
                </c:pt>
                <c:pt idx="407">
                  <c:v>3.8559999999999999</c:v>
                </c:pt>
                <c:pt idx="408">
                  <c:v>3.8669000000000002</c:v>
                </c:pt>
                <c:pt idx="409">
                  <c:v>3.8113000000000001</c:v>
                </c:pt>
                <c:pt idx="410">
                  <c:v>3.7770000000000001</c:v>
                </c:pt>
                <c:pt idx="411">
                  <c:v>3.8208000000000002</c:v>
                </c:pt>
                <c:pt idx="412">
                  <c:v>3.794</c:v>
                </c:pt>
                <c:pt idx="413">
                  <c:v>3.7829000000000002</c:v>
                </c:pt>
                <c:pt idx="414">
                  <c:v>3.794</c:v>
                </c:pt>
                <c:pt idx="415">
                  <c:v>3.8776000000000002</c:v>
                </c:pt>
                <c:pt idx="416">
                  <c:v>3.9064999999999999</c:v>
                </c:pt>
                <c:pt idx="417">
                  <c:v>3.9291999999999998</c:v>
                </c:pt>
                <c:pt idx="418">
                  <c:v>3.915</c:v>
                </c:pt>
                <c:pt idx="419">
                  <c:v>3.8679999999999999</c:v>
                </c:pt>
                <c:pt idx="420">
                  <c:v>3.8650000000000002</c:v>
                </c:pt>
                <c:pt idx="421">
                  <c:v>3.8319999999999999</c:v>
                </c:pt>
                <c:pt idx="422">
                  <c:v>3.7930000000000001</c:v>
                </c:pt>
                <c:pt idx="423">
                  <c:v>3.7909999999999999</c:v>
                </c:pt>
                <c:pt idx="424">
                  <c:v>3.8050000000000002</c:v>
                </c:pt>
                <c:pt idx="425">
                  <c:v>3.8260000000000001</c:v>
                </c:pt>
                <c:pt idx="426">
                  <c:v>3.8120000000000003</c:v>
                </c:pt>
                <c:pt idx="427">
                  <c:v>3.8134999999999999</c:v>
                </c:pt>
                <c:pt idx="428">
                  <c:v>3.8069999999999999</c:v>
                </c:pt>
                <c:pt idx="429">
                  <c:v>3.7949999999999999</c:v>
                </c:pt>
                <c:pt idx="430">
                  <c:v>3.7932000000000001</c:v>
                </c:pt>
                <c:pt idx="431">
                  <c:v>3.8010000000000002</c:v>
                </c:pt>
                <c:pt idx="432">
                  <c:v>3.8149999999999999</c:v>
                </c:pt>
                <c:pt idx="433">
                  <c:v>3.8170000000000002</c:v>
                </c:pt>
                <c:pt idx="434">
                  <c:v>3.798</c:v>
                </c:pt>
                <c:pt idx="435">
                  <c:v>3.8090000000000002</c:v>
                </c:pt>
                <c:pt idx="436">
                  <c:v>3.8090000000000002</c:v>
                </c:pt>
                <c:pt idx="437">
                  <c:v>3.77</c:v>
                </c:pt>
                <c:pt idx="438">
                  <c:v>3.7530000000000001</c:v>
                </c:pt>
                <c:pt idx="439">
                  <c:v>3.7579000000000002</c:v>
                </c:pt>
                <c:pt idx="440">
                  <c:v>3.7880000000000003</c:v>
                </c:pt>
                <c:pt idx="441">
                  <c:v>3.7709999999999999</c:v>
                </c:pt>
                <c:pt idx="442">
                  <c:v>3.7839</c:v>
                </c:pt>
                <c:pt idx="443">
                  <c:v>3.7800000000000002</c:v>
                </c:pt>
                <c:pt idx="444">
                  <c:v>3.7789999999999999</c:v>
                </c:pt>
                <c:pt idx="445">
                  <c:v>3.7570000000000001</c:v>
                </c:pt>
                <c:pt idx="446">
                  <c:v>3.754</c:v>
                </c:pt>
                <c:pt idx="447">
                  <c:v>3.7401999999999997</c:v>
                </c:pt>
                <c:pt idx="448">
                  <c:v>3.7389999999999999</c:v>
                </c:pt>
                <c:pt idx="449">
                  <c:v>3.7469999999999999</c:v>
                </c:pt>
                <c:pt idx="450">
                  <c:v>3.7250000000000001</c:v>
                </c:pt>
                <c:pt idx="451">
                  <c:v>3.7290000000000001</c:v>
                </c:pt>
                <c:pt idx="452">
                  <c:v>3.7517</c:v>
                </c:pt>
                <c:pt idx="453">
                  <c:v>3.7690000000000001</c:v>
                </c:pt>
                <c:pt idx="454">
                  <c:v>3.7679999999999998</c:v>
                </c:pt>
                <c:pt idx="455">
                  <c:v>3.7640000000000002</c:v>
                </c:pt>
                <c:pt idx="456">
                  <c:v>3.7709999999999999</c:v>
                </c:pt>
                <c:pt idx="457">
                  <c:v>3.766</c:v>
                </c:pt>
                <c:pt idx="458">
                  <c:v>3.7679999999999998</c:v>
                </c:pt>
                <c:pt idx="459">
                  <c:v>3.742</c:v>
                </c:pt>
                <c:pt idx="460">
                  <c:v>3.7345000000000002</c:v>
                </c:pt>
                <c:pt idx="461">
                  <c:v>3.7452000000000001</c:v>
                </c:pt>
                <c:pt idx="462">
                  <c:v>3.7340999999999998</c:v>
                </c:pt>
                <c:pt idx="463">
                  <c:v>3.7355</c:v>
                </c:pt>
                <c:pt idx="464">
                  <c:v>3.718</c:v>
                </c:pt>
                <c:pt idx="465">
                  <c:v>3.7227999999999999</c:v>
                </c:pt>
                <c:pt idx="466">
                  <c:v>3.71</c:v>
                </c:pt>
                <c:pt idx="467">
                  <c:v>3.7025000000000001</c:v>
                </c:pt>
                <c:pt idx="468">
                  <c:v>3.7095000000000002</c:v>
                </c:pt>
                <c:pt idx="469">
                  <c:v>3.7015000000000002</c:v>
                </c:pt>
                <c:pt idx="470">
                  <c:v>3.7004999999999999</c:v>
                </c:pt>
                <c:pt idx="471">
                  <c:v>3.6935000000000002</c:v>
                </c:pt>
                <c:pt idx="472">
                  <c:v>3.6911</c:v>
                </c:pt>
                <c:pt idx="473">
                  <c:v>3.6894999999999998</c:v>
                </c:pt>
                <c:pt idx="474">
                  <c:v>3.7004999999999999</c:v>
                </c:pt>
                <c:pt idx="475">
                  <c:v>3.7244999999999999</c:v>
                </c:pt>
                <c:pt idx="476">
                  <c:v>3.7698</c:v>
                </c:pt>
                <c:pt idx="477">
                  <c:v>3.7454999999999998</c:v>
                </c:pt>
                <c:pt idx="478">
                  <c:v>3.7593999999999999</c:v>
                </c:pt>
                <c:pt idx="479">
                  <c:v>3.7664999999999997</c:v>
                </c:pt>
                <c:pt idx="480">
                  <c:v>3.8064999999999998</c:v>
                </c:pt>
                <c:pt idx="481">
                  <c:v>3.8005</c:v>
                </c:pt>
                <c:pt idx="482">
                  <c:v>3.7795000000000001</c:v>
                </c:pt>
                <c:pt idx="483">
                  <c:v>3.7635000000000001</c:v>
                </c:pt>
                <c:pt idx="484">
                  <c:v>3.7480000000000002</c:v>
                </c:pt>
                <c:pt idx="485">
                  <c:v>3.7688000000000001</c:v>
                </c:pt>
                <c:pt idx="486">
                  <c:v>3.7480000000000002</c:v>
                </c:pt>
                <c:pt idx="487">
                  <c:v>3.7824999999999998</c:v>
                </c:pt>
                <c:pt idx="488">
                  <c:v>3.774</c:v>
                </c:pt>
                <c:pt idx="489">
                  <c:v>3.7565</c:v>
                </c:pt>
                <c:pt idx="490">
                  <c:v>3.7814999999999999</c:v>
                </c:pt>
                <c:pt idx="491">
                  <c:v>3.7669999999999999</c:v>
                </c:pt>
                <c:pt idx="492">
                  <c:v>3.7989999999999999</c:v>
                </c:pt>
                <c:pt idx="493">
                  <c:v>3.8155000000000001</c:v>
                </c:pt>
                <c:pt idx="494">
                  <c:v>3.7734000000000001</c:v>
                </c:pt>
                <c:pt idx="495">
                  <c:v>3.778</c:v>
                </c:pt>
                <c:pt idx="496">
                  <c:v>3.7570000000000001</c:v>
                </c:pt>
                <c:pt idx="497">
                  <c:v>3.8025000000000002</c:v>
                </c:pt>
                <c:pt idx="498">
                  <c:v>3.8140000000000001</c:v>
                </c:pt>
                <c:pt idx="499">
                  <c:v>3.7854999999999999</c:v>
                </c:pt>
                <c:pt idx="500">
                  <c:v>3.7725</c:v>
                </c:pt>
                <c:pt idx="501">
                  <c:v>3.7759999999999998</c:v>
                </c:pt>
                <c:pt idx="502">
                  <c:v>3.7734999999999999</c:v>
                </c:pt>
                <c:pt idx="503">
                  <c:v>3.7705000000000002</c:v>
                </c:pt>
                <c:pt idx="504">
                  <c:v>3.8025000000000002</c:v>
                </c:pt>
                <c:pt idx="505">
                  <c:v>3.8040000000000003</c:v>
                </c:pt>
                <c:pt idx="506">
                  <c:v>3.7955000000000001</c:v>
                </c:pt>
                <c:pt idx="507">
                  <c:v>3.7785000000000002</c:v>
                </c:pt>
                <c:pt idx="508">
                  <c:v>3.7720000000000002</c:v>
                </c:pt>
                <c:pt idx="509">
                  <c:v>3.7774000000000001</c:v>
                </c:pt>
                <c:pt idx="510">
                  <c:v>3.7873000000000001</c:v>
                </c:pt>
                <c:pt idx="511">
                  <c:v>3.7744999999999997</c:v>
                </c:pt>
                <c:pt idx="512">
                  <c:v>3.8029999999999999</c:v>
                </c:pt>
                <c:pt idx="513">
                  <c:v>3.8050000000000002</c:v>
                </c:pt>
                <c:pt idx="514">
                  <c:v>3.7909999999999999</c:v>
                </c:pt>
                <c:pt idx="515">
                  <c:v>3.7989999999999999</c:v>
                </c:pt>
                <c:pt idx="516">
                  <c:v>3.8</c:v>
                </c:pt>
                <c:pt idx="517">
                  <c:v>3.8050000000000002</c:v>
                </c:pt>
                <c:pt idx="518">
                  <c:v>3.7995000000000001</c:v>
                </c:pt>
                <c:pt idx="519">
                  <c:v>3.7829999999999999</c:v>
                </c:pt>
                <c:pt idx="520">
                  <c:v>3.7949999999999999</c:v>
                </c:pt>
                <c:pt idx="521">
                  <c:v>3.7934999999999999</c:v>
                </c:pt>
                <c:pt idx="522">
                  <c:v>3.7888000000000002</c:v>
                </c:pt>
                <c:pt idx="523">
                  <c:v>3.7829000000000002</c:v>
                </c:pt>
                <c:pt idx="524">
                  <c:v>3.7385000000000002</c:v>
                </c:pt>
                <c:pt idx="525">
                  <c:v>3.7385000000000002</c:v>
                </c:pt>
                <c:pt idx="526">
                  <c:v>3.7199999999999998</c:v>
                </c:pt>
                <c:pt idx="527">
                  <c:v>3.7225000000000001</c:v>
                </c:pt>
                <c:pt idx="528">
                  <c:v>3.7016999999999998</c:v>
                </c:pt>
                <c:pt idx="529">
                  <c:v>3.6855000000000002</c:v>
                </c:pt>
                <c:pt idx="530">
                  <c:v>3.6915</c:v>
                </c:pt>
                <c:pt idx="531">
                  <c:v>3.68</c:v>
                </c:pt>
                <c:pt idx="532">
                  <c:v>3.69</c:v>
                </c:pt>
                <c:pt idx="533">
                  <c:v>3.6823000000000001</c:v>
                </c:pt>
                <c:pt idx="534">
                  <c:v>3.6850000000000001</c:v>
                </c:pt>
                <c:pt idx="535">
                  <c:v>3.6879999999999997</c:v>
                </c:pt>
                <c:pt idx="536">
                  <c:v>3.7214999999999998</c:v>
                </c:pt>
                <c:pt idx="537">
                  <c:v>3.7260999999999997</c:v>
                </c:pt>
                <c:pt idx="538">
                  <c:v>3.7130999999999998</c:v>
                </c:pt>
                <c:pt idx="539">
                  <c:v>3.7240000000000002</c:v>
                </c:pt>
                <c:pt idx="540">
                  <c:v>3.7290000000000001</c:v>
                </c:pt>
                <c:pt idx="541">
                  <c:v>3.7374999999999998</c:v>
                </c:pt>
                <c:pt idx="542">
                  <c:v>3.7355</c:v>
                </c:pt>
                <c:pt idx="543">
                  <c:v>3.7323</c:v>
                </c:pt>
                <c:pt idx="544">
                  <c:v>3.7134999999999998</c:v>
                </c:pt>
                <c:pt idx="545">
                  <c:v>3.7075</c:v>
                </c:pt>
                <c:pt idx="546">
                  <c:v>3.7065000000000001</c:v>
                </c:pt>
                <c:pt idx="547">
                  <c:v>3.7469999999999999</c:v>
                </c:pt>
                <c:pt idx="548">
                  <c:v>3.7475000000000001</c:v>
                </c:pt>
                <c:pt idx="549">
                  <c:v>3.7284999999999999</c:v>
                </c:pt>
                <c:pt idx="550">
                  <c:v>3.7321999999999997</c:v>
                </c:pt>
                <c:pt idx="551">
                  <c:v>3.7515000000000001</c:v>
                </c:pt>
                <c:pt idx="552">
                  <c:v>3.7343000000000002</c:v>
                </c:pt>
                <c:pt idx="553">
                  <c:v>3.762</c:v>
                </c:pt>
                <c:pt idx="554">
                  <c:v>3.7504999999999997</c:v>
                </c:pt>
                <c:pt idx="555">
                  <c:v>3.7374999999999998</c:v>
                </c:pt>
                <c:pt idx="556">
                  <c:v>3.738</c:v>
                </c:pt>
                <c:pt idx="557">
                  <c:v>3.7454999999999998</c:v>
                </c:pt>
                <c:pt idx="558">
                  <c:v>3.7625000000000002</c:v>
                </c:pt>
                <c:pt idx="559">
                  <c:v>3.7664999999999997</c:v>
                </c:pt>
                <c:pt idx="560">
                  <c:v>3.7765</c:v>
                </c:pt>
                <c:pt idx="561">
                  <c:v>3.7755000000000001</c:v>
                </c:pt>
                <c:pt idx="562">
                  <c:v>3.7904999999999998</c:v>
                </c:pt>
                <c:pt idx="563">
                  <c:v>3.782</c:v>
                </c:pt>
                <c:pt idx="564">
                  <c:v>3.7955000000000001</c:v>
                </c:pt>
                <c:pt idx="565">
                  <c:v>3.7875000000000001</c:v>
                </c:pt>
                <c:pt idx="566">
                  <c:v>3.7635000000000001</c:v>
                </c:pt>
                <c:pt idx="567">
                  <c:v>3.7814999999999999</c:v>
                </c:pt>
                <c:pt idx="568">
                  <c:v>3.7730000000000001</c:v>
                </c:pt>
                <c:pt idx="569">
                  <c:v>3.7635000000000001</c:v>
                </c:pt>
                <c:pt idx="570">
                  <c:v>3.7650000000000001</c:v>
                </c:pt>
                <c:pt idx="571">
                  <c:v>3.7450000000000001</c:v>
                </c:pt>
                <c:pt idx="572">
                  <c:v>3.7229999999999999</c:v>
                </c:pt>
                <c:pt idx="573">
                  <c:v>3.7130000000000001</c:v>
                </c:pt>
                <c:pt idx="574">
                  <c:v>3.7284999999999999</c:v>
                </c:pt>
                <c:pt idx="575">
                  <c:v>3.7309999999999999</c:v>
                </c:pt>
                <c:pt idx="576">
                  <c:v>3.7175000000000002</c:v>
                </c:pt>
                <c:pt idx="577">
                  <c:v>3.7347999999999999</c:v>
                </c:pt>
                <c:pt idx="578">
                  <c:v>3.7320000000000002</c:v>
                </c:pt>
                <c:pt idx="579">
                  <c:v>3.7429999999999999</c:v>
                </c:pt>
                <c:pt idx="580">
                  <c:v>3.7284999999999999</c:v>
                </c:pt>
                <c:pt idx="581">
                  <c:v>3.75</c:v>
                </c:pt>
                <c:pt idx="582">
                  <c:v>3.7410000000000001</c:v>
                </c:pt>
                <c:pt idx="583">
                  <c:v>3.742</c:v>
                </c:pt>
                <c:pt idx="584">
                  <c:v>3.7050000000000001</c:v>
                </c:pt>
                <c:pt idx="585">
                  <c:v>3.7050000000000001</c:v>
                </c:pt>
                <c:pt idx="586">
                  <c:v>3.6935000000000002</c:v>
                </c:pt>
                <c:pt idx="587">
                  <c:v>3.6890000000000001</c:v>
                </c:pt>
                <c:pt idx="588">
                  <c:v>3.6920000000000002</c:v>
                </c:pt>
                <c:pt idx="589">
                  <c:v>3.6920000000000002</c:v>
                </c:pt>
                <c:pt idx="590">
                  <c:v>3.6905000000000001</c:v>
                </c:pt>
                <c:pt idx="591">
                  <c:v>3.6964999999999999</c:v>
                </c:pt>
                <c:pt idx="592">
                  <c:v>3.6930000000000001</c:v>
                </c:pt>
                <c:pt idx="593">
                  <c:v>3.6875</c:v>
                </c:pt>
                <c:pt idx="594">
                  <c:v>3.6829999999999998</c:v>
                </c:pt>
                <c:pt idx="595">
                  <c:v>3.6935000000000002</c:v>
                </c:pt>
                <c:pt idx="596">
                  <c:v>3.7029999999999998</c:v>
                </c:pt>
                <c:pt idx="597">
                  <c:v>3.698</c:v>
                </c:pt>
                <c:pt idx="598">
                  <c:v>3.7090000000000001</c:v>
                </c:pt>
                <c:pt idx="599">
                  <c:v>3.738</c:v>
                </c:pt>
                <c:pt idx="600">
                  <c:v>3.7223000000000002</c:v>
                </c:pt>
                <c:pt idx="601">
                  <c:v>3.7345000000000002</c:v>
                </c:pt>
                <c:pt idx="602">
                  <c:v>3.7374999999999998</c:v>
                </c:pt>
                <c:pt idx="603">
                  <c:v>3.7292999999999998</c:v>
                </c:pt>
                <c:pt idx="604">
                  <c:v>3.7185000000000001</c:v>
                </c:pt>
                <c:pt idx="605">
                  <c:v>3.7495000000000003</c:v>
                </c:pt>
                <c:pt idx="606">
                  <c:v>3.7444999999999999</c:v>
                </c:pt>
                <c:pt idx="607">
                  <c:v>3.7235</c:v>
                </c:pt>
                <c:pt idx="608">
                  <c:v>3.7189999999999999</c:v>
                </c:pt>
                <c:pt idx="609">
                  <c:v>3.738</c:v>
                </c:pt>
                <c:pt idx="610">
                  <c:v>3.7484999999999999</c:v>
                </c:pt>
                <c:pt idx="611">
                  <c:v>3.7725</c:v>
                </c:pt>
                <c:pt idx="612">
                  <c:v>3.8010000000000002</c:v>
                </c:pt>
                <c:pt idx="613">
                  <c:v>3.7850000000000001</c:v>
                </c:pt>
                <c:pt idx="614">
                  <c:v>3.7454999999999998</c:v>
                </c:pt>
                <c:pt idx="615">
                  <c:v>3.7555000000000001</c:v>
                </c:pt>
                <c:pt idx="616">
                  <c:v>3.7515000000000001</c:v>
                </c:pt>
                <c:pt idx="617">
                  <c:v>3.7519999999999998</c:v>
                </c:pt>
                <c:pt idx="618">
                  <c:v>3.7730000000000001</c:v>
                </c:pt>
                <c:pt idx="619">
                  <c:v>3.7720000000000002</c:v>
                </c:pt>
                <c:pt idx="620">
                  <c:v>3.7768000000000002</c:v>
                </c:pt>
                <c:pt idx="621">
                  <c:v>3.8008999999999999</c:v>
                </c:pt>
                <c:pt idx="622">
                  <c:v>3.8410000000000002</c:v>
                </c:pt>
                <c:pt idx="623">
                  <c:v>3.8273999999999999</c:v>
                </c:pt>
                <c:pt idx="624">
                  <c:v>3.8195000000000001</c:v>
                </c:pt>
                <c:pt idx="625">
                  <c:v>3.8481999999999998</c:v>
                </c:pt>
                <c:pt idx="626">
                  <c:v>3.8618000000000001</c:v>
                </c:pt>
                <c:pt idx="627">
                  <c:v>3.8383000000000003</c:v>
                </c:pt>
                <c:pt idx="628">
                  <c:v>3.8342999999999998</c:v>
                </c:pt>
                <c:pt idx="629">
                  <c:v>3.8730000000000002</c:v>
                </c:pt>
                <c:pt idx="630">
                  <c:v>3.8649</c:v>
                </c:pt>
                <c:pt idx="631">
                  <c:v>3.8559999999999999</c:v>
                </c:pt>
                <c:pt idx="632">
                  <c:v>3.8559999999999999</c:v>
                </c:pt>
                <c:pt idx="633">
                  <c:v>3.8559999999999999</c:v>
                </c:pt>
                <c:pt idx="634">
                  <c:v>3.8805000000000001</c:v>
                </c:pt>
                <c:pt idx="635">
                  <c:v>3.8820000000000001</c:v>
                </c:pt>
                <c:pt idx="636">
                  <c:v>3.8740000000000001</c:v>
                </c:pt>
                <c:pt idx="637">
                  <c:v>3.8483000000000001</c:v>
                </c:pt>
                <c:pt idx="638">
                  <c:v>3.8490000000000002</c:v>
                </c:pt>
                <c:pt idx="639">
                  <c:v>3.8128000000000002</c:v>
                </c:pt>
                <c:pt idx="640">
                  <c:v>3.8149999999999999</c:v>
                </c:pt>
                <c:pt idx="641">
                  <c:v>3.8170000000000002</c:v>
                </c:pt>
                <c:pt idx="642">
                  <c:v>3.8277999999999999</c:v>
                </c:pt>
                <c:pt idx="643">
                  <c:v>3.8205</c:v>
                </c:pt>
                <c:pt idx="644">
                  <c:v>3.8279999999999998</c:v>
                </c:pt>
                <c:pt idx="645">
                  <c:v>3.843</c:v>
                </c:pt>
                <c:pt idx="646">
                  <c:v>3.8609999999999998</c:v>
                </c:pt>
                <c:pt idx="647">
                  <c:v>3.8597999999999999</c:v>
                </c:pt>
                <c:pt idx="648">
                  <c:v>3.8675000000000002</c:v>
                </c:pt>
                <c:pt idx="649">
                  <c:v>3.8807999999999998</c:v>
                </c:pt>
                <c:pt idx="650">
                  <c:v>3.8757999999999999</c:v>
                </c:pt>
                <c:pt idx="651">
                  <c:v>3.8864999999999998</c:v>
                </c:pt>
                <c:pt idx="652">
                  <c:v>3.8944999999999999</c:v>
                </c:pt>
                <c:pt idx="653">
                  <c:v>3.8970000000000002</c:v>
                </c:pt>
                <c:pt idx="654">
                  <c:v>3.8879999999999999</c:v>
                </c:pt>
                <c:pt idx="655">
                  <c:v>3.8834999999999997</c:v>
                </c:pt>
                <c:pt idx="656">
                  <c:v>3.8806000000000003</c:v>
                </c:pt>
                <c:pt idx="657">
                  <c:v>3.8734000000000002</c:v>
                </c:pt>
                <c:pt idx="658">
                  <c:v>3.8702000000000001</c:v>
                </c:pt>
                <c:pt idx="659">
                  <c:v>3.8650000000000002</c:v>
                </c:pt>
                <c:pt idx="660">
                  <c:v>3.8544999999999998</c:v>
                </c:pt>
                <c:pt idx="661">
                  <c:v>3.8624000000000001</c:v>
                </c:pt>
                <c:pt idx="662">
                  <c:v>3.8662000000000001</c:v>
                </c:pt>
                <c:pt idx="663">
                  <c:v>3.863</c:v>
                </c:pt>
                <c:pt idx="664">
                  <c:v>3.8580000000000001</c:v>
                </c:pt>
                <c:pt idx="665">
                  <c:v>3.8576000000000001</c:v>
                </c:pt>
                <c:pt idx="666">
                  <c:v>3.859</c:v>
                </c:pt>
                <c:pt idx="667">
                  <c:v>3.863</c:v>
                </c:pt>
                <c:pt idx="668">
                  <c:v>3.86</c:v>
                </c:pt>
                <c:pt idx="669">
                  <c:v>3.8203</c:v>
                </c:pt>
                <c:pt idx="670">
                  <c:v>3.8123</c:v>
                </c:pt>
                <c:pt idx="671">
                  <c:v>3.8077999999999999</c:v>
                </c:pt>
                <c:pt idx="672">
                  <c:v>3.7827999999999999</c:v>
                </c:pt>
                <c:pt idx="673">
                  <c:v>3.7757000000000001</c:v>
                </c:pt>
                <c:pt idx="674">
                  <c:v>3.7513000000000001</c:v>
                </c:pt>
                <c:pt idx="675">
                  <c:v>3.7625999999999999</c:v>
                </c:pt>
                <c:pt idx="676">
                  <c:v>3.7705000000000002</c:v>
                </c:pt>
                <c:pt idx="677">
                  <c:v>3.7763</c:v>
                </c:pt>
                <c:pt idx="678">
                  <c:v>3.7644000000000002</c:v>
                </c:pt>
                <c:pt idx="679">
                  <c:v>3.7629999999999999</c:v>
                </c:pt>
                <c:pt idx="680">
                  <c:v>3.7850000000000001</c:v>
                </c:pt>
                <c:pt idx="681">
                  <c:v>3.7932999999999999</c:v>
                </c:pt>
                <c:pt idx="682">
                  <c:v>3.7946</c:v>
                </c:pt>
                <c:pt idx="683">
                  <c:v>3.8010000000000002</c:v>
                </c:pt>
                <c:pt idx="684">
                  <c:v>3.7934000000000001</c:v>
                </c:pt>
                <c:pt idx="685">
                  <c:v>3.7797999999999998</c:v>
                </c:pt>
                <c:pt idx="686">
                  <c:v>3.7720000000000002</c:v>
                </c:pt>
                <c:pt idx="687">
                  <c:v>3.7907999999999999</c:v>
                </c:pt>
                <c:pt idx="688">
                  <c:v>3.8069999999999999</c:v>
                </c:pt>
                <c:pt idx="689">
                  <c:v>3.8123</c:v>
                </c:pt>
                <c:pt idx="690">
                  <c:v>3.8174000000000001</c:v>
                </c:pt>
                <c:pt idx="691">
                  <c:v>3.8250000000000002</c:v>
                </c:pt>
                <c:pt idx="692">
                  <c:v>3.8159999999999998</c:v>
                </c:pt>
                <c:pt idx="693">
                  <c:v>3.8281000000000001</c:v>
                </c:pt>
                <c:pt idx="694">
                  <c:v>3.8170000000000002</c:v>
                </c:pt>
                <c:pt idx="695">
                  <c:v>3.8090000000000002</c:v>
                </c:pt>
                <c:pt idx="696">
                  <c:v>3.7838000000000003</c:v>
                </c:pt>
                <c:pt idx="697">
                  <c:v>3.7835000000000001</c:v>
                </c:pt>
                <c:pt idx="698">
                  <c:v>3.7721</c:v>
                </c:pt>
                <c:pt idx="699">
                  <c:v>3.7730000000000001</c:v>
                </c:pt>
                <c:pt idx="700">
                  <c:v>3.7864</c:v>
                </c:pt>
                <c:pt idx="701">
                  <c:v>3.7721999999999998</c:v>
                </c:pt>
                <c:pt idx="702">
                  <c:v>3.7697000000000003</c:v>
                </c:pt>
                <c:pt idx="703">
                  <c:v>3.7850000000000001</c:v>
                </c:pt>
                <c:pt idx="704">
                  <c:v>3.7686000000000002</c:v>
                </c:pt>
                <c:pt idx="705">
                  <c:v>3.7528999999999999</c:v>
                </c:pt>
                <c:pt idx="706">
                  <c:v>3.7471000000000001</c:v>
                </c:pt>
                <c:pt idx="707">
                  <c:v>3.7323</c:v>
                </c:pt>
                <c:pt idx="708">
                  <c:v>3.7345000000000002</c:v>
                </c:pt>
                <c:pt idx="709">
                  <c:v>3.7189999999999999</c:v>
                </c:pt>
                <c:pt idx="710">
                  <c:v>3.7130000000000001</c:v>
                </c:pt>
                <c:pt idx="711">
                  <c:v>3.6873</c:v>
                </c:pt>
                <c:pt idx="712">
                  <c:v>3.6997999999999998</c:v>
                </c:pt>
                <c:pt idx="713">
                  <c:v>3.6619999999999999</c:v>
                </c:pt>
                <c:pt idx="714">
                  <c:v>3.6663000000000001</c:v>
                </c:pt>
                <c:pt idx="715">
                  <c:v>3.6696999999999997</c:v>
                </c:pt>
                <c:pt idx="716">
                  <c:v>3.6368</c:v>
                </c:pt>
                <c:pt idx="717">
                  <c:v>3.64</c:v>
                </c:pt>
                <c:pt idx="718">
                  <c:v>3.6313</c:v>
                </c:pt>
                <c:pt idx="719">
                  <c:v>3.6219999999999999</c:v>
                </c:pt>
                <c:pt idx="720">
                  <c:v>3.6029999999999998</c:v>
                </c:pt>
                <c:pt idx="721">
                  <c:v>3.5834999999999999</c:v>
                </c:pt>
                <c:pt idx="722">
                  <c:v>3.5956000000000001</c:v>
                </c:pt>
                <c:pt idx="723">
                  <c:v>3.6055999999999999</c:v>
                </c:pt>
                <c:pt idx="724">
                  <c:v>3.5973000000000002</c:v>
                </c:pt>
                <c:pt idx="725">
                  <c:v>3.6135000000000002</c:v>
                </c:pt>
                <c:pt idx="726">
                  <c:v>3.589</c:v>
                </c:pt>
                <c:pt idx="727">
                  <c:v>3.5822000000000003</c:v>
                </c:pt>
                <c:pt idx="728">
                  <c:v>3.5720999999999998</c:v>
                </c:pt>
                <c:pt idx="729">
                  <c:v>3.5680000000000001</c:v>
                </c:pt>
                <c:pt idx="730">
                  <c:v>3.6088</c:v>
                </c:pt>
                <c:pt idx="731">
                  <c:v>3.6028000000000002</c:v>
                </c:pt>
                <c:pt idx="732">
                  <c:v>3.6154999999999999</c:v>
                </c:pt>
                <c:pt idx="733">
                  <c:v>3.6263000000000001</c:v>
                </c:pt>
                <c:pt idx="734">
                  <c:v>3.6288</c:v>
                </c:pt>
                <c:pt idx="735">
                  <c:v>3.6364999999999998</c:v>
                </c:pt>
                <c:pt idx="736">
                  <c:v>3.6452999999999998</c:v>
                </c:pt>
                <c:pt idx="737">
                  <c:v>3.6315</c:v>
                </c:pt>
                <c:pt idx="738">
                  <c:v>3.6349999999999998</c:v>
                </c:pt>
                <c:pt idx="739">
                  <c:v>3.6271</c:v>
                </c:pt>
                <c:pt idx="740">
                  <c:v>3.6135000000000002</c:v>
                </c:pt>
                <c:pt idx="741">
                  <c:v>3.6169000000000002</c:v>
                </c:pt>
                <c:pt idx="742">
                  <c:v>3.5806</c:v>
                </c:pt>
                <c:pt idx="743">
                  <c:v>3.5853999999999999</c:v>
                </c:pt>
                <c:pt idx="744">
                  <c:v>3.6288</c:v>
                </c:pt>
                <c:pt idx="745">
                  <c:v>3.6227</c:v>
                </c:pt>
                <c:pt idx="746">
                  <c:v>3.6488</c:v>
                </c:pt>
                <c:pt idx="747">
                  <c:v>3.6589</c:v>
                </c:pt>
                <c:pt idx="748">
                  <c:v>3.6772999999999998</c:v>
                </c:pt>
                <c:pt idx="749">
                  <c:v>3.6730999999999998</c:v>
                </c:pt>
                <c:pt idx="750">
                  <c:v>3.6775000000000002</c:v>
                </c:pt>
                <c:pt idx="751">
                  <c:v>3.6739000000000002</c:v>
                </c:pt>
                <c:pt idx="752">
                  <c:v>3.6520999999999999</c:v>
                </c:pt>
                <c:pt idx="753">
                  <c:v>3.6454</c:v>
                </c:pt>
                <c:pt idx="754">
                  <c:v>3.6320000000000001</c:v>
                </c:pt>
                <c:pt idx="755">
                  <c:v>3.6661000000000001</c:v>
                </c:pt>
                <c:pt idx="756">
                  <c:v>3.6522999999999999</c:v>
                </c:pt>
                <c:pt idx="757">
                  <c:v>3.649</c:v>
                </c:pt>
                <c:pt idx="758">
                  <c:v>3.68</c:v>
                </c:pt>
                <c:pt idx="759">
                  <c:v>3.6804999999999999</c:v>
                </c:pt>
                <c:pt idx="760">
                  <c:v>3.6812</c:v>
                </c:pt>
                <c:pt idx="761">
                  <c:v>3.6572</c:v>
                </c:pt>
                <c:pt idx="762">
                  <c:v>3.6360999999999999</c:v>
                </c:pt>
                <c:pt idx="763">
                  <c:v>3.6230000000000002</c:v>
                </c:pt>
                <c:pt idx="764">
                  <c:v>3.6307</c:v>
                </c:pt>
                <c:pt idx="765">
                  <c:v>3.617</c:v>
                </c:pt>
                <c:pt idx="766">
                  <c:v>3.6282000000000001</c:v>
                </c:pt>
                <c:pt idx="767">
                  <c:v>3.6245000000000003</c:v>
                </c:pt>
                <c:pt idx="768">
                  <c:v>3.613</c:v>
                </c:pt>
                <c:pt idx="769">
                  <c:v>3.6036000000000001</c:v>
                </c:pt>
                <c:pt idx="770">
                  <c:v>3.5945</c:v>
                </c:pt>
                <c:pt idx="771">
                  <c:v>3.5926</c:v>
                </c:pt>
                <c:pt idx="772">
                  <c:v>3.5943000000000001</c:v>
                </c:pt>
                <c:pt idx="773">
                  <c:v>3.5922999999999998</c:v>
                </c:pt>
                <c:pt idx="774">
                  <c:v>3.6092</c:v>
                </c:pt>
                <c:pt idx="775">
                  <c:v>3.5941000000000001</c:v>
                </c:pt>
                <c:pt idx="776">
                  <c:v>3.5948000000000002</c:v>
                </c:pt>
                <c:pt idx="777">
                  <c:v>3.5911</c:v>
                </c:pt>
                <c:pt idx="778">
                  <c:v>3.5880000000000001</c:v>
                </c:pt>
                <c:pt idx="779">
                  <c:v>3.5731999999999999</c:v>
                </c:pt>
                <c:pt idx="780">
                  <c:v>3.5678000000000001</c:v>
                </c:pt>
                <c:pt idx="781">
                  <c:v>3.5750000000000002</c:v>
                </c:pt>
                <c:pt idx="782">
                  <c:v>3.5430000000000001</c:v>
                </c:pt>
                <c:pt idx="783">
                  <c:v>3.544</c:v>
                </c:pt>
                <c:pt idx="784">
                  <c:v>3.5375000000000001</c:v>
                </c:pt>
                <c:pt idx="785">
                  <c:v>3.5259999999999998</c:v>
                </c:pt>
                <c:pt idx="786">
                  <c:v>3.5455999999999999</c:v>
                </c:pt>
                <c:pt idx="787">
                  <c:v>3.5707</c:v>
                </c:pt>
                <c:pt idx="788">
                  <c:v>3.5823999999999998</c:v>
                </c:pt>
                <c:pt idx="789">
                  <c:v>3.5680000000000001</c:v>
                </c:pt>
                <c:pt idx="790">
                  <c:v>3.5369999999999999</c:v>
                </c:pt>
                <c:pt idx="791">
                  <c:v>3.5425</c:v>
                </c:pt>
                <c:pt idx="792">
                  <c:v>3.5543</c:v>
                </c:pt>
                <c:pt idx="793">
                  <c:v>3.5568</c:v>
                </c:pt>
                <c:pt idx="794">
                  <c:v>3.5445000000000002</c:v>
                </c:pt>
                <c:pt idx="795">
                  <c:v>3.5335000000000001</c:v>
                </c:pt>
                <c:pt idx="796">
                  <c:v>3.5457999999999998</c:v>
                </c:pt>
                <c:pt idx="797">
                  <c:v>3.6164000000000001</c:v>
                </c:pt>
                <c:pt idx="798">
                  <c:v>3.6280000000000001</c:v>
                </c:pt>
                <c:pt idx="799">
                  <c:v>3.6057999999999999</c:v>
                </c:pt>
                <c:pt idx="800">
                  <c:v>3.605</c:v>
                </c:pt>
                <c:pt idx="801">
                  <c:v>3.609</c:v>
                </c:pt>
                <c:pt idx="802">
                  <c:v>3.6442000000000001</c:v>
                </c:pt>
                <c:pt idx="803">
                  <c:v>3.7061999999999999</c:v>
                </c:pt>
                <c:pt idx="804">
                  <c:v>3.7098</c:v>
                </c:pt>
                <c:pt idx="805">
                  <c:v>3.6870000000000003</c:v>
                </c:pt>
                <c:pt idx="806">
                  <c:v>3.6827000000000001</c:v>
                </c:pt>
                <c:pt idx="807">
                  <c:v>3.7040999999999999</c:v>
                </c:pt>
                <c:pt idx="808">
                  <c:v>3.7088000000000001</c:v>
                </c:pt>
                <c:pt idx="809">
                  <c:v>3.6870000000000003</c:v>
                </c:pt>
                <c:pt idx="810">
                  <c:v>3.6579999999999999</c:v>
                </c:pt>
                <c:pt idx="811">
                  <c:v>3.6709000000000001</c:v>
                </c:pt>
                <c:pt idx="812">
                  <c:v>3.6730999999999998</c:v>
                </c:pt>
                <c:pt idx="813">
                  <c:v>3.6840999999999999</c:v>
                </c:pt>
                <c:pt idx="814">
                  <c:v>3.6528</c:v>
                </c:pt>
                <c:pt idx="815">
                  <c:v>3.6391</c:v>
                </c:pt>
                <c:pt idx="816">
                  <c:v>3.6230000000000002</c:v>
                </c:pt>
                <c:pt idx="817">
                  <c:v>3.617</c:v>
                </c:pt>
                <c:pt idx="818">
                  <c:v>3.6141000000000001</c:v>
                </c:pt>
                <c:pt idx="819">
                  <c:v>3.6101000000000001</c:v>
                </c:pt>
                <c:pt idx="820">
                  <c:v>3.6385000000000001</c:v>
                </c:pt>
                <c:pt idx="821">
                  <c:v>3.6451000000000002</c:v>
                </c:pt>
                <c:pt idx="822">
                  <c:v>3.6577000000000002</c:v>
                </c:pt>
                <c:pt idx="823">
                  <c:v>3.6520000000000001</c:v>
                </c:pt>
                <c:pt idx="824">
                  <c:v>3.6238000000000001</c:v>
                </c:pt>
                <c:pt idx="825">
                  <c:v>3.633</c:v>
                </c:pt>
                <c:pt idx="826">
                  <c:v>3.6246999999999998</c:v>
                </c:pt>
                <c:pt idx="827">
                  <c:v>3.6168</c:v>
                </c:pt>
                <c:pt idx="828">
                  <c:v>3.6101000000000001</c:v>
                </c:pt>
                <c:pt idx="829">
                  <c:v>3.589</c:v>
                </c:pt>
                <c:pt idx="830">
                  <c:v>3.5731000000000002</c:v>
                </c:pt>
                <c:pt idx="831">
                  <c:v>3.5621</c:v>
                </c:pt>
                <c:pt idx="832">
                  <c:v>3.5739999999999998</c:v>
                </c:pt>
                <c:pt idx="833">
                  <c:v>3.5629999999999997</c:v>
                </c:pt>
                <c:pt idx="834">
                  <c:v>3.5489000000000002</c:v>
                </c:pt>
                <c:pt idx="835">
                  <c:v>3.5545999999999998</c:v>
                </c:pt>
                <c:pt idx="836">
                  <c:v>3.5670000000000002</c:v>
                </c:pt>
                <c:pt idx="837">
                  <c:v>3.5579999999999998</c:v>
                </c:pt>
                <c:pt idx="838">
                  <c:v>3.5423999999999998</c:v>
                </c:pt>
                <c:pt idx="839">
                  <c:v>3.5354999999999999</c:v>
                </c:pt>
                <c:pt idx="840">
                  <c:v>3.5308999999999999</c:v>
                </c:pt>
                <c:pt idx="841">
                  <c:v>3.5432999999999999</c:v>
                </c:pt>
                <c:pt idx="842">
                  <c:v>3.56</c:v>
                </c:pt>
                <c:pt idx="843">
                  <c:v>3.5609999999999999</c:v>
                </c:pt>
                <c:pt idx="844">
                  <c:v>3.5232999999999999</c:v>
                </c:pt>
                <c:pt idx="845">
                  <c:v>3.5270999999999999</c:v>
                </c:pt>
                <c:pt idx="846">
                  <c:v>3.5015000000000001</c:v>
                </c:pt>
                <c:pt idx="847">
                  <c:v>3.4763000000000002</c:v>
                </c:pt>
                <c:pt idx="848">
                  <c:v>3.4674</c:v>
                </c:pt>
                <c:pt idx="849">
                  <c:v>3.4638</c:v>
                </c:pt>
                <c:pt idx="850">
                  <c:v>3.4672999999999998</c:v>
                </c:pt>
                <c:pt idx="851">
                  <c:v>3.4464999999999999</c:v>
                </c:pt>
                <c:pt idx="852">
                  <c:v>3.4510000000000001</c:v>
                </c:pt>
                <c:pt idx="853">
                  <c:v>3.4363000000000001</c:v>
                </c:pt>
                <c:pt idx="854">
                  <c:v>3.4409999999999998</c:v>
                </c:pt>
                <c:pt idx="855">
                  <c:v>3.4390999999999998</c:v>
                </c:pt>
                <c:pt idx="856">
                  <c:v>3.4154999999999998</c:v>
                </c:pt>
                <c:pt idx="857">
                  <c:v>3.4173</c:v>
                </c:pt>
                <c:pt idx="858">
                  <c:v>3.4142999999999999</c:v>
                </c:pt>
                <c:pt idx="859">
                  <c:v>3.4485000000000001</c:v>
                </c:pt>
                <c:pt idx="860">
                  <c:v>3.4390999999999998</c:v>
                </c:pt>
                <c:pt idx="861">
                  <c:v>3.4150999999999998</c:v>
                </c:pt>
                <c:pt idx="862">
                  <c:v>3.4020999999999999</c:v>
                </c:pt>
                <c:pt idx="863">
                  <c:v>3.4037000000000002</c:v>
                </c:pt>
                <c:pt idx="864">
                  <c:v>3.403</c:v>
                </c:pt>
                <c:pt idx="865">
                  <c:v>3.4177</c:v>
                </c:pt>
                <c:pt idx="866">
                  <c:v>3.4295</c:v>
                </c:pt>
                <c:pt idx="867">
                  <c:v>3.3967999999999998</c:v>
                </c:pt>
                <c:pt idx="868">
                  <c:v>3.3734000000000002</c:v>
                </c:pt>
                <c:pt idx="869">
                  <c:v>3.371</c:v>
                </c:pt>
                <c:pt idx="870">
                  <c:v>3.3795000000000002</c:v>
                </c:pt>
                <c:pt idx="871">
                  <c:v>3.3944000000000001</c:v>
                </c:pt>
                <c:pt idx="872">
                  <c:v>3.4241000000000001</c:v>
                </c:pt>
                <c:pt idx="873">
                  <c:v>3.4500999999999999</c:v>
                </c:pt>
                <c:pt idx="874">
                  <c:v>3.456</c:v>
                </c:pt>
                <c:pt idx="875">
                  <c:v>3.4592000000000001</c:v>
                </c:pt>
                <c:pt idx="876">
                  <c:v>3.4849999999999999</c:v>
                </c:pt>
                <c:pt idx="877">
                  <c:v>3.5</c:v>
                </c:pt>
                <c:pt idx="878">
                  <c:v>3.5178000000000003</c:v>
                </c:pt>
                <c:pt idx="879">
                  <c:v>3.5272999999999999</c:v>
                </c:pt>
                <c:pt idx="880">
                  <c:v>3.5478000000000001</c:v>
                </c:pt>
                <c:pt idx="881">
                  <c:v>3.5175999999999998</c:v>
                </c:pt>
                <c:pt idx="882">
                  <c:v>3.4874999999999998</c:v>
                </c:pt>
                <c:pt idx="883">
                  <c:v>3.484</c:v>
                </c:pt>
                <c:pt idx="884">
                  <c:v>3.5007999999999999</c:v>
                </c:pt>
                <c:pt idx="885">
                  <c:v>3.4809999999999999</c:v>
                </c:pt>
                <c:pt idx="886">
                  <c:v>3.4828999999999999</c:v>
                </c:pt>
                <c:pt idx="887">
                  <c:v>3.4817</c:v>
                </c:pt>
                <c:pt idx="888">
                  <c:v>3.4655</c:v>
                </c:pt>
                <c:pt idx="889">
                  <c:v>3.4493</c:v>
                </c:pt>
                <c:pt idx="890">
                  <c:v>3.4329999999999998</c:v>
                </c:pt>
                <c:pt idx="891">
                  <c:v>3.4211999999999998</c:v>
                </c:pt>
                <c:pt idx="892">
                  <c:v>3.3923000000000001</c:v>
                </c:pt>
                <c:pt idx="893">
                  <c:v>3.3673000000000002</c:v>
                </c:pt>
                <c:pt idx="894">
                  <c:v>3.3755000000000002</c:v>
                </c:pt>
                <c:pt idx="895">
                  <c:v>3.3613</c:v>
                </c:pt>
                <c:pt idx="896">
                  <c:v>3.3719000000000001</c:v>
                </c:pt>
                <c:pt idx="897">
                  <c:v>3.387</c:v>
                </c:pt>
                <c:pt idx="898">
                  <c:v>3.4068000000000001</c:v>
                </c:pt>
                <c:pt idx="899">
                  <c:v>3.4260000000000002</c:v>
                </c:pt>
                <c:pt idx="900">
                  <c:v>3.3925999999999998</c:v>
                </c:pt>
                <c:pt idx="901">
                  <c:v>3.4378000000000002</c:v>
                </c:pt>
                <c:pt idx="902">
                  <c:v>3.4582999999999999</c:v>
                </c:pt>
                <c:pt idx="903">
                  <c:v>3.4365999999999999</c:v>
                </c:pt>
                <c:pt idx="904">
                  <c:v>3.4420000000000002</c:v>
                </c:pt>
                <c:pt idx="905">
                  <c:v>3.4152</c:v>
                </c:pt>
                <c:pt idx="906">
                  <c:v>3.4074999999999998</c:v>
                </c:pt>
                <c:pt idx="907">
                  <c:v>3.4544999999999999</c:v>
                </c:pt>
                <c:pt idx="908">
                  <c:v>3.4390000000000001</c:v>
                </c:pt>
                <c:pt idx="909">
                  <c:v>3.4462999999999999</c:v>
                </c:pt>
                <c:pt idx="910">
                  <c:v>3.4445000000000001</c:v>
                </c:pt>
                <c:pt idx="911">
                  <c:v>3.4302000000000001</c:v>
                </c:pt>
                <c:pt idx="912">
                  <c:v>3.4007999999999998</c:v>
                </c:pt>
                <c:pt idx="913">
                  <c:v>3.3970000000000002</c:v>
                </c:pt>
                <c:pt idx="914">
                  <c:v>3.3970000000000002</c:v>
                </c:pt>
                <c:pt idx="915">
                  <c:v>3.4115000000000002</c:v>
                </c:pt>
                <c:pt idx="916">
                  <c:v>3.4095</c:v>
                </c:pt>
                <c:pt idx="917">
                  <c:v>3.4009999999999998</c:v>
                </c:pt>
                <c:pt idx="918">
                  <c:v>3.4125000000000001</c:v>
                </c:pt>
                <c:pt idx="919">
                  <c:v>3.4419</c:v>
                </c:pt>
                <c:pt idx="920">
                  <c:v>3.4525000000000001</c:v>
                </c:pt>
                <c:pt idx="921">
                  <c:v>3.4319999999999999</c:v>
                </c:pt>
                <c:pt idx="922">
                  <c:v>3.4201000000000001</c:v>
                </c:pt>
                <c:pt idx="923">
                  <c:v>3.4350000000000001</c:v>
                </c:pt>
                <c:pt idx="924">
                  <c:v>3.4535</c:v>
                </c:pt>
                <c:pt idx="925">
                  <c:v>3.4361000000000002</c:v>
                </c:pt>
                <c:pt idx="926">
                  <c:v>3.4167999999999998</c:v>
                </c:pt>
                <c:pt idx="927">
                  <c:v>3.4009</c:v>
                </c:pt>
                <c:pt idx="928">
                  <c:v>3.3970000000000002</c:v>
                </c:pt>
                <c:pt idx="929">
                  <c:v>3.3970000000000002</c:v>
                </c:pt>
                <c:pt idx="930">
                  <c:v>3.3956</c:v>
                </c:pt>
                <c:pt idx="931">
                  <c:v>3.4098000000000002</c:v>
                </c:pt>
                <c:pt idx="932">
                  <c:v>3.4293</c:v>
                </c:pt>
                <c:pt idx="933">
                  <c:v>3.4195000000000002</c:v>
                </c:pt>
                <c:pt idx="934">
                  <c:v>3.4380000000000002</c:v>
                </c:pt>
                <c:pt idx="935">
                  <c:v>3.4653</c:v>
                </c:pt>
                <c:pt idx="936">
                  <c:v>3.472</c:v>
                </c:pt>
                <c:pt idx="937">
                  <c:v>3.496</c:v>
                </c:pt>
                <c:pt idx="938">
                  <c:v>3.5263999999999998</c:v>
                </c:pt>
                <c:pt idx="939">
                  <c:v>3.5506000000000002</c:v>
                </c:pt>
                <c:pt idx="940">
                  <c:v>3.5775000000000001</c:v>
                </c:pt>
                <c:pt idx="941">
                  <c:v>3.5564</c:v>
                </c:pt>
                <c:pt idx="942">
                  <c:v>3.5470000000000002</c:v>
                </c:pt>
                <c:pt idx="943">
                  <c:v>3.5377000000000001</c:v>
                </c:pt>
                <c:pt idx="944">
                  <c:v>3.5225</c:v>
                </c:pt>
                <c:pt idx="945">
                  <c:v>3.528</c:v>
                </c:pt>
                <c:pt idx="946">
                  <c:v>3.5228000000000002</c:v>
                </c:pt>
                <c:pt idx="947">
                  <c:v>3.5629</c:v>
                </c:pt>
                <c:pt idx="948">
                  <c:v>3.581</c:v>
                </c:pt>
                <c:pt idx="949">
                  <c:v>3.5874999999999999</c:v>
                </c:pt>
                <c:pt idx="950">
                  <c:v>3.5935999999999999</c:v>
                </c:pt>
                <c:pt idx="951">
                  <c:v>3.6013000000000002</c:v>
                </c:pt>
                <c:pt idx="952">
                  <c:v>3.613</c:v>
                </c:pt>
                <c:pt idx="953">
                  <c:v>3.6044999999999998</c:v>
                </c:pt>
                <c:pt idx="954">
                  <c:v>3.5765000000000002</c:v>
                </c:pt>
                <c:pt idx="955">
                  <c:v>3.573</c:v>
                </c:pt>
                <c:pt idx="956">
                  <c:v>3.5594999999999999</c:v>
                </c:pt>
                <c:pt idx="957">
                  <c:v>3.5760000000000001</c:v>
                </c:pt>
                <c:pt idx="958">
                  <c:v>3.6095999999999999</c:v>
                </c:pt>
                <c:pt idx="959">
                  <c:v>3.6368</c:v>
                </c:pt>
                <c:pt idx="960">
                  <c:v>3.6762999999999999</c:v>
                </c:pt>
                <c:pt idx="961">
                  <c:v>3.6747999999999998</c:v>
                </c:pt>
                <c:pt idx="962">
                  <c:v>3.6951999999999998</c:v>
                </c:pt>
                <c:pt idx="963">
                  <c:v>3.7126000000000001</c:v>
                </c:pt>
                <c:pt idx="964">
                  <c:v>3.7271999999999998</c:v>
                </c:pt>
                <c:pt idx="965">
                  <c:v>3.7134999999999998</c:v>
                </c:pt>
                <c:pt idx="966">
                  <c:v>3.7202000000000002</c:v>
                </c:pt>
                <c:pt idx="967">
                  <c:v>3.6654999999999998</c:v>
                </c:pt>
                <c:pt idx="968">
                  <c:v>3.6675</c:v>
                </c:pt>
                <c:pt idx="969">
                  <c:v>3.6974999999999998</c:v>
                </c:pt>
                <c:pt idx="970">
                  <c:v>3.6775000000000002</c:v>
                </c:pt>
                <c:pt idx="971">
                  <c:v>3.6888000000000001</c:v>
                </c:pt>
                <c:pt idx="972">
                  <c:v>3.7164999999999999</c:v>
                </c:pt>
                <c:pt idx="973">
                  <c:v>3.7038000000000002</c:v>
                </c:pt>
                <c:pt idx="974">
                  <c:v>3.7358000000000002</c:v>
                </c:pt>
                <c:pt idx="975">
                  <c:v>3.714</c:v>
                </c:pt>
                <c:pt idx="976">
                  <c:v>3.7225000000000001</c:v>
                </c:pt>
                <c:pt idx="977">
                  <c:v>3.7284999999999999</c:v>
                </c:pt>
                <c:pt idx="978">
                  <c:v>3.7418</c:v>
                </c:pt>
                <c:pt idx="979">
                  <c:v>3.7537000000000003</c:v>
                </c:pt>
                <c:pt idx="980">
                  <c:v>3.7490000000000001</c:v>
                </c:pt>
                <c:pt idx="981">
                  <c:v>3.7309999999999999</c:v>
                </c:pt>
                <c:pt idx="982">
                  <c:v>3.7128000000000001</c:v>
                </c:pt>
                <c:pt idx="983">
                  <c:v>3.7080000000000002</c:v>
                </c:pt>
                <c:pt idx="984">
                  <c:v>3.6757</c:v>
                </c:pt>
                <c:pt idx="985">
                  <c:v>3.6850000000000001</c:v>
                </c:pt>
                <c:pt idx="986">
                  <c:v>3.6475</c:v>
                </c:pt>
                <c:pt idx="987">
                  <c:v>3.6593</c:v>
                </c:pt>
                <c:pt idx="988">
                  <c:v>3.6545000000000001</c:v>
                </c:pt>
                <c:pt idx="989">
                  <c:v>3.6362999999999999</c:v>
                </c:pt>
                <c:pt idx="990">
                  <c:v>3.65</c:v>
                </c:pt>
                <c:pt idx="991">
                  <c:v>3.6459999999999999</c:v>
                </c:pt>
                <c:pt idx="992">
                  <c:v>3.67</c:v>
                </c:pt>
                <c:pt idx="993">
                  <c:v>3.6334999999999997</c:v>
                </c:pt>
                <c:pt idx="994">
                  <c:v>3.6409000000000002</c:v>
                </c:pt>
                <c:pt idx="995">
                  <c:v>3.6475</c:v>
                </c:pt>
                <c:pt idx="996">
                  <c:v>3.6524999999999999</c:v>
                </c:pt>
                <c:pt idx="997">
                  <c:v>3.6088</c:v>
                </c:pt>
                <c:pt idx="998">
                  <c:v>3.5803000000000003</c:v>
                </c:pt>
                <c:pt idx="999">
                  <c:v>3.6118000000000001</c:v>
                </c:pt>
                <c:pt idx="1000">
                  <c:v>3.6588000000000003</c:v>
                </c:pt>
                <c:pt idx="1001">
                  <c:v>3.6722000000000001</c:v>
                </c:pt>
                <c:pt idx="1002">
                  <c:v>3.6577999999999999</c:v>
                </c:pt>
                <c:pt idx="1003">
                  <c:v>3.6665000000000001</c:v>
                </c:pt>
                <c:pt idx="1004">
                  <c:v>3.6869000000000001</c:v>
                </c:pt>
                <c:pt idx="1005">
                  <c:v>3.6878000000000002</c:v>
                </c:pt>
                <c:pt idx="1006">
                  <c:v>3.7155</c:v>
                </c:pt>
                <c:pt idx="1007">
                  <c:v>3.7279</c:v>
                </c:pt>
                <c:pt idx="1008">
                  <c:v>3.7145000000000001</c:v>
                </c:pt>
                <c:pt idx="1009">
                  <c:v>3.7115</c:v>
                </c:pt>
                <c:pt idx="1010">
                  <c:v>3.7324999999999999</c:v>
                </c:pt>
                <c:pt idx="1011">
                  <c:v>3.7250000000000001</c:v>
                </c:pt>
                <c:pt idx="1012">
                  <c:v>3.7279999999999998</c:v>
                </c:pt>
                <c:pt idx="1013">
                  <c:v>3.7204999999999999</c:v>
                </c:pt>
                <c:pt idx="1014">
                  <c:v>3.7385999999999999</c:v>
                </c:pt>
                <c:pt idx="1015">
                  <c:v>3.7439999999999998</c:v>
                </c:pt>
                <c:pt idx="1016">
                  <c:v>3.7697000000000003</c:v>
                </c:pt>
                <c:pt idx="1017">
                  <c:v>3.7909000000000002</c:v>
                </c:pt>
                <c:pt idx="1018">
                  <c:v>3.794</c:v>
                </c:pt>
                <c:pt idx="1019">
                  <c:v>3.7791000000000001</c:v>
                </c:pt>
                <c:pt idx="1020">
                  <c:v>3.7909999999999999</c:v>
                </c:pt>
                <c:pt idx="1021">
                  <c:v>3.7534999999999998</c:v>
                </c:pt>
                <c:pt idx="1022">
                  <c:v>3.7393999999999998</c:v>
                </c:pt>
                <c:pt idx="1023">
                  <c:v>3.73</c:v>
                </c:pt>
                <c:pt idx="1024">
                  <c:v>3.7279999999999998</c:v>
                </c:pt>
                <c:pt idx="1025">
                  <c:v>3.7467999999999999</c:v>
                </c:pt>
                <c:pt idx="1026">
                  <c:v>3.7408999999999999</c:v>
                </c:pt>
                <c:pt idx="1027">
                  <c:v>3.7755999999999998</c:v>
                </c:pt>
                <c:pt idx="1028">
                  <c:v>3.7610000000000001</c:v>
                </c:pt>
                <c:pt idx="1029">
                  <c:v>3.7797999999999998</c:v>
                </c:pt>
                <c:pt idx="1030">
                  <c:v>3.7909999999999999</c:v>
                </c:pt>
                <c:pt idx="1031">
                  <c:v>3.8083999999999998</c:v>
                </c:pt>
                <c:pt idx="1032">
                  <c:v>3.8033999999999999</c:v>
                </c:pt>
                <c:pt idx="1033">
                  <c:v>3.7951000000000001</c:v>
                </c:pt>
                <c:pt idx="1034">
                  <c:v>3.8003</c:v>
                </c:pt>
                <c:pt idx="1035">
                  <c:v>3.7706</c:v>
                </c:pt>
                <c:pt idx="1036">
                  <c:v>3.7715000000000001</c:v>
                </c:pt>
                <c:pt idx="1037">
                  <c:v>3.7879</c:v>
                </c:pt>
                <c:pt idx="1038">
                  <c:v>3.7873999999999999</c:v>
                </c:pt>
                <c:pt idx="1039">
                  <c:v>3.7725</c:v>
                </c:pt>
                <c:pt idx="1040">
                  <c:v>3.7765</c:v>
                </c:pt>
                <c:pt idx="1041">
                  <c:v>3.8063000000000002</c:v>
                </c:pt>
                <c:pt idx="1042">
                  <c:v>3.8079999999999998</c:v>
                </c:pt>
                <c:pt idx="1043">
                  <c:v>3.8195000000000001</c:v>
                </c:pt>
                <c:pt idx="1044">
                  <c:v>3.82</c:v>
                </c:pt>
                <c:pt idx="1045">
                  <c:v>3.8246000000000002</c:v>
                </c:pt>
                <c:pt idx="1046">
                  <c:v>3.8515000000000001</c:v>
                </c:pt>
                <c:pt idx="1047">
                  <c:v>3.8483000000000001</c:v>
                </c:pt>
                <c:pt idx="1048">
                  <c:v>3.8496000000000001</c:v>
                </c:pt>
                <c:pt idx="1049">
                  <c:v>3.8449999999999998</c:v>
                </c:pt>
                <c:pt idx="1050">
                  <c:v>3.8361000000000001</c:v>
                </c:pt>
                <c:pt idx="1051">
                  <c:v>3.8485</c:v>
                </c:pt>
                <c:pt idx="1052">
                  <c:v>3.8319999999999999</c:v>
                </c:pt>
                <c:pt idx="1053">
                  <c:v>3.8418999999999999</c:v>
                </c:pt>
                <c:pt idx="1054">
                  <c:v>3.8540000000000001</c:v>
                </c:pt>
                <c:pt idx="1055">
                  <c:v>3.8326000000000002</c:v>
                </c:pt>
                <c:pt idx="1056">
                  <c:v>3.8022</c:v>
                </c:pt>
                <c:pt idx="1057">
                  <c:v>3.7824999999999998</c:v>
                </c:pt>
                <c:pt idx="1058">
                  <c:v>3.7810999999999999</c:v>
                </c:pt>
                <c:pt idx="1059">
                  <c:v>3.7786</c:v>
                </c:pt>
                <c:pt idx="1060">
                  <c:v>3.7805</c:v>
                </c:pt>
                <c:pt idx="1061">
                  <c:v>3.7675000000000001</c:v>
                </c:pt>
                <c:pt idx="1062">
                  <c:v>3.7507999999999999</c:v>
                </c:pt>
                <c:pt idx="1063">
                  <c:v>3.7566000000000002</c:v>
                </c:pt>
                <c:pt idx="1064">
                  <c:v>3.7547999999999999</c:v>
                </c:pt>
                <c:pt idx="1065">
                  <c:v>3.7496999999999998</c:v>
                </c:pt>
                <c:pt idx="1066">
                  <c:v>3.7237</c:v>
                </c:pt>
                <c:pt idx="1067">
                  <c:v>3.7204999999999999</c:v>
                </c:pt>
                <c:pt idx="1068">
                  <c:v>3.7151000000000001</c:v>
                </c:pt>
                <c:pt idx="1069">
                  <c:v>3.7170999999999998</c:v>
                </c:pt>
                <c:pt idx="1070">
                  <c:v>3.7119999999999997</c:v>
                </c:pt>
                <c:pt idx="1071">
                  <c:v>3.7157</c:v>
                </c:pt>
                <c:pt idx="1072">
                  <c:v>3.7077</c:v>
                </c:pt>
                <c:pt idx="1073">
                  <c:v>3.7229000000000001</c:v>
                </c:pt>
                <c:pt idx="1074">
                  <c:v>3.7256</c:v>
                </c:pt>
                <c:pt idx="1075">
                  <c:v>3.7389999999999999</c:v>
                </c:pt>
                <c:pt idx="1076">
                  <c:v>3.7507999999999999</c:v>
                </c:pt>
                <c:pt idx="1077">
                  <c:v>3.7528999999999999</c:v>
                </c:pt>
                <c:pt idx="1078">
                  <c:v>3.7431999999999999</c:v>
                </c:pt>
                <c:pt idx="1079">
                  <c:v>3.7231999999999998</c:v>
                </c:pt>
                <c:pt idx="1080">
                  <c:v>3.7335000000000003</c:v>
                </c:pt>
                <c:pt idx="1081">
                  <c:v>3.7603999999999997</c:v>
                </c:pt>
                <c:pt idx="1082">
                  <c:v>3.7534000000000001</c:v>
                </c:pt>
                <c:pt idx="1083">
                  <c:v>3.7635999999999998</c:v>
                </c:pt>
                <c:pt idx="1084">
                  <c:v>3.7892999999999999</c:v>
                </c:pt>
                <c:pt idx="1085">
                  <c:v>3.7854999999999999</c:v>
                </c:pt>
                <c:pt idx="1086">
                  <c:v>3.7814999999999999</c:v>
                </c:pt>
                <c:pt idx="1087">
                  <c:v>3.7835000000000001</c:v>
                </c:pt>
                <c:pt idx="1088">
                  <c:v>3.8052000000000001</c:v>
                </c:pt>
                <c:pt idx="1089">
                  <c:v>3.7923</c:v>
                </c:pt>
                <c:pt idx="1090">
                  <c:v>3.8138000000000001</c:v>
                </c:pt>
                <c:pt idx="1091">
                  <c:v>3.8026</c:v>
                </c:pt>
                <c:pt idx="1092">
                  <c:v>3.7753000000000001</c:v>
                </c:pt>
                <c:pt idx="1093">
                  <c:v>3.7915999999999999</c:v>
                </c:pt>
                <c:pt idx="1094">
                  <c:v>3.7797999999999998</c:v>
                </c:pt>
                <c:pt idx="1095">
                  <c:v>3.7692000000000001</c:v>
                </c:pt>
                <c:pt idx="1096">
                  <c:v>3.7907999999999999</c:v>
                </c:pt>
                <c:pt idx="1097">
                  <c:v>3.7711000000000001</c:v>
                </c:pt>
                <c:pt idx="1098">
                  <c:v>3.7547000000000001</c:v>
                </c:pt>
                <c:pt idx="1099">
                  <c:v>3.7443</c:v>
                </c:pt>
                <c:pt idx="1100">
                  <c:v>3.7412000000000001</c:v>
                </c:pt>
                <c:pt idx="1101">
                  <c:v>3.7443</c:v>
                </c:pt>
                <c:pt idx="1102">
                  <c:v>3.7473999999999998</c:v>
                </c:pt>
                <c:pt idx="1103">
                  <c:v>3.7292000000000001</c:v>
                </c:pt>
                <c:pt idx="1104">
                  <c:v>3.7178</c:v>
                </c:pt>
                <c:pt idx="1105">
                  <c:v>3.7212000000000001</c:v>
                </c:pt>
                <c:pt idx="1106">
                  <c:v>3.7292999999999998</c:v>
                </c:pt>
                <c:pt idx="1107">
                  <c:v>3.7354000000000003</c:v>
                </c:pt>
                <c:pt idx="1108">
                  <c:v>3.7084999999999999</c:v>
                </c:pt>
                <c:pt idx="1109">
                  <c:v>3.7237999999999998</c:v>
                </c:pt>
                <c:pt idx="1110">
                  <c:v>3.722</c:v>
                </c:pt>
                <c:pt idx="1111">
                  <c:v>3.7363</c:v>
                </c:pt>
                <c:pt idx="1112">
                  <c:v>3.742</c:v>
                </c:pt>
                <c:pt idx="1113">
                  <c:v>3.7357</c:v>
                </c:pt>
                <c:pt idx="1114">
                  <c:v>3.7488000000000001</c:v>
                </c:pt>
                <c:pt idx="1115">
                  <c:v>3.7511999999999999</c:v>
                </c:pt>
                <c:pt idx="1116">
                  <c:v>3.7593000000000001</c:v>
                </c:pt>
                <c:pt idx="1117">
                  <c:v>3.7446000000000002</c:v>
                </c:pt>
                <c:pt idx="1118">
                  <c:v>3.7507000000000001</c:v>
                </c:pt>
                <c:pt idx="1119">
                  <c:v>3.7602000000000002</c:v>
                </c:pt>
                <c:pt idx="1120">
                  <c:v>3.7538</c:v>
                </c:pt>
                <c:pt idx="1121">
                  <c:v>3.7608999999999999</c:v>
                </c:pt>
                <c:pt idx="1122">
                  <c:v>3.76</c:v>
                </c:pt>
                <c:pt idx="1123">
                  <c:v>3.7496999999999998</c:v>
                </c:pt>
                <c:pt idx="1124">
                  <c:v>3.7631999999999999</c:v>
                </c:pt>
                <c:pt idx="1125">
                  <c:v>3.7523999999999997</c:v>
                </c:pt>
                <c:pt idx="1126">
                  <c:v>3.7538999999999998</c:v>
                </c:pt>
                <c:pt idx="1127">
                  <c:v>3.7519999999999998</c:v>
                </c:pt>
                <c:pt idx="1128">
                  <c:v>3.7441</c:v>
                </c:pt>
                <c:pt idx="1129">
                  <c:v>3.7665999999999999</c:v>
                </c:pt>
                <c:pt idx="1130">
                  <c:v>3.7763999999999998</c:v>
                </c:pt>
                <c:pt idx="1131">
                  <c:v>3.7738</c:v>
                </c:pt>
                <c:pt idx="1132">
                  <c:v>3.7808999999999999</c:v>
                </c:pt>
                <c:pt idx="1133">
                  <c:v>3.7928999999999999</c:v>
                </c:pt>
                <c:pt idx="1134">
                  <c:v>3.7970999999999999</c:v>
                </c:pt>
                <c:pt idx="1135">
                  <c:v>3.8054999999999999</c:v>
                </c:pt>
                <c:pt idx="1136">
                  <c:v>3.8222</c:v>
                </c:pt>
                <c:pt idx="1137">
                  <c:v>3.8123</c:v>
                </c:pt>
                <c:pt idx="1138">
                  <c:v>3.8169</c:v>
                </c:pt>
                <c:pt idx="1139">
                  <c:v>3.827</c:v>
                </c:pt>
                <c:pt idx="1140">
                  <c:v>3.8277000000000001</c:v>
                </c:pt>
                <c:pt idx="1141">
                  <c:v>3.8256000000000001</c:v>
                </c:pt>
                <c:pt idx="1142">
                  <c:v>3.8311000000000002</c:v>
                </c:pt>
                <c:pt idx="1143">
                  <c:v>3.8262</c:v>
                </c:pt>
                <c:pt idx="1144">
                  <c:v>3.8209999999999997</c:v>
                </c:pt>
                <c:pt idx="1145">
                  <c:v>3.8464</c:v>
                </c:pt>
                <c:pt idx="1146">
                  <c:v>3.8604000000000003</c:v>
                </c:pt>
                <c:pt idx="1147">
                  <c:v>3.8529</c:v>
                </c:pt>
                <c:pt idx="1148">
                  <c:v>3.8513999999999999</c:v>
                </c:pt>
                <c:pt idx="1149">
                  <c:v>3.8694999999999999</c:v>
                </c:pt>
                <c:pt idx="1150">
                  <c:v>3.8745000000000003</c:v>
                </c:pt>
                <c:pt idx="1151">
                  <c:v>3.8813</c:v>
                </c:pt>
                <c:pt idx="1152">
                  <c:v>3.9003999999999999</c:v>
                </c:pt>
                <c:pt idx="1153">
                  <c:v>3.9068000000000001</c:v>
                </c:pt>
                <c:pt idx="1154">
                  <c:v>3.8913000000000002</c:v>
                </c:pt>
                <c:pt idx="1155">
                  <c:v>3.8925999999999998</c:v>
                </c:pt>
                <c:pt idx="1156">
                  <c:v>3.8820999999999999</c:v>
                </c:pt>
                <c:pt idx="1157">
                  <c:v>3.8672</c:v>
                </c:pt>
                <c:pt idx="1158">
                  <c:v>3.8742999999999999</c:v>
                </c:pt>
                <c:pt idx="1159">
                  <c:v>3.8786</c:v>
                </c:pt>
                <c:pt idx="1160">
                  <c:v>3.8801000000000001</c:v>
                </c:pt>
                <c:pt idx="1161">
                  <c:v>3.8673000000000002</c:v>
                </c:pt>
                <c:pt idx="1162">
                  <c:v>3.8745000000000003</c:v>
                </c:pt>
                <c:pt idx="1163">
                  <c:v>3.8538999999999999</c:v>
                </c:pt>
                <c:pt idx="1164">
                  <c:v>3.8574999999999999</c:v>
                </c:pt>
                <c:pt idx="1165">
                  <c:v>3.8477999999999999</c:v>
                </c:pt>
                <c:pt idx="1166">
                  <c:v>3.8632</c:v>
                </c:pt>
                <c:pt idx="1167">
                  <c:v>3.8938000000000001</c:v>
                </c:pt>
                <c:pt idx="1168">
                  <c:v>3.903</c:v>
                </c:pt>
                <c:pt idx="1169">
                  <c:v>3.92</c:v>
                </c:pt>
                <c:pt idx="1170">
                  <c:v>3.9438</c:v>
                </c:pt>
                <c:pt idx="1171">
                  <c:v>3.948</c:v>
                </c:pt>
                <c:pt idx="1172">
                  <c:v>3.9447999999999999</c:v>
                </c:pt>
                <c:pt idx="1173">
                  <c:v>3.9106999999999998</c:v>
                </c:pt>
                <c:pt idx="1174">
                  <c:v>3.9224999999999999</c:v>
                </c:pt>
                <c:pt idx="1175">
                  <c:v>3.923</c:v>
                </c:pt>
                <c:pt idx="1176">
                  <c:v>3.9220000000000002</c:v>
                </c:pt>
                <c:pt idx="1177">
                  <c:v>3.9300999999999999</c:v>
                </c:pt>
                <c:pt idx="1178">
                  <c:v>3.9443999999999999</c:v>
                </c:pt>
                <c:pt idx="1179">
                  <c:v>3.9567000000000001</c:v>
                </c:pt>
                <c:pt idx="1180">
                  <c:v>3.9637000000000002</c:v>
                </c:pt>
                <c:pt idx="1181">
                  <c:v>3.9649000000000001</c:v>
                </c:pt>
                <c:pt idx="1182">
                  <c:v>3.9736000000000002</c:v>
                </c:pt>
                <c:pt idx="1183">
                  <c:v>3.9611999999999998</c:v>
                </c:pt>
                <c:pt idx="1184">
                  <c:v>3.9704999999999999</c:v>
                </c:pt>
                <c:pt idx="1185">
                  <c:v>3.9920999999999998</c:v>
                </c:pt>
                <c:pt idx="1186">
                  <c:v>4.008</c:v>
                </c:pt>
                <c:pt idx="1187">
                  <c:v>4.0030999999999999</c:v>
                </c:pt>
                <c:pt idx="1188">
                  <c:v>4.0065</c:v>
                </c:pt>
                <c:pt idx="1189">
                  <c:v>4.0377999999999998</c:v>
                </c:pt>
                <c:pt idx="1190">
                  <c:v>4.0738000000000003</c:v>
                </c:pt>
                <c:pt idx="1191">
                  <c:v>4.0778999999999996</c:v>
                </c:pt>
                <c:pt idx="1192">
                  <c:v>4.0860000000000003</c:v>
                </c:pt>
                <c:pt idx="1193">
                  <c:v>4.0449000000000002</c:v>
                </c:pt>
                <c:pt idx="1194">
                  <c:v>4.0490000000000004</c:v>
                </c:pt>
                <c:pt idx="1195">
                  <c:v>3.9878999999999998</c:v>
                </c:pt>
                <c:pt idx="1196">
                  <c:v>3.9439000000000002</c:v>
                </c:pt>
                <c:pt idx="1197">
                  <c:v>4.0213999999999999</c:v>
                </c:pt>
                <c:pt idx="1198">
                  <c:v>3.9702999999999999</c:v>
                </c:pt>
                <c:pt idx="1199">
                  <c:v>3.988</c:v>
                </c:pt>
                <c:pt idx="1200">
                  <c:v>3.9836999999999998</c:v>
                </c:pt>
                <c:pt idx="1201">
                  <c:v>3.9903</c:v>
                </c:pt>
                <c:pt idx="1202">
                  <c:v>3.9929999999999999</c:v>
                </c:pt>
                <c:pt idx="1203">
                  <c:v>3.9935999999999998</c:v>
                </c:pt>
                <c:pt idx="1204">
                  <c:v>4.056</c:v>
                </c:pt>
                <c:pt idx="1205">
                  <c:v>4.0392000000000001</c:v>
                </c:pt>
                <c:pt idx="1206">
                  <c:v>4.0461999999999998</c:v>
                </c:pt>
                <c:pt idx="1207">
                  <c:v>4.0317999999999996</c:v>
                </c:pt>
                <c:pt idx="1208">
                  <c:v>4.0345000000000004</c:v>
                </c:pt>
                <c:pt idx="1209">
                  <c:v>4.0301</c:v>
                </c:pt>
                <c:pt idx="1210">
                  <c:v>4.0141999999999998</c:v>
                </c:pt>
                <c:pt idx="1211">
                  <c:v>4.0122999999999998</c:v>
                </c:pt>
                <c:pt idx="1212">
                  <c:v>4.0140000000000002</c:v>
                </c:pt>
                <c:pt idx="1213">
                  <c:v>4.0232999999999999</c:v>
                </c:pt>
                <c:pt idx="1214">
                  <c:v>4.0140000000000002</c:v>
                </c:pt>
                <c:pt idx="1215">
                  <c:v>4.0202999999999998</c:v>
                </c:pt>
                <c:pt idx="1216">
                  <c:v>4.0327999999999999</c:v>
                </c:pt>
                <c:pt idx="1217">
                  <c:v>4.0353000000000003</c:v>
                </c:pt>
                <c:pt idx="1218">
                  <c:v>4.0175999999999998</c:v>
                </c:pt>
                <c:pt idx="1219">
                  <c:v>4.0198</c:v>
                </c:pt>
                <c:pt idx="1220">
                  <c:v>4.0209999999999999</c:v>
                </c:pt>
                <c:pt idx="1221">
                  <c:v>4.0252999999999997</c:v>
                </c:pt>
                <c:pt idx="1222">
                  <c:v>4.0195999999999996</c:v>
                </c:pt>
                <c:pt idx="1223">
                  <c:v>3.9754</c:v>
                </c:pt>
                <c:pt idx="1224">
                  <c:v>3.9615</c:v>
                </c:pt>
                <c:pt idx="1225">
                  <c:v>3.9508999999999999</c:v>
                </c:pt>
                <c:pt idx="1226">
                  <c:v>3.9487999999999999</c:v>
                </c:pt>
                <c:pt idx="1227">
                  <c:v>3.9489999999999998</c:v>
                </c:pt>
                <c:pt idx="1228">
                  <c:v>3.8933</c:v>
                </c:pt>
                <c:pt idx="1229">
                  <c:v>3.8917000000000002</c:v>
                </c:pt>
                <c:pt idx="1230">
                  <c:v>3.8957999999999999</c:v>
                </c:pt>
                <c:pt idx="1231">
                  <c:v>3.9037999999999999</c:v>
                </c:pt>
                <c:pt idx="1232">
                  <c:v>3.9047999999999998</c:v>
                </c:pt>
                <c:pt idx="1233">
                  <c:v>3.8975</c:v>
                </c:pt>
                <c:pt idx="1234">
                  <c:v>3.9135999999999997</c:v>
                </c:pt>
                <c:pt idx="1235">
                  <c:v>3.895</c:v>
                </c:pt>
                <c:pt idx="1236">
                  <c:v>3.9093999999999998</c:v>
                </c:pt>
                <c:pt idx="1237">
                  <c:v>3.9102000000000001</c:v>
                </c:pt>
                <c:pt idx="1238">
                  <c:v>3.9165999999999999</c:v>
                </c:pt>
                <c:pt idx="1239">
                  <c:v>3.9085999999999999</c:v>
                </c:pt>
                <c:pt idx="1240">
                  <c:v>3.8858000000000001</c:v>
                </c:pt>
                <c:pt idx="1241">
                  <c:v>3.8792</c:v>
                </c:pt>
                <c:pt idx="1242">
                  <c:v>3.8613</c:v>
                </c:pt>
                <c:pt idx="1243">
                  <c:v>3.8487</c:v>
                </c:pt>
                <c:pt idx="1244">
                  <c:v>3.8744000000000001</c:v>
                </c:pt>
                <c:pt idx="1245">
                  <c:v>3.8693</c:v>
                </c:pt>
                <c:pt idx="1246">
                  <c:v>3.8628</c:v>
                </c:pt>
                <c:pt idx="1247">
                  <c:v>3.8494000000000002</c:v>
                </c:pt>
                <c:pt idx="1248">
                  <c:v>3.8298000000000001</c:v>
                </c:pt>
                <c:pt idx="1249">
                  <c:v>3.8351999999999999</c:v>
                </c:pt>
                <c:pt idx="1250">
                  <c:v>3.8144999999999998</c:v>
                </c:pt>
                <c:pt idx="1251">
                  <c:v>3.7993000000000001</c:v>
                </c:pt>
                <c:pt idx="1252">
                  <c:v>3.8182</c:v>
                </c:pt>
                <c:pt idx="1253">
                  <c:v>3.83</c:v>
                </c:pt>
                <c:pt idx="1254">
                  <c:v>3.8127</c:v>
                </c:pt>
                <c:pt idx="1255">
                  <c:v>3.8494999999999999</c:v>
                </c:pt>
                <c:pt idx="1256">
                  <c:v>3.8672</c:v>
                </c:pt>
                <c:pt idx="1257">
                  <c:v>3.8651</c:v>
                </c:pt>
                <c:pt idx="1258">
                  <c:v>3.8681000000000001</c:v>
                </c:pt>
                <c:pt idx="1259">
                  <c:v>3.9121999999999999</c:v>
                </c:pt>
                <c:pt idx="1260">
                  <c:v>3.8883999999999999</c:v>
                </c:pt>
                <c:pt idx="1261">
                  <c:v>3.8856999999999999</c:v>
                </c:pt>
                <c:pt idx="1262">
                  <c:v>3.8765000000000001</c:v>
                </c:pt>
                <c:pt idx="1263">
                  <c:v>3.8887999999999998</c:v>
                </c:pt>
                <c:pt idx="1264">
                  <c:v>3.9068000000000001</c:v>
                </c:pt>
                <c:pt idx="1265">
                  <c:v>3.8940999999999999</c:v>
                </c:pt>
                <c:pt idx="1266">
                  <c:v>3.8984999999999999</c:v>
                </c:pt>
                <c:pt idx="1267">
                  <c:v>3.8975999999999997</c:v>
                </c:pt>
                <c:pt idx="1268">
                  <c:v>3.9058000000000002</c:v>
                </c:pt>
                <c:pt idx="1269">
                  <c:v>3.9359999999999999</c:v>
                </c:pt>
                <c:pt idx="1270">
                  <c:v>3.9260000000000002</c:v>
                </c:pt>
                <c:pt idx="1271">
                  <c:v>3.9689999999999999</c:v>
                </c:pt>
                <c:pt idx="1272">
                  <c:v>3.9744000000000002</c:v>
                </c:pt>
                <c:pt idx="1273">
                  <c:v>3.9666000000000001</c:v>
                </c:pt>
                <c:pt idx="1274">
                  <c:v>3.9247000000000001</c:v>
                </c:pt>
                <c:pt idx="1275">
                  <c:v>3.8994999999999997</c:v>
                </c:pt>
                <c:pt idx="1276">
                  <c:v>3.9003000000000001</c:v>
                </c:pt>
                <c:pt idx="1277">
                  <c:v>3.8768000000000002</c:v>
                </c:pt>
                <c:pt idx="1278">
                  <c:v>3.8585000000000003</c:v>
                </c:pt>
                <c:pt idx="1279">
                  <c:v>3.8531</c:v>
                </c:pt>
                <c:pt idx="1280">
                  <c:v>3.8620000000000001</c:v>
                </c:pt>
                <c:pt idx="1281">
                  <c:v>3.8414999999999999</c:v>
                </c:pt>
                <c:pt idx="1282">
                  <c:v>3.8207</c:v>
                </c:pt>
                <c:pt idx="1283">
                  <c:v>3.8125999999999998</c:v>
                </c:pt>
                <c:pt idx="1284">
                  <c:v>3.8273000000000001</c:v>
                </c:pt>
                <c:pt idx="1285">
                  <c:v>3.8079999999999998</c:v>
                </c:pt>
                <c:pt idx="1286">
                  <c:v>3.8025000000000002</c:v>
                </c:pt>
                <c:pt idx="1287">
                  <c:v>3.8302</c:v>
                </c:pt>
                <c:pt idx="1288">
                  <c:v>3.8298000000000001</c:v>
                </c:pt>
                <c:pt idx="1289">
                  <c:v>3.8249</c:v>
                </c:pt>
                <c:pt idx="1290">
                  <c:v>3.8007999999999997</c:v>
                </c:pt>
                <c:pt idx="1291">
                  <c:v>3.7720000000000002</c:v>
                </c:pt>
                <c:pt idx="1292">
                  <c:v>3.7909999999999999</c:v>
                </c:pt>
                <c:pt idx="1293">
                  <c:v>3.7883</c:v>
                </c:pt>
                <c:pt idx="1294">
                  <c:v>3.7787999999999999</c:v>
                </c:pt>
                <c:pt idx="1295">
                  <c:v>3.7633999999999999</c:v>
                </c:pt>
                <c:pt idx="1296">
                  <c:v>3.7518000000000002</c:v>
                </c:pt>
                <c:pt idx="1297">
                  <c:v>3.7467000000000001</c:v>
                </c:pt>
                <c:pt idx="1298">
                  <c:v>3.7495000000000003</c:v>
                </c:pt>
                <c:pt idx="1299">
                  <c:v>3.7443</c:v>
                </c:pt>
                <c:pt idx="1300">
                  <c:v>3.7490999999999999</c:v>
                </c:pt>
                <c:pt idx="1301">
                  <c:v>3.7334000000000001</c:v>
                </c:pt>
                <c:pt idx="1302">
                  <c:v>3.7324999999999999</c:v>
                </c:pt>
                <c:pt idx="1303">
                  <c:v>3.734</c:v>
                </c:pt>
                <c:pt idx="1304">
                  <c:v>3.7353000000000001</c:v>
                </c:pt>
                <c:pt idx="1305">
                  <c:v>3.7353000000000001</c:v>
                </c:pt>
                <c:pt idx="1306">
                  <c:v>3.7204999999999999</c:v>
                </c:pt>
                <c:pt idx="1307">
                  <c:v>3.7509000000000001</c:v>
                </c:pt>
                <c:pt idx="1308">
                  <c:v>3.7800000000000002</c:v>
                </c:pt>
                <c:pt idx="1309">
                  <c:v>3.778</c:v>
                </c:pt>
                <c:pt idx="1310">
                  <c:v>3.7762000000000002</c:v>
                </c:pt>
                <c:pt idx="1311">
                  <c:v>3.7778</c:v>
                </c:pt>
                <c:pt idx="1312">
                  <c:v>3.7517</c:v>
                </c:pt>
                <c:pt idx="1313">
                  <c:v>3.7358000000000002</c:v>
                </c:pt>
                <c:pt idx="1314">
                  <c:v>3.7250999999999999</c:v>
                </c:pt>
                <c:pt idx="1315">
                  <c:v>3.7218999999999998</c:v>
                </c:pt>
                <c:pt idx="1316">
                  <c:v>3.7237</c:v>
                </c:pt>
                <c:pt idx="1317">
                  <c:v>3.7170999999999998</c:v>
                </c:pt>
                <c:pt idx="1318">
                  <c:v>3.7273000000000001</c:v>
                </c:pt>
                <c:pt idx="1319">
                  <c:v>3.7347000000000001</c:v>
                </c:pt>
                <c:pt idx="1320">
                  <c:v>3.7282000000000002</c:v>
                </c:pt>
                <c:pt idx="1321">
                  <c:v>3.7236000000000002</c:v>
                </c:pt>
                <c:pt idx="1322">
                  <c:v>3.7130999999999998</c:v>
                </c:pt>
                <c:pt idx="1323">
                  <c:v>3.7180999999999997</c:v>
                </c:pt>
                <c:pt idx="1324">
                  <c:v>3.7244000000000002</c:v>
                </c:pt>
                <c:pt idx="1325">
                  <c:v>3.7277</c:v>
                </c:pt>
                <c:pt idx="1326">
                  <c:v>3.7269999999999999</c:v>
                </c:pt>
                <c:pt idx="1327">
                  <c:v>3.7084000000000001</c:v>
                </c:pt>
                <c:pt idx="1328">
                  <c:v>3.67</c:v>
                </c:pt>
                <c:pt idx="1329">
                  <c:v>3.6947999999999999</c:v>
                </c:pt>
                <c:pt idx="1330">
                  <c:v>3.6916000000000002</c:v>
                </c:pt>
                <c:pt idx="1331">
                  <c:v>3.6920999999999999</c:v>
                </c:pt>
                <c:pt idx="1332">
                  <c:v>3.6973000000000003</c:v>
                </c:pt>
                <c:pt idx="1333">
                  <c:v>3.6915</c:v>
                </c:pt>
                <c:pt idx="1334">
                  <c:v>3.6947999999999999</c:v>
                </c:pt>
                <c:pt idx="1335">
                  <c:v>3.6892</c:v>
                </c:pt>
                <c:pt idx="1336">
                  <c:v>3.6804999999999999</c:v>
                </c:pt>
                <c:pt idx="1337">
                  <c:v>3.6821999999999999</c:v>
                </c:pt>
                <c:pt idx="1338">
                  <c:v>3.6912000000000003</c:v>
                </c:pt>
                <c:pt idx="1339">
                  <c:v>3.6846999999999999</c:v>
                </c:pt>
                <c:pt idx="1340">
                  <c:v>3.6734999999999998</c:v>
                </c:pt>
                <c:pt idx="1341">
                  <c:v>3.6597</c:v>
                </c:pt>
                <c:pt idx="1342">
                  <c:v>3.6924999999999999</c:v>
                </c:pt>
                <c:pt idx="1343">
                  <c:v>3.7092999999999998</c:v>
                </c:pt>
                <c:pt idx="1344">
                  <c:v>3.7155</c:v>
                </c:pt>
                <c:pt idx="1345">
                  <c:v>3.7330999999999999</c:v>
                </c:pt>
                <c:pt idx="1346">
                  <c:v>3.7194000000000003</c:v>
                </c:pt>
                <c:pt idx="1347">
                  <c:v>3.7119999999999997</c:v>
                </c:pt>
                <c:pt idx="1348">
                  <c:v>3.7277</c:v>
                </c:pt>
                <c:pt idx="1349">
                  <c:v>3.7372999999999998</c:v>
                </c:pt>
                <c:pt idx="1350">
                  <c:v>3.7336999999999998</c:v>
                </c:pt>
                <c:pt idx="1351">
                  <c:v>3.7324000000000002</c:v>
                </c:pt>
                <c:pt idx="1352">
                  <c:v>3.7050000000000001</c:v>
                </c:pt>
                <c:pt idx="1353">
                  <c:v>3.6879999999999997</c:v>
                </c:pt>
                <c:pt idx="1354">
                  <c:v>3.6823999999999999</c:v>
                </c:pt>
                <c:pt idx="1355">
                  <c:v>3.6819999999999999</c:v>
                </c:pt>
                <c:pt idx="1356">
                  <c:v>3.6974999999999998</c:v>
                </c:pt>
                <c:pt idx="1357">
                  <c:v>3.6959</c:v>
                </c:pt>
                <c:pt idx="1358">
                  <c:v>3.6787999999999998</c:v>
                </c:pt>
                <c:pt idx="1359">
                  <c:v>3.6870000000000003</c:v>
                </c:pt>
                <c:pt idx="1360">
                  <c:v>3.6901000000000002</c:v>
                </c:pt>
                <c:pt idx="1361">
                  <c:v>3.6743000000000001</c:v>
                </c:pt>
                <c:pt idx="1362">
                  <c:v>3.6673999999999998</c:v>
                </c:pt>
                <c:pt idx="1363">
                  <c:v>3.6549</c:v>
                </c:pt>
                <c:pt idx="1364">
                  <c:v>3.6320000000000001</c:v>
                </c:pt>
                <c:pt idx="1365">
                  <c:v>3.6276000000000002</c:v>
                </c:pt>
                <c:pt idx="1366">
                  <c:v>3.6461000000000001</c:v>
                </c:pt>
                <c:pt idx="1367">
                  <c:v>3.6390000000000002</c:v>
                </c:pt>
                <c:pt idx="1368">
                  <c:v>3.645</c:v>
                </c:pt>
                <c:pt idx="1369">
                  <c:v>3.6383999999999999</c:v>
                </c:pt>
                <c:pt idx="1370">
                  <c:v>3.6118999999999999</c:v>
                </c:pt>
                <c:pt idx="1371">
                  <c:v>3.6227</c:v>
                </c:pt>
                <c:pt idx="1372">
                  <c:v>3.6272000000000002</c:v>
                </c:pt>
                <c:pt idx="1373">
                  <c:v>3.6280999999999999</c:v>
                </c:pt>
                <c:pt idx="1374">
                  <c:v>3.6193</c:v>
                </c:pt>
                <c:pt idx="1375">
                  <c:v>3.6253000000000002</c:v>
                </c:pt>
                <c:pt idx="1376">
                  <c:v>3.6423000000000001</c:v>
                </c:pt>
                <c:pt idx="1377">
                  <c:v>3.6269999999999998</c:v>
                </c:pt>
                <c:pt idx="1378">
                  <c:v>3.6246</c:v>
                </c:pt>
                <c:pt idx="1379">
                  <c:v>3.6381999999999999</c:v>
                </c:pt>
                <c:pt idx="1380">
                  <c:v>3.6193</c:v>
                </c:pt>
                <c:pt idx="1381">
                  <c:v>3.6362000000000001</c:v>
                </c:pt>
                <c:pt idx="1382">
                  <c:v>3.6303000000000001</c:v>
                </c:pt>
                <c:pt idx="1383">
                  <c:v>3.6307</c:v>
                </c:pt>
                <c:pt idx="1384">
                  <c:v>3.6238000000000001</c:v>
                </c:pt>
                <c:pt idx="1385">
                  <c:v>3.6212999999999997</c:v>
                </c:pt>
                <c:pt idx="1386">
                  <c:v>3.6170999999999998</c:v>
                </c:pt>
                <c:pt idx="1387">
                  <c:v>3.6065</c:v>
                </c:pt>
                <c:pt idx="1388">
                  <c:v>3.6052999999999997</c:v>
                </c:pt>
                <c:pt idx="1389">
                  <c:v>3.5863</c:v>
                </c:pt>
                <c:pt idx="1390">
                  <c:v>3.5872999999999999</c:v>
                </c:pt>
                <c:pt idx="1391">
                  <c:v>3.577</c:v>
                </c:pt>
                <c:pt idx="1392">
                  <c:v>3.5697999999999999</c:v>
                </c:pt>
                <c:pt idx="1393">
                  <c:v>3.5552999999999999</c:v>
                </c:pt>
                <c:pt idx="1394">
                  <c:v>3.5661</c:v>
                </c:pt>
                <c:pt idx="1395">
                  <c:v>3.5678999999999998</c:v>
                </c:pt>
                <c:pt idx="1396">
                  <c:v>3.5543</c:v>
                </c:pt>
                <c:pt idx="1397">
                  <c:v>3.5460000000000003</c:v>
                </c:pt>
                <c:pt idx="1398">
                  <c:v>3.5727000000000002</c:v>
                </c:pt>
                <c:pt idx="1399">
                  <c:v>3.6122999999999998</c:v>
                </c:pt>
                <c:pt idx="1400">
                  <c:v>3.6409000000000002</c:v>
                </c:pt>
                <c:pt idx="1401">
                  <c:v>3.6635999999999997</c:v>
                </c:pt>
                <c:pt idx="1402">
                  <c:v>3.6362000000000001</c:v>
                </c:pt>
                <c:pt idx="1403">
                  <c:v>3.6659000000000002</c:v>
                </c:pt>
                <c:pt idx="1404">
                  <c:v>3.6739999999999999</c:v>
                </c:pt>
                <c:pt idx="1405">
                  <c:v>3.6673</c:v>
                </c:pt>
                <c:pt idx="1406">
                  <c:v>3.7038000000000002</c:v>
                </c:pt>
                <c:pt idx="1407">
                  <c:v>3.7006000000000001</c:v>
                </c:pt>
                <c:pt idx="1408">
                  <c:v>3.7002000000000002</c:v>
                </c:pt>
                <c:pt idx="1409">
                  <c:v>3.714</c:v>
                </c:pt>
                <c:pt idx="1410">
                  <c:v>3.7075</c:v>
                </c:pt>
                <c:pt idx="1411">
                  <c:v>3.6959999999999997</c:v>
                </c:pt>
                <c:pt idx="1412">
                  <c:v>3.6747000000000001</c:v>
                </c:pt>
                <c:pt idx="1413">
                  <c:v>3.6898</c:v>
                </c:pt>
                <c:pt idx="1414">
                  <c:v>3.6661999999999999</c:v>
                </c:pt>
                <c:pt idx="1415">
                  <c:v>3.6692999999999998</c:v>
                </c:pt>
                <c:pt idx="1416">
                  <c:v>3.6656</c:v>
                </c:pt>
                <c:pt idx="1417">
                  <c:v>3.6194999999999999</c:v>
                </c:pt>
                <c:pt idx="1418">
                  <c:v>3.6114999999999999</c:v>
                </c:pt>
                <c:pt idx="1419">
                  <c:v>3.6328</c:v>
                </c:pt>
                <c:pt idx="1420">
                  <c:v>3.6334</c:v>
                </c:pt>
                <c:pt idx="1421">
                  <c:v>3.6253000000000002</c:v>
                </c:pt>
                <c:pt idx="1422">
                  <c:v>3.6088</c:v>
                </c:pt>
                <c:pt idx="1423">
                  <c:v>3.601</c:v>
                </c:pt>
                <c:pt idx="1424">
                  <c:v>3.5994000000000002</c:v>
                </c:pt>
                <c:pt idx="1425">
                  <c:v>3.5876999999999999</c:v>
                </c:pt>
                <c:pt idx="1426">
                  <c:v>3.5941000000000001</c:v>
                </c:pt>
                <c:pt idx="1427">
                  <c:v>3.637</c:v>
                </c:pt>
                <c:pt idx="1428">
                  <c:v>3.6409000000000002</c:v>
                </c:pt>
                <c:pt idx="1429">
                  <c:v>3.6311</c:v>
                </c:pt>
                <c:pt idx="1430">
                  <c:v>3.6057999999999999</c:v>
                </c:pt>
                <c:pt idx="1431">
                  <c:v>3.6402000000000001</c:v>
                </c:pt>
                <c:pt idx="1432">
                  <c:v>3.6207000000000003</c:v>
                </c:pt>
                <c:pt idx="1433">
                  <c:v>3.6455000000000002</c:v>
                </c:pt>
                <c:pt idx="1434">
                  <c:v>3.6282000000000001</c:v>
                </c:pt>
                <c:pt idx="1435">
                  <c:v>3.6345000000000001</c:v>
                </c:pt>
                <c:pt idx="1436">
                  <c:v>3.6368</c:v>
                </c:pt>
                <c:pt idx="1437">
                  <c:v>3.6404000000000001</c:v>
                </c:pt>
                <c:pt idx="1438">
                  <c:v>3.6615000000000002</c:v>
                </c:pt>
                <c:pt idx="1439">
                  <c:v>3.6612999999999998</c:v>
                </c:pt>
                <c:pt idx="1440">
                  <c:v>3.653</c:v>
                </c:pt>
                <c:pt idx="1441">
                  <c:v>3.6387999999999998</c:v>
                </c:pt>
                <c:pt idx="1442">
                  <c:v>3.6047000000000002</c:v>
                </c:pt>
                <c:pt idx="1443">
                  <c:v>3.5975000000000001</c:v>
                </c:pt>
                <c:pt idx="1444">
                  <c:v>3.581</c:v>
                </c:pt>
                <c:pt idx="1445">
                  <c:v>3.5643000000000002</c:v>
                </c:pt>
                <c:pt idx="1446">
                  <c:v>3.5781999999999998</c:v>
                </c:pt>
                <c:pt idx="1447">
                  <c:v>3.5832999999999999</c:v>
                </c:pt>
                <c:pt idx="1448">
                  <c:v>3.5733999999999999</c:v>
                </c:pt>
                <c:pt idx="1449">
                  <c:v>3.5691000000000002</c:v>
                </c:pt>
                <c:pt idx="1450">
                  <c:v>3.5716999999999999</c:v>
                </c:pt>
                <c:pt idx="1451">
                  <c:v>3.5819999999999999</c:v>
                </c:pt>
                <c:pt idx="1452">
                  <c:v>3.5840000000000001</c:v>
                </c:pt>
                <c:pt idx="1453">
                  <c:v>3.5836000000000001</c:v>
                </c:pt>
                <c:pt idx="1454">
                  <c:v>3.5685000000000002</c:v>
                </c:pt>
                <c:pt idx="1455">
                  <c:v>3.573</c:v>
                </c:pt>
                <c:pt idx="1456">
                  <c:v>3.5693000000000001</c:v>
                </c:pt>
                <c:pt idx="1457">
                  <c:v>3.5624000000000002</c:v>
                </c:pt>
                <c:pt idx="1458">
                  <c:v>3.5643000000000002</c:v>
                </c:pt>
                <c:pt idx="1459">
                  <c:v>3.5529000000000002</c:v>
                </c:pt>
                <c:pt idx="1460">
                  <c:v>3.5476000000000001</c:v>
                </c:pt>
                <c:pt idx="1461">
                  <c:v>3.5495000000000001</c:v>
                </c:pt>
                <c:pt idx="1462">
                  <c:v>3.5297999999999998</c:v>
                </c:pt>
                <c:pt idx="1463">
                  <c:v>3.5333000000000001</c:v>
                </c:pt>
                <c:pt idx="1464">
                  <c:v>3.5411999999999999</c:v>
                </c:pt>
                <c:pt idx="1465">
                  <c:v>3.5571999999999999</c:v>
                </c:pt>
                <c:pt idx="1466">
                  <c:v>3.5720000000000001</c:v>
                </c:pt>
                <c:pt idx="1467">
                  <c:v>3.5682999999999998</c:v>
                </c:pt>
                <c:pt idx="1468">
                  <c:v>3.569</c:v>
                </c:pt>
                <c:pt idx="1469">
                  <c:v>3.5735000000000001</c:v>
                </c:pt>
                <c:pt idx="1470">
                  <c:v>3.5510999999999999</c:v>
                </c:pt>
                <c:pt idx="1471">
                  <c:v>3.5648999999999997</c:v>
                </c:pt>
                <c:pt idx="1472">
                  <c:v>3.5907999999999998</c:v>
                </c:pt>
                <c:pt idx="1473">
                  <c:v>3.5949</c:v>
                </c:pt>
                <c:pt idx="1474">
                  <c:v>3.6084000000000001</c:v>
                </c:pt>
                <c:pt idx="1475">
                  <c:v>3.6595</c:v>
                </c:pt>
                <c:pt idx="1476">
                  <c:v>3.6595</c:v>
                </c:pt>
                <c:pt idx="1477">
                  <c:v>3.6295000000000002</c:v>
                </c:pt>
                <c:pt idx="1478">
                  <c:v>3.6287000000000003</c:v>
                </c:pt>
                <c:pt idx="1479">
                  <c:v>3.6200999999999999</c:v>
                </c:pt>
                <c:pt idx="1480">
                  <c:v>3.6505000000000001</c:v>
                </c:pt>
                <c:pt idx="1481">
                  <c:v>3.6404000000000001</c:v>
                </c:pt>
                <c:pt idx="1482">
                  <c:v>3.6549</c:v>
                </c:pt>
                <c:pt idx="1483">
                  <c:v>3.6465000000000001</c:v>
                </c:pt>
                <c:pt idx="1484">
                  <c:v>3.6141000000000001</c:v>
                </c:pt>
                <c:pt idx="1485">
                  <c:v>3.5834999999999999</c:v>
                </c:pt>
                <c:pt idx="1486">
                  <c:v>3.5596000000000001</c:v>
                </c:pt>
                <c:pt idx="1487">
                  <c:v>3.5501</c:v>
                </c:pt>
                <c:pt idx="1488">
                  <c:v>3.5491000000000001</c:v>
                </c:pt>
                <c:pt idx="1489">
                  <c:v>3.5369000000000002</c:v>
                </c:pt>
                <c:pt idx="1490">
                  <c:v>3.5358999999999998</c:v>
                </c:pt>
                <c:pt idx="1491">
                  <c:v>3.5282999999999998</c:v>
                </c:pt>
                <c:pt idx="1492">
                  <c:v>3.4956</c:v>
                </c:pt>
                <c:pt idx="1493">
                  <c:v>3.5068000000000001</c:v>
                </c:pt>
                <c:pt idx="1494">
                  <c:v>3.5327000000000002</c:v>
                </c:pt>
                <c:pt idx="1495">
                  <c:v>3.5375999999999999</c:v>
                </c:pt>
                <c:pt idx="1496">
                  <c:v>3.5529999999999999</c:v>
                </c:pt>
                <c:pt idx="1497">
                  <c:v>3.5611000000000002</c:v>
                </c:pt>
                <c:pt idx="1498">
                  <c:v>3.5541</c:v>
                </c:pt>
                <c:pt idx="1499">
                  <c:v>3.5247000000000002</c:v>
                </c:pt>
                <c:pt idx="1500">
                  <c:v>3.5207999999999999</c:v>
                </c:pt>
                <c:pt idx="1501">
                  <c:v>3.5417000000000001</c:v>
                </c:pt>
                <c:pt idx="1502">
                  <c:v>3.5512999999999999</c:v>
                </c:pt>
                <c:pt idx="1503">
                  <c:v>3.5491000000000001</c:v>
                </c:pt>
                <c:pt idx="1504">
                  <c:v>3.5543</c:v>
                </c:pt>
                <c:pt idx="1505">
                  <c:v>3.5592999999999999</c:v>
                </c:pt>
                <c:pt idx="1506">
                  <c:v>3.5680000000000001</c:v>
                </c:pt>
                <c:pt idx="1507">
                  <c:v>3.5474999999999999</c:v>
                </c:pt>
                <c:pt idx="1508">
                  <c:v>3.5491999999999999</c:v>
                </c:pt>
                <c:pt idx="1509">
                  <c:v>3.5348000000000002</c:v>
                </c:pt>
                <c:pt idx="1510">
                  <c:v>3.5467</c:v>
                </c:pt>
                <c:pt idx="1511">
                  <c:v>3.5457999999999998</c:v>
                </c:pt>
                <c:pt idx="1512">
                  <c:v>3.5274000000000001</c:v>
                </c:pt>
                <c:pt idx="1513">
                  <c:v>3.5295999999999998</c:v>
                </c:pt>
                <c:pt idx="1514">
                  <c:v>3.5352999999999999</c:v>
                </c:pt>
                <c:pt idx="1515">
                  <c:v>3.5154999999999998</c:v>
                </c:pt>
                <c:pt idx="1516">
                  <c:v>3.5190999999999999</c:v>
                </c:pt>
                <c:pt idx="1517">
                  <c:v>3.5228000000000002</c:v>
                </c:pt>
                <c:pt idx="1518">
                  <c:v>3.5324999999999998</c:v>
                </c:pt>
                <c:pt idx="1519">
                  <c:v>3.5232000000000001</c:v>
                </c:pt>
                <c:pt idx="1520">
                  <c:v>3.5182000000000002</c:v>
                </c:pt>
                <c:pt idx="1521">
                  <c:v>3.5141</c:v>
                </c:pt>
                <c:pt idx="1522">
                  <c:v>3.5232999999999999</c:v>
                </c:pt>
                <c:pt idx="1523">
                  <c:v>3.536</c:v>
                </c:pt>
                <c:pt idx="1524">
                  <c:v>3.5318000000000001</c:v>
                </c:pt>
                <c:pt idx="1525">
                  <c:v>3.5383</c:v>
                </c:pt>
                <c:pt idx="1526">
                  <c:v>3.5289000000000001</c:v>
                </c:pt>
                <c:pt idx="1527">
                  <c:v>3.5350000000000001</c:v>
                </c:pt>
                <c:pt idx="1528">
                  <c:v>3.5380000000000003</c:v>
                </c:pt>
                <c:pt idx="1529">
                  <c:v>3.5305999999999997</c:v>
                </c:pt>
                <c:pt idx="1530">
                  <c:v>3.5301999999999998</c:v>
                </c:pt>
                <c:pt idx="1531">
                  <c:v>3.5263999999999998</c:v>
                </c:pt>
                <c:pt idx="1532">
                  <c:v>3.5186999999999999</c:v>
                </c:pt>
                <c:pt idx="1533">
                  <c:v>3.5194999999999999</c:v>
                </c:pt>
                <c:pt idx="1534">
                  <c:v>3.5205000000000002</c:v>
                </c:pt>
                <c:pt idx="1535">
                  <c:v>3.5232999999999999</c:v>
                </c:pt>
                <c:pt idx="1536">
                  <c:v>3.5609999999999999</c:v>
                </c:pt>
                <c:pt idx="1537">
                  <c:v>3.5590000000000002</c:v>
                </c:pt>
                <c:pt idx="1538">
                  <c:v>3.5605000000000002</c:v>
                </c:pt>
                <c:pt idx="1539">
                  <c:v>3.5483000000000002</c:v>
                </c:pt>
                <c:pt idx="1540">
                  <c:v>3.5425</c:v>
                </c:pt>
                <c:pt idx="1541">
                  <c:v>3.5430000000000001</c:v>
                </c:pt>
                <c:pt idx="1542">
                  <c:v>3.524</c:v>
                </c:pt>
                <c:pt idx="1543">
                  <c:v>3.5220000000000002</c:v>
                </c:pt>
                <c:pt idx="1544">
                  <c:v>3.5289000000000001</c:v>
                </c:pt>
                <c:pt idx="1545">
                  <c:v>3.5197000000000003</c:v>
                </c:pt>
                <c:pt idx="1546">
                  <c:v>3.5270000000000001</c:v>
                </c:pt>
                <c:pt idx="1547">
                  <c:v>3.5167000000000002</c:v>
                </c:pt>
                <c:pt idx="1548">
                  <c:v>3.5011999999999999</c:v>
                </c:pt>
                <c:pt idx="1549">
                  <c:v>3.4935999999999998</c:v>
                </c:pt>
                <c:pt idx="1550">
                  <c:v>3.4904999999999999</c:v>
                </c:pt>
                <c:pt idx="1551">
                  <c:v>3.5032000000000001</c:v>
                </c:pt>
                <c:pt idx="1552">
                  <c:v>3.5049999999999999</c:v>
                </c:pt>
                <c:pt idx="1553">
                  <c:v>3.5034999999999998</c:v>
                </c:pt>
                <c:pt idx="1554">
                  <c:v>3.5074999999999998</c:v>
                </c:pt>
                <c:pt idx="1555">
                  <c:v>3.5060000000000002</c:v>
                </c:pt>
                <c:pt idx="1556">
                  <c:v>3.5072000000000001</c:v>
                </c:pt>
                <c:pt idx="1557">
                  <c:v>3.5144000000000002</c:v>
                </c:pt>
                <c:pt idx="1558">
                  <c:v>3.5038</c:v>
                </c:pt>
                <c:pt idx="1559">
                  <c:v>3.49</c:v>
                </c:pt>
                <c:pt idx="1560">
                  <c:v>3.4910999999999999</c:v>
                </c:pt>
                <c:pt idx="1561">
                  <c:v>3.4859999999999998</c:v>
                </c:pt>
                <c:pt idx="1562">
                  <c:v>3.4925999999999999</c:v>
                </c:pt>
                <c:pt idx="1563">
                  <c:v>3.4859</c:v>
                </c:pt>
                <c:pt idx="1564">
                  <c:v>3.4778000000000002</c:v>
                </c:pt>
                <c:pt idx="1565">
                  <c:v>3.4656000000000002</c:v>
                </c:pt>
                <c:pt idx="1566">
                  <c:v>3.4714</c:v>
                </c:pt>
                <c:pt idx="1567">
                  <c:v>3.4878</c:v>
                </c:pt>
                <c:pt idx="1568">
                  <c:v>3.5065</c:v>
                </c:pt>
                <c:pt idx="1569">
                  <c:v>3.5023</c:v>
                </c:pt>
                <c:pt idx="1570">
                  <c:v>3.5079000000000002</c:v>
                </c:pt>
                <c:pt idx="1571">
                  <c:v>3.5055000000000001</c:v>
                </c:pt>
                <c:pt idx="1572">
                  <c:v>3.4996</c:v>
                </c:pt>
                <c:pt idx="1573">
                  <c:v>3.4859999999999998</c:v>
                </c:pt>
                <c:pt idx="1574">
                  <c:v>3.4889000000000001</c:v>
                </c:pt>
                <c:pt idx="1575">
                  <c:v>3.484</c:v>
                </c:pt>
                <c:pt idx="1576">
                  <c:v>3.4881000000000002</c:v>
                </c:pt>
                <c:pt idx="1577">
                  <c:v>3.4933999999999998</c:v>
                </c:pt>
                <c:pt idx="1578">
                  <c:v>3.4935</c:v>
                </c:pt>
                <c:pt idx="1579">
                  <c:v>3.4927999999999999</c:v>
                </c:pt>
                <c:pt idx="1580">
                  <c:v>3.4922</c:v>
                </c:pt>
                <c:pt idx="1581">
                  <c:v>3.4931999999999999</c:v>
                </c:pt>
                <c:pt idx="1582">
                  <c:v>3.4830000000000001</c:v>
                </c:pt>
                <c:pt idx="1583">
                  <c:v>3.4938000000000002</c:v>
                </c:pt>
                <c:pt idx="1584">
                  <c:v>3.4946000000000002</c:v>
                </c:pt>
                <c:pt idx="1585">
                  <c:v>3.4998</c:v>
                </c:pt>
                <c:pt idx="1586">
                  <c:v>3.4872000000000001</c:v>
                </c:pt>
                <c:pt idx="1587">
                  <c:v>3.4912999999999998</c:v>
                </c:pt>
                <c:pt idx="1588">
                  <c:v>3.5188000000000001</c:v>
                </c:pt>
                <c:pt idx="1589">
                  <c:v>3.528</c:v>
                </c:pt>
                <c:pt idx="1590">
                  <c:v>3.5394000000000001</c:v>
                </c:pt>
                <c:pt idx="1591">
                  <c:v>3.5377000000000001</c:v>
                </c:pt>
                <c:pt idx="1592">
                  <c:v>3.528</c:v>
                </c:pt>
                <c:pt idx="1593">
                  <c:v>3.5293000000000001</c:v>
                </c:pt>
                <c:pt idx="1594">
                  <c:v>3.5192000000000001</c:v>
                </c:pt>
                <c:pt idx="1595">
                  <c:v>3.5164999999999997</c:v>
                </c:pt>
                <c:pt idx="1596">
                  <c:v>3.5186000000000002</c:v>
                </c:pt>
                <c:pt idx="1597">
                  <c:v>3.5087999999999999</c:v>
                </c:pt>
                <c:pt idx="1598">
                  <c:v>3.51</c:v>
                </c:pt>
                <c:pt idx="1599">
                  <c:v>3.51</c:v>
                </c:pt>
                <c:pt idx="1600">
                  <c:v>3.5057999999999998</c:v>
                </c:pt>
                <c:pt idx="1601">
                  <c:v>3.5057999999999998</c:v>
                </c:pt>
                <c:pt idx="1602">
                  <c:v>3.5112999999999999</c:v>
                </c:pt>
                <c:pt idx="1603">
                  <c:v>3.5032999999999999</c:v>
                </c:pt>
                <c:pt idx="1604">
                  <c:v>3.5175000000000001</c:v>
                </c:pt>
                <c:pt idx="1605">
                  <c:v>3.5183</c:v>
                </c:pt>
                <c:pt idx="1606">
                  <c:v>3.5190999999999999</c:v>
                </c:pt>
                <c:pt idx="1607">
                  <c:v>3.5047000000000001</c:v>
                </c:pt>
                <c:pt idx="1608">
                  <c:v>3.4872000000000001</c:v>
                </c:pt>
                <c:pt idx="1609">
                  <c:v>3.4902000000000002</c:v>
                </c:pt>
                <c:pt idx="1610">
                  <c:v>3.4870000000000001</c:v>
                </c:pt>
                <c:pt idx="1611">
                  <c:v>3.4889999999999999</c:v>
                </c:pt>
                <c:pt idx="1612">
                  <c:v>3.4607999999999999</c:v>
                </c:pt>
                <c:pt idx="1613">
                  <c:v>3.4651000000000001</c:v>
                </c:pt>
                <c:pt idx="1614">
                  <c:v>3.4740000000000002</c:v>
                </c:pt>
                <c:pt idx="1615">
                  <c:v>3.4672000000000001</c:v>
                </c:pt>
                <c:pt idx="1616">
                  <c:v>3.4769999999999999</c:v>
                </c:pt>
                <c:pt idx="1617">
                  <c:v>3.4674</c:v>
                </c:pt>
                <c:pt idx="1618">
                  <c:v>3.4603999999999999</c:v>
                </c:pt>
                <c:pt idx="1619">
                  <c:v>3.4584000000000001</c:v>
                </c:pt>
                <c:pt idx="1620">
                  <c:v>3.46</c:v>
                </c:pt>
                <c:pt idx="1621">
                  <c:v>3.4609999999999999</c:v>
                </c:pt>
                <c:pt idx="1622">
                  <c:v>3.4767999999999999</c:v>
                </c:pt>
                <c:pt idx="1623">
                  <c:v>3.4815999999999998</c:v>
                </c:pt>
                <c:pt idx="1624">
                  <c:v>3.4735</c:v>
                </c:pt>
                <c:pt idx="1625">
                  <c:v>3.4796</c:v>
                </c:pt>
                <c:pt idx="1626">
                  <c:v>3.4919000000000002</c:v>
                </c:pt>
                <c:pt idx="1627">
                  <c:v>3.4988999999999999</c:v>
                </c:pt>
                <c:pt idx="1628">
                  <c:v>3.5036</c:v>
                </c:pt>
                <c:pt idx="1629">
                  <c:v>3.4881000000000002</c:v>
                </c:pt>
                <c:pt idx="1630">
                  <c:v>3.4781</c:v>
                </c:pt>
                <c:pt idx="1631">
                  <c:v>3.4742999999999999</c:v>
                </c:pt>
                <c:pt idx="1632">
                  <c:v>3.4756</c:v>
                </c:pt>
                <c:pt idx="1633">
                  <c:v>3.4830000000000001</c:v>
                </c:pt>
                <c:pt idx="1634">
                  <c:v>3.4845000000000002</c:v>
                </c:pt>
                <c:pt idx="1635">
                  <c:v>3.4784999999999999</c:v>
                </c:pt>
                <c:pt idx="1636">
                  <c:v>3.48</c:v>
                </c:pt>
                <c:pt idx="1637">
                  <c:v>3.4668000000000001</c:v>
                </c:pt>
                <c:pt idx="1638">
                  <c:v>3.4638</c:v>
                </c:pt>
                <c:pt idx="1639">
                  <c:v>3.4672999999999998</c:v>
                </c:pt>
                <c:pt idx="1640">
                  <c:v>3.4723000000000002</c:v>
                </c:pt>
                <c:pt idx="1641">
                  <c:v>3.4736000000000002</c:v>
                </c:pt>
                <c:pt idx="1642">
                  <c:v>3.4771000000000001</c:v>
                </c:pt>
                <c:pt idx="1643">
                  <c:v>3.4801000000000002</c:v>
                </c:pt>
                <c:pt idx="1644">
                  <c:v>3.4813999999999998</c:v>
                </c:pt>
                <c:pt idx="1645">
                  <c:v>3.4866000000000001</c:v>
                </c:pt>
                <c:pt idx="1646">
                  <c:v>3.4836</c:v>
                </c:pt>
                <c:pt idx="1647">
                  <c:v>3.4775999999999998</c:v>
                </c:pt>
                <c:pt idx="1648">
                  <c:v>3.4740000000000002</c:v>
                </c:pt>
                <c:pt idx="1649">
                  <c:v>3.4788000000000001</c:v>
                </c:pt>
                <c:pt idx="1650">
                  <c:v>3.4685999999999999</c:v>
                </c:pt>
                <c:pt idx="1651">
                  <c:v>3.4607999999999999</c:v>
                </c:pt>
                <c:pt idx="1652">
                  <c:v>3.4596</c:v>
                </c:pt>
                <c:pt idx="1653">
                  <c:v>3.4561000000000002</c:v>
                </c:pt>
                <c:pt idx="1654">
                  <c:v>3.4573</c:v>
                </c:pt>
                <c:pt idx="1655">
                  <c:v>3.448</c:v>
                </c:pt>
                <c:pt idx="1656">
                  <c:v>3.4443000000000001</c:v>
                </c:pt>
                <c:pt idx="1657">
                  <c:v>3.4466000000000001</c:v>
                </c:pt>
                <c:pt idx="1658">
                  <c:v>3.4565000000000001</c:v>
                </c:pt>
                <c:pt idx="1659">
                  <c:v>3.4558</c:v>
                </c:pt>
                <c:pt idx="1660">
                  <c:v>3.4571000000000001</c:v>
                </c:pt>
                <c:pt idx="1661">
                  <c:v>3.4535999999999998</c:v>
                </c:pt>
                <c:pt idx="1662">
                  <c:v>3.4590000000000001</c:v>
                </c:pt>
                <c:pt idx="1663">
                  <c:v>3.4605999999999999</c:v>
                </c:pt>
                <c:pt idx="1664">
                  <c:v>3.4535999999999998</c:v>
                </c:pt>
                <c:pt idx="1665">
                  <c:v>3.4786000000000001</c:v>
                </c:pt>
                <c:pt idx="1666">
                  <c:v>3.4916</c:v>
                </c:pt>
                <c:pt idx="1667">
                  <c:v>3.4863</c:v>
                </c:pt>
                <c:pt idx="1668">
                  <c:v>3.4834999999999998</c:v>
                </c:pt>
                <c:pt idx="1669">
                  <c:v>3.4781</c:v>
                </c:pt>
                <c:pt idx="1670">
                  <c:v>3.4820000000000002</c:v>
                </c:pt>
                <c:pt idx="1671">
                  <c:v>3.4803000000000002</c:v>
                </c:pt>
                <c:pt idx="1672">
                  <c:v>3.4748999999999999</c:v>
                </c:pt>
                <c:pt idx="1673">
                  <c:v>3.4735</c:v>
                </c:pt>
                <c:pt idx="1674">
                  <c:v>3.4736000000000002</c:v>
                </c:pt>
                <c:pt idx="1675">
                  <c:v>3.4794</c:v>
                </c:pt>
                <c:pt idx="1676">
                  <c:v>3.4798</c:v>
                </c:pt>
                <c:pt idx="1677">
                  <c:v>3.4691000000000001</c:v>
                </c:pt>
                <c:pt idx="1678">
                  <c:v>3.4624999999999999</c:v>
                </c:pt>
                <c:pt idx="1679">
                  <c:v>3.4603000000000002</c:v>
                </c:pt>
                <c:pt idx="1680">
                  <c:v>3.4632000000000001</c:v>
                </c:pt>
                <c:pt idx="1681">
                  <c:v>3.4584999999999999</c:v>
                </c:pt>
                <c:pt idx="1682">
                  <c:v>3.4561999999999999</c:v>
                </c:pt>
                <c:pt idx="1683">
                  <c:v>3.4535999999999998</c:v>
                </c:pt>
                <c:pt idx="1684">
                  <c:v>3.456</c:v>
                </c:pt>
                <c:pt idx="1685">
                  <c:v>3.46</c:v>
                </c:pt>
                <c:pt idx="1686">
                  <c:v>3.452</c:v>
                </c:pt>
                <c:pt idx="1687">
                  <c:v>3.4420000000000002</c:v>
                </c:pt>
                <c:pt idx="1688">
                  <c:v>3.4476</c:v>
                </c:pt>
                <c:pt idx="1689">
                  <c:v>3.4405000000000001</c:v>
                </c:pt>
                <c:pt idx="1690">
                  <c:v>3.4359000000000002</c:v>
                </c:pt>
                <c:pt idx="1691">
                  <c:v>3.4316</c:v>
                </c:pt>
                <c:pt idx="1692">
                  <c:v>3.4260000000000002</c:v>
                </c:pt>
                <c:pt idx="1693">
                  <c:v>3.4268000000000001</c:v>
                </c:pt>
                <c:pt idx="1694">
                  <c:v>3.4306000000000001</c:v>
                </c:pt>
                <c:pt idx="1695">
                  <c:v>3.4253999999999998</c:v>
                </c:pt>
                <c:pt idx="1696">
                  <c:v>3.4258999999999999</c:v>
                </c:pt>
                <c:pt idx="1697">
                  <c:v>3.4196</c:v>
                </c:pt>
                <c:pt idx="1698">
                  <c:v>3.4180000000000001</c:v>
                </c:pt>
                <c:pt idx="1699">
                  <c:v>3.4205000000000001</c:v>
                </c:pt>
                <c:pt idx="1700">
                  <c:v>3.4339</c:v>
                </c:pt>
                <c:pt idx="1701">
                  <c:v>3.4302000000000001</c:v>
                </c:pt>
                <c:pt idx="1702">
                  <c:v>3.431</c:v>
                </c:pt>
                <c:pt idx="1703">
                  <c:v>3.4289999999999998</c:v>
                </c:pt>
                <c:pt idx="1704">
                  <c:v>3.4203000000000001</c:v>
                </c:pt>
                <c:pt idx="1705">
                  <c:v>3.4111000000000002</c:v>
                </c:pt>
                <c:pt idx="1706">
                  <c:v>3.4182000000000001</c:v>
                </c:pt>
                <c:pt idx="1707">
                  <c:v>3.4153000000000002</c:v>
                </c:pt>
                <c:pt idx="1708">
                  <c:v>3.4306000000000001</c:v>
                </c:pt>
                <c:pt idx="1709">
                  <c:v>3.4196</c:v>
                </c:pt>
                <c:pt idx="1710">
                  <c:v>3.4192999999999998</c:v>
                </c:pt>
                <c:pt idx="1711">
                  <c:v>3.4142000000000001</c:v>
                </c:pt>
                <c:pt idx="1712">
                  <c:v>3.4159999999999999</c:v>
                </c:pt>
                <c:pt idx="1713">
                  <c:v>3.4247999999999998</c:v>
                </c:pt>
                <c:pt idx="1714">
                  <c:v>3.4278</c:v>
                </c:pt>
                <c:pt idx="1715">
                  <c:v>3.4304999999999999</c:v>
                </c:pt>
                <c:pt idx="1716">
                  <c:v>3.4314</c:v>
                </c:pt>
                <c:pt idx="1717">
                  <c:v>3.4285000000000001</c:v>
                </c:pt>
                <c:pt idx="1718">
                  <c:v>3.4239000000000002</c:v>
                </c:pt>
                <c:pt idx="1719">
                  <c:v>3.419</c:v>
                </c:pt>
                <c:pt idx="1720">
                  <c:v>3.4226999999999999</c:v>
                </c:pt>
                <c:pt idx="1721">
                  <c:v>3.4373</c:v>
                </c:pt>
                <c:pt idx="1722">
                  <c:v>3.4729999999999999</c:v>
                </c:pt>
                <c:pt idx="1723">
                  <c:v>3.4691000000000001</c:v>
                </c:pt>
                <c:pt idx="1724">
                  <c:v>3.4666999999999999</c:v>
                </c:pt>
                <c:pt idx="1725">
                  <c:v>3.4893000000000001</c:v>
                </c:pt>
                <c:pt idx="1726">
                  <c:v>3.4832000000000001</c:v>
                </c:pt>
                <c:pt idx="1727">
                  <c:v>3.4725999999999999</c:v>
                </c:pt>
                <c:pt idx="1728">
                  <c:v>3.488</c:v>
                </c:pt>
                <c:pt idx="1729">
                  <c:v>3.5116000000000001</c:v>
                </c:pt>
                <c:pt idx="1730">
                  <c:v>3.5324999999999998</c:v>
                </c:pt>
                <c:pt idx="1731">
                  <c:v>3.5390000000000001</c:v>
                </c:pt>
                <c:pt idx="1732">
                  <c:v>3.5239000000000003</c:v>
                </c:pt>
                <c:pt idx="1733">
                  <c:v>3.5324999999999998</c:v>
                </c:pt>
                <c:pt idx="1734">
                  <c:v>3.5697999999999999</c:v>
                </c:pt>
                <c:pt idx="1735">
                  <c:v>3.5691999999999999</c:v>
                </c:pt>
                <c:pt idx="1736">
                  <c:v>3.5680000000000001</c:v>
                </c:pt>
                <c:pt idx="1737">
                  <c:v>3.5703</c:v>
                </c:pt>
                <c:pt idx="1738">
                  <c:v>3.573</c:v>
                </c:pt>
                <c:pt idx="1739">
                  <c:v>3.5720000000000001</c:v>
                </c:pt>
                <c:pt idx="1740">
                  <c:v>3.5762999999999998</c:v>
                </c:pt>
                <c:pt idx="1741">
                  <c:v>3.5779000000000001</c:v>
                </c:pt>
                <c:pt idx="1742">
                  <c:v>3.6010999999999997</c:v>
                </c:pt>
                <c:pt idx="1743">
                  <c:v>3.6029</c:v>
                </c:pt>
                <c:pt idx="1744">
                  <c:v>3.5973999999999999</c:v>
                </c:pt>
                <c:pt idx="1745">
                  <c:v>3.6246999999999998</c:v>
                </c:pt>
                <c:pt idx="1746">
                  <c:v>3.6183999999999998</c:v>
                </c:pt>
                <c:pt idx="1747">
                  <c:v>3.6310000000000002</c:v>
                </c:pt>
                <c:pt idx="1748">
                  <c:v>3.6269999999999998</c:v>
                </c:pt>
                <c:pt idx="1749">
                  <c:v>3.6268000000000002</c:v>
                </c:pt>
                <c:pt idx="1750">
                  <c:v>3.6423000000000001</c:v>
                </c:pt>
                <c:pt idx="1751">
                  <c:v>3.6417000000000002</c:v>
                </c:pt>
                <c:pt idx="1752">
                  <c:v>3.641</c:v>
                </c:pt>
                <c:pt idx="1753">
                  <c:v>3.6513</c:v>
                </c:pt>
                <c:pt idx="1754">
                  <c:v>3.6659999999999999</c:v>
                </c:pt>
                <c:pt idx="1755">
                  <c:v>3.6642999999999999</c:v>
                </c:pt>
                <c:pt idx="1756">
                  <c:v>3.6691000000000003</c:v>
                </c:pt>
                <c:pt idx="1757">
                  <c:v>3.6741000000000001</c:v>
                </c:pt>
                <c:pt idx="1758">
                  <c:v>3.6734999999999998</c:v>
                </c:pt>
                <c:pt idx="1759">
                  <c:v>3.6829999999999998</c:v>
                </c:pt>
                <c:pt idx="1760">
                  <c:v>3.6823000000000001</c:v>
                </c:pt>
                <c:pt idx="1761">
                  <c:v>3.665</c:v>
                </c:pt>
                <c:pt idx="1762">
                  <c:v>3.6648000000000001</c:v>
                </c:pt>
                <c:pt idx="1763">
                  <c:v>3.6907999999999999</c:v>
                </c:pt>
                <c:pt idx="1764">
                  <c:v>3.6790000000000003</c:v>
                </c:pt>
                <c:pt idx="1765">
                  <c:v>3.7170000000000001</c:v>
                </c:pt>
                <c:pt idx="1766">
                  <c:v>3.7199999999999998</c:v>
                </c:pt>
                <c:pt idx="1767">
                  <c:v>3.7111999999999998</c:v>
                </c:pt>
                <c:pt idx="1768">
                  <c:v>3.7206999999999999</c:v>
                </c:pt>
                <c:pt idx="1769">
                  <c:v>3.7425000000000002</c:v>
                </c:pt>
                <c:pt idx="1770">
                  <c:v>3.7382</c:v>
                </c:pt>
                <c:pt idx="1771">
                  <c:v>3.6977000000000002</c:v>
                </c:pt>
                <c:pt idx="1772">
                  <c:v>3.7023000000000001</c:v>
                </c:pt>
                <c:pt idx="1773">
                  <c:v>3.7250999999999999</c:v>
                </c:pt>
                <c:pt idx="1774">
                  <c:v>3.7442000000000002</c:v>
                </c:pt>
                <c:pt idx="1775">
                  <c:v>3.7418</c:v>
                </c:pt>
                <c:pt idx="1776">
                  <c:v>3.7518000000000002</c:v>
                </c:pt>
                <c:pt idx="1777">
                  <c:v>3.7725</c:v>
                </c:pt>
                <c:pt idx="1778">
                  <c:v>3.7791999999999999</c:v>
                </c:pt>
                <c:pt idx="1779">
                  <c:v>3.7673999999999999</c:v>
                </c:pt>
                <c:pt idx="1780">
                  <c:v>3.7431000000000001</c:v>
                </c:pt>
                <c:pt idx="1781">
                  <c:v>3.7484999999999999</c:v>
                </c:pt>
                <c:pt idx="1782">
                  <c:v>3.766</c:v>
                </c:pt>
                <c:pt idx="1783">
                  <c:v>3.7911000000000001</c:v>
                </c:pt>
                <c:pt idx="1784">
                  <c:v>3.8029999999999999</c:v>
                </c:pt>
                <c:pt idx="1785">
                  <c:v>3.7866</c:v>
                </c:pt>
                <c:pt idx="1786">
                  <c:v>3.7997000000000001</c:v>
                </c:pt>
                <c:pt idx="1787">
                  <c:v>3.8041</c:v>
                </c:pt>
                <c:pt idx="1788">
                  <c:v>3.8096999999999999</c:v>
                </c:pt>
                <c:pt idx="1789">
                  <c:v>3.8041</c:v>
                </c:pt>
                <c:pt idx="1790">
                  <c:v>3.8186</c:v>
                </c:pt>
                <c:pt idx="1791">
                  <c:v>3.8079000000000001</c:v>
                </c:pt>
                <c:pt idx="1792">
                  <c:v>3.8101000000000003</c:v>
                </c:pt>
                <c:pt idx="1793">
                  <c:v>3.8195999999999999</c:v>
                </c:pt>
                <c:pt idx="1794">
                  <c:v>3.8292000000000002</c:v>
                </c:pt>
                <c:pt idx="1795">
                  <c:v>3.8437999999999999</c:v>
                </c:pt>
                <c:pt idx="1796">
                  <c:v>3.8420000000000001</c:v>
                </c:pt>
                <c:pt idx="1797">
                  <c:v>3.8393999999999999</c:v>
                </c:pt>
                <c:pt idx="1798">
                  <c:v>3.8582000000000001</c:v>
                </c:pt>
                <c:pt idx="1799">
                  <c:v>3.8593999999999999</c:v>
                </c:pt>
                <c:pt idx="1800">
                  <c:v>3.8624999999999998</c:v>
                </c:pt>
                <c:pt idx="1801">
                  <c:v>3.875</c:v>
                </c:pt>
                <c:pt idx="1802">
                  <c:v>3.8923000000000001</c:v>
                </c:pt>
                <c:pt idx="1803">
                  <c:v>3.8940999999999999</c:v>
                </c:pt>
                <c:pt idx="1804">
                  <c:v>3.9234999999999998</c:v>
                </c:pt>
                <c:pt idx="1805">
                  <c:v>3.9773000000000001</c:v>
                </c:pt>
                <c:pt idx="1806">
                  <c:v>3.9805000000000001</c:v>
                </c:pt>
                <c:pt idx="1807">
                  <c:v>3.9529999999999998</c:v>
                </c:pt>
                <c:pt idx="1808">
                  <c:v>3.9836</c:v>
                </c:pt>
                <c:pt idx="1809">
                  <c:v>3.9636</c:v>
                </c:pt>
                <c:pt idx="1810">
                  <c:v>3.9348999999999998</c:v>
                </c:pt>
                <c:pt idx="1811">
                  <c:v>3.9316</c:v>
                </c:pt>
                <c:pt idx="1812">
                  <c:v>3.9180999999999999</c:v>
                </c:pt>
                <c:pt idx="1813">
                  <c:v>3.9081000000000001</c:v>
                </c:pt>
                <c:pt idx="1814">
                  <c:v>3.9344000000000001</c:v>
                </c:pt>
                <c:pt idx="1815">
                  <c:v>3.9074999999999998</c:v>
                </c:pt>
                <c:pt idx="1816">
                  <c:v>3.9130000000000003</c:v>
                </c:pt>
                <c:pt idx="1817">
                  <c:v>3.9405000000000001</c:v>
                </c:pt>
                <c:pt idx="1818">
                  <c:v>3.9218999999999999</c:v>
                </c:pt>
                <c:pt idx="1819">
                  <c:v>3.9133</c:v>
                </c:pt>
                <c:pt idx="1820">
                  <c:v>3.9281999999999999</c:v>
                </c:pt>
                <c:pt idx="1821">
                  <c:v>3.9268999999999998</c:v>
                </c:pt>
                <c:pt idx="1822">
                  <c:v>3.9186000000000001</c:v>
                </c:pt>
                <c:pt idx="1823">
                  <c:v>3.9182000000000001</c:v>
                </c:pt>
                <c:pt idx="1824">
                  <c:v>3.9058000000000002</c:v>
                </c:pt>
                <c:pt idx="1825">
                  <c:v>3.9013999999999998</c:v>
                </c:pt>
                <c:pt idx="1826">
                  <c:v>3.9041000000000001</c:v>
                </c:pt>
                <c:pt idx="1827">
                  <c:v>3.8837999999999999</c:v>
                </c:pt>
                <c:pt idx="1828">
                  <c:v>3.9314999999999998</c:v>
                </c:pt>
                <c:pt idx="1829">
                  <c:v>3.9512</c:v>
                </c:pt>
                <c:pt idx="1830">
                  <c:v>3.9523999999999999</c:v>
                </c:pt>
                <c:pt idx="1831">
                  <c:v>3.9733000000000001</c:v>
                </c:pt>
                <c:pt idx="1832">
                  <c:v>3.9523999999999999</c:v>
                </c:pt>
                <c:pt idx="1833">
                  <c:v>3.9435000000000002</c:v>
                </c:pt>
                <c:pt idx="1834">
                  <c:v>3.9361999999999999</c:v>
                </c:pt>
                <c:pt idx="1835">
                  <c:v>3.9344999999999999</c:v>
                </c:pt>
                <c:pt idx="1836">
                  <c:v>3.8961000000000001</c:v>
                </c:pt>
                <c:pt idx="1837">
                  <c:v>3.9323000000000001</c:v>
                </c:pt>
                <c:pt idx="1838">
                  <c:v>3.9449000000000001</c:v>
                </c:pt>
                <c:pt idx="1839">
                  <c:v>3.9135</c:v>
                </c:pt>
                <c:pt idx="1840">
                  <c:v>3.9321999999999999</c:v>
                </c:pt>
                <c:pt idx="1841">
                  <c:v>3.9367999999999999</c:v>
                </c:pt>
                <c:pt idx="1842">
                  <c:v>3.9481999999999999</c:v>
                </c:pt>
                <c:pt idx="1843">
                  <c:v>4.0098000000000003</c:v>
                </c:pt>
                <c:pt idx="1844">
                  <c:v>3.9887000000000001</c:v>
                </c:pt>
                <c:pt idx="1845">
                  <c:v>3.9478999999999997</c:v>
                </c:pt>
                <c:pt idx="1846">
                  <c:v>3.9350000000000001</c:v>
                </c:pt>
                <c:pt idx="1847">
                  <c:v>3.9359999999999999</c:v>
                </c:pt>
                <c:pt idx="1848">
                  <c:v>3.9333</c:v>
                </c:pt>
                <c:pt idx="1849">
                  <c:v>3.93</c:v>
                </c:pt>
                <c:pt idx="1850">
                  <c:v>3.8877999999999999</c:v>
                </c:pt>
                <c:pt idx="1851">
                  <c:v>3.8936000000000002</c:v>
                </c:pt>
                <c:pt idx="1852">
                  <c:v>3.8601000000000001</c:v>
                </c:pt>
                <c:pt idx="1853">
                  <c:v>3.8932000000000002</c:v>
                </c:pt>
                <c:pt idx="1854">
                  <c:v>3.8807</c:v>
                </c:pt>
                <c:pt idx="1855">
                  <c:v>3.8702999999999999</c:v>
                </c:pt>
                <c:pt idx="1856">
                  <c:v>3.8879999999999999</c:v>
                </c:pt>
                <c:pt idx="1857">
                  <c:v>3.8841999999999999</c:v>
                </c:pt>
                <c:pt idx="1858">
                  <c:v>3.8895999999999997</c:v>
                </c:pt>
                <c:pt idx="1859">
                  <c:v>3.8698000000000001</c:v>
                </c:pt>
                <c:pt idx="1860">
                  <c:v>3.8616999999999999</c:v>
                </c:pt>
                <c:pt idx="1861">
                  <c:v>3.8658999999999999</c:v>
                </c:pt>
                <c:pt idx="1862">
                  <c:v>3.8576000000000001</c:v>
                </c:pt>
                <c:pt idx="1863">
                  <c:v>3.8624999999999998</c:v>
                </c:pt>
                <c:pt idx="1864">
                  <c:v>3.9137</c:v>
                </c:pt>
                <c:pt idx="1865">
                  <c:v>3.9496000000000002</c:v>
                </c:pt>
                <c:pt idx="1866">
                  <c:v>3.9477000000000002</c:v>
                </c:pt>
                <c:pt idx="1867">
                  <c:v>3.9529999999999998</c:v>
                </c:pt>
                <c:pt idx="1868">
                  <c:v>3.9809000000000001</c:v>
                </c:pt>
                <c:pt idx="1869">
                  <c:v>4.0019</c:v>
                </c:pt>
                <c:pt idx="1870">
                  <c:v>3.9767999999999999</c:v>
                </c:pt>
                <c:pt idx="1871">
                  <c:v>3.9935999999999998</c:v>
                </c:pt>
                <c:pt idx="1872">
                  <c:v>3.9988999999999999</c:v>
                </c:pt>
                <c:pt idx="1873">
                  <c:v>4.0223000000000004</c:v>
                </c:pt>
                <c:pt idx="1874">
                  <c:v>4.0046999999999997</c:v>
                </c:pt>
                <c:pt idx="1875">
                  <c:v>4.0412999999999997</c:v>
                </c:pt>
                <c:pt idx="1876">
                  <c:v>4.0464000000000002</c:v>
                </c:pt>
                <c:pt idx="1877">
                  <c:v>4.0091999999999999</c:v>
                </c:pt>
                <c:pt idx="1878">
                  <c:v>4.0377999999999998</c:v>
                </c:pt>
                <c:pt idx="1879">
                  <c:v>4.0136000000000003</c:v>
                </c:pt>
                <c:pt idx="1880">
                  <c:v>4.0072999999999999</c:v>
                </c:pt>
                <c:pt idx="1881">
                  <c:v>4.0236999999999998</c:v>
                </c:pt>
                <c:pt idx="1882">
                  <c:v>4.0392999999999999</c:v>
                </c:pt>
                <c:pt idx="1883">
                  <c:v>4.0486000000000004</c:v>
                </c:pt>
                <c:pt idx="1884">
                  <c:v>3.9565999999999999</c:v>
                </c:pt>
                <c:pt idx="1885">
                  <c:v>3.9207999999999998</c:v>
                </c:pt>
                <c:pt idx="1886">
                  <c:v>3.9537</c:v>
                </c:pt>
                <c:pt idx="1887">
                  <c:v>3.9621</c:v>
                </c:pt>
                <c:pt idx="1888">
                  <c:v>3.9628000000000001</c:v>
                </c:pt>
                <c:pt idx="1889">
                  <c:v>3.9594</c:v>
                </c:pt>
                <c:pt idx="1890">
                  <c:v>3.9807999999999999</c:v>
                </c:pt>
                <c:pt idx="1891">
                  <c:v>3.9595000000000002</c:v>
                </c:pt>
                <c:pt idx="1892">
                  <c:v>3.9473000000000003</c:v>
                </c:pt>
                <c:pt idx="1893">
                  <c:v>3.9127999999999998</c:v>
                </c:pt>
                <c:pt idx="1894">
                  <c:v>3.9148000000000001</c:v>
                </c:pt>
                <c:pt idx="1895">
                  <c:v>3.9352</c:v>
                </c:pt>
                <c:pt idx="1896">
                  <c:v>3.9331</c:v>
                </c:pt>
                <c:pt idx="1897">
                  <c:v>3.9590000000000001</c:v>
                </c:pt>
                <c:pt idx="1898">
                  <c:v>3.9877000000000002</c:v>
                </c:pt>
                <c:pt idx="1899">
                  <c:v>3.9948999999999999</c:v>
                </c:pt>
                <c:pt idx="1900">
                  <c:v>3.9607000000000001</c:v>
                </c:pt>
                <c:pt idx="1901">
                  <c:v>3.9861</c:v>
                </c:pt>
                <c:pt idx="1902">
                  <c:v>3.9352</c:v>
                </c:pt>
                <c:pt idx="1903">
                  <c:v>3.9149000000000003</c:v>
                </c:pt>
                <c:pt idx="1904">
                  <c:v>3.9398</c:v>
                </c:pt>
                <c:pt idx="1905">
                  <c:v>3.9464000000000001</c:v>
                </c:pt>
                <c:pt idx="1906">
                  <c:v>3.9409000000000001</c:v>
                </c:pt>
                <c:pt idx="1907">
                  <c:v>3.9285999999999999</c:v>
                </c:pt>
                <c:pt idx="1908">
                  <c:v>3.9062000000000001</c:v>
                </c:pt>
                <c:pt idx="1909">
                  <c:v>3.8898000000000001</c:v>
                </c:pt>
                <c:pt idx="1910">
                  <c:v>3.8586999999999998</c:v>
                </c:pt>
                <c:pt idx="1911">
                  <c:v>3.8580999999999999</c:v>
                </c:pt>
                <c:pt idx="1912">
                  <c:v>3.8658000000000001</c:v>
                </c:pt>
                <c:pt idx="1913">
                  <c:v>3.8856000000000002</c:v>
                </c:pt>
                <c:pt idx="1914">
                  <c:v>3.8849999999999998</c:v>
                </c:pt>
                <c:pt idx="1915">
                  <c:v>3.8736999999999999</c:v>
                </c:pt>
                <c:pt idx="1916">
                  <c:v>3.8532999999999999</c:v>
                </c:pt>
                <c:pt idx="1917">
                  <c:v>3.8656000000000001</c:v>
                </c:pt>
                <c:pt idx="1918">
                  <c:v>3.8628</c:v>
                </c:pt>
                <c:pt idx="1919">
                  <c:v>3.8639999999999999</c:v>
                </c:pt>
                <c:pt idx="1920">
                  <c:v>3.8569</c:v>
                </c:pt>
                <c:pt idx="1921">
                  <c:v>3.8348</c:v>
                </c:pt>
                <c:pt idx="1922">
                  <c:v>3.8245</c:v>
                </c:pt>
                <c:pt idx="1923">
                  <c:v>3.8079999999999998</c:v>
                </c:pt>
                <c:pt idx="1924">
                  <c:v>3.8338999999999999</c:v>
                </c:pt>
                <c:pt idx="1925">
                  <c:v>3.8685</c:v>
                </c:pt>
                <c:pt idx="1926">
                  <c:v>3.8729</c:v>
                </c:pt>
                <c:pt idx="1927">
                  <c:v>3.8723999999999998</c:v>
                </c:pt>
                <c:pt idx="1928">
                  <c:v>3.8860999999999999</c:v>
                </c:pt>
                <c:pt idx="1929">
                  <c:v>3.8734999999999999</c:v>
                </c:pt>
                <c:pt idx="1930">
                  <c:v>3.8818999999999999</c:v>
                </c:pt>
                <c:pt idx="1931">
                  <c:v>3.8801999999999999</c:v>
                </c:pt>
                <c:pt idx="1932">
                  <c:v>3.8727</c:v>
                </c:pt>
                <c:pt idx="1933">
                  <c:v>3.8711000000000002</c:v>
                </c:pt>
                <c:pt idx="1934">
                  <c:v>3.8744000000000001</c:v>
                </c:pt>
                <c:pt idx="1935">
                  <c:v>3.8451</c:v>
                </c:pt>
                <c:pt idx="1936">
                  <c:v>3.8451</c:v>
                </c:pt>
                <c:pt idx="1937">
                  <c:v>3.8321000000000001</c:v>
                </c:pt>
                <c:pt idx="1938">
                  <c:v>3.8608000000000002</c:v>
                </c:pt>
                <c:pt idx="1939">
                  <c:v>3.8391000000000002</c:v>
                </c:pt>
                <c:pt idx="1940">
                  <c:v>3.8247999999999998</c:v>
                </c:pt>
                <c:pt idx="1941">
                  <c:v>3.8188</c:v>
                </c:pt>
                <c:pt idx="1942">
                  <c:v>3.8279999999999998</c:v>
                </c:pt>
                <c:pt idx="1943">
                  <c:v>3.8422000000000001</c:v>
                </c:pt>
                <c:pt idx="1944">
                  <c:v>3.8350999999999997</c:v>
                </c:pt>
                <c:pt idx="1945">
                  <c:v>3.8376000000000001</c:v>
                </c:pt>
                <c:pt idx="1946">
                  <c:v>3.8355999999999999</c:v>
                </c:pt>
                <c:pt idx="1947">
                  <c:v>3.8172999999999999</c:v>
                </c:pt>
                <c:pt idx="1948">
                  <c:v>3.8277999999999999</c:v>
                </c:pt>
                <c:pt idx="1949">
                  <c:v>3.7753999999999999</c:v>
                </c:pt>
                <c:pt idx="1950">
                  <c:v>3.7633999999999999</c:v>
                </c:pt>
                <c:pt idx="1951">
                  <c:v>3.7496</c:v>
                </c:pt>
                <c:pt idx="1952">
                  <c:v>3.7774000000000001</c:v>
                </c:pt>
                <c:pt idx="1953">
                  <c:v>3.7953999999999999</c:v>
                </c:pt>
                <c:pt idx="1954">
                  <c:v>3.7768999999999999</c:v>
                </c:pt>
                <c:pt idx="1955">
                  <c:v>3.7713999999999999</c:v>
                </c:pt>
                <c:pt idx="1956">
                  <c:v>3.7871999999999999</c:v>
                </c:pt>
                <c:pt idx="1957">
                  <c:v>3.7686999999999999</c:v>
                </c:pt>
                <c:pt idx="1958">
                  <c:v>3.7629999999999999</c:v>
                </c:pt>
                <c:pt idx="1959">
                  <c:v>3.7685</c:v>
                </c:pt>
                <c:pt idx="1960">
                  <c:v>3.7923999999999998</c:v>
                </c:pt>
                <c:pt idx="1961">
                  <c:v>3.7899000000000003</c:v>
                </c:pt>
                <c:pt idx="1962">
                  <c:v>3.7909000000000002</c:v>
                </c:pt>
                <c:pt idx="1963">
                  <c:v>3.7603</c:v>
                </c:pt>
                <c:pt idx="1964">
                  <c:v>3.7758000000000003</c:v>
                </c:pt>
                <c:pt idx="1965">
                  <c:v>3.7698</c:v>
                </c:pt>
                <c:pt idx="1966">
                  <c:v>3.7776000000000001</c:v>
                </c:pt>
                <c:pt idx="1967">
                  <c:v>3.7936999999999999</c:v>
                </c:pt>
                <c:pt idx="1968">
                  <c:v>3.8212999999999999</c:v>
                </c:pt>
                <c:pt idx="1969">
                  <c:v>3.8277000000000001</c:v>
                </c:pt>
                <c:pt idx="1970">
                  <c:v>3.8014999999999999</c:v>
                </c:pt>
                <c:pt idx="1971">
                  <c:v>3.8199000000000001</c:v>
                </c:pt>
                <c:pt idx="1972">
                  <c:v>3.8223000000000003</c:v>
                </c:pt>
                <c:pt idx="1973">
                  <c:v>3.8199000000000001</c:v>
                </c:pt>
                <c:pt idx="1974">
                  <c:v>3.7732999999999999</c:v>
                </c:pt>
                <c:pt idx="1975">
                  <c:v>3.7774999999999999</c:v>
                </c:pt>
                <c:pt idx="1976">
                  <c:v>3.7751999999999999</c:v>
                </c:pt>
                <c:pt idx="1977">
                  <c:v>3.7846000000000002</c:v>
                </c:pt>
                <c:pt idx="1978">
                  <c:v>3.7725999999999997</c:v>
                </c:pt>
                <c:pt idx="1979">
                  <c:v>3.7742</c:v>
                </c:pt>
                <c:pt idx="1980">
                  <c:v>3.7913999999999999</c:v>
                </c:pt>
                <c:pt idx="1981">
                  <c:v>3.8193999999999999</c:v>
                </c:pt>
                <c:pt idx="1982">
                  <c:v>3.8014999999999999</c:v>
                </c:pt>
                <c:pt idx="1983">
                  <c:v>3.8081</c:v>
                </c:pt>
                <c:pt idx="1984">
                  <c:v>3.7991999999999999</c:v>
                </c:pt>
                <c:pt idx="1985">
                  <c:v>3.8146</c:v>
                </c:pt>
                <c:pt idx="1986">
                  <c:v>3.8071000000000002</c:v>
                </c:pt>
                <c:pt idx="1987">
                  <c:v>3.7938000000000001</c:v>
                </c:pt>
                <c:pt idx="1988">
                  <c:v>3.7829000000000002</c:v>
                </c:pt>
                <c:pt idx="1989">
                  <c:v>3.8262999999999998</c:v>
                </c:pt>
                <c:pt idx="1990">
                  <c:v>3.8525</c:v>
                </c:pt>
                <c:pt idx="1991">
                  <c:v>3.8721000000000001</c:v>
                </c:pt>
                <c:pt idx="1992">
                  <c:v>3.8736000000000002</c:v>
                </c:pt>
                <c:pt idx="1993">
                  <c:v>3.8698999999999999</c:v>
                </c:pt>
                <c:pt idx="1994">
                  <c:v>3.8365999999999998</c:v>
                </c:pt>
                <c:pt idx="1995">
                  <c:v>3.8601999999999999</c:v>
                </c:pt>
                <c:pt idx="1996">
                  <c:v>3.9247000000000001</c:v>
                </c:pt>
                <c:pt idx="1997">
                  <c:v>3.9163999999999999</c:v>
                </c:pt>
                <c:pt idx="1998">
                  <c:v>3.9339</c:v>
                </c:pt>
                <c:pt idx="1999">
                  <c:v>3.9318</c:v>
                </c:pt>
                <c:pt idx="2000">
                  <c:v>3.9276</c:v>
                </c:pt>
                <c:pt idx="2001">
                  <c:v>3.9290000000000003</c:v>
                </c:pt>
                <c:pt idx="2002">
                  <c:v>3.9379</c:v>
                </c:pt>
                <c:pt idx="2003">
                  <c:v>3.9325999999999999</c:v>
                </c:pt>
                <c:pt idx="2004">
                  <c:v>3.9336000000000002</c:v>
                </c:pt>
                <c:pt idx="2005">
                  <c:v>3.9108000000000001</c:v>
                </c:pt>
                <c:pt idx="2006">
                  <c:v>3.8921999999999999</c:v>
                </c:pt>
                <c:pt idx="2007">
                  <c:v>3.8864000000000001</c:v>
                </c:pt>
                <c:pt idx="2008">
                  <c:v>3.8719999999999999</c:v>
                </c:pt>
                <c:pt idx="2009">
                  <c:v>3.8839000000000001</c:v>
                </c:pt>
                <c:pt idx="2010">
                  <c:v>3.8780999999999999</c:v>
                </c:pt>
                <c:pt idx="2011">
                  <c:v>3.8672</c:v>
                </c:pt>
                <c:pt idx="2012">
                  <c:v>3.8841000000000001</c:v>
                </c:pt>
                <c:pt idx="2013">
                  <c:v>3.9081000000000001</c:v>
                </c:pt>
                <c:pt idx="2014">
                  <c:v>3.9386000000000001</c:v>
                </c:pt>
                <c:pt idx="2015">
                  <c:v>3.9478999999999997</c:v>
                </c:pt>
                <c:pt idx="2016">
                  <c:v>3.9506999999999999</c:v>
                </c:pt>
                <c:pt idx="2017">
                  <c:v>3.9247000000000001</c:v>
                </c:pt>
                <c:pt idx="2018">
                  <c:v>3.9348999999999998</c:v>
                </c:pt>
                <c:pt idx="2019">
                  <c:v>3.9337999999999997</c:v>
                </c:pt>
                <c:pt idx="2020">
                  <c:v>3.9318999999999997</c:v>
                </c:pt>
                <c:pt idx="2021">
                  <c:v>3.9233000000000002</c:v>
                </c:pt>
                <c:pt idx="2022">
                  <c:v>3.9323000000000001</c:v>
                </c:pt>
                <c:pt idx="2023">
                  <c:v>3.9222999999999999</c:v>
                </c:pt>
                <c:pt idx="2024">
                  <c:v>3.8759999999999999</c:v>
                </c:pt>
                <c:pt idx="2025">
                  <c:v>3.8580000000000001</c:v>
                </c:pt>
                <c:pt idx="2026">
                  <c:v>3.8468</c:v>
                </c:pt>
                <c:pt idx="2027">
                  <c:v>3.8574000000000002</c:v>
                </c:pt>
                <c:pt idx="2028">
                  <c:v>3.8281999999999998</c:v>
                </c:pt>
                <c:pt idx="2029">
                  <c:v>3.8313999999999999</c:v>
                </c:pt>
                <c:pt idx="2030">
                  <c:v>3.8658000000000001</c:v>
                </c:pt>
                <c:pt idx="2031">
                  <c:v>3.8456999999999999</c:v>
                </c:pt>
                <c:pt idx="2032">
                  <c:v>3.8138000000000001</c:v>
                </c:pt>
                <c:pt idx="2033">
                  <c:v>3.835</c:v>
                </c:pt>
                <c:pt idx="2034">
                  <c:v>3.8524000000000003</c:v>
                </c:pt>
                <c:pt idx="2035">
                  <c:v>3.8540000000000001</c:v>
                </c:pt>
                <c:pt idx="2036">
                  <c:v>3.8696999999999999</c:v>
                </c:pt>
                <c:pt idx="2037">
                  <c:v>3.8771</c:v>
                </c:pt>
                <c:pt idx="2038">
                  <c:v>3.8915999999999999</c:v>
                </c:pt>
                <c:pt idx="2039">
                  <c:v>3.8726000000000003</c:v>
                </c:pt>
                <c:pt idx="2040">
                  <c:v>3.8752</c:v>
                </c:pt>
                <c:pt idx="2041">
                  <c:v>3.8626</c:v>
                </c:pt>
                <c:pt idx="2042">
                  <c:v>3.8761000000000001</c:v>
                </c:pt>
                <c:pt idx="2043">
                  <c:v>3.8631000000000002</c:v>
                </c:pt>
                <c:pt idx="2044">
                  <c:v>3.8786</c:v>
                </c:pt>
                <c:pt idx="2045">
                  <c:v>3.8692000000000002</c:v>
                </c:pt>
                <c:pt idx="2046">
                  <c:v>3.8879000000000001</c:v>
                </c:pt>
                <c:pt idx="2047">
                  <c:v>3.8839999999999999</c:v>
                </c:pt>
                <c:pt idx="2048">
                  <c:v>3.9271000000000003</c:v>
                </c:pt>
                <c:pt idx="2049">
                  <c:v>3.9188000000000001</c:v>
                </c:pt>
                <c:pt idx="2050">
                  <c:v>3.9135</c:v>
                </c:pt>
                <c:pt idx="2051">
                  <c:v>3.8982000000000001</c:v>
                </c:pt>
                <c:pt idx="2052">
                  <c:v>3.8805000000000001</c:v>
                </c:pt>
                <c:pt idx="2053">
                  <c:v>3.8928000000000003</c:v>
                </c:pt>
                <c:pt idx="2054">
                  <c:v>3.9012000000000002</c:v>
                </c:pt>
                <c:pt idx="2055">
                  <c:v>3.9088000000000003</c:v>
                </c:pt>
                <c:pt idx="2056">
                  <c:v>3.9035000000000002</c:v>
                </c:pt>
                <c:pt idx="2057">
                  <c:v>3.8811</c:v>
                </c:pt>
                <c:pt idx="2058">
                  <c:v>3.8883999999999999</c:v>
                </c:pt>
                <c:pt idx="2059">
                  <c:v>3.8782000000000001</c:v>
                </c:pt>
                <c:pt idx="2060">
                  <c:v>3.8662999999999998</c:v>
                </c:pt>
                <c:pt idx="2061">
                  <c:v>3.8774999999999999</c:v>
                </c:pt>
                <c:pt idx="2062">
                  <c:v>3.8799000000000001</c:v>
                </c:pt>
                <c:pt idx="2063">
                  <c:v>3.8841999999999999</c:v>
                </c:pt>
                <c:pt idx="2064">
                  <c:v>3.8749000000000002</c:v>
                </c:pt>
                <c:pt idx="2065">
                  <c:v>3.8723999999999998</c:v>
                </c:pt>
                <c:pt idx="2066">
                  <c:v>3.8807</c:v>
                </c:pt>
                <c:pt idx="2067">
                  <c:v>3.8517999999999999</c:v>
                </c:pt>
                <c:pt idx="2068">
                  <c:v>3.8172000000000001</c:v>
                </c:pt>
                <c:pt idx="2069">
                  <c:v>3.867</c:v>
                </c:pt>
                <c:pt idx="2070">
                  <c:v>3.8763000000000001</c:v>
                </c:pt>
                <c:pt idx="2071">
                  <c:v>3.8614000000000002</c:v>
                </c:pt>
                <c:pt idx="2072">
                  <c:v>3.8631000000000002</c:v>
                </c:pt>
                <c:pt idx="2073">
                  <c:v>3.8544</c:v>
                </c:pt>
                <c:pt idx="2074">
                  <c:v>3.8601000000000001</c:v>
                </c:pt>
                <c:pt idx="2075">
                  <c:v>3.8754</c:v>
                </c:pt>
                <c:pt idx="2076">
                  <c:v>3.8806000000000003</c:v>
                </c:pt>
                <c:pt idx="2077">
                  <c:v>3.8967000000000001</c:v>
                </c:pt>
                <c:pt idx="2078">
                  <c:v>3.9</c:v>
                </c:pt>
                <c:pt idx="2079">
                  <c:v>3.8928000000000003</c:v>
                </c:pt>
                <c:pt idx="2080">
                  <c:v>3.8940999999999999</c:v>
                </c:pt>
                <c:pt idx="2081">
                  <c:v>3.887</c:v>
                </c:pt>
                <c:pt idx="2082">
                  <c:v>3.8818999999999999</c:v>
                </c:pt>
                <c:pt idx="2083">
                  <c:v>3.87</c:v>
                </c:pt>
                <c:pt idx="2084">
                  <c:v>3.8801000000000001</c:v>
                </c:pt>
                <c:pt idx="2085">
                  <c:v>3.9008000000000003</c:v>
                </c:pt>
                <c:pt idx="2086">
                  <c:v>3.9035000000000002</c:v>
                </c:pt>
                <c:pt idx="2087">
                  <c:v>3.8919999999999999</c:v>
                </c:pt>
                <c:pt idx="2088">
                  <c:v>3.89</c:v>
                </c:pt>
                <c:pt idx="2089">
                  <c:v>3.9180000000000001</c:v>
                </c:pt>
                <c:pt idx="2090">
                  <c:v>3.9329000000000001</c:v>
                </c:pt>
                <c:pt idx="2091">
                  <c:v>3.9438</c:v>
                </c:pt>
                <c:pt idx="2092">
                  <c:v>3.9260999999999999</c:v>
                </c:pt>
                <c:pt idx="2093">
                  <c:v>3.9291</c:v>
                </c:pt>
                <c:pt idx="2094">
                  <c:v>3.9333999999999998</c:v>
                </c:pt>
                <c:pt idx="2095">
                  <c:v>3.9359000000000002</c:v>
                </c:pt>
                <c:pt idx="2096">
                  <c:v>3.9350000000000001</c:v>
                </c:pt>
                <c:pt idx="2097">
                  <c:v>3.94</c:v>
                </c:pt>
                <c:pt idx="2098">
                  <c:v>3.9657999999999998</c:v>
                </c:pt>
                <c:pt idx="2099">
                  <c:v>3.9544000000000001</c:v>
                </c:pt>
                <c:pt idx="2100">
                  <c:v>3.9699</c:v>
                </c:pt>
                <c:pt idx="2101">
                  <c:v>3.9689000000000001</c:v>
                </c:pt>
                <c:pt idx="2102">
                  <c:v>3.9706999999999999</c:v>
                </c:pt>
                <c:pt idx="2103">
                  <c:v>3.9853000000000001</c:v>
                </c:pt>
                <c:pt idx="2104">
                  <c:v>3.9687000000000001</c:v>
                </c:pt>
                <c:pt idx="2105">
                  <c:v>3.9672000000000001</c:v>
                </c:pt>
                <c:pt idx="2106">
                  <c:v>3.9691000000000001</c:v>
                </c:pt>
                <c:pt idx="2107">
                  <c:v>3.952</c:v>
                </c:pt>
                <c:pt idx="2108">
                  <c:v>3.9626000000000001</c:v>
                </c:pt>
                <c:pt idx="2109">
                  <c:v>3.9550999999999998</c:v>
                </c:pt>
                <c:pt idx="2110">
                  <c:v>3.9643000000000002</c:v>
                </c:pt>
                <c:pt idx="2111">
                  <c:v>3.9459999999999997</c:v>
                </c:pt>
                <c:pt idx="2112">
                  <c:v>3.9045000000000001</c:v>
                </c:pt>
                <c:pt idx="2113">
                  <c:v>3.8787000000000003</c:v>
                </c:pt>
                <c:pt idx="2114">
                  <c:v>3.8957999999999999</c:v>
                </c:pt>
                <c:pt idx="2115">
                  <c:v>3.8639000000000001</c:v>
                </c:pt>
                <c:pt idx="2116">
                  <c:v>3.8858999999999999</c:v>
                </c:pt>
                <c:pt idx="2117">
                  <c:v>3.8885999999999998</c:v>
                </c:pt>
                <c:pt idx="2118">
                  <c:v>3.8868</c:v>
                </c:pt>
                <c:pt idx="2119">
                  <c:v>3.8976999999999999</c:v>
                </c:pt>
                <c:pt idx="2120">
                  <c:v>3.9045000000000001</c:v>
                </c:pt>
                <c:pt idx="2121">
                  <c:v>3.8999000000000001</c:v>
                </c:pt>
                <c:pt idx="2122">
                  <c:v>3.9106999999999998</c:v>
                </c:pt>
                <c:pt idx="2123">
                  <c:v>3.9121999999999999</c:v>
                </c:pt>
                <c:pt idx="2124">
                  <c:v>3.9077999999999999</c:v>
                </c:pt>
                <c:pt idx="2125">
                  <c:v>3.9095</c:v>
                </c:pt>
                <c:pt idx="2126">
                  <c:v>3.9175</c:v>
                </c:pt>
                <c:pt idx="2127">
                  <c:v>3.9106000000000001</c:v>
                </c:pt>
                <c:pt idx="2128">
                  <c:v>3.9135999999999997</c:v>
                </c:pt>
                <c:pt idx="2129">
                  <c:v>3.9037999999999999</c:v>
                </c:pt>
                <c:pt idx="2130">
                  <c:v>3.8879000000000001</c:v>
                </c:pt>
                <c:pt idx="2131">
                  <c:v>3.8885999999999998</c:v>
                </c:pt>
                <c:pt idx="2132">
                  <c:v>3.8890000000000002</c:v>
                </c:pt>
                <c:pt idx="2133">
                  <c:v>3.9058000000000002</c:v>
                </c:pt>
                <c:pt idx="2134">
                  <c:v>3.9104999999999999</c:v>
                </c:pt>
                <c:pt idx="2135">
                  <c:v>3.9050000000000002</c:v>
                </c:pt>
                <c:pt idx="2136">
                  <c:v>3.8913000000000002</c:v>
                </c:pt>
                <c:pt idx="2137">
                  <c:v>3.8834999999999997</c:v>
                </c:pt>
                <c:pt idx="2138">
                  <c:v>3.8803999999999998</c:v>
                </c:pt>
                <c:pt idx="2139">
                  <c:v>3.8875999999999999</c:v>
                </c:pt>
                <c:pt idx="2140">
                  <c:v>3.8967999999999998</c:v>
                </c:pt>
                <c:pt idx="2141">
                  <c:v>3.8963000000000001</c:v>
                </c:pt>
                <c:pt idx="2142">
                  <c:v>3.8578000000000001</c:v>
                </c:pt>
                <c:pt idx="2143">
                  <c:v>3.8529999999999998</c:v>
                </c:pt>
                <c:pt idx="2144">
                  <c:v>3.8529999999999998</c:v>
                </c:pt>
                <c:pt idx="2145">
                  <c:v>3.8416000000000001</c:v>
                </c:pt>
                <c:pt idx="2146">
                  <c:v>3.8384</c:v>
                </c:pt>
                <c:pt idx="2147">
                  <c:v>3.8322000000000003</c:v>
                </c:pt>
                <c:pt idx="2148">
                  <c:v>3.8369999999999997</c:v>
                </c:pt>
                <c:pt idx="2149">
                  <c:v>3.8298999999999999</c:v>
                </c:pt>
                <c:pt idx="2150">
                  <c:v>3.8075000000000001</c:v>
                </c:pt>
                <c:pt idx="2151">
                  <c:v>3.7843999999999998</c:v>
                </c:pt>
                <c:pt idx="2152">
                  <c:v>3.7565</c:v>
                </c:pt>
                <c:pt idx="2153">
                  <c:v>3.7763</c:v>
                </c:pt>
                <c:pt idx="2154">
                  <c:v>3.7854000000000001</c:v>
                </c:pt>
                <c:pt idx="2155">
                  <c:v>3.8132999999999999</c:v>
                </c:pt>
                <c:pt idx="2156">
                  <c:v>3.7982</c:v>
                </c:pt>
                <c:pt idx="2157">
                  <c:v>3.7883</c:v>
                </c:pt>
                <c:pt idx="2158">
                  <c:v>3.7759</c:v>
                </c:pt>
                <c:pt idx="2159">
                  <c:v>3.7614999999999998</c:v>
                </c:pt>
                <c:pt idx="2160">
                  <c:v>3.7667999999999999</c:v>
                </c:pt>
                <c:pt idx="2161">
                  <c:v>3.7761</c:v>
                </c:pt>
                <c:pt idx="2162">
                  <c:v>3.7835000000000001</c:v>
                </c:pt>
                <c:pt idx="2163">
                  <c:v>3.7721999999999998</c:v>
                </c:pt>
                <c:pt idx="2164">
                  <c:v>3.7692000000000001</c:v>
                </c:pt>
                <c:pt idx="2165">
                  <c:v>3.7608999999999999</c:v>
                </c:pt>
                <c:pt idx="2166">
                  <c:v>3.7595999999999998</c:v>
                </c:pt>
                <c:pt idx="2167">
                  <c:v>3.7669000000000001</c:v>
                </c:pt>
                <c:pt idx="2168">
                  <c:v>3.7728999999999999</c:v>
                </c:pt>
                <c:pt idx="2169">
                  <c:v>3.7617000000000003</c:v>
                </c:pt>
                <c:pt idx="2170">
                  <c:v>3.7595000000000001</c:v>
                </c:pt>
                <c:pt idx="2171">
                  <c:v>3.7526999999999999</c:v>
                </c:pt>
                <c:pt idx="2172">
                  <c:v>3.7570000000000001</c:v>
                </c:pt>
                <c:pt idx="2173">
                  <c:v>3.7338</c:v>
                </c:pt>
                <c:pt idx="2174">
                  <c:v>3.7528999999999999</c:v>
                </c:pt>
                <c:pt idx="2175">
                  <c:v>3.7747999999999999</c:v>
                </c:pt>
                <c:pt idx="2176">
                  <c:v>3.7867999999999999</c:v>
                </c:pt>
                <c:pt idx="2177">
                  <c:v>3.7875999999999999</c:v>
                </c:pt>
                <c:pt idx="2178">
                  <c:v>3.7862999999999998</c:v>
                </c:pt>
                <c:pt idx="2179">
                  <c:v>3.7838000000000003</c:v>
                </c:pt>
                <c:pt idx="2180">
                  <c:v>3.7732000000000001</c:v>
                </c:pt>
                <c:pt idx="2181">
                  <c:v>3.7513000000000001</c:v>
                </c:pt>
                <c:pt idx="2182">
                  <c:v>3.7681</c:v>
                </c:pt>
                <c:pt idx="2183">
                  <c:v>3.7862999999999998</c:v>
                </c:pt>
                <c:pt idx="2184">
                  <c:v>3.8208000000000002</c:v>
                </c:pt>
                <c:pt idx="2185">
                  <c:v>3.8155000000000001</c:v>
                </c:pt>
                <c:pt idx="2186">
                  <c:v>3.8393999999999999</c:v>
                </c:pt>
                <c:pt idx="2187">
                  <c:v>3.8700999999999999</c:v>
                </c:pt>
                <c:pt idx="2188">
                  <c:v>3.8803000000000001</c:v>
                </c:pt>
                <c:pt idx="2189">
                  <c:v>3.8673000000000002</c:v>
                </c:pt>
                <c:pt idx="2190">
                  <c:v>3.8515000000000001</c:v>
                </c:pt>
                <c:pt idx="2191">
                  <c:v>3.8437000000000001</c:v>
                </c:pt>
                <c:pt idx="2192">
                  <c:v>3.8350999999999997</c:v>
                </c:pt>
                <c:pt idx="2193">
                  <c:v>3.8409</c:v>
                </c:pt>
                <c:pt idx="2194">
                  <c:v>3.8452000000000002</c:v>
                </c:pt>
                <c:pt idx="2195">
                  <c:v>3.8529999999999998</c:v>
                </c:pt>
                <c:pt idx="2196">
                  <c:v>3.8534000000000002</c:v>
                </c:pt>
                <c:pt idx="2197">
                  <c:v>3.8607</c:v>
                </c:pt>
                <c:pt idx="2198">
                  <c:v>3.8458000000000001</c:v>
                </c:pt>
                <c:pt idx="2199">
                  <c:v>3.8246000000000002</c:v>
                </c:pt>
                <c:pt idx="2200">
                  <c:v>3.8371</c:v>
                </c:pt>
                <c:pt idx="2201">
                  <c:v>3.8294999999999999</c:v>
                </c:pt>
                <c:pt idx="2202">
                  <c:v>3.8384999999999998</c:v>
                </c:pt>
                <c:pt idx="2203">
                  <c:v>3.8585000000000003</c:v>
                </c:pt>
                <c:pt idx="2204">
                  <c:v>3.8588</c:v>
                </c:pt>
                <c:pt idx="2205">
                  <c:v>3.8776999999999999</c:v>
                </c:pt>
                <c:pt idx="2206">
                  <c:v>3.8673999999999999</c:v>
                </c:pt>
                <c:pt idx="2207">
                  <c:v>3.8734999999999999</c:v>
                </c:pt>
                <c:pt idx="2208">
                  <c:v>3.8693999999999997</c:v>
                </c:pt>
                <c:pt idx="2209">
                  <c:v>3.8601000000000001</c:v>
                </c:pt>
                <c:pt idx="2210">
                  <c:v>3.8595000000000002</c:v>
                </c:pt>
                <c:pt idx="2211">
                  <c:v>3.8448000000000002</c:v>
                </c:pt>
                <c:pt idx="2212">
                  <c:v>3.8216000000000001</c:v>
                </c:pt>
                <c:pt idx="2213">
                  <c:v>3.8849999999999998</c:v>
                </c:pt>
                <c:pt idx="2214">
                  <c:v>3.8839000000000001</c:v>
                </c:pt>
                <c:pt idx="2215">
                  <c:v>3.8767</c:v>
                </c:pt>
                <c:pt idx="2216">
                  <c:v>3.8538000000000001</c:v>
                </c:pt>
                <c:pt idx="2217">
                  <c:v>3.8620999999999999</c:v>
                </c:pt>
                <c:pt idx="2218">
                  <c:v>3.8500999999999999</c:v>
                </c:pt>
                <c:pt idx="2219">
                  <c:v>3.8496999999999999</c:v>
                </c:pt>
                <c:pt idx="2220">
                  <c:v>3.8896999999999999</c:v>
                </c:pt>
                <c:pt idx="2221">
                  <c:v>3.8862000000000001</c:v>
                </c:pt>
                <c:pt idx="2222">
                  <c:v>3.8833000000000002</c:v>
                </c:pt>
                <c:pt idx="2223">
                  <c:v>3.8845000000000001</c:v>
                </c:pt>
                <c:pt idx="2224">
                  <c:v>3.8837999999999999</c:v>
                </c:pt>
                <c:pt idx="2225">
                  <c:v>3.8717000000000001</c:v>
                </c:pt>
                <c:pt idx="2226">
                  <c:v>3.8590999999999998</c:v>
                </c:pt>
                <c:pt idx="2227">
                  <c:v>3.8492999999999999</c:v>
                </c:pt>
                <c:pt idx="2228">
                  <c:v>3.8658999999999999</c:v>
                </c:pt>
                <c:pt idx="2229">
                  <c:v>3.8521000000000001</c:v>
                </c:pt>
                <c:pt idx="2230">
                  <c:v>3.8601999999999999</c:v>
                </c:pt>
                <c:pt idx="2231">
                  <c:v>3.8578999999999999</c:v>
                </c:pt>
                <c:pt idx="2232">
                  <c:v>3.8463000000000003</c:v>
                </c:pt>
                <c:pt idx="2233">
                  <c:v>3.8411</c:v>
                </c:pt>
                <c:pt idx="2234">
                  <c:v>3.8483000000000001</c:v>
                </c:pt>
                <c:pt idx="2235">
                  <c:v>3.8420000000000001</c:v>
                </c:pt>
                <c:pt idx="2236">
                  <c:v>3.8445</c:v>
                </c:pt>
                <c:pt idx="2237">
                  <c:v>3.8275999999999999</c:v>
                </c:pt>
                <c:pt idx="2238">
                  <c:v>3.8117000000000001</c:v>
                </c:pt>
                <c:pt idx="2239">
                  <c:v>3.8115999999999999</c:v>
                </c:pt>
                <c:pt idx="2240">
                  <c:v>3.8089</c:v>
                </c:pt>
                <c:pt idx="2241">
                  <c:v>3.8233000000000001</c:v>
                </c:pt>
                <c:pt idx="2242">
                  <c:v>3.8277999999999999</c:v>
                </c:pt>
                <c:pt idx="2243">
                  <c:v>3.8425000000000002</c:v>
                </c:pt>
                <c:pt idx="2244">
                  <c:v>3.8212999999999999</c:v>
                </c:pt>
                <c:pt idx="2245">
                  <c:v>3.8159000000000001</c:v>
                </c:pt>
                <c:pt idx="2246">
                  <c:v>3.8193000000000001</c:v>
                </c:pt>
                <c:pt idx="2247">
                  <c:v>3.8109999999999999</c:v>
                </c:pt>
                <c:pt idx="2248">
                  <c:v>3.8087999999999997</c:v>
                </c:pt>
                <c:pt idx="2249">
                  <c:v>3.7957000000000001</c:v>
                </c:pt>
                <c:pt idx="2250">
                  <c:v>3.7782999999999998</c:v>
                </c:pt>
                <c:pt idx="2251">
                  <c:v>3.7913000000000001</c:v>
                </c:pt>
                <c:pt idx="2252">
                  <c:v>3.7694999999999999</c:v>
                </c:pt>
                <c:pt idx="2253">
                  <c:v>3.7694999999999999</c:v>
                </c:pt>
                <c:pt idx="2254">
                  <c:v>3.7774999999999999</c:v>
                </c:pt>
                <c:pt idx="2255">
                  <c:v>3.7720000000000002</c:v>
                </c:pt>
                <c:pt idx="2256">
                  <c:v>3.7650000000000001</c:v>
                </c:pt>
                <c:pt idx="2257">
                  <c:v>3.7595999999999998</c:v>
                </c:pt>
                <c:pt idx="2258">
                  <c:v>3.7726999999999999</c:v>
                </c:pt>
                <c:pt idx="2259">
                  <c:v>3.7894999999999999</c:v>
                </c:pt>
                <c:pt idx="2260">
                  <c:v>3.7915000000000001</c:v>
                </c:pt>
                <c:pt idx="2261">
                  <c:v>3.7758000000000003</c:v>
                </c:pt>
                <c:pt idx="2262">
                  <c:v>3.7662</c:v>
                </c:pt>
                <c:pt idx="2263">
                  <c:v>3.7617000000000003</c:v>
                </c:pt>
                <c:pt idx="2264">
                  <c:v>3.7617000000000003</c:v>
                </c:pt>
                <c:pt idx="2265">
                  <c:v>3.7559</c:v>
                </c:pt>
                <c:pt idx="2266">
                  <c:v>3.7556000000000003</c:v>
                </c:pt>
                <c:pt idx="2267">
                  <c:v>3.7555000000000001</c:v>
                </c:pt>
                <c:pt idx="2268">
                  <c:v>3.7610000000000001</c:v>
                </c:pt>
                <c:pt idx="2269">
                  <c:v>3.7720000000000002</c:v>
                </c:pt>
                <c:pt idx="2270">
                  <c:v>3.7873999999999999</c:v>
                </c:pt>
                <c:pt idx="2271">
                  <c:v>3.7864</c:v>
                </c:pt>
                <c:pt idx="2272">
                  <c:v>3.7770999999999999</c:v>
                </c:pt>
                <c:pt idx="2273">
                  <c:v>3.7759</c:v>
                </c:pt>
                <c:pt idx="2274">
                  <c:v>3.7723</c:v>
                </c:pt>
                <c:pt idx="2275">
                  <c:v>3.7770999999999999</c:v>
                </c:pt>
                <c:pt idx="2276">
                  <c:v>3.7734999999999999</c:v>
                </c:pt>
                <c:pt idx="2277">
                  <c:v>3.7574999999999998</c:v>
                </c:pt>
                <c:pt idx="2278">
                  <c:v>3.76</c:v>
                </c:pt>
                <c:pt idx="2279">
                  <c:v>3.7536</c:v>
                </c:pt>
                <c:pt idx="2280">
                  <c:v>3.7521</c:v>
                </c:pt>
                <c:pt idx="2281">
                  <c:v>3.7559</c:v>
                </c:pt>
                <c:pt idx="2282">
                  <c:v>3.7515999999999998</c:v>
                </c:pt>
                <c:pt idx="2283">
                  <c:v>3.7494000000000001</c:v>
                </c:pt>
                <c:pt idx="2284">
                  <c:v>3.7631999999999999</c:v>
                </c:pt>
                <c:pt idx="2285">
                  <c:v>3.7749999999999999</c:v>
                </c:pt>
                <c:pt idx="2286">
                  <c:v>3.7743000000000002</c:v>
                </c:pt>
                <c:pt idx="2287">
                  <c:v>3.7865000000000002</c:v>
                </c:pt>
                <c:pt idx="2288">
                  <c:v>3.8001</c:v>
                </c:pt>
                <c:pt idx="2289">
                  <c:v>3.7869000000000002</c:v>
                </c:pt>
                <c:pt idx="2290">
                  <c:v>3.8047</c:v>
                </c:pt>
                <c:pt idx="2291">
                  <c:v>3.8180000000000001</c:v>
                </c:pt>
                <c:pt idx="2292">
                  <c:v>3.8069999999999999</c:v>
                </c:pt>
                <c:pt idx="2293">
                  <c:v>3.8165</c:v>
                </c:pt>
                <c:pt idx="2294">
                  <c:v>3.8260999999999998</c:v>
                </c:pt>
                <c:pt idx="2295">
                  <c:v>3.8228999999999997</c:v>
                </c:pt>
                <c:pt idx="2296">
                  <c:v>3.8338999999999999</c:v>
                </c:pt>
                <c:pt idx="2297">
                  <c:v>3.8468</c:v>
                </c:pt>
                <c:pt idx="2298">
                  <c:v>3.8637000000000001</c:v>
                </c:pt>
                <c:pt idx="2299">
                  <c:v>3.8624000000000001</c:v>
                </c:pt>
                <c:pt idx="2300">
                  <c:v>3.8491999999999997</c:v>
                </c:pt>
                <c:pt idx="2301">
                  <c:v>3.8435999999999999</c:v>
                </c:pt>
                <c:pt idx="2302">
                  <c:v>3.8542000000000001</c:v>
                </c:pt>
                <c:pt idx="2303">
                  <c:v>3.8532999999999999</c:v>
                </c:pt>
                <c:pt idx="2304">
                  <c:v>3.8372999999999999</c:v>
                </c:pt>
                <c:pt idx="2305">
                  <c:v>3.8085</c:v>
                </c:pt>
                <c:pt idx="2306">
                  <c:v>3.8146</c:v>
                </c:pt>
                <c:pt idx="2307">
                  <c:v>3.8129</c:v>
                </c:pt>
                <c:pt idx="2308">
                  <c:v>3.7930999999999999</c:v>
                </c:pt>
                <c:pt idx="2309">
                  <c:v>3.8140000000000001</c:v>
                </c:pt>
                <c:pt idx="2310">
                  <c:v>3.8041999999999998</c:v>
                </c:pt>
                <c:pt idx="2311">
                  <c:v>3.819</c:v>
                </c:pt>
                <c:pt idx="2312">
                  <c:v>3.8376000000000001</c:v>
                </c:pt>
                <c:pt idx="2313">
                  <c:v>3.8386</c:v>
                </c:pt>
                <c:pt idx="2314">
                  <c:v>3.8519999999999999</c:v>
                </c:pt>
                <c:pt idx="2315">
                  <c:v>3.8418000000000001</c:v>
                </c:pt>
                <c:pt idx="2316">
                  <c:v>3.8481000000000001</c:v>
                </c:pt>
                <c:pt idx="2317">
                  <c:v>3.8679999999999999</c:v>
                </c:pt>
                <c:pt idx="2318">
                  <c:v>3.8816999999999999</c:v>
                </c:pt>
                <c:pt idx="2319">
                  <c:v>3.8675999999999999</c:v>
                </c:pt>
                <c:pt idx="2320">
                  <c:v>3.8616999999999999</c:v>
                </c:pt>
                <c:pt idx="2321">
                  <c:v>3.8715000000000002</c:v>
                </c:pt>
                <c:pt idx="2322">
                  <c:v>3.8730000000000002</c:v>
                </c:pt>
                <c:pt idx="2323">
                  <c:v>3.87</c:v>
                </c:pt>
                <c:pt idx="2324">
                  <c:v>3.8435999999999999</c:v>
                </c:pt>
                <c:pt idx="2325">
                  <c:v>3.8367</c:v>
                </c:pt>
                <c:pt idx="2326">
                  <c:v>3.8383000000000003</c:v>
                </c:pt>
                <c:pt idx="2327">
                  <c:v>3.8325</c:v>
                </c:pt>
                <c:pt idx="2328">
                  <c:v>3.8128000000000002</c:v>
                </c:pt>
                <c:pt idx="2329">
                  <c:v>3.8129999999999997</c:v>
                </c:pt>
                <c:pt idx="2330">
                  <c:v>3.8090999999999999</c:v>
                </c:pt>
                <c:pt idx="2331">
                  <c:v>3.7976000000000001</c:v>
                </c:pt>
                <c:pt idx="2332">
                  <c:v>3.8136000000000001</c:v>
                </c:pt>
                <c:pt idx="2333">
                  <c:v>3.8332000000000002</c:v>
                </c:pt>
                <c:pt idx="2334">
                  <c:v>3.8121999999999998</c:v>
                </c:pt>
                <c:pt idx="2335">
                  <c:v>3.8025000000000002</c:v>
                </c:pt>
                <c:pt idx="2336">
                  <c:v>3.8096000000000001</c:v>
                </c:pt>
                <c:pt idx="2337">
                  <c:v>3.8517000000000001</c:v>
                </c:pt>
                <c:pt idx="2338">
                  <c:v>3.8742999999999999</c:v>
                </c:pt>
                <c:pt idx="2339">
                  <c:v>3.8607</c:v>
                </c:pt>
                <c:pt idx="2340">
                  <c:v>3.8464</c:v>
                </c:pt>
                <c:pt idx="2341">
                  <c:v>3.8262</c:v>
                </c:pt>
                <c:pt idx="2342">
                  <c:v>3.8167</c:v>
                </c:pt>
                <c:pt idx="2343">
                  <c:v>3.8140999999999998</c:v>
                </c:pt>
                <c:pt idx="2344">
                  <c:v>3.8268</c:v>
                </c:pt>
                <c:pt idx="2345">
                  <c:v>3.8431999999999999</c:v>
                </c:pt>
                <c:pt idx="2346">
                  <c:v>3.8561000000000001</c:v>
                </c:pt>
                <c:pt idx="2347">
                  <c:v>3.8431999999999999</c:v>
                </c:pt>
                <c:pt idx="2348">
                  <c:v>3.8490000000000002</c:v>
                </c:pt>
                <c:pt idx="2349">
                  <c:v>3.8456999999999999</c:v>
                </c:pt>
                <c:pt idx="2350">
                  <c:v>3.8628</c:v>
                </c:pt>
                <c:pt idx="2351">
                  <c:v>3.8565</c:v>
                </c:pt>
                <c:pt idx="2352">
                  <c:v>3.8456999999999999</c:v>
                </c:pt>
                <c:pt idx="2353">
                  <c:v>3.8444000000000003</c:v>
                </c:pt>
                <c:pt idx="2354">
                  <c:v>3.843</c:v>
                </c:pt>
                <c:pt idx="2355">
                  <c:v>3.8437000000000001</c:v>
                </c:pt>
                <c:pt idx="2356">
                  <c:v>3.8363</c:v>
                </c:pt>
                <c:pt idx="2357">
                  <c:v>3.8233000000000001</c:v>
                </c:pt>
                <c:pt idx="2358">
                  <c:v>3.8296000000000001</c:v>
                </c:pt>
                <c:pt idx="2359">
                  <c:v>3.8296000000000001</c:v>
                </c:pt>
                <c:pt idx="2360">
                  <c:v>3.8129</c:v>
                </c:pt>
                <c:pt idx="2361">
                  <c:v>3.8092000000000001</c:v>
                </c:pt>
                <c:pt idx="2362">
                  <c:v>3.8163</c:v>
                </c:pt>
                <c:pt idx="2363">
                  <c:v>3.7983000000000002</c:v>
                </c:pt>
                <c:pt idx="2364">
                  <c:v>3.7941000000000003</c:v>
                </c:pt>
                <c:pt idx="2365">
                  <c:v>3.7877000000000001</c:v>
                </c:pt>
                <c:pt idx="2366">
                  <c:v>3.7835999999999999</c:v>
                </c:pt>
                <c:pt idx="2367">
                  <c:v>3.7913000000000001</c:v>
                </c:pt>
                <c:pt idx="2368">
                  <c:v>3.7770999999999999</c:v>
                </c:pt>
                <c:pt idx="2369">
                  <c:v>3.7730999999999999</c:v>
                </c:pt>
                <c:pt idx="2370">
                  <c:v>3.7720000000000002</c:v>
                </c:pt>
                <c:pt idx="2371">
                  <c:v>3.7784</c:v>
                </c:pt>
                <c:pt idx="2372">
                  <c:v>3.7572000000000001</c:v>
                </c:pt>
                <c:pt idx="2373">
                  <c:v>3.7441</c:v>
                </c:pt>
                <c:pt idx="2374">
                  <c:v>3.7410000000000001</c:v>
                </c:pt>
                <c:pt idx="2375">
                  <c:v>3.7467000000000001</c:v>
                </c:pt>
                <c:pt idx="2376">
                  <c:v>3.7481</c:v>
                </c:pt>
                <c:pt idx="2377">
                  <c:v>3.7452000000000001</c:v>
                </c:pt>
                <c:pt idx="2378">
                  <c:v>3.7492999999999999</c:v>
                </c:pt>
                <c:pt idx="2379">
                  <c:v>3.7498</c:v>
                </c:pt>
                <c:pt idx="2380">
                  <c:v>3.7517</c:v>
                </c:pt>
                <c:pt idx="2381">
                  <c:v>3.7425000000000002</c:v>
                </c:pt>
                <c:pt idx="2382">
                  <c:v>3.7160000000000002</c:v>
                </c:pt>
                <c:pt idx="2383">
                  <c:v>3.7025999999999999</c:v>
                </c:pt>
                <c:pt idx="2384">
                  <c:v>3.7124999999999999</c:v>
                </c:pt>
                <c:pt idx="2385">
                  <c:v>3.6992000000000003</c:v>
                </c:pt>
                <c:pt idx="2386">
                  <c:v>3.7048000000000001</c:v>
                </c:pt>
                <c:pt idx="2387">
                  <c:v>3.6983000000000001</c:v>
                </c:pt>
                <c:pt idx="2388">
                  <c:v>3.6878000000000002</c:v>
                </c:pt>
                <c:pt idx="2389">
                  <c:v>3.6682999999999999</c:v>
                </c:pt>
                <c:pt idx="2390">
                  <c:v>3.6406999999999998</c:v>
                </c:pt>
                <c:pt idx="2391">
                  <c:v>3.6520000000000001</c:v>
                </c:pt>
                <c:pt idx="2392">
                  <c:v>3.6909000000000001</c:v>
                </c:pt>
                <c:pt idx="2393">
                  <c:v>3.7035999999999998</c:v>
                </c:pt>
                <c:pt idx="2394">
                  <c:v>3.6752000000000002</c:v>
                </c:pt>
                <c:pt idx="2395">
                  <c:v>3.6737000000000002</c:v>
                </c:pt>
                <c:pt idx="2396">
                  <c:v>3.6917999999999997</c:v>
                </c:pt>
                <c:pt idx="2397">
                  <c:v>3.6833999999999998</c:v>
                </c:pt>
                <c:pt idx="2398">
                  <c:v>3.6730999999999998</c:v>
                </c:pt>
                <c:pt idx="2399">
                  <c:v>3.661</c:v>
                </c:pt>
                <c:pt idx="2400">
                  <c:v>3.6663000000000001</c:v>
                </c:pt>
                <c:pt idx="2401">
                  <c:v>3.6499000000000001</c:v>
                </c:pt>
                <c:pt idx="2402">
                  <c:v>3.6368</c:v>
                </c:pt>
                <c:pt idx="2403">
                  <c:v>3.6326999999999998</c:v>
                </c:pt>
                <c:pt idx="2404">
                  <c:v>3.6250999999999998</c:v>
                </c:pt>
                <c:pt idx="2405">
                  <c:v>3.6347</c:v>
                </c:pt>
                <c:pt idx="2406">
                  <c:v>3.6463000000000001</c:v>
                </c:pt>
                <c:pt idx="2407">
                  <c:v>3.6497999999999999</c:v>
                </c:pt>
                <c:pt idx="2408">
                  <c:v>3.6333000000000002</c:v>
                </c:pt>
                <c:pt idx="2409">
                  <c:v>3.6093000000000002</c:v>
                </c:pt>
                <c:pt idx="2410">
                  <c:v>3.6122000000000001</c:v>
                </c:pt>
                <c:pt idx="2411">
                  <c:v>3.6212999999999997</c:v>
                </c:pt>
                <c:pt idx="2412">
                  <c:v>3.6259000000000001</c:v>
                </c:pt>
                <c:pt idx="2413">
                  <c:v>3.6284999999999998</c:v>
                </c:pt>
                <c:pt idx="2414">
                  <c:v>3.6349999999999998</c:v>
                </c:pt>
                <c:pt idx="2415">
                  <c:v>3.6516999999999999</c:v>
                </c:pt>
                <c:pt idx="2416">
                  <c:v>3.6547999999999998</c:v>
                </c:pt>
                <c:pt idx="2417">
                  <c:v>3.6433</c:v>
                </c:pt>
                <c:pt idx="2418">
                  <c:v>3.6493000000000002</c:v>
                </c:pt>
                <c:pt idx="2419">
                  <c:v>3.6608000000000001</c:v>
                </c:pt>
                <c:pt idx="2420">
                  <c:v>3.6588000000000003</c:v>
                </c:pt>
                <c:pt idx="2421">
                  <c:v>3.6574</c:v>
                </c:pt>
                <c:pt idx="2422">
                  <c:v>3.6646000000000001</c:v>
                </c:pt>
                <c:pt idx="2423">
                  <c:v>3.6570999999999998</c:v>
                </c:pt>
                <c:pt idx="2424">
                  <c:v>3.6564000000000001</c:v>
                </c:pt>
                <c:pt idx="2425">
                  <c:v>3.6715</c:v>
                </c:pt>
                <c:pt idx="2426">
                  <c:v>3.6726000000000001</c:v>
                </c:pt>
                <c:pt idx="2427">
                  <c:v>3.6707999999999998</c:v>
                </c:pt>
                <c:pt idx="2428">
                  <c:v>3.6779000000000002</c:v>
                </c:pt>
                <c:pt idx="2429">
                  <c:v>3.6560000000000001</c:v>
                </c:pt>
                <c:pt idx="2430">
                  <c:v>3.6404000000000001</c:v>
                </c:pt>
                <c:pt idx="2431">
                  <c:v>3.6435</c:v>
                </c:pt>
                <c:pt idx="2432">
                  <c:v>3.6334</c:v>
                </c:pt>
                <c:pt idx="2433">
                  <c:v>3.6246999999999998</c:v>
                </c:pt>
                <c:pt idx="2434">
                  <c:v>3.6162999999999998</c:v>
                </c:pt>
                <c:pt idx="2435">
                  <c:v>3.6085000000000003</c:v>
                </c:pt>
                <c:pt idx="2436">
                  <c:v>3.6128</c:v>
                </c:pt>
                <c:pt idx="2437">
                  <c:v>3.6120000000000001</c:v>
                </c:pt>
                <c:pt idx="2438">
                  <c:v>3.5922000000000001</c:v>
                </c:pt>
                <c:pt idx="2439">
                  <c:v>3.5986000000000002</c:v>
                </c:pt>
                <c:pt idx="2440">
                  <c:v>3.6088</c:v>
                </c:pt>
                <c:pt idx="2441">
                  <c:v>3.6061000000000001</c:v>
                </c:pt>
                <c:pt idx="2442">
                  <c:v>3.6103000000000001</c:v>
                </c:pt>
                <c:pt idx="2443">
                  <c:v>3.6063000000000001</c:v>
                </c:pt>
                <c:pt idx="2444">
                  <c:v>3.6048</c:v>
                </c:pt>
                <c:pt idx="2445">
                  <c:v>3.5983999999999998</c:v>
                </c:pt>
                <c:pt idx="2446">
                  <c:v>3.6120999999999999</c:v>
                </c:pt>
                <c:pt idx="2447">
                  <c:v>3.5943000000000001</c:v>
                </c:pt>
                <c:pt idx="2448">
                  <c:v>3.581</c:v>
                </c:pt>
                <c:pt idx="2449">
                  <c:v>3.5861000000000001</c:v>
                </c:pt>
                <c:pt idx="2450">
                  <c:v>3.5943000000000001</c:v>
                </c:pt>
                <c:pt idx="2451">
                  <c:v>3.5895000000000001</c:v>
                </c:pt>
                <c:pt idx="2452">
                  <c:v>3.5665</c:v>
                </c:pt>
                <c:pt idx="2453">
                  <c:v>3.5781000000000001</c:v>
                </c:pt>
                <c:pt idx="2454">
                  <c:v>3.5629</c:v>
                </c:pt>
                <c:pt idx="2455">
                  <c:v>3.5467</c:v>
                </c:pt>
                <c:pt idx="2456">
                  <c:v>3.5396000000000001</c:v>
                </c:pt>
                <c:pt idx="2457">
                  <c:v>3.5540000000000003</c:v>
                </c:pt>
                <c:pt idx="2458">
                  <c:v>3.5493000000000001</c:v>
                </c:pt>
                <c:pt idx="2459">
                  <c:v>3.5434999999999999</c:v>
                </c:pt>
                <c:pt idx="2460">
                  <c:v>3.5423999999999998</c:v>
                </c:pt>
                <c:pt idx="2461">
                  <c:v>3.5375000000000001</c:v>
                </c:pt>
                <c:pt idx="2462">
                  <c:v>3.5293999999999999</c:v>
                </c:pt>
                <c:pt idx="2463">
                  <c:v>3.5312000000000001</c:v>
                </c:pt>
                <c:pt idx="2464">
                  <c:v>3.5423999999999998</c:v>
                </c:pt>
                <c:pt idx="2465">
                  <c:v>3.5276000000000001</c:v>
                </c:pt>
                <c:pt idx="2466">
                  <c:v>3.5135999999999998</c:v>
                </c:pt>
                <c:pt idx="2467">
                  <c:v>3.5304000000000002</c:v>
                </c:pt>
                <c:pt idx="2468">
                  <c:v>3.5232999999999999</c:v>
                </c:pt>
                <c:pt idx="2469">
                  <c:v>3.5282999999999998</c:v>
                </c:pt>
                <c:pt idx="2470">
                  <c:v>3.5428999999999999</c:v>
                </c:pt>
                <c:pt idx="2471">
                  <c:v>3.5392000000000001</c:v>
                </c:pt>
                <c:pt idx="2472">
                  <c:v>3.5495000000000001</c:v>
                </c:pt>
                <c:pt idx="2473">
                  <c:v>3.5365000000000002</c:v>
                </c:pt>
                <c:pt idx="2474">
                  <c:v>3.5255000000000001</c:v>
                </c:pt>
                <c:pt idx="2475">
                  <c:v>3.5159000000000002</c:v>
                </c:pt>
                <c:pt idx="2476">
                  <c:v>3.5030000000000001</c:v>
                </c:pt>
                <c:pt idx="2477">
                  <c:v>3.4897999999999998</c:v>
                </c:pt>
                <c:pt idx="2478">
                  <c:v>3.4883999999999999</c:v>
                </c:pt>
                <c:pt idx="2479">
                  <c:v>3.5066999999999999</c:v>
                </c:pt>
                <c:pt idx="2480">
                  <c:v>3.5175000000000001</c:v>
                </c:pt>
                <c:pt idx="2481">
                  <c:v>3.5105</c:v>
                </c:pt>
                <c:pt idx="2482">
                  <c:v>3.5289999999999999</c:v>
                </c:pt>
                <c:pt idx="2483">
                  <c:v>3.5390000000000001</c:v>
                </c:pt>
                <c:pt idx="2484">
                  <c:v>3.5522</c:v>
                </c:pt>
                <c:pt idx="2485">
                  <c:v>3.5662000000000003</c:v>
                </c:pt>
                <c:pt idx="2486">
                  <c:v>3.5422000000000002</c:v>
                </c:pt>
                <c:pt idx="2487">
                  <c:v>3.5425</c:v>
                </c:pt>
                <c:pt idx="2488">
                  <c:v>3.5540000000000003</c:v>
                </c:pt>
                <c:pt idx="2489">
                  <c:v>3.5811999999999999</c:v>
                </c:pt>
                <c:pt idx="2490">
                  <c:v>3.5655000000000001</c:v>
                </c:pt>
                <c:pt idx="2491">
                  <c:v>3.5665</c:v>
                </c:pt>
                <c:pt idx="2492">
                  <c:v>3.5545999999999998</c:v>
                </c:pt>
                <c:pt idx="2493">
                  <c:v>3.5701999999999998</c:v>
                </c:pt>
                <c:pt idx="2494">
                  <c:v>3.5712999999999999</c:v>
                </c:pt>
                <c:pt idx="2495">
                  <c:v>3.5688</c:v>
                </c:pt>
                <c:pt idx="2496">
                  <c:v>3.5693999999999999</c:v>
                </c:pt>
                <c:pt idx="2497">
                  <c:v>3.5548999999999999</c:v>
                </c:pt>
                <c:pt idx="2498">
                  <c:v>3.5624000000000002</c:v>
                </c:pt>
                <c:pt idx="2499">
                  <c:v>3.5649999999999999</c:v>
                </c:pt>
                <c:pt idx="2500">
                  <c:v>3.5648</c:v>
                </c:pt>
                <c:pt idx="2501">
                  <c:v>3.5775000000000001</c:v>
                </c:pt>
                <c:pt idx="2502">
                  <c:v>3.5975999999999999</c:v>
                </c:pt>
                <c:pt idx="2503">
                  <c:v>3.6297999999999999</c:v>
                </c:pt>
                <c:pt idx="2504">
                  <c:v>3.6169000000000002</c:v>
                </c:pt>
                <c:pt idx="2505">
                  <c:v>3.6112000000000002</c:v>
                </c:pt>
                <c:pt idx="2506">
                  <c:v>3.5973999999999999</c:v>
                </c:pt>
                <c:pt idx="2507">
                  <c:v>3.5859999999999999</c:v>
                </c:pt>
                <c:pt idx="2508">
                  <c:v>3.5834999999999999</c:v>
                </c:pt>
                <c:pt idx="2509">
                  <c:v>3.5811000000000002</c:v>
                </c:pt>
                <c:pt idx="2510">
                  <c:v>3.6172</c:v>
                </c:pt>
                <c:pt idx="2511">
                  <c:v>3.6250999999999998</c:v>
                </c:pt>
                <c:pt idx="2512">
                  <c:v>3.6226000000000003</c:v>
                </c:pt>
                <c:pt idx="2513">
                  <c:v>3.6204000000000001</c:v>
                </c:pt>
                <c:pt idx="2514">
                  <c:v>3.6162999999999998</c:v>
                </c:pt>
                <c:pt idx="2515">
                  <c:v>3.6214</c:v>
                </c:pt>
                <c:pt idx="2516">
                  <c:v>3.6141000000000001</c:v>
                </c:pt>
                <c:pt idx="2517">
                  <c:v>3.5952999999999999</c:v>
                </c:pt>
                <c:pt idx="2518">
                  <c:v>3.5838000000000001</c:v>
                </c:pt>
                <c:pt idx="2519">
                  <c:v>3.5789999999999997</c:v>
                </c:pt>
                <c:pt idx="2520">
                  <c:v>3.5689000000000002</c:v>
                </c:pt>
                <c:pt idx="2521">
                  <c:v>3.5878000000000001</c:v>
                </c:pt>
                <c:pt idx="2522">
                  <c:v>3.5844</c:v>
                </c:pt>
                <c:pt idx="2523">
                  <c:v>3.5747999999999998</c:v>
                </c:pt>
                <c:pt idx="2524">
                  <c:v>3.5733999999999999</c:v>
                </c:pt>
                <c:pt idx="2525">
                  <c:v>3.5686999999999998</c:v>
                </c:pt>
                <c:pt idx="2526">
                  <c:v>3.5503</c:v>
                </c:pt>
                <c:pt idx="2527">
                  <c:v>3.5272999999999999</c:v>
                </c:pt>
                <c:pt idx="2528">
                  <c:v>3.5125000000000002</c:v>
                </c:pt>
                <c:pt idx="2529">
                  <c:v>3.5224000000000002</c:v>
                </c:pt>
                <c:pt idx="2530">
                  <c:v>3.5385</c:v>
                </c:pt>
                <c:pt idx="2531">
                  <c:v>3.5451999999999999</c:v>
                </c:pt>
                <c:pt idx="2532">
                  <c:v>3.5270000000000001</c:v>
                </c:pt>
                <c:pt idx="2533">
                  <c:v>3.5192999999999999</c:v>
                </c:pt>
                <c:pt idx="2534">
                  <c:v>3.5289000000000001</c:v>
                </c:pt>
                <c:pt idx="2535">
                  <c:v>3.5127999999999999</c:v>
                </c:pt>
                <c:pt idx="2536">
                  <c:v>3.4981999999999998</c:v>
                </c:pt>
                <c:pt idx="2537">
                  <c:v>3.5099</c:v>
                </c:pt>
                <c:pt idx="2538">
                  <c:v>3.4931000000000001</c:v>
                </c:pt>
                <c:pt idx="2539">
                  <c:v>3.5190999999999999</c:v>
                </c:pt>
                <c:pt idx="2540">
                  <c:v>3.5289000000000001</c:v>
                </c:pt>
                <c:pt idx="2541">
                  <c:v>3.5396999999999998</c:v>
                </c:pt>
                <c:pt idx="2542">
                  <c:v>3.5306999999999999</c:v>
                </c:pt>
                <c:pt idx="2543">
                  <c:v>3.5318000000000001</c:v>
                </c:pt>
                <c:pt idx="2544">
                  <c:v>3.5352000000000001</c:v>
                </c:pt>
                <c:pt idx="2545">
                  <c:v>3.5286</c:v>
                </c:pt>
                <c:pt idx="2546">
                  <c:v>3.5137</c:v>
                </c:pt>
                <c:pt idx="2547">
                  <c:v>3.52</c:v>
                </c:pt>
                <c:pt idx="2548">
                  <c:v>3.5190000000000001</c:v>
                </c:pt>
                <c:pt idx="2549">
                  <c:v>3.5080999999999998</c:v>
                </c:pt>
                <c:pt idx="2550">
                  <c:v>3.4967999999999999</c:v>
                </c:pt>
                <c:pt idx="2551">
                  <c:v>3.4944999999999999</c:v>
                </c:pt>
                <c:pt idx="2552">
                  <c:v>3.4988000000000001</c:v>
                </c:pt>
                <c:pt idx="2553">
                  <c:v>3.5005999999999999</c:v>
                </c:pt>
                <c:pt idx="2554">
                  <c:v>3.4943</c:v>
                </c:pt>
                <c:pt idx="2555">
                  <c:v>3.5137</c:v>
                </c:pt>
                <c:pt idx="2556">
                  <c:v>3.5045999999999999</c:v>
                </c:pt>
                <c:pt idx="2557">
                  <c:v>3.488</c:v>
                </c:pt>
                <c:pt idx="2558">
                  <c:v>3.4895</c:v>
                </c:pt>
                <c:pt idx="2559">
                  <c:v>3.4967000000000001</c:v>
                </c:pt>
                <c:pt idx="2560">
                  <c:v>3.5066000000000002</c:v>
                </c:pt>
                <c:pt idx="2561">
                  <c:v>3.5093000000000001</c:v>
                </c:pt>
                <c:pt idx="2562">
                  <c:v>3.5262000000000002</c:v>
                </c:pt>
                <c:pt idx="2563">
                  <c:v>3.5358000000000001</c:v>
                </c:pt>
                <c:pt idx="2564">
                  <c:v>3.5238</c:v>
                </c:pt>
                <c:pt idx="2565">
                  <c:v>3.5206</c:v>
                </c:pt>
                <c:pt idx="2566">
                  <c:v>3.5108000000000001</c:v>
                </c:pt>
                <c:pt idx="2567">
                  <c:v>3.5074999999999998</c:v>
                </c:pt>
                <c:pt idx="2568">
                  <c:v>3.5110000000000001</c:v>
                </c:pt>
                <c:pt idx="2569">
                  <c:v>3.508</c:v>
                </c:pt>
                <c:pt idx="2570">
                  <c:v>3.5167000000000002</c:v>
                </c:pt>
                <c:pt idx="2571">
                  <c:v>3.5116000000000001</c:v>
                </c:pt>
                <c:pt idx="2572">
                  <c:v>3.5234000000000001</c:v>
                </c:pt>
                <c:pt idx="2573">
                  <c:v>3.5497000000000001</c:v>
                </c:pt>
                <c:pt idx="2574">
                  <c:v>3.5476999999999999</c:v>
                </c:pt>
                <c:pt idx="2575">
                  <c:v>3.5371000000000001</c:v>
                </c:pt>
                <c:pt idx="2576">
                  <c:v>3.5316000000000001</c:v>
                </c:pt>
                <c:pt idx="2577">
                  <c:v>3.5163000000000002</c:v>
                </c:pt>
                <c:pt idx="2578">
                  <c:v>3.5108000000000001</c:v>
                </c:pt>
                <c:pt idx="2579">
                  <c:v>3.5141999999999998</c:v>
                </c:pt>
                <c:pt idx="2580">
                  <c:v>3.5182000000000002</c:v>
                </c:pt>
                <c:pt idx="2581">
                  <c:v>3.5125000000000002</c:v>
                </c:pt>
                <c:pt idx="2582">
                  <c:v>3.5108999999999999</c:v>
                </c:pt>
                <c:pt idx="2583">
                  <c:v>3.5066999999999999</c:v>
                </c:pt>
                <c:pt idx="2584">
                  <c:v>3.5057999999999998</c:v>
                </c:pt>
                <c:pt idx="2585">
                  <c:v>3.4986999999999999</c:v>
                </c:pt>
                <c:pt idx="2586">
                  <c:v>3.5045000000000002</c:v>
                </c:pt>
                <c:pt idx="2587">
                  <c:v>3.4977</c:v>
                </c:pt>
                <c:pt idx="2588">
                  <c:v>3.4839000000000002</c:v>
                </c:pt>
                <c:pt idx="2589">
                  <c:v>3.4919000000000002</c:v>
                </c:pt>
                <c:pt idx="2590">
                  <c:v>3.5066999999999999</c:v>
                </c:pt>
                <c:pt idx="2591">
                  <c:v>3.5192000000000001</c:v>
                </c:pt>
                <c:pt idx="2592">
                  <c:v>3.5140000000000002</c:v>
                </c:pt>
                <c:pt idx="2593">
                  <c:v>3.5223</c:v>
                </c:pt>
                <c:pt idx="2594">
                  <c:v>3.5289999999999999</c:v>
                </c:pt>
                <c:pt idx="2595">
                  <c:v>3.5474000000000001</c:v>
                </c:pt>
                <c:pt idx="2596">
                  <c:v>3.5339</c:v>
                </c:pt>
                <c:pt idx="2597">
                  <c:v>3.5232000000000001</c:v>
                </c:pt>
                <c:pt idx="2598">
                  <c:v>3.5154000000000001</c:v>
                </c:pt>
                <c:pt idx="2599">
                  <c:v>3.5032999999999999</c:v>
                </c:pt>
                <c:pt idx="2600">
                  <c:v>3.5053999999999998</c:v>
                </c:pt>
                <c:pt idx="2601">
                  <c:v>3.4942000000000002</c:v>
                </c:pt>
                <c:pt idx="2602">
                  <c:v>3.4881000000000002</c:v>
                </c:pt>
                <c:pt idx="2603">
                  <c:v>3.4874999999999998</c:v>
                </c:pt>
                <c:pt idx="2604">
                  <c:v>3.4925000000000002</c:v>
                </c:pt>
                <c:pt idx="2605">
                  <c:v>3.4922</c:v>
                </c:pt>
                <c:pt idx="2606">
                  <c:v>3.4803999999999999</c:v>
                </c:pt>
                <c:pt idx="2607">
                  <c:v>3.4735</c:v>
                </c:pt>
                <c:pt idx="2608">
                  <c:v>3.4727000000000001</c:v>
                </c:pt>
                <c:pt idx="2609">
                  <c:v>3.4851000000000001</c:v>
                </c:pt>
                <c:pt idx="2610">
                  <c:v>3.4544000000000001</c:v>
                </c:pt>
                <c:pt idx="2611">
                  <c:v>3.4493999999999998</c:v>
                </c:pt>
                <c:pt idx="2612">
                  <c:v>3.4472999999999998</c:v>
                </c:pt>
                <c:pt idx="2613">
                  <c:v>3.4344999999999999</c:v>
                </c:pt>
                <c:pt idx="2614">
                  <c:v>3.4466999999999999</c:v>
                </c:pt>
                <c:pt idx="2615">
                  <c:v>3.4430000000000001</c:v>
                </c:pt>
                <c:pt idx="2616">
                  <c:v>3.4257</c:v>
                </c:pt>
                <c:pt idx="2617">
                  <c:v>3.4180999999999999</c:v>
                </c:pt>
                <c:pt idx="2618">
                  <c:v>3.3963999999999999</c:v>
                </c:pt>
                <c:pt idx="2619">
                  <c:v>3.3984999999999999</c:v>
                </c:pt>
                <c:pt idx="2620">
                  <c:v>3.4317000000000002</c:v>
                </c:pt>
                <c:pt idx="2621">
                  <c:v>3.4329999999999998</c:v>
                </c:pt>
                <c:pt idx="2622">
                  <c:v>3.4177</c:v>
                </c:pt>
                <c:pt idx="2623">
                  <c:v>3.4111000000000002</c:v>
                </c:pt>
                <c:pt idx="2624">
                  <c:v>3.4186000000000001</c:v>
                </c:pt>
                <c:pt idx="2625">
                  <c:v>3.4116</c:v>
                </c:pt>
                <c:pt idx="2626">
                  <c:v>3.411</c:v>
                </c:pt>
                <c:pt idx="2627">
                  <c:v>3.3829000000000002</c:v>
                </c:pt>
                <c:pt idx="2628">
                  <c:v>3.3908</c:v>
                </c:pt>
                <c:pt idx="2629">
                  <c:v>3.4041999999999999</c:v>
                </c:pt>
                <c:pt idx="2630">
                  <c:v>3.4184000000000001</c:v>
                </c:pt>
                <c:pt idx="2631">
                  <c:v>3.4165999999999999</c:v>
                </c:pt>
                <c:pt idx="2632">
                  <c:v>3.4289999999999998</c:v>
                </c:pt>
                <c:pt idx="2633">
                  <c:v>3.4426999999999999</c:v>
                </c:pt>
                <c:pt idx="2634">
                  <c:v>3.4535999999999998</c:v>
                </c:pt>
                <c:pt idx="2635">
                  <c:v>3.4798</c:v>
                </c:pt>
                <c:pt idx="2636">
                  <c:v>3.4943</c:v>
                </c:pt>
                <c:pt idx="2637">
                  <c:v>3.5106999999999999</c:v>
                </c:pt>
                <c:pt idx="2638">
                  <c:v>3.5361000000000002</c:v>
                </c:pt>
                <c:pt idx="2639">
                  <c:v>3.5253999999999999</c:v>
                </c:pt>
                <c:pt idx="2640">
                  <c:v>3.5335999999999999</c:v>
                </c:pt>
                <c:pt idx="2641">
                  <c:v>3.5282</c:v>
                </c:pt>
                <c:pt idx="2642">
                  <c:v>3.536</c:v>
                </c:pt>
                <c:pt idx="2643">
                  <c:v>3.5464000000000002</c:v>
                </c:pt>
                <c:pt idx="2644">
                  <c:v>3.5063</c:v>
                </c:pt>
                <c:pt idx="2645">
                  <c:v>3.4929000000000001</c:v>
                </c:pt>
                <c:pt idx="2646">
                  <c:v>3.4881000000000002</c:v>
                </c:pt>
                <c:pt idx="2647">
                  <c:v>3.4918</c:v>
                </c:pt>
                <c:pt idx="2648">
                  <c:v>3.4901</c:v>
                </c:pt>
                <c:pt idx="2649">
                  <c:v>3.4843999999999999</c:v>
                </c:pt>
                <c:pt idx="2650">
                  <c:v>3.4782000000000002</c:v>
                </c:pt>
                <c:pt idx="2651">
                  <c:v>3.4752000000000001</c:v>
                </c:pt>
                <c:pt idx="2652">
                  <c:v>3.4769000000000001</c:v>
                </c:pt>
                <c:pt idx="2653">
                  <c:v>3.4417</c:v>
                </c:pt>
                <c:pt idx="2654">
                  <c:v>3.4659</c:v>
                </c:pt>
                <c:pt idx="2655">
                  <c:v>3.4613</c:v>
                </c:pt>
                <c:pt idx="2656">
                  <c:v>3.4577</c:v>
                </c:pt>
                <c:pt idx="2657">
                  <c:v>3.4611999999999998</c:v>
                </c:pt>
                <c:pt idx="2658">
                  <c:v>3.4418000000000002</c:v>
                </c:pt>
                <c:pt idx="2659">
                  <c:v>3.4436</c:v>
                </c:pt>
                <c:pt idx="2660">
                  <c:v>3.4325999999999999</c:v>
                </c:pt>
                <c:pt idx="2661">
                  <c:v>3.4361999999999999</c:v>
                </c:pt>
                <c:pt idx="2662">
                  <c:v>3.4478</c:v>
                </c:pt>
                <c:pt idx="2663">
                  <c:v>3.4582000000000002</c:v>
                </c:pt>
                <c:pt idx="2664">
                  <c:v>3.4727000000000001</c:v>
                </c:pt>
                <c:pt idx="2665">
                  <c:v>3.4790999999999999</c:v>
                </c:pt>
                <c:pt idx="2666">
                  <c:v>3.4893999999999998</c:v>
                </c:pt>
                <c:pt idx="2667">
                  <c:v>3.4807000000000001</c:v>
                </c:pt>
                <c:pt idx="2668">
                  <c:v>3.4803000000000002</c:v>
                </c:pt>
                <c:pt idx="2669">
                  <c:v>3.4963000000000002</c:v>
                </c:pt>
                <c:pt idx="2670">
                  <c:v>3.4849000000000001</c:v>
                </c:pt>
                <c:pt idx="2671">
                  <c:v>3.5068999999999999</c:v>
                </c:pt>
                <c:pt idx="2672">
                  <c:v>3.5108000000000001</c:v>
                </c:pt>
                <c:pt idx="2673">
                  <c:v>3.496</c:v>
                </c:pt>
                <c:pt idx="2674">
                  <c:v>3.5183999999999997</c:v>
                </c:pt>
                <c:pt idx="2675">
                  <c:v>3.5287999999999999</c:v>
                </c:pt>
                <c:pt idx="2676">
                  <c:v>3.5369000000000002</c:v>
                </c:pt>
                <c:pt idx="2677">
                  <c:v>3.5263</c:v>
                </c:pt>
                <c:pt idx="2678">
                  <c:v>3.5369999999999999</c:v>
                </c:pt>
                <c:pt idx="2679">
                  <c:v>3.52</c:v>
                </c:pt>
                <c:pt idx="2680">
                  <c:v>3.5034000000000001</c:v>
                </c:pt>
                <c:pt idx="2681">
                  <c:v>3.5103999999999997</c:v>
                </c:pt>
                <c:pt idx="2682">
                  <c:v>3.5125000000000002</c:v>
                </c:pt>
                <c:pt idx="2683">
                  <c:v>3.5213999999999999</c:v>
                </c:pt>
                <c:pt idx="2684">
                  <c:v>3.5303</c:v>
                </c:pt>
                <c:pt idx="2685">
                  <c:v>3.5159000000000002</c:v>
                </c:pt>
                <c:pt idx="2686">
                  <c:v>3.5102000000000002</c:v>
                </c:pt>
                <c:pt idx="2687">
                  <c:v>3.5224000000000002</c:v>
                </c:pt>
                <c:pt idx="2688">
                  <c:v>3.5301999999999998</c:v>
                </c:pt>
                <c:pt idx="2689">
                  <c:v>3.5467</c:v>
                </c:pt>
                <c:pt idx="2690">
                  <c:v>3.5615999999999999</c:v>
                </c:pt>
                <c:pt idx="2691">
                  <c:v>3.5895000000000001</c:v>
                </c:pt>
                <c:pt idx="2692">
                  <c:v>3.5850999999999997</c:v>
                </c:pt>
                <c:pt idx="2693">
                  <c:v>3.5855000000000001</c:v>
                </c:pt>
                <c:pt idx="2694">
                  <c:v>3.5975999999999999</c:v>
                </c:pt>
                <c:pt idx="2695">
                  <c:v>3.6044</c:v>
                </c:pt>
                <c:pt idx="2696">
                  <c:v>3.6242999999999999</c:v>
                </c:pt>
                <c:pt idx="2697">
                  <c:v>3.6139000000000001</c:v>
                </c:pt>
                <c:pt idx="2698">
                  <c:v>3.6162000000000001</c:v>
                </c:pt>
                <c:pt idx="2699">
                  <c:v>3.6074000000000002</c:v>
                </c:pt>
                <c:pt idx="2700">
                  <c:v>3.6038000000000001</c:v>
                </c:pt>
                <c:pt idx="2701">
                  <c:v>3.5861000000000001</c:v>
                </c:pt>
                <c:pt idx="2702">
                  <c:v>3.5644999999999998</c:v>
                </c:pt>
                <c:pt idx="2703">
                  <c:v>3.5697999999999999</c:v>
                </c:pt>
                <c:pt idx="2704">
                  <c:v>3.5863</c:v>
                </c:pt>
                <c:pt idx="2705">
                  <c:v>3.5954000000000002</c:v>
                </c:pt>
                <c:pt idx="2706">
                  <c:v>3.5887000000000002</c:v>
                </c:pt>
                <c:pt idx="2707">
                  <c:v>3.5911</c:v>
                </c:pt>
                <c:pt idx="2708">
                  <c:v>3.5912999999999999</c:v>
                </c:pt>
                <c:pt idx="2709">
                  <c:v>3.5794000000000001</c:v>
                </c:pt>
                <c:pt idx="2710">
                  <c:v>3.5620000000000003</c:v>
                </c:pt>
                <c:pt idx="2711">
                  <c:v>3.5714999999999999</c:v>
                </c:pt>
                <c:pt idx="2712">
                  <c:v>3.5651999999999999</c:v>
                </c:pt>
                <c:pt idx="2713">
                  <c:v>3.5585</c:v>
                </c:pt>
                <c:pt idx="2714">
                  <c:v>3.573</c:v>
                </c:pt>
                <c:pt idx="2715">
                  <c:v>3.5954000000000002</c:v>
                </c:pt>
                <c:pt idx="2716">
                  <c:v>3.5697000000000001</c:v>
                </c:pt>
                <c:pt idx="2717">
                  <c:v>3.5665</c:v>
                </c:pt>
                <c:pt idx="2718">
                  <c:v>3.5560999999999998</c:v>
                </c:pt>
                <c:pt idx="2719">
                  <c:v>3.5667999999999997</c:v>
                </c:pt>
                <c:pt idx="2720">
                  <c:v>3.5648999999999997</c:v>
                </c:pt>
                <c:pt idx="2721">
                  <c:v>3.5710999999999999</c:v>
                </c:pt>
                <c:pt idx="2722">
                  <c:v>3.5685000000000002</c:v>
                </c:pt>
                <c:pt idx="2723">
                  <c:v>3.5695999999999999</c:v>
                </c:pt>
                <c:pt idx="2724">
                  <c:v>3.5739000000000001</c:v>
                </c:pt>
                <c:pt idx="2725">
                  <c:v>3.5842999999999998</c:v>
                </c:pt>
                <c:pt idx="2726">
                  <c:v>3.5895000000000001</c:v>
                </c:pt>
                <c:pt idx="2727">
                  <c:v>3.6063999999999998</c:v>
                </c:pt>
                <c:pt idx="2728">
                  <c:v>3.6253000000000002</c:v>
                </c:pt>
                <c:pt idx="2729">
                  <c:v>3.6414</c:v>
                </c:pt>
                <c:pt idx="2730">
                  <c:v>3.6353999999999997</c:v>
                </c:pt>
                <c:pt idx="2731">
                  <c:v>3.6236000000000002</c:v>
                </c:pt>
                <c:pt idx="2732">
                  <c:v>3.6208</c:v>
                </c:pt>
                <c:pt idx="2733">
                  <c:v>3.6057000000000001</c:v>
                </c:pt>
                <c:pt idx="2734">
                  <c:v>3.6202000000000001</c:v>
                </c:pt>
                <c:pt idx="2735">
                  <c:v>3.6377999999999999</c:v>
                </c:pt>
                <c:pt idx="2736">
                  <c:v>3.6452999999999998</c:v>
                </c:pt>
                <c:pt idx="2737">
                  <c:v>3.6566000000000001</c:v>
                </c:pt>
                <c:pt idx="2738">
                  <c:v>3.6560000000000001</c:v>
                </c:pt>
                <c:pt idx="2739">
                  <c:v>3.6728000000000001</c:v>
                </c:pt>
                <c:pt idx="2740">
                  <c:v>3.6526999999999998</c:v>
                </c:pt>
                <c:pt idx="2741">
                  <c:v>3.6536</c:v>
                </c:pt>
                <c:pt idx="2742">
                  <c:v>3.6395</c:v>
                </c:pt>
                <c:pt idx="2743">
                  <c:v>3.6226000000000003</c:v>
                </c:pt>
                <c:pt idx="2744">
                  <c:v>3.6330999999999998</c:v>
                </c:pt>
                <c:pt idx="2745">
                  <c:v>3.6334</c:v>
                </c:pt>
                <c:pt idx="2746">
                  <c:v>3.6419999999999999</c:v>
                </c:pt>
                <c:pt idx="2747">
                  <c:v>3.6410999999999998</c:v>
                </c:pt>
                <c:pt idx="2748">
                  <c:v>3.6402000000000001</c:v>
                </c:pt>
                <c:pt idx="2749">
                  <c:v>3.6226000000000003</c:v>
                </c:pt>
                <c:pt idx="2750">
                  <c:v>3.6364999999999998</c:v>
                </c:pt>
                <c:pt idx="2751">
                  <c:v>3.6377999999999999</c:v>
                </c:pt>
                <c:pt idx="2752">
                  <c:v>3.6490999999999998</c:v>
                </c:pt>
                <c:pt idx="2753">
                  <c:v>3.6301999999999999</c:v>
                </c:pt>
                <c:pt idx="2754">
                  <c:v>3.6436000000000002</c:v>
                </c:pt>
                <c:pt idx="2755">
                  <c:v>3.6522000000000001</c:v>
                </c:pt>
                <c:pt idx="2756">
                  <c:v>3.6423999999999999</c:v>
                </c:pt>
                <c:pt idx="2757">
                  <c:v>3.6471999999999998</c:v>
                </c:pt>
                <c:pt idx="2758">
                  <c:v>3.6560999999999999</c:v>
                </c:pt>
                <c:pt idx="2759">
                  <c:v>3.6642000000000001</c:v>
                </c:pt>
                <c:pt idx="2760">
                  <c:v>3.6715</c:v>
                </c:pt>
                <c:pt idx="2761">
                  <c:v>3.6749000000000001</c:v>
                </c:pt>
                <c:pt idx="2762">
                  <c:v>3.6901999999999999</c:v>
                </c:pt>
                <c:pt idx="2763">
                  <c:v>3.6972</c:v>
                </c:pt>
                <c:pt idx="2764">
                  <c:v>3.6989000000000001</c:v>
                </c:pt>
                <c:pt idx="2765">
                  <c:v>3.6814999999999998</c:v>
                </c:pt>
                <c:pt idx="2766">
                  <c:v>3.6802999999999999</c:v>
                </c:pt>
                <c:pt idx="2767">
                  <c:v>3.6873</c:v>
                </c:pt>
                <c:pt idx="2768">
                  <c:v>3.7118000000000002</c:v>
                </c:pt>
                <c:pt idx="2769">
                  <c:v>3.7006000000000001</c:v>
                </c:pt>
                <c:pt idx="2770">
                  <c:v>3.6856999999999998</c:v>
                </c:pt>
                <c:pt idx="2771">
                  <c:v>3.6833</c:v>
                </c:pt>
                <c:pt idx="2772">
                  <c:v>3.6785000000000001</c:v>
                </c:pt>
                <c:pt idx="2773">
                  <c:v>3.6621000000000001</c:v>
                </c:pt>
                <c:pt idx="2774">
                  <c:v>3.6577999999999999</c:v>
                </c:pt>
                <c:pt idx="2775">
                  <c:v>3.6368999999999998</c:v>
                </c:pt>
                <c:pt idx="2776">
                  <c:v>3.6324000000000001</c:v>
                </c:pt>
                <c:pt idx="2777">
                  <c:v>3.6452</c:v>
                </c:pt>
                <c:pt idx="2778">
                  <c:v>3.6280999999999999</c:v>
                </c:pt>
                <c:pt idx="2779">
                  <c:v>3.6288999999999998</c:v>
                </c:pt>
                <c:pt idx="2780">
                  <c:v>3.625</c:v>
                </c:pt>
                <c:pt idx="2781">
                  <c:v>3.6086</c:v>
                </c:pt>
                <c:pt idx="2782">
                  <c:v>3.6141000000000001</c:v>
                </c:pt>
                <c:pt idx="2783">
                  <c:v>3.6116999999999999</c:v>
                </c:pt>
                <c:pt idx="2784">
                  <c:v>3.6101999999999999</c:v>
                </c:pt>
                <c:pt idx="2785">
                  <c:v>3.6183999999999998</c:v>
                </c:pt>
                <c:pt idx="2786">
                  <c:v>3.6027</c:v>
                </c:pt>
                <c:pt idx="2787">
                  <c:v>3.5844</c:v>
                </c:pt>
                <c:pt idx="2788">
                  <c:v>3.5897999999999999</c:v>
                </c:pt>
                <c:pt idx="2789">
                  <c:v>3.5832999999999999</c:v>
                </c:pt>
                <c:pt idx="2790">
                  <c:v>3.5788000000000002</c:v>
                </c:pt>
                <c:pt idx="2791">
                  <c:v>3.5781000000000001</c:v>
                </c:pt>
                <c:pt idx="2792">
                  <c:v>3.5720999999999998</c:v>
                </c:pt>
                <c:pt idx="2793">
                  <c:v>3.5794000000000001</c:v>
                </c:pt>
                <c:pt idx="2794">
                  <c:v>3.5764</c:v>
                </c:pt>
                <c:pt idx="2795">
                  <c:v>3.5893000000000002</c:v>
                </c:pt>
                <c:pt idx="2796">
                  <c:v>3.5834999999999999</c:v>
                </c:pt>
                <c:pt idx="2797">
                  <c:v>3.573</c:v>
                </c:pt>
                <c:pt idx="2798">
                  <c:v>3.5704000000000002</c:v>
                </c:pt>
                <c:pt idx="2799">
                  <c:v>3.5779999999999998</c:v>
                </c:pt>
                <c:pt idx="2800">
                  <c:v>3.5832999999999999</c:v>
                </c:pt>
                <c:pt idx="2801">
                  <c:v>3.5836999999999999</c:v>
                </c:pt>
                <c:pt idx="2802">
                  <c:v>3.6067999999999998</c:v>
                </c:pt>
                <c:pt idx="2803">
                  <c:v>3.6358000000000001</c:v>
                </c:pt>
                <c:pt idx="2804">
                  <c:v>3.6358000000000001</c:v>
                </c:pt>
                <c:pt idx="2805">
                  <c:v>3.6518999999999999</c:v>
                </c:pt>
                <c:pt idx="2806">
                  <c:v>3.6286</c:v>
                </c:pt>
                <c:pt idx="2807">
                  <c:v>3.6375000000000002</c:v>
                </c:pt>
                <c:pt idx="2808">
                  <c:v>3.6318000000000001</c:v>
                </c:pt>
                <c:pt idx="2809">
                  <c:v>3.6402999999999999</c:v>
                </c:pt>
                <c:pt idx="2810">
                  <c:v>3.6381000000000001</c:v>
                </c:pt>
                <c:pt idx="2811">
                  <c:v>3.6276999999999999</c:v>
                </c:pt>
                <c:pt idx="2812">
                  <c:v>3.6368</c:v>
                </c:pt>
                <c:pt idx="2813">
                  <c:v>3.6299000000000001</c:v>
                </c:pt>
                <c:pt idx="2814">
                  <c:v>3.6419999999999999</c:v>
                </c:pt>
                <c:pt idx="2815">
                  <c:v>3.641</c:v>
                </c:pt>
                <c:pt idx="2816">
                  <c:v>3.6459000000000001</c:v>
                </c:pt>
                <c:pt idx="2817">
                  <c:v>3.6667999999999998</c:v>
                </c:pt>
                <c:pt idx="2818">
                  <c:v>3.6551</c:v>
                </c:pt>
                <c:pt idx="2819">
                  <c:v>3.6648000000000001</c:v>
                </c:pt>
                <c:pt idx="2820">
                  <c:v>3.6713</c:v>
                </c:pt>
                <c:pt idx="2821">
                  <c:v>3.6833999999999998</c:v>
                </c:pt>
                <c:pt idx="2822">
                  <c:v>3.6981999999999999</c:v>
                </c:pt>
                <c:pt idx="2823">
                  <c:v>3.694</c:v>
                </c:pt>
                <c:pt idx="2824">
                  <c:v>3.7044000000000001</c:v>
                </c:pt>
                <c:pt idx="2825">
                  <c:v>3.7111000000000001</c:v>
                </c:pt>
                <c:pt idx="2826">
                  <c:v>3.7214999999999998</c:v>
                </c:pt>
                <c:pt idx="2827">
                  <c:v>3.7</c:v>
                </c:pt>
                <c:pt idx="2828">
                  <c:v>3.6903999999999999</c:v>
                </c:pt>
                <c:pt idx="2829">
                  <c:v>3.6931000000000003</c:v>
                </c:pt>
                <c:pt idx="2830">
                  <c:v>3.6850000000000001</c:v>
                </c:pt>
                <c:pt idx="2831">
                  <c:v>3.6688999999999998</c:v>
                </c:pt>
                <c:pt idx="2832">
                  <c:v>3.6720000000000002</c:v>
                </c:pt>
                <c:pt idx="2833">
                  <c:v>3.6806000000000001</c:v>
                </c:pt>
                <c:pt idx="2834">
                  <c:v>3.6939000000000002</c:v>
                </c:pt>
                <c:pt idx="2835">
                  <c:v>3.6890000000000001</c:v>
                </c:pt>
                <c:pt idx="2836">
                  <c:v>3.6932999999999998</c:v>
                </c:pt>
                <c:pt idx="2837">
                  <c:v>3.7075</c:v>
                </c:pt>
                <c:pt idx="2838">
                  <c:v>3.7014</c:v>
                </c:pt>
                <c:pt idx="2839">
                  <c:v>3.7018</c:v>
                </c:pt>
                <c:pt idx="2840">
                  <c:v>3.7328999999999999</c:v>
                </c:pt>
                <c:pt idx="2841">
                  <c:v>3.7286999999999999</c:v>
                </c:pt>
                <c:pt idx="2842">
                  <c:v>3.7359</c:v>
                </c:pt>
                <c:pt idx="2843">
                  <c:v>3.7347000000000001</c:v>
                </c:pt>
                <c:pt idx="2844">
                  <c:v>3.7174</c:v>
                </c:pt>
                <c:pt idx="2845">
                  <c:v>3.7353000000000001</c:v>
                </c:pt>
                <c:pt idx="2846">
                  <c:v>3.722</c:v>
                </c:pt>
                <c:pt idx="2847">
                  <c:v>3.7092000000000001</c:v>
                </c:pt>
                <c:pt idx="2848">
                  <c:v>3.7164000000000001</c:v>
                </c:pt>
                <c:pt idx="2849">
                  <c:v>3.7225999999999999</c:v>
                </c:pt>
                <c:pt idx="2850">
                  <c:v>3.7406999999999999</c:v>
                </c:pt>
                <c:pt idx="2851">
                  <c:v>3.7250999999999999</c:v>
                </c:pt>
                <c:pt idx="2852">
                  <c:v>3.7385999999999999</c:v>
                </c:pt>
                <c:pt idx="2853">
                  <c:v>3.7336999999999998</c:v>
                </c:pt>
                <c:pt idx="2854">
                  <c:v>3.7452999999999999</c:v>
                </c:pt>
                <c:pt idx="2855">
                  <c:v>3.7507999999999999</c:v>
                </c:pt>
                <c:pt idx="2856">
                  <c:v>3.7545999999999999</c:v>
                </c:pt>
                <c:pt idx="2857">
                  <c:v>3.7656000000000001</c:v>
                </c:pt>
                <c:pt idx="2858">
                  <c:v>3.7669000000000001</c:v>
                </c:pt>
                <c:pt idx="2859">
                  <c:v>3.7645999999999997</c:v>
                </c:pt>
                <c:pt idx="2860">
                  <c:v>3.7608000000000001</c:v>
                </c:pt>
                <c:pt idx="2861">
                  <c:v>3.7495000000000003</c:v>
                </c:pt>
                <c:pt idx="2862">
                  <c:v>3.7650000000000001</c:v>
                </c:pt>
                <c:pt idx="2863">
                  <c:v>3.7637</c:v>
                </c:pt>
                <c:pt idx="2864">
                  <c:v>3.7734000000000001</c:v>
                </c:pt>
                <c:pt idx="2865">
                  <c:v>3.7747999999999999</c:v>
                </c:pt>
                <c:pt idx="2866">
                  <c:v>3.7753000000000001</c:v>
                </c:pt>
                <c:pt idx="2867">
                  <c:v>3.7707000000000002</c:v>
                </c:pt>
                <c:pt idx="2868">
                  <c:v>3.7593999999999999</c:v>
                </c:pt>
                <c:pt idx="2869">
                  <c:v>3.7458</c:v>
                </c:pt>
                <c:pt idx="2870">
                  <c:v>3.7504999999999997</c:v>
                </c:pt>
                <c:pt idx="2871">
                  <c:v>3.7469000000000001</c:v>
                </c:pt>
                <c:pt idx="2872">
                  <c:v>3.7252000000000001</c:v>
                </c:pt>
                <c:pt idx="2873">
                  <c:v>3.7044000000000001</c:v>
                </c:pt>
                <c:pt idx="2874">
                  <c:v>3.7039999999999997</c:v>
                </c:pt>
                <c:pt idx="2875">
                  <c:v>3.6978</c:v>
                </c:pt>
                <c:pt idx="2876">
                  <c:v>3.6711</c:v>
                </c:pt>
                <c:pt idx="2877">
                  <c:v>3.6737000000000002</c:v>
                </c:pt>
                <c:pt idx="2878">
                  <c:v>3.6703000000000001</c:v>
                </c:pt>
                <c:pt idx="2879">
                  <c:v>3.6614</c:v>
                </c:pt>
                <c:pt idx="2880">
                  <c:v>3.6798000000000002</c:v>
                </c:pt>
                <c:pt idx="2881">
                  <c:v>3.6879999999999997</c:v>
                </c:pt>
                <c:pt idx="2882">
                  <c:v>3.6920999999999999</c:v>
                </c:pt>
                <c:pt idx="2883">
                  <c:v>3.6903999999999999</c:v>
                </c:pt>
                <c:pt idx="2884">
                  <c:v>3.6951000000000001</c:v>
                </c:pt>
                <c:pt idx="2885">
                  <c:v>3.6829999999999998</c:v>
                </c:pt>
                <c:pt idx="2886">
                  <c:v>3.6757999999999997</c:v>
                </c:pt>
                <c:pt idx="2887">
                  <c:v>3.6875</c:v>
                </c:pt>
                <c:pt idx="2888">
                  <c:v>3.6673999999999998</c:v>
                </c:pt>
                <c:pt idx="2889">
                  <c:v>3.6753999999999998</c:v>
                </c:pt>
                <c:pt idx="2890">
                  <c:v>3.6783999999999999</c:v>
                </c:pt>
                <c:pt idx="2891">
                  <c:v>3.6654</c:v>
                </c:pt>
                <c:pt idx="2892">
                  <c:v>3.6377000000000002</c:v>
                </c:pt>
                <c:pt idx="2893">
                  <c:v>3.6343000000000001</c:v>
                </c:pt>
                <c:pt idx="2894">
                  <c:v>3.6137000000000001</c:v>
                </c:pt>
                <c:pt idx="2895">
                  <c:v>3.6111</c:v>
                </c:pt>
                <c:pt idx="2896">
                  <c:v>3.6206</c:v>
                </c:pt>
                <c:pt idx="2897">
                  <c:v>3.637</c:v>
                </c:pt>
                <c:pt idx="2898">
                  <c:v>3.6429</c:v>
                </c:pt>
                <c:pt idx="2899">
                  <c:v>3.6467000000000001</c:v>
                </c:pt>
                <c:pt idx="2900">
                  <c:v>3.6355</c:v>
                </c:pt>
                <c:pt idx="2901">
                  <c:v>3.6518000000000002</c:v>
                </c:pt>
                <c:pt idx="2902">
                  <c:v>3.6454</c:v>
                </c:pt>
                <c:pt idx="2903">
                  <c:v>3.6223999999999998</c:v>
                </c:pt>
                <c:pt idx="2904">
                  <c:v>3.6193</c:v>
                </c:pt>
                <c:pt idx="2905">
                  <c:v>3.6160999999999999</c:v>
                </c:pt>
                <c:pt idx="2906">
                  <c:v>3.6093000000000002</c:v>
                </c:pt>
                <c:pt idx="2907">
                  <c:v>3.6227</c:v>
                </c:pt>
                <c:pt idx="2908">
                  <c:v>3.6118000000000001</c:v>
                </c:pt>
                <c:pt idx="2909">
                  <c:v>3.6082000000000001</c:v>
                </c:pt>
                <c:pt idx="2910">
                  <c:v>3.6192000000000002</c:v>
                </c:pt>
                <c:pt idx="2911">
                  <c:v>3.6149</c:v>
                </c:pt>
                <c:pt idx="2912">
                  <c:v>3.6242000000000001</c:v>
                </c:pt>
                <c:pt idx="2913">
                  <c:v>3.6306000000000003</c:v>
                </c:pt>
                <c:pt idx="2914">
                  <c:v>3.6246</c:v>
                </c:pt>
                <c:pt idx="2915">
                  <c:v>3.6173000000000002</c:v>
                </c:pt>
                <c:pt idx="2916">
                  <c:v>3.6116000000000001</c:v>
                </c:pt>
                <c:pt idx="2917">
                  <c:v>3.6229</c:v>
                </c:pt>
                <c:pt idx="2918">
                  <c:v>3.6311999999999998</c:v>
                </c:pt>
                <c:pt idx="2919">
                  <c:v>3.6236000000000002</c:v>
                </c:pt>
                <c:pt idx="2920">
                  <c:v>3.6128</c:v>
                </c:pt>
                <c:pt idx="2921">
                  <c:v>3.6028000000000002</c:v>
                </c:pt>
                <c:pt idx="2922">
                  <c:v>3.6048</c:v>
                </c:pt>
                <c:pt idx="2923">
                  <c:v>3.5985</c:v>
                </c:pt>
                <c:pt idx="2924">
                  <c:v>3.6082000000000001</c:v>
                </c:pt>
                <c:pt idx="2925">
                  <c:v>3.6063999999999998</c:v>
                </c:pt>
                <c:pt idx="2926">
                  <c:v>3.6104000000000003</c:v>
                </c:pt>
                <c:pt idx="2927">
                  <c:v>3.6040000000000001</c:v>
                </c:pt>
                <c:pt idx="2928">
                  <c:v>3.6185999999999998</c:v>
                </c:pt>
                <c:pt idx="2929">
                  <c:v>3.6291000000000002</c:v>
                </c:pt>
                <c:pt idx="2930">
                  <c:v>3.6204000000000001</c:v>
                </c:pt>
                <c:pt idx="2931">
                  <c:v>3.6297000000000001</c:v>
                </c:pt>
                <c:pt idx="2932">
                  <c:v>3.6269</c:v>
                </c:pt>
                <c:pt idx="2933">
                  <c:v>3.6320000000000001</c:v>
                </c:pt>
                <c:pt idx="2934">
                  <c:v>3.6234999999999999</c:v>
                </c:pt>
                <c:pt idx="2935">
                  <c:v>3.6238000000000001</c:v>
                </c:pt>
                <c:pt idx="2936">
                  <c:v>3.6002000000000001</c:v>
                </c:pt>
                <c:pt idx="2937">
                  <c:v>3.5888</c:v>
                </c:pt>
                <c:pt idx="2938">
                  <c:v>3.5802</c:v>
                </c:pt>
                <c:pt idx="2939">
                  <c:v>3.5842999999999998</c:v>
                </c:pt>
                <c:pt idx="2940">
                  <c:v>3.5785</c:v>
                </c:pt>
                <c:pt idx="2941">
                  <c:v>3.5788000000000002</c:v>
                </c:pt>
                <c:pt idx="2942">
                  <c:v>3.5804</c:v>
                </c:pt>
                <c:pt idx="2943">
                  <c:v>3.5684</c:v>
                </c:pt>
                <c:pt idx="2944">
                  <c:v>3.5613999999999999</c:v>
                </c:pt>
                <c:pt idx="2945">
                  <c:v>3.5680000000000001</c:v>
                </c:pt>
                <c:pt idx="2946">
                  <c:v>3.5718999999999999</c:v>
                </c:pt>
                <c:pt idx="2947">
                  <c:v>3.5933000000000002</c:v>
                </c:pt>
                <c:pt idx="2948">
                  <c:v>3.5943000000000001</c:v>
                </c:pt>
                <c:pt idx="2949">
                  <c:v>3.5918999999999999</c:v>
                </c:pt>
                <c:pt idx="2950">
                  <c:v>3.6061000000000001</c:v>
                </c:pt>
                <c:pt idx="2951">
                  <c:v>3.6217999999999999</c:v>
                </c:pt>
                <c:pt idx="2952">
                  <c:v>3.6314000000000002</c:v>
                </c:pt>
                <c:pt idx="2953">
                  <c:v>3.6227999999999998</c:v>
                </c:pt>
                <c:pt idx="2954">
                  <c:v>3.6113</c:v>
                </c:pt>
                <c:pt idx="2955">
                  <c:v>3.6006</c:v>
                </c:pt>
                <c:pt idx="2956">
                  <c:v>3.5865999999999998</c:v>
                </c:pt>
                <c:pt idx="2957">
                  <c:v>3.5979000000000001</c:v>
                </c:pt>
                <c:pt idx="2958">
                  <c:v>3.5808</c:v>
                </c:pt>
                <c:pt idx="2959">
                  <c:v>3.5867</c:v>
                </c:pt>
                <c:pt idx="2960">
                  <c:v>3.5926999999999998</c:v>
                </c:pt>
                <c:pt idx="2961">
                  <c:v>3.5758000000000001</c:v>
                </c:pt>
                <c:pt idx="2962">
                  <c:v>3.569</c:v>
                </c:pt>
                <c:pt idx="2963">
                  <c:v>3.5598000000000001</c:v>
                </c:pt>
                <c:pt idx="2964">
                  <c:v>3.5770999999999997</c:v>
                </c:pt>
                <c:pt idx="2965">
                  <c:v>3.5752000000000002</c:v>
                </c:pt>
                <c:pt idx="2966">
                  <c:v>3.5728</c:v>
                </c:pt>
                <c:pt idx="2967">
                  <c:v>3.5724999999999998</c:v>
                </c:pt>
                <c:pt idx="2968">
                  <c:v>3.5739999999999998</c:v>
                </c:pt>
                <c:pt idx="2969">
                  <c:v>3.5830000000000002</c:v>
                </c:pt>
                <c:pt idx="2970">
                  <c:v>3.6187</c:v>
                </c:pt>
                <c:pt idx="2971">
                  <c:v>3.6127000000000002</c:v>
                </c:pt>
                <c:pt idx="2972">
                  <c:v>3.6082999999999998</c:v>
                </c:pt>
                <c:pt idx="2973">
                  <c:v>3.6004</c:v>
                </c:pt>
                <c:pt idx="2974">
                  <c:v>3.6038999999999999</c:v>
                </c:pt>
                <c:pt idx="2975">
                  <c:v>3.6126</c:v>
                </c:pt>
                <c:pt idx="2976">
                  <c:v>3.6145</c:v>
                </c:pt>
                <c:pt idx="2977">
                  <c:v>3.6309</c:v>
                </c:pt>
                <c:pt idx="2978">
                  <c:v>3.6315</c:v>
                </c:pt>
                <c:pt idx="2979">
                  <c:v>3.6215999999999999</c:v>
                </c:pt>
                <c:pt idx="2980">
                  <c:v>3.6187</c:v>
                </c:pt>
                <c:pt idx="2981">
                  <c:v>3.6057999999999999</c:v>
                </c:pt>
                <c:pt idx="2982">
                  <c:v>3.5958999999999999</c:v>
                </c:pt>
                <c:pt idx="2983">
                  <c:v>3.5746000000000002</c:v>
                </c:pt>
                <c:pt idx="2984">
                  <c:v>3.5790999999999999</c:v>
                </c:pt>
                <c:pt idx="2985">
                  <c:v>3.5785</c:v>
                </c:pt>
                <c:pt idx="2986">
                  <c:v>3.5872000000000002</c:v>
                </c:pt>
                <c:pt idx="2987">
                  <c:v>3.5987</c:v>
                </c:pt>
                <c:pt idx="2988">
                  <c:v>3.6090999999999998</c:v>
                </c:pt>
                <c:pt idx="2989">
                  <c:v>3.6090999999999998</c:v>
                </c:pt>
                <c:pt idx="2990">
                  <c:v>3.6076000000000001</c:v>
                </c:pt>
                <c:pt idx="2991">
                  <c:v>3.5994999999999999</c:v>
                </c:pt>
                <c:pt idx="2992">
                  <c:v>3.5968</c:v>
                </c:pt>
                <c:pt idx="2993">
                  <c:v>3.6154999999999999</c:v>
                </c:pt>
                <c:pt idx="2994">
                  <c:v>3.6010999999999997</c:v>
                </c:pt>
                <c:pt idx="2995">
                  <c:v>3.5977999999999999</c:v>
                </c:pt>
                <c:pt idx="2996">
                  <c:v>3.5882000000000001</c:v>
                </c:pt>
                <c:pt idx="2997">
                  <c:v>3.5735999999999999</c:v>
                </c:pt>
                <c:pt idx="2998">
                  <c:v>3.5722</c:v>
                </c:pt>
                <c:pt idx="2999">
                  <c:v>3.5794999999999999</c:v>
                </c:pt>
                <c:pt idx="3000">
                  <c:v>3.573</c:v>
                </c:pt>
                <c:pt idx="3001">
                  <c:v>3.569</c:v>
                </c:pt>
                <c:pt idx="3002">
                  <c:v>3.5634999999999999</c:v>
                </c:pt>
                <c:pt idx="3003">
                  <c:v>3.5735999999999999</c:v>
                </c:pt>
                <c:pt idx="3004">
                  <c:v>3.5709</c:v>
                </c:pt>
                <c:pt idx="3005">
                  <c:v>3.5686999999999998</c:v>
                </c:pt>
                <c:pt idx="3006">
                  <c:v>3.552</c:v>
                </c:pt>
                <c:pt idx="3007">
                  <c:v>3.5539000000000001</c:v>
                </c:pt>
                <c:pt idx="3008">
                  <c:v>3.5522999999999998</c:v>
                </c:pt>
                <c:pt idx="3009">
                  <c:v>3.5486</c:v>
                </c:pt>
                <c:pt idx="3010">
                  <c:v>3.5495000000000001</c:v>
                </c:pt>
                <c:pt idx="3011">
                  <c:v>3.5396000000000001</c:v>
                </c:pt>
                <c:pt idx="3012">
                  <c:v>3.5417000000000001</c:v>
                </c:pt>
                <c:pt idx="3013">
                  <c:v>3.5387</c:v>
                </c:pt>
                <c:pt idx="3014">
                  <c:v>3.5268999999999999</c:v>
                </c:pt>
                <c:pt idx="3015">
                  <c:v>3.5400999999999998</c:v>
                </c:pt>
                <c:pt idx="3016">
                  <c:v>3.5236000000000001</c:v>
                </c:pt>
                <c:pt idx="3017">
                  <c:v>3.5278</c:v>
                </c:pt>
                <c:pt idx="3018">
                  <c:v>3.5225999999999997</c:v>
                </c:pt>
                <c:pt idx="3019">
                  <c:v>3.5188000000000001</c:v>
                </c:pt>
                <c:pt idx="3020">
                  <c:v>3.4908999999999999</c:v>
                </c:pt>
                <c:pt idx="3021">
                  <c:v>3.4988999999999999</c:v>
                </c:pt>
                <c:pt idx="3022">
                  <c:v>3.5089000000000001</c:v>
                </c:pt>
                <c:pt idx="3023">
                  <c:v>3.4893000000000001</c:v>
                </c:pt>
                <c:pt idx="3024">
                  <c:v>3.4839000000000002</c:v>
                </c:pt>
                <c:pt idx="3025">
                  <c:v>3.484</c:v>
                </c:pt>
                <c:pt idx="3026">
                  <c:v>3.4773999999999998</c:v>
                </c:pt>
                <c:pt idx="3027">
                  <c:v>3.4758</c:v>
                </c:pt>
                <c:pt idx="3028">
                  <c:v>3.4771000000000001</c:v>
                </c:pt>
                <c:pt idx="3029">
                  <c:v>3.4750000000000001</c:v>
                </c:pt>
                <c:pt idx="3030">
                  <c:v>3.4807000000000001</c:v>
                </c:pt>
                <c:pt idx="3031">
                  <c:v>3.5201000000000002</c:v>
                </c:pt>
                <c:pt idx="3032">
                  <c:v>3.5375000000000001</c:v>
                </c:pt>
                <c:pt idx="3033">
                  <c:v>3.5428999999999999</c:v>
                </c:pt>
                <c:pt idx="3034">
                  <c:v>3.5244</c:v>
                </c:pt>
                <c:pt idx="3035">
                  <c:v>3.5276000000000001</c:v>
                </c:pt>
                <c:pt idx="3036">
                  <c:v>3.5225999999999997</c:v>
                </c:pt>
                <c:pt idx="3037">
                  <c:v>3.5165999999999999</c:v>
                </c:pt>
                <c:pt idx="3038">
                  <c:v>3.5106999999999999</c:v>
                </c:pt>
                <c:pt idx="3039">
                  <c:v>3.5198999999999998</c:v>
                </c:pt>
                <c:pt idx="3040">
                  <c:v>3.5211000000000001</c:v>
                </c:pt>
                <c:pt idx="3041">
                  <c:v>3.5261</c:v>
                </c:pt>
                <c:pt idx="3042">
                  <c:v>3.5320999999999998</c:v>
                </c:pt>
                <c:pt idx="3043">
                  <c:v>3.532</c:v>
                </c:pt>
                <c:pt idx="3044">
                  <c:v>3.5390999999999999</c:v>
                </c:pt>
                <c:pt idx="3045">
                  <c:v>3.5396000000000001</c:v>
                </c:pt>
                <c:pt idx="3046">
                  <c:v>3.5282</c:v>
                </c:pt>
                <c:pt idx="3047">
                  <c:v>3.5206</c:v>
                </c:pt>
                <c:pt idx="3048">
                  <c:v>3.5242</c:v>
                </c:pt>
                <c:pt idx="3049">
                  <c:v>3.5278999999999998</c:v>
                </c:pt>
                <c:pt idx="3050">
                  <c:v>3.5432999999999999</c:v>
                </c:pt>
                <c:pt idx="3051">
                  <c:v>3.5396000000000001</c:v>
                </c:pt>
                <c:pt idx="3052">
                  <c:v>3.5356999999999998</c:v>
                </c:pt>
                <c:pt idx="3053">
                  <c:v>3.5291999999999999</c:v>
                </c:pt>
                <c:pt idx="3054">
                  <c:v>3.5448</c:v>
                </c:pt>
                <c:pt idx="3055">
                  <c:v>3.5465999999999998</c:v>
                </c:pt>
                <c:pt idx="3056">
                  <c:v>3.5316999999999998</c:v>
                </c:pt>
                <c:pt idx="3057">
                  <c:v>3.516</c:v>
                </c:pt>
                <c:pt idx="3058">
                  <c:v>3.5205000000000002</c:v>
                </c:pt>
                <c:pt idx="3059">
                  <c:v>3.5143</c:v>
                </c:pt>
                <c:pt idx="3060">
                  <c:v>3.4971000000000001</c:v>
                </c:pt>
                <c:pt idx="3061">
                  <c:v>3.5121000000000002</c:v>
                </c:pt>
                <c:pt idx="3062">
                  <c:v>3.4906999999999999</c:v>
                </c:pt>
                <c:pt idx="3063">
                  <c:v>3.4824000000000002</c:v>
                </c:pt>
                <c:pt idx="3064">
                  <c:v>3.4769999999999999</c:v>
                </c:pt>
                <c:pt idx="3065">
                  <c:v>3.4802</c:v>
                </c:pt>
                <c:pt idx="3066">
                  <c:v>3.4920999999999998</c:v>
                </c:pt>
                <c:pt idx="3067">
                  <c:v>3.4912000000000001</c:v>
                </c:pt>
                <c:pt idx="3068">
                  <c:v>3.4876</c:v>
                </c:pt>
                <c:pt idx="3069">
                  <c:v>3.5105</c:v>
                </c:pt>
                <c:pt idx="3070">
                  <c:v>3.5047999999999999</c:v>
                </c:pt>
                <c:pt idx="3071">
                  <c:v>3.5087999999999999</c:v>
                </c:pt>
                <c:pt idx="3072">
                  <c:v>3.5091000000000001</c:v>
                </c:pt>
                <c:pt idx="3073">
                  <c:v>3.5026000000000002</c:v>
                </c:pt>
                <c:pt idx="3074">
                  <c:v>3.5114999999999998</c:v>
                </c:pt>
                <c:pt idx="3075">
                  <c:v>3.5213999999999999</c:v>
                </c:pt>
                <c:pt idx="3076">
                  <c:v>3.5291000000000001</c:v>
                </c:pt>
                <c:pt idx="3077">
                  <c:v>3.5396999999999998</c:v>
                </c:pt>
                <c:pt idx="3078">
                  <c:v>3.5426000000000002</c:v>
                </c:pt>
                <c:pt idx="3079">
                  <c:v>3.5423</c:v>
                </c:pt>
                <c:pt idx="3080">
                  <c:v>3.532</c:v>
                </c:pt>
                <c:pt idx="3081">
                  <c:v>3.5270999999999999</c:v>
                </c:pt>
                <c:pt idx="3082">
                  <c:v>3.5326</c:v>
                </c:pt>
                <c:pt idx="3083">
                  <c:v>3.5377999999999998</c:v>
                </c:pt>
                <c:pt idx="3084">
                  <c:v>3.5312999999999999</c:v>
                </c:pt>
                <c:pt idx="3085">
                  <c:v>3.5258000000000003</c:v>
                </c:pt>
                <c:pt idx="3086">
                  <c:v>3.5318000000000001</c:v>
                </c:pt>
                <c:pt idx="3087">
                  <c:v>3.5266000000000002</c:v>
                </c:pt>
                <c:pt idx="3088">
                  <c:v>3.5301</c:v>
                </c:pt>
                <c:pt idx="3089">
                  <c:v>3.5114000000000001</c:v>
                </c:pt>
                <c:pt idx="3090">
                  <c:v>3.4944999999999999</c:v>
                </c:pt>
                <c:pt idx="3091">
                  <c:v>3.4941</c:v>
                </c:pt>
                <c:pt idx="3092">
                  <c:v>3.4942000000000002</c:v>
                </c:pt>
                <c:pt idx="3093">
                  <c:v>3.4923000000000002</c:v>
                </c:pt>
                <c:pt idx="3094">
                  <c:v>3.5028999999999999</c:v>
                </c:pt>
                <c:pt idx="3095">
                  <c:v>3.5034000000000001</c:v>
                </c:pt>
                <c:pt idx="3096">
                  <c:v>3.4943</c:v>
                </c:pt>
                <c:pt idx="3097">
                  <c:v>3.4838</c:v>
                </c:pt>
                <c:pt idx="3098">
                  <c:v>3.4744000000000002</c:v>
                </c:pt>
                <c:pt idx="3099">
                  <c:v>3.4586000000000001</c:v>
                </c:pt>
                <c:pt idx="3100">
                  <c:v>3.4632000000000001</c:v>
                </c:pt>
                <c:pt idx="3101">
                  <c:v>3.4689999999999999</c:v>
                </c:pt>
                <c:pt idx="3102">
                  <c:v>3.4645000000000001</c:v>
                </c:pt>
                <c:pt idx="3103">
                  <c:v>3.4706999999999999</c:v>
                </c:pt>
                <c:pt idx="3104">
                  <c:v>3.4685000000000001</c:v>
                </c:pt>
                <c:pt idx="3105">
                  <c:v>3.4637000000000002</c:v>
                </c:pt>
                <c:pt idx="3106">
                  <c:v>3.4693000000000001</c:v>
                </c:pt>
                <c:pt idx="3107">
                  <c:v>3.4765999999999999</c:v>
                </c:pt>
                <c:pt idx="3108">
                  <c:v>3.4744999999999999</c:v>
                </c:pt>
                <c:pt idx="3109">
                  <c:v>3.4779</c:v>
                </c:pt>
                <c:pt idx="3110">
                  <c:v>3.4832999999999998</c:v>
                </c:pt>
                <c:pt idx="3111">
                  <c:v>3.4744999999999999</c:v>
                </c:pt>
                <c:pt idx="3112">
                  <c:v>3.4649000000000001</c:v>
                </c:pt>
                <c:pt idx="3113">
                  <c:v>3.4687000000000001</c:v>
                </c:pt>
                <c:pt idx="3114">
                  <c:v>3.4670999999999998</c:v>
                </c:pt>
                <c:pt idx="3115">
                  <c:v>3.4796</c:v>
                </c:pt>
                <c:pt idx="3116">
                  <c:v>3.4727000000000001</c:v>
                </c:pt>
                <c:pt idx="3117">
                  <c:v>3.4784000000000002</c:v>
                </c:pt>
                <c:pt idx="3118">
                  <c:v>3.4826000000000001</c:v>
                </c:pt>
                <c:pt idx="3119">
                  <c:v>3.4958999999999998</c:v>
                </c:pt>
                <c:pt idx="3120">
                  <c:v>3.4910000000000001</c:v>
                </c:pt>
                <c:pt idx="3121">
                  <c:v>3.4958999999999998</c:v>
                </c:pt>
                <c:pt idx="3122">
                  <c:v>3.4786999999999999</c:v>
                </c:pt>
                <c:pt idx="3123">
                  <c:v>3.4771000000000001</c:v>
                </c:pt>
                <c:pt idx="3124">
                  <c:v>3.4786999999999999</c:v>
                </c:pt>
                <c:pt idx="3125">
                  <c:v>3.4741</c:v>
                </c:pt>
                <c:pt idx="3126">
                  <c:v>3.4752999999999998</c:v>
                </c:pt>
                <c:pt idx="3127">
                  <c:v>3.4708999999999999</c:v>
                </c:pt>
                <c:pt idx="3128">
                  <c:v>3.4584000000000001</c:v>
                </c:pt>
                <c:pt idx="3129">
                  <c:v>3.4596999999999998</c:v>
                </c:pt>
                <c:pt idx="3130">
                  <c:v>3.4544000000000001</c:v>
                </c:pt>
                <c:pt idx="3131">
                  <c:v>3.4567000000000001</c:v>
                </c:pt>
                <c:pt idx="3132">
                  <c:v>3.45</c:v>
                </c:pt>
                <c:pt idx="3133">
                  <c:v>3.4815999999999998</c:v>
                </c:pt>
                <c:pt idx="3134">
                  <c:v>3.4752999999999998</c:v>
                </c:pt>
                <c:pt idx="3135">
                  <c:v>3.4634999999999998</c:v>
                </c:pt>
                <c:pt idx="3136">
                  <c:v>3.4581</c:v>
                </c:pt>
                <c:pt idx="3137">
                  <c:v>3.4662999999999999</c:v>
                </c:pt>
                <c:pt idx="3138">
                  <c:v>3.4676999999999998</c:v>
                </c:pt>
                <c:pt idx="3139">
                  <c:v>3.4659</c:v>
                </c:pt>
                <c:pt idx="3140">
                  <c:v>3.4647999999999999</c:v>
                </c:pt>
                <c:pt idx="3141">
                  <c:v>3.4556</c:v>
                </c:pt>
                <c:pt idx="3142">
                  <c:v>3.4544000000000001</c:v>
                </c:pt>
                <c:pt idx="3143">
                  <c:v>3.4571000000000001</c:v>
                </c:pt>
                <c:pt idx="3144">
                  <c:v>3.4559000000000002</c:v>
                </c:pt>
                <c:pt idx="3145">
                  <c:v>3.4550999999999998</c:v>
                </c:pt>
                <c:pt idx="3146">
                  <c:v>3.4599000000000002</c:v>
                </c:pt>
                <c:pt idx="3147">
                  <c:v>3.4554999999999998</c:v>
                </c:pt>
                <c:pt idx="3148">
                  <c:v>3.4571999999999998</c:v>
                </c:pt>
                <c:pt idx="3149">
                  <c:v>3.4588000000000001</c:v>
                </c:pt>
                <c:pt idx="3150">
                  <c:v>3.4539</c:v>
                </c:pt>
                <c:pt idx="3151">
                  <c:v>3.4516999999999998</c:v>
                </c:pt>
                <c:pt idx="3152">
                  <c:v>3.4506000000000001</c:v>
                </c:pt>
                <c:pt idx="3153">
                  <c:v>3.4502999999999999</c:v>
                </c:pt>
                <c:pt idx="3154">
                  <c:v>3.4454000000000002</c:v>
                </c:pt>
                <c:pt idx="3155">
                  <c:v>3.4462999999999999</c:v>
                </c:pt>
                <c:pt idx="3156">
                  <c:v>3.4420000000000002</c:v>
                </c:pt>
                <c:pt idx="3157">
                  <c:v>3.4300999999999999</c:v>
                </c:pt>
                <c:pt idx="3158">
                  <c:v>3.4281999999999999</c:v>
                </c:pt>
                <c:pt idx="3159">
                  <c:v>3.419</c:v>
                </c:pt>
                <c:pt idx="3160">
                  <c:v>3.4180999999999999</c:v>
                </c:pt>
                <c:pt idx="3161">
                  <c:v>3.4295999999999998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2B4-49F9-97EB-60D0BA428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2984160"/>
        <c:axId val="602977600"/>
      </c:lineChart>
      <c:dateAx>
        <c:axId val="50656747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6574032"/>
        <c:crosses val="autoZero"/>
        <c:auto val="1"/>
        <c:lblOffset val="100"/>
        <c:baseTimeUnit val="days"/>
      </c:dateAx>
      <c:valAx>
        <c:axId val="506574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6567472"/>
        <c:crosses val="autoZero"/>
        <c:crossBetween val="between"/>
      </c:valAx>
      <c:valAx>
        <c:axId val="602977600"/>
        <c:scaling>
          <c:orientation val="minMax"/>
          <c:max val="4.3"/>
          <c:min val="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2984160"/>
        <c:crosses val="max"/>
        <c:crossBetween val="between"/>
      </c:valAx>
      <c:dateAx>
        <c:axId val="60298416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602977600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1653978060748018"/>
          <c:y val="5.1748201076454114E-2"/>
          <c:w val="0.39166793718027165"/>
          <c:h val="0.108725011596090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zoomScale="85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2893"/>
    <xdr:graphicFrame macro="">
      <xdr:nvGraphicFramePr>
        <xdr:cNvPr id="2" name="תרשים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תרשים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1034" cy="6293069"/>
    <xdr:graphicFrame macro="">
      <xdr:nvGraphicFramePr>
        <xdr:cNvPr id="2" name="תרשים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baseColWidth="10" defaultColWidth="8.88671875"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P3517"/>
  <sheetViews>
    <sheetView rightToLeft="1" tabSelected="1" topLeftCell="P1" workbookViewId="0">
      <pane ySplit="1" topLeftCell="A2" activePane="bottomLeft" state="frozen"/>
      <selection pane="bottomLeft" activeCell="AE1" sqref="AE1"/>
    </sheetView>
  </sheetViews>
  <sheetFormatPr baseColWidth="10" defaultColWidth="8.88671875" defaultRowHeight="14.4" x14ac:dyDescent="0.3"/>
  <cols>
    <col min="1" max="1" width="9.77734375" bestFit="1" customWidth="1"/>
    <col min="2" max="2" width="9.33203125" bestFit="1" customWidth="1"/>
    <col min="3" max="3" width="7.77734375" bestFit="1" customWidth="1"/>
    <col min="4" max="5" width="18.44140625" bestFit="1" customWidth="1"/>
    <col min="6" max="6" width="20.21875" bestFit="1" customWidth="1"/>
    <col min="7" max="8" width="19.77734375" bestFit="1" customWidth="1"/>
    <col min="9" max="9" width="18" bestFit="1" customWidth="1"/>
    <col min="10" max="10" width="17.44140625" bestFit="1" customWidth="1"/>
    <col min="11" max="11" width="17.44140625" customWidth="1"/>
    <col min="12" max="12" width="19.5546875" customWidth="1"/>
    <col min="13" max="13" width="18" customWidth="1"/>
    <col min="14" max="14" width="20.77734375" bestFit="1" customWidth="1"/>
    <col min="15" max="15" width="22" bestFit="1" customWidth="1"/>
    <col min="16" max="16" width="19.5546875" bestFit="1" customWidth="1"/>
    <col min="17" max="17" width="11.77734375" bestFit="1" customWidth="1"/>
    <col min="18" max="18" width="18.21875" customWidth="1"/>
    <col min="27" max="27" width="16.21875" bestFit="1" customWidth="1"/>
    <col min="28" max="28" width="16.44140625" bestFit="1" customWidth="1"/>
    <col min="29" max="29" width="16.21875" bestFit="1" customWidth="1"/>
    <col min="30" max="30" width="16.44140625" bestFit="1" customWidth="1"/>
    <col min="34" max="34" width="19.5546875" bestFit="1" customWidth="1"/>
    <col min="35" max="37" width="19.5546875" customWidth="1"/>
    <col min="38" max="38" width="15" bestFit="1" customWidth="1"/>
    <col min="44" max="44" width="9.109375" bestFit="1" customWidth="1"/>
    <col min="48" max="48" width="9.77734375" style="1" bestFit="1" customWidth="1"/>
    <col min="52" max="52" width="9.77734375" style="1" bestFit="1" customWidth="1"/>
    <col min="53" max="53" width="16.21875" bestFit="1" customWidth="1"/>
    <col min="54" max="54" width="16.44140625" bestFit="1" customWidth="1"/>
    <col min="55" max="55" width="16.21875" bestFit="1" customWidth="1"/>
    <col min="56" max="56" width="16.44140625" bestFit="1" customWidth="1"/>
    <col min="59" max="59" width="21.77734375" bestFit="1" customWidth="1"/>
    <col min="60" max="62" width="9.109375"/>
    <col min="67" max="67" width="9.109375" bestFit="1" customWidth="1"/>
  </cols>
  <sheetData>
    <row r="1" spans="1:68" x14ac:dyDescent="0.3">
      <c r="A1" t="s">
        <v>0</v>
      </c>
      <c r="B1" s="2" t="s">
        <v>1</v>
      </c>
      <c r="C1" s="2" t="s">
        <v>39</v>
      </c>
      <c r="D1" s="2" t="s">
        <v>2</v>
      </c>
      <c r="E1" s="2" t="s">
        <v>3</v>
      </c>
      <c r="F1" s="2" t="s">
        <v>5</v>
      </c>
      <c r="G1" s="2" t="s">
        <v>4</v>
      </c>
      <c r="H1" s="2" t="s">
        <v>6</v>
      </c>
      <c r="I1" s="2" t="s">
        <v>2</v>
      </c>
      <c r="J1" s="2" t="s">
        <v>3</v>
      </c>
      <c r="K1" s="2" t="s">
        <v>7</v>
      </c>
      <c r="L1" s="2" t="s">
        <v>8</v>
      </c>
      <c r="M1" s="2" t="s">
        <v>9</v>
      </c>
      <c r="N1" s="2" t="s">
        <v>9</v>
      </c>
      <c r="O1" s="2" t="s">
        <v>10</v>
      </c>
      <c r="P1" s="2" t="s">
        <v>11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21</v>
      </c>
      <c r="W1" s="2" t="s">
        <v>23</v>
      </c>
      <c r="X1" s="2" t="s">
        <v>24</v>
      </c>
      <c r="Y1" s="2" t="s">
        <v>25</v>
      </c>
      <c r="Z1" s="19" t="s">
        <v>44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40</v>
      </c>
      <c r="AL1" s="1" t="s">
        <v>12</v>
      </c>
      <c r="AM1" t="s">
        <v>13</v>
      </c>
      <c r="AP1" t="s">
        <v>20</v>
      </c>
      <c r="AR1" t="s">
        <v>22</v>
      </c>
      <c r="AS1" t="s">
        <v>21</v>
      </c>
      <c r="AV1" s="1" t="s">
        <v>26</v>
      </c>
      <c r="AW1" t="s">
        <v>27</v>
      </c>
      <c r="AZ1" s="1" t="s">
        <v>26</v>
      </c>
      <c r="BA1" t="s">
        <v>28</v>
      </c>
      <c r="BB1" t="s">
        <v>29</v>
      </c>
      <c r="BC1" t="s">
        <v>30</v>
      </c>
      <c r="BD1" t="s">
        <v>31</v>
      </c>
      <c r="BG1" t="s">
        <v>26</v>
      </c>
      <c r="BH1" t="s">
        <v>41</v>
      </c>
      <c r="BI1" t="s">
        <v>42</v>
      </c>
      <c r="BJ1" t="s">
        <v>43</v>
      </c>
      <c r="BO1" t="s">
        <v>26</v>
      </c>
      <c r="BP1" t="s">
        <v>2893</v>
      </c>
    </row>
    <row r="2" spans="1:68" x14ac:dyDescent="0.3">
      <c r="A2" s="1">
        <v>39448</v>
      </c>
      <c r="B2">
        <v>1.4607999999999999</v>
      </c>
      <c r="C2">
        <v>3.8555000000000001</v>
      </c>
      <c r="R2" t="s">
        <v>46</v>
      </c>
      <c r="S2">
        <v>100</v>
      </c>
      <c r="T2">
        <v>100</v>
      </c>
      <c r="U2">
        <v>0</v>
      </c>
      <c r="W2" t="e">
        <f>VLOOKUP(A2,BO$1:BP$3517,2,0)</f>
        <v>#N/A</v>
      </c>
      <c r="AA2" t="e">
        <f t="shared" ref="AA2:AA65" si="0">VLOOKUP(A2,AZ$1:BD$1851,2,0)</f>
        <v>#N/A</v>
      </c>
      <c r="AB2" t="e">
        <f t="shared" ref="AB2:AB65" si="1">VLOOKUP(A2,AZ$1:BD$1851,3,0)</f>
        <v>#N/A</v>
      </c>
      <c r="AC2" t="e">
        <f t="shared" ref="AC2:AC65" si="2">VLOOKUP(A2,AZ$1:BD$1851,4,0)</f>
        <v>#N/A</v>
      </c>
      <c r="AD2" t="e">
        <f t="shared" ref="AD2:AD65" si="3">VLOOKUP(A2,AZ$1:BD$1851,5,0)</f>
        <v>#N/A</v>
      </c>
      <c r="AH2" t="e">
        <f ca="1">_xll.BDH(AH$4,AH$6,#REF!,#REF!,"Dir=V","CDR=5D","Days=A","Fill=B","Dts=H","cols=1;rows=3228")</f>
        <v>#NAME?</v>
      </c>
      <c r="AI2" t="s">
        <v>38</v>
      </c>
      <c r="AJ2" t="s">
        <v>38</v>
      </c>
      <c r="AK2" t="e">
        <f>VLOOKUP(A2,BG$1:BJ$1863,4,0)</f>
        <v>#N/A</v>
      </c>
      <c r="AL2" s="1">
        <v>40016</v>
      </c>
      <c r="AM2" s="3">
        <v>100</v>
      </c>
      <c r="AN2">
        <f>IF(AM2&gt;=100,1,0)</f>
        <v>1</v>
      </c>
      <c r="AO2" t="s">
        <v>19</v>
      </c>
      <c r="AP2">
        <f t="shared" ref="AP2:AP65" si="4">C2/(1/B2)</f>
        <v>5.6321143999999999</v>
      </c>
      <c r="AR2" s="6">
        <v>41275</v>
      </c>
      <c r="AS2" s="7">
        <v>104.82299449999999</v>
      </c>
      <c r="AV2" s="1">
        <v>40910</v>
      </c>
      <c r="AW2">
        <v>3.8141499999999997</v>
      </c>
      <c r="AZ2" s="1">
        <v>41274</v>
      </c>
      <c r="BA2">
        <v>5.119919800160444E-2</v>
      </c>
      <c r="BB2">
        <v>9.4722560009405488E-2</v>
      </c>
      <c r="BC2">
        <v>2.633028599999987E-2</v>
      </c>
      <c r="BD2">
        <v>4.9488905046680021E-2</v>
      </c>
      <c r="BG2" s="20">
        <v>41274</v>
      </c>
      <c r="BH2">
        <v>48</v>
      </c>
      <c r="BI2" t="s">
        <v>47</v>
      </c>
      <c r="BJ2">
        <v>3.68581109495332</v>
      </c>
      <c r="BO2" s="21">
        <v>39449</v>
      </c>
      <c r="BP2">
        <v>36.519786600000003</v>
      </c>
    </row>
    <row r="3" spans="1:68" x14ac:dyDescent="0.3">
      <c r="A3" s="1">
        <v>39449</v>
      </c>
      <c r="B3">
        <v>1.4732000000000001</v>
      </c>
      <c r="C3">
        <v>3.8445</v>
      </c>
      <c r="R3" t="s">
        <v>49</v>
      </c>
      <c r="S3">
        <f>S2*(C3/C2)</f>
        <v>99.714693295292435</v>
      </c>
      <c r="T3">
        <f>T2*(B3/B2)</f>
        <v>100.84884994523551</v>
      </c>
      <c r="U3">
        <v>0</v>
      </c>
      <c r="W3">
        <f t="shared" ref="W3:W66" si="5">VLOOKUP(A3,BO$1:BP$3517,2,0)</f>
        <v>36.519786600000003</v>
      </c>
      <c r="AA3" t="e">
        <f t="shared" si="0"/>
        <v>#N/A</v>
      </c>
      <c r="AB3" t="e">
        <f t="shared" si="1"/>
        <v>#N/A</v>
      </c>
      <c r="AC3" t="e">
        <f t="shared" si="2"/>
        <v>#N/A</v>
      </c>
      <c r="AD3" t="e">
        <f t="shared" si="3"/>
        <v>#N/A</v>
      </c>
      <c r="AI3">
        <v>0.15470608695652199</v>
      </c>
      <c r="AJ3">
        <v>0.26686799999999999</v>
      </c>
      <c r="AK3" t="e">
        <f t="shared" ref="AK3:AK66" si="6">VLOOKUP(A3,BG$1:BJ$1863,4,0)</f>
        <v>#N/A</v>
      </c>
      <c r="AL3" s="1">
        <v>40017</v>
      </c>
      <c r="AM3" s="3">
        <v>100</v>
      </c>
      <c r="AN3">
        <f t="shared" ref="AN3:AN66" si="7">IF(AM3&gt;=100,1,0)</f>
        <v>1</v>
      </c>
      <c r="AO3">
        <f t="shared" ref="AO3:AO66" si="8">IF(AM3&lt;100,1,0)</f>
        <v>0</v>
      </c>
      <c r="AP3">
        <f t="shared" si="4"/>
        <v>5.6637174000000003</v>
      </c>
      <c r="AR3" s="6">
        <v>41276</v>
      </c>
      <c r="AS3" s="7">
        <v>104.66755259999999</v>
      </c>
      <c r="AV3" s="1">
        <v>40911</v>
      </c>
      <c r="AW3">
        <v>3.80505</v>
      </c>
      <c r="AZ3" s="1">
        <v>41276</v>
      </c>
      <c r="BA3">
        <v>5.1567333825725203E-2</v>
      </c>
      <c r="BB3">
        <v>9.4318846741970663E-2</v>
      </c>
      <c r="BC3">
        <v>2.6410569999999911E-2</v>
      </c>
      <c r="BD3">
        <v>4.9771852915503789E-2</v>
      </c>
      <c r="BG3" s="20">
        <v>41276</v>
      </c>
      <c r="BH3">
        <v>48</v>
      </c>
      <c r="BI3" t="s">
        <v>50</v>
      </c>
      <c r="BJ3">
        <v>3.6707281470844961</v>
      </c>
      <c r="BO3" s="21">
        <v>39450</v>
      </c>
      <c r="BP3">
        <v>-147.96535209999996</v>
      </c>
    </row>
    <row r="4" spans="1:68" x14ac:dyDescent="0.3">
      <c r="A4" s="1">
        <v>39450</v>
      </c>
      <c r="B4">
        <v>1.4742</v>
      </c>
      <c r="C4">
        <v>3.8220000000000001</v>
      </c>
      <c r="R4" t="s">
        <v>51</v>
      </c>
      <c r="S4">
        <f t="shared" ref="S4:S67" si="9">S3*(C4/C3)</f>
        <v>99.131111399299698</v>
      </c>
      <c r="T4">
        <f t="shared" ref="T4:T67" si="10">T3*(B4/B3)</f>
        <v>100.9173055859803</v>
      </c>
      <c r="U4">
        <v>0</v>
      </c>
      <c r="W4">
        <f t="shared" si="5"/>
        <v>-147.96535209999996</v>
      </c>
      <c r="AA4" t="e">
        <f t="shared" si="0"/>
        <v>#N/A</v>
      </c>
      <c r="AB4" t="e">
        <f t="shared" si="1"/>
        <v>#N/A</v>
      </c>
      <c r="AC4" t="e">
        <f t="shared" si="2"/>
        <v>#N/A</v>
      </c>
      <c r="AD4" t="e">
        <f t="shared" si="3"/>
        <v>#N/A</v>
      </c>
      <c r="AI4">
        <v>0.161738181818182</v>
      </c>
      <c r="AJ4">
        <v>0.26956363636363601</v>
      </c>
      <c r="AK4" t="e">
        <f t="shared" si="6"/>
        <v>#N/A</v>
      </c>
      <c r="AL4" s="1">
        <v>40018</v>
      </c>
      <c r="AM4" s="3">
        <v>50</v>
      </c>
      <c r="AN4">
        <f t="shared" si="7"/>
        <v>0</v>
      </c>
      <c r="AO4">
        <f t="shared" si="8"/>
        <v>1</v>
      </c>
      <c r="AP4">
        <f t="shared" si="4"/>
        <v>5.6343924000000003</v>
      </c>
      <c r="AR4" s="6">
        <v>41277</v>
      </c>
      <c r="AS4" s="7">
        <v>104.8026581</v>
      </c>
      <c r="AV4" s="1">
        <v>40912</v>
      </c>
      <c r="AW4">
        <v>3.8250500000000001</v>
      </c>
      <c r="AZ4" s="1">
        <v>41277</v>
      </c>
      <c r="BA4">
        <v>5.1366325134419188E-2</v>
      </c>
      <c r="BB4">
        <v>9.4564852279689138E-2</v>
      </c>
      <c r="BC4">
        <v>2.5576387000000089E-2</v>
      </c>
      <c r="BD4">
        <v>4.8532736578332791E-2</v>
      </c>
      <c r="BG4" s="20">
        <v>41277</v>
      </c>
      <c r="BH4">
        <v>48</v>
      </c>
      <c r="BI4" t="s">
        <v>52</v>
      </c>
      <c r="BJ4">
        <v>3.7023672634216673</v>
      </c>
      <c r="BO4" s="21">
        <v>39451</v>
      </c>
      <c r="BP4">
        <v>-173.63072849999998</v>
      </c>
    </row>
    <row r="5" spans="1:68" x14ac:dyDescent="0.3">
      <c r="A5" s="1">
        <v>39451</v>
      </c>
      <c r="B5">
        <v>1.4767000000000001</v>
      </c>
      <c r="C5">
        <v>3.8170000000000002</v>
      </c>
      <c r="R5" t="s">
        <v>51</v>
      </c>
      <c r="S5">
        <f t="shared" si="9"/>
        <v>99.001426533523528</v>
      </c>
      <c r="T5">
        <f t="shared" si="10"/>
        <v>101.08844468784231</v>
      </c>
      <c r="U5">
        <v>0</v>
      </c>
      <c r="W5">
        <f t="shared" si="5"/>
        <v>-173.63072849999998</v>
      </c>
      <c r="AA5" t="e">
        <f t="shared" si="0"/>
        <v>#N/A</v>
      </c>
      <c r="AB5" t="e">
        <f t="shared" si="1"/>
        <v>#N/A</v>
      </c>
      <c r="AC5" t="e">
        <f t="shared" si="2"/>
        <v>#N/A</v>
      </c>
      <c r="AD5" t="e">
        <f t="shared" si="3"/>
        <v>#N/A</v>
      </c>
      <c r="AI5">
        <v>0.14673154639175301</v>
      </c>
      <c r="AJ5">
        <v>0.26753684210526302</v>
      </c>
      <c r="AK5" t="e">
        <f t="shared" si="6"/>
        <v>#N/A</v>
      </c>
      <c r="AL5" s="1">
        <v>40021</v>
      </c>
      <c r="AM5" s="3">
        <v>100</v>
      </c>
      <c r="AN5">
        <f t="shared" si="7"/>
        <v>1</v>
      </c>
      <c r="AO5">
        <f t="shared" si="8"/>
        <v>0</v>
      </c>
      <c r="AP5">
        <f t="shared" si="4"/>
        <v>5.6365639000000005</v>
      </c>
      <c r="AR5" s="6">
        <v>41278</v>
      </c>
      <c r="AS5" s="7">
        <v>105.47696120000001</v>
      </c>
      <c r="AV5" s="1">
        <v>40913</v>
      </c>
      <c r="AW5">
        <v>3.8532000000000002</v>
      </c>
      <c r="AZ5" s="1">
        <v>41278</v>
      </c>
      <c r="BA5">
        <v>5.3745321354238484E-2</v>
      </c>
      <c r="BB5">
        <v>9.6480932802864849E-2</v>
      </c>
      <c r="BC5">
        <v>2.6397797000000445E-2</v>
      </c>
      <c r="BD5">
        <v>4.9333826073010734E-2</v>
      </c>
      <c r="BG5" s="20">
        <v>41278</v>
      </c>
      <c r="BH5">
        <v>48</v>
      </c>
      <c r="BI5" t="s">
        <v>53</v>
      </c>
      <c r="BJ5">
        <v>3.7306661739269895</v>
      </c>
      <c r="BO5" s="21">
        <v>39454</v>
      </c>
      <c r="BP5">
        <v>-153.81600220000001</v>
      </c>
    </row>
    <row r="6" spans="1:68" x14ac:dyDescent="0.3">
      <c r="A6" s="1">
        <v>39454</v>
      </c>
      <c r="B6">
        <v>1.4687000000000001</v>
      </c>
      <c r="C6">
        <v>3.8235000000000001</v>
      </c>
      <c r="R6" t="s">
        <v>54</v>
      </c>
      <c r="S6">
        <f t="shared" si="9"/>
        <v>99.170016859032529</v>
      </c>
      <c r="T6">
        <f t="shared" si="10"/>
        <v>100.54079956188393</v>
      </c>
      <c r="U6">
        <v>0</v>
      </c>
      <c r="W6">
        <f t="shared" si="5"/>
        <v>-153.81600220000001</v>
      </c>
      <c r="AA6" t="e">
        <f t="shared" si="0"/>
        <v>#N/A</v>
      </c>
      <c r="AB6" t="e">
        <f t="shared" si="1"/>
        <v>#N/A</v>
      </c>
      <c r="AC6" t="e">
        <f t="shared" si="2"/>
        <v>#N/A</v>
      </c>
      <c r="AD6" t="e">
        <f t="shared" si="3"/>
        <v>#N/A</v>
      </c>
      <c r="AI6">
        <v>0.15470608695652199</v>
      </c>
      <c r="AJ6">
        <v>0.27441439588688898</v>
      </c>
      <c r="AK6" t="e">
        <f t="shared" si="6"/>
        <v>#N/A</v>
      </c>
      <c r="AL6" s="1">
        <v>40022</v>
      </c>
      <c r="AM6" s="3">
        <v>100</v>
      </c>
      <c r="AN6">
        <f t="shared" si="7"/>
        <v>1</v>
      </c>
      <c r="AO6">
        <f t="shared" si="8"/>
        <v>0</v>
      </c>
      <c r="AP6">
        <f t="shared" si="4"/>
        <v>5.6155744500000004</v>
      </c>
      <c r="AR6" s="6">
        <v>41279</v>
      </c>
      <c r="AS6" s="7">
        <v>105.47696120000001</v>
      </c>
      <c r="AV6" s="1">
        <v>40914</v>
      </c>
      <c r="AW6">
        <v>3.8447</v>
      </c>
      <c r="AZ6" s="1">
        <v>41281</v>
      </c>
      <c r="BA6">
        <v>5.3111575754894336E-2</v>
      </c>
      <c r="BB6">
        <v>9.5379260216132078E-2</v>
      </c>
      <c r="BC6">
        <v>2.7282629000000114E-2</v>
      </c>
      <c r="BD6">
        <v>5.1131665618364242E-2</v>
      </c>
      <c r="BG6" s="20">
        <v>41281</v>
      </c>
      <c r="BH6">
        <v>48</v>
      </c>
      <c r="BI6" t="s">
        <v>55</v>
      </c>
      <c r="BJ6">
        <v>3.7268683343816358</v>
      </c>
      <c r="BO6" s="21">
        <v>39455</v>
      </c>
      <c r="BP6">
        <v>-71.394771300000002</v>
      </c>
    </row>
    <row r="7" spans="1:68" x14ac:dyDescent="0.3">
      <c r="A7" s="1">
        <v>39455</v>
      </c>
      <c r="B7">
        <v>1.4715</v>
      </c>
      <c r="C7">
        <v>3.806</v>
      </c>
      <c r="R7" t="s">
        <v>57</v>
      </c>
      <c r="S7">
        <f t="shared" si="9"/>
        <v>98.716119828815948</v>
      </c>
      <c r="T7">
        <f t="shared" si="10"/>
        <v>100.73247535596936</v>
      </c>
      <c r="U7">
        <v>0</v>
      </c>
      <c r="W7">
        <f t="shared" si="5"/>
        <v>-71.394771300000002</v>
      </c>
      <c r="AA7" t="e">
        <f t="shared" si="0"/>
        <v>#N/A</v>
      </c>
      <c r="AB7" t="e">
        <f t="shared" si="1"/>
        <v>#N/A</v>
      </c>
      <c r="AC7" t="e">
        <f t="shared" si="2"/>
        <v>#N/A</v>
      </c>
      <c r="AD7" t="e">
        <f t="shared" si="3"/>
        <v>#N/A</v>
      </c>
      <c r="AI7">
        <v>0.16473333333333301</v>
      </c>
      <c r="AJ7">
        <v>0.271621374045802</v>
      </c>
      <c r="AK7" t="e">
        <f t="shared" si="6"/>
        <v>#N/A</v>
      </c>
      <c r="AL7" s="1">
        <v>40023</v>
      </c>
      <c r="AM7" s="3">
        <v>100</v>
      </c>
      <c r="AN7">
        <f t="shared" si="7"/>
        <v>1</v>
      </c>
      <c r="AO7">
        <f t="shared" si="8"/>
        <v>0</v>
      </c>
      <c r="AP7">
        <f t="shared" si="4"/>
        <v>5.6005289999999999</v>
      </c>
      <c r="AR7" s="6">
        <v>41280</v>
      </c>
      <c r="AS7" s="7">
        <v>105.47696120000001</v>
      </c>
      <c r="AV7" s="1">
        <v>40917</v>
      </c>
      <c r="AW7">
        <v>3.8477999999999999</v>
      </c>
      <c r="AZ7" s="1">
        <v>41282</v>
      </c>
      <c r="BA7">
        <v>5.3497153504929784E-2</v>
      </c>
      <c r="BB7">
        <v>9.5412466806129359E-2</v>
      </c>
      <c r="BC7">
        <v>2.7025523000000273E-2</v>
      </c>
      <c r="BD7">
        <v>5.0626803948436105E-2</v>
      </c>
      <c r="BG7" s="20">
        <v>41282</v>
      </c>
      <c r="BH7">
        <v>48</v>
      </c>
      <c r="BI7" t="s">
        <v>58</v>
      </c>
      <c r="BJ7">
        <v>3.7255731960515641</v>
      </c>
      <c r="BO7" s="21">
        <v>39456</v>
      </c>
      <c r="BP7">
        <v>27.7052537</v>
      </c>
    </row>
    <row r="8" spans="1:68" x14ac:dyDescent="0.3">
      <c r="A8" s="1">
        <v>39456</v>
      </c>
      <c r="B8">
        <v>1.4661999999999999</v>
      </c>
      <c r="C8">
        <v>3.7869999999999999</v>
      </c>
      <c r="R8" t="s">
        <v>57</v>
      </c>
      <c r="S8">
        <f t="shared" si="9"/>
        <v>98.223317338866522</v>
      </c>
      <c r="T8">
        <f t="shared" si="10"/>
        <v>100.36966046002192</v>
      </c>
      <c r="U8">
        <v>0</v>
      </c>
      <c r="W8">
        <f t="shared" si="5"/>
        <v>27.7052537</v>
      </c>
      <c r="AA8" t="e">
        <f t="shared" si="0"/>
        <v>#N/A</v>
      </c>
      <c r="AB8" t="e">
        <f t="shared" si="1"/>
        <v>#N/A</v>
      </c>
      <c r="AC8" t="e">
        <f t="shared" si="2"/>
        <v>#N/A</v>
      </c>
      <c r="AD8" t="e">
        <f t="shared" si="3"/>
        <v>#N/A</v>
      </c>
      <c r="AI8">
        <v>0.17357268292682901</v>
      </c>
      <c r="AJ8">
        <v>0.28314907161803698</v>
      </c>
      <c r="AK8" t="e">
        <f t="shared" si="6"/>
        <v>#N/A</v>
      </c>
      <c r="AL8" s="1">
        <v>40025</v>
      </c>
      <c r="AM8" s="3">
        <v>50</v>
      </c>
      <c r="AN8">
        <f t="shared" si="7"/>
        <v>0</v>
      </c>
      <c r="AO8">
        <f t="shared" si="8"/>
        <v>1</v>
      </c>
      <c r="AP8">
        <f t="shared" si="4"/>
        <v>5.5524994000000003</v>
      </c>
      <c r="AR8" s="6">
        <v>41281</v>
      </c>
      <c r="AS8" s="7">
        <v>106.0439702</v>
      </c>
      <c r="AV8" s="1">
        <v>40918</v>
      </c>
      <c r="AW8">
        <v>3.8294999999999999</v>
      </c>
      <c r="AZ8" s="1">
        <v>41283</v>
      </c>
      <c r="BA8">
        <v>5.0257134323902442E-2</v>
      </c>
      <c r="BB8">
        <v>9.5344783889004248E-2</v>
      </c>
      <c r="BC8">
        <v>2.5886385000000178E-2</v>
      </c>
      <c r="BD8">
        <v>4.9994006143312397E-2</v>
      </c>
      <c r="BG8" s="20">
        <v>41283</v>
      </c>
      <c r="BH8">
        <v>48</v>
      </c>
      <c r="BI8" t="s">
        <v>59</v>
      </c>
      <c r="BJ8">
        <v>3.7278059938566876</v>
      </c>
      <c r="BO8" s="21">
        <v>39457</v>
      </c>
      <c r="BP8">
        <v>-163.58937280000001</v>
      </c>
    </row>
    <row r="9" spans="1:68" x14ac:dyDescent="0.3">
      <c r="A9" s="1">
        <v>39457</v>
      </c>
      <c r="B9">
        <v>1.4802999999999999</v>
      </c>
      <c r="C9">
        <v>3.7850000000000001</v>
      </c>
      <c r="R9" t="s">
        <v>57</v>
      </c>
      <c r="S9">
        <f t="shared" si="9"/>
        <v>98.171443392556071</v>
      </c>
      <c r="T9">
        <f t="shared" si="10"/>
        <v>101.33488499452355</v>
      </c>
      <c r="U9">
        <v>0</v>
      </c>
      <c r="W9">
        <f t="shared" si="5"/>
        <v>-163.58937280000001</v>
      </c>
      <c r="AA9" t="e">
        <f t="shared" si="0"/>
        <v>#N/A</v>
      </c>
      <c r="AB9" t="e">
        <f t="shared" si="1"/>
        <v>#N/A</v>
      </c>
      <c r="AC9" t="e">
        <f t="shared" si="2"/>
        <v>#N/A</v>
      </c>
      <c r="AD9" t="e">
        <f t="shared" si="3"/>
        <v>#N/A</v>
      </c>
      <c r="AI9">
        <v>0.171069230769231</v>
      </c>
      <c r="AJ9">
        <v>0.28091368421052598</v>
      </c>
      <c r="AK9" t="e">
        <f t="shared" si="6"/>
        <v>#N/A</v>
      </c>
      <c r="AL9" s="1">
        <v>40028</v>
      </c>
      <c r="AM9" s="3">
        <v>674</v>
      </c>
      <c r="AN9">
        <f t="shared" si="7"/>
        <v>1</v>
      </c>
      <c r="AO9">
        <f t="shared" si="8"/>
        <v>0</v>
      </c>
      <c r="AP9">
        <f t="shared" si="4"/>
        <v>5.6029355000000001</v>
      </c>
      <c r="AR9" s="6">
        <v>41282</v>
      </c>
      <c r="AS9" s="7">
        <v>105.5608536</v>
      </c>
      <c r="AV9" s="1">
        <v>40919</v>
      </c>
      <c r="AW9">
        <v>3.8357000000000001</v>
      </c>
      <c r="AZ9" s="1">
        <v>41284</v>
      </c>
      <c r="BA9">
        <v>5.2791341594260022E-2</v>
      </c>
      <c r="BB9">
        <v>9.5627909869100858E-2</v>
      </c>
      <c r="BC9">
        <v>2.719059700000015E-2</v>
      </c>
      <c r="BD9">
        <v>5.1261549550480456E-2</v>
      </c>
      <c r="BG9" s="20">
        <v>41284</v>
      </c>
      <c r="BH9">
        <v>48</v>
      </c>
      <c r="BI9" t="s">
        <v>60</v>
      </c>
      <c r="BJ9">
        <v>3.7004384504495196</v>
      </c>
      <c r="BO9" s="21">
        <v>39458</v>
      </c>
      <c r="BP9">
        <v>-102.9296993</v>
      </c>
    </row>
    <row r="10" spans="1:68" x14ac:dyDescent="0.3">
      <c r="A10" s="1">
        <v>39458</v>
      </c>
      <c r="B10">
        <v>1.4819</v>
      </c>
      <c r="C10">
        <v>3.7614999999999998</v>
      </c>
      <c r="R10" t="s">
        <v>61</v>
      </c>
      <c r="S10">
        <f t="shared" si="9"/>
        <v>97.561924523408095</v>
      </c>
      <c r="T10">
        <f t="shared" si="10"/>
        <v>101.44441401971523</v>
      </c>
      <c r="U10">
        <v>0</v>
      </c>
      <c r="W10">
        <f t="shared" si="5"/>
        <v>-102.9296993</v>
      </c>
      <c r="AA10" t="e">
        <f t="shared" si="0"/>
        <v>#N/A</v>
      </c>
      <c r="AB10" t="e">
        <f t="shared" si="1"/>
        <v>#N/A</v>
      </c>
      <c r="AC10" t="e">
        <f t="shared" si="2"/>
        <v>#N/A</v>
      </c>
      <c r="AD10" t="e">
        <f t="shared" si="3"/>
        <v>#N/A</v>
      </c>
      <c r="AI10">
        <v>0.16944000000000001</v>
      </c>
      <c r="AJ10">
        <v>0.28091368421052598</v>
      </c>
      <c r="AK10" t="e">
        <f t="shared" si="6"/>
        <v>#N/A</v>
      </c>
      <c r="AL10" s="1">
        <v>40029</v>
      </c>
      <c r="AM10" s="3">
        <v>1000</v>
      </c>
      <c r="AN10">
        <f t="shared" si="7"/>
        <v>1</v>
      </c>
      <c r="AO10">
        <f t="shared" si="8"/>
        <v>0</v>
      </c>
      <c r="AP10">
        <f t="shared" si="4"/>
        <v>5.5741668499999992</v>
      </c>
      <c r="AR10" s="6">
        <v>41283</v>
      </c>
      <c r="AS10" s="7">
        <v>105.9402367</v>
      </c>
      <c r="AV10" s="1">
        <v>40920</v>
      </c>
      <c r="AW10">
        <v>3.8441000000000001</v>
      </c>
      <c r="AZ10" s="1">
        <v>41285</v>
      </c>
      <c r="BA10">
        <v>4.6796597748087976E-2</v>
      </c>
      <c r="BB10">
        <v>9.2888162128232921E-2</v>
      </c>
      <c r="BC10">
        <v>2.4213891000000043E-2</v>
      </c>
      <c r="BD10">
        <v>4.9645720128173032E-2</v>
      </c>
      <c r="BG10" s="20">
        <v>41285</v>
      </c>
      <c r="BH10">
        <v>48</v>
      </c>
      <c r="BI10" t="s">
        <v>62</v>
      </c>
      <c r="BJ10">
        <v>3.6861542798718272</v>
      </c>
      <c r="BO10" s="21">
        <v>39461</v>
      </c>
      <c r="BP10">
        <v>-89.055688900000007</v>
      </c>
    </row>
    <row r="11" spans="1:68" x14ac:dyDescent="0.3">
      <c r="A11" s="1">
        <v>39461</v>
      </c>
      <c r="B11">
        <v>1.4875</v>
      </c>
      <c r="C11">
        <v>3.7080000000000002</v>
      </c>
      <c r="R11" t="s">
        <v>64</v>
      </c>
      <c r="S11">
        <f t="shared" si="9"/>
        <v>96.174296459603141</v>
      </c>
      <c r="T11">
        <f t="shared" si="10"/>
        <v>101.82776560788609</v>
      </c>
      <c r="U11">
        <v>0</v>
      </c>
      <c r="W11">
        <f t="shared" si="5"/>
        <v>-89.055688900000007</v>
      </c>
      <c r="AA11" t="e">
        <f t="shared" si="0"/>
        <v>#N/A</v>
      </c>
      <c r="AB11" t="e">
        <f t="shared" si="1"/>
        <v>#N/A</v>
      </c>
      <c r="AC11" t="e">
        <f t="shared" si="2"/>
        <v>#N/A</v>
      </c>
      <c r="AD11" t="e">
        <f t="shared" si="3"/>
        <v>#N/A</v>
      </c>
      <c r="AI11">
        <v>0.17791199999999999</v>
      </c>
      <c r="AJ11">
        <v>0.27944293193717301</v>
      </c>
      <c r="AK11" t="e">
        <f t="shared" si="6"/>
        <v>#N/A</v>
      </c>
      <c r="AL11" s="1">
        <v>40030</v>
      </c>
      <c r="AM11" s="3">
        <v>535</v>
      </c>
      <c r="AN11">
        <f t="shared" si="7"/>
        <v>1</v>
      </c>
      <c r="AO11">
        <f t="shared" si="8"/>
        <v>0</v>
      </c>
      <c r="AP11">
        <f t="shared" si="4"/>
        <v>5.5156500000000008</v>
      </c>
      <c r="AR11" s="6">
        <v>41284</v>
      </c>
      <c r="AS11" s="7">
        <v>105.9097613</v>
      </c>
      <c r="AV11" s="1">
        <v>40921</v>
      </c>
      <c r="AW11">
        <v>3.8220000000000001</v>
      </c>
      <c r="AZ11" s="1">
        <v>41288</v>
      </c>
      <c r="BA11">
        <v>4.9868178612987979E-2</v>
      </c>
      <c r="BB11">
        <v>9.2788092895547347E-2</v>
      </c>
      <c r="BC11">
        <v>2.5333852999999795E-2</v>
      </c>
      <c r="BD11">
        <v>4.9445227459368635E-2</v>
      </c>
      <c r="BG11" s="20">
        <v>41288</v>
      </c>
      <c r="BH11">
        <v>48</v>
      </c>
      <c r="BI11" t="s">
        <v>65</v>
      </c>
      <c r="BJ11">
        <v>3.6756547725406312</v>
      </c>
      <c r="BO11" s="21">
        <v>39462</v>
      </c>
      <c r="BP11">
        <v>-20.111405700000002</v>
      </c>
    </row>
    <row r="12" spans="1:68" x14ac:dyDescent="0.3">
      <c r="A12" s="1">
        <v>39462</v>
      </c>
      <c r="B12">
        <v>1.4844999999999999</v>
      </c>
      <c r="C12">
        <v>3.7033</v>
      </c>
      <c r="R12" t="s">
        <v>67</v>
      </c>
      <c r="S12">
        <f t="shared" si="9"/>
        <v>96.05239268577354</v>
      </c>
      <c r="T12">
        <f t="shared" si="10"/>
        <v>101.6223986856517</v>
      </c>
      <c r="U12">
        <v>0</v>
      </c>
      <c r="W12">
        <f t="shared" si="5"/>
        <v>-20.111405700000002</v>
      </c>
      <c r="AA12" t="e">
        <f t="shared" si="0"/>
        <v>#N/A</v>
      </c>
      <c r="AB12" t="e">
        <f t="shared" si="1"/>
        <v>#N/A</v>
      </c>
      <c r="AC12" t="e">
        <f t="shared" si="2"/>
        <v>#N/A</v>
      </c>
      <c r="AD12" t="e">
        <f t="shared" si="3"/>
        <v>#N/A</v>
      </c>
      <c r="AI12">
        <v>0.24734937733262199</v>
      </c>
      <c r="AJ12">
        <v>0.269805792917229</v>
      </c>
      <c r="AK12" t="e">
        <f t="shared" si="6"/>
        <v>#N/A</v>
      </c>
      <c r="AL12" s="1">
        <v>40031</v>
      </c>
      <c r="AM12" s="3">
        <v>390</v>
      </c>
      <c r="AN12">
        <f t="shared" si="7"/>
        <v>1</v>
      </c>
      <c r="AO12">
        <f t="shared" si="8"/>
        <v>0</v>
      </c>
      <c r="AP12">
        <f t="shared" si="4"/>
        <v>5.4975488499999994</v>
      </c>
      <c r="AR12" s="6">
        <v>41285</v>
      </c>
      <c r="AS12" s="7">
        <v>105.3563242</v>
      </c>
      <c r="AV12" s="1">
        <v>40924</v>
      </c>
      <c r="AW12">
        <v>3.8485</v>
      </c>
      <c r="AZ12" s="1">
        <v>41289</v>
      </c>
      <c r="BA12">
        <v>5.0223386443302154E-2</v>
      </c>
      <c r="BB12">
        <v>9.4791055424435555E-2</v>
      </c>
      <c r="BC12">
        <v>2.5653753999999918E-2</v>
      </c>
      <c r="BD12">
        <v>5.0005111766871835E-2</v>
      </c>
      <c r="BG12" s="20">
        <v>41289</v>
      </c>
      <c r="BH12">
        <v>49</v>
      </c>
      <c r="BI12" t="s">
        <v>68</v>
      </c>
      <c r="BJ12">
        <v>3.6718948882331279</v>
      </c>
      <c r="BO12" s="21">
        <v>39463</v>
      </c>
      <c r="BP12">
        <v>1.8692796000000023</v>
      </c>
    </row>
    <row r="13" spans="1:68" x14ac:dyDescent="0.3">
      <c r="A13" s="1">
        <v>39463</v>
      </c>
      <c r="B13">
        <v>1.4656</v>
      </c>
      <c r="C13">
        <v>3.7393000000000001</v>
      </c>
      <c r="R13" t="s">
        <v>69</v>
      </c>
      <c r="S13">
        <f t="shared" si="9"/>
        <v>96.986123719361927</v>
      </c>
      <c r="T13">
        <f t="shared" si="10"/>
        <v>100.32858707557504</v>
      </c>
      <c r="U13">
        <v>0</v>
      </c>
      <c r="W13">
        <f t="shared" si="5"/>
        <v>1.8692796000000023</v>
      </c>
      <c r="AA13" t="e">
        <f t="shared" si="0"/>
        <v>#N/A</v>
      </c>
      <c r="AB13" t="e">
        <f t="shared" si="1"/>
        <v>#N/A</v>
      </c>
      <c r="AC13" t="e">
        <f t="shared" si="2"/>
        <v>#N/A</v>
      </c>
      <c r="AD13" t="e">
        <f t="shared" si="3"/>
        <v>#N/A</v>
      </c>
      <c r="AI13">
        <v>0.161738181818182</v>
      </c>
      <c r="AJ13">
        <v>0.26888463476070501</v>
      </c>
      <c r="AK13" t="e">
        <f t="shared" si="6"/>
        <v>#N/A</v>
      </c>
      <c r="AL13" s="1">
        <v>40032</v>
      </c>
      <c r="AM13" s="3">
        <v>95</v>
      </c>
      <c r="AN13">
        <f t="shared" si="7"/>
        <v>0</v>
      </c>
      <c r="AO13">
        <f t="shared" si="8"/>
        <v>1</v>
      </c>
      <c r="AP13">
        <f t="shared" si="4"/>
        <v>5.48031808</v>
      </c>
      <c r="AR13" s="6">
        <v>41286</v>
      </c>
      <c r="AS13" s="7">
        <v>105.3563242</v>
      </c>
      <c r="AV13" s="1">
        <v>40925</v>
      </c>
      <c r="AW13">
        <v>3.8405</v>
      </c>
      <c r="AZ13" s="1">
        <v>41290</v>
      </c>
      <c r="BA13">
        <v>5.1574974588629807E-2</v>
      </c>
      <c r="BB13">
        <v>9.4091308486514258E-2</v>
      </c>
      <c r="BC13">
        <v>2.5873504000000214E-2</v>
      </c>
      <c r="BD13">
        <v>4.9590444312971549E-2</v>
      </c>
      <c r="BG13" s="20">
        <v>41290</v>
      </c>
      <c r="BH13">
        <v>48</v>
      </c>
      <c r="BI13" t="s">
        <v>70</v>
      </c>
      <c r="BJ13">
        <v>3.6741095556870285</v>
      </c>
      <c r="BO13" s="21">
        <v>39464</v>
      </c>
      <c r="BP13">
        <v>229.15661610000001</v>
      </c>
    </row>
    <row r="14" spans="1:68" x14ac:dyDescent="0.3">
      <c r="A14" s="1">
        <v>39464</v>
      </c>
      <c r="B14">
        <v>1.4689000000000001</v>
      </c>
      <c r="C14">
        <v>3.7547999999999999</v>
      </c>
      <c r="R14" t="s">
        <v>71</v>
      </c>
      <c r="S14">
        <f t="shared" si="9"/>
        <v>97.388146803268029</v>
      </c>
      <c r="T14">
        <f t="shared" si="10"/>
        <v>100.55449069003288</v>
      </c>
      <c r="U14">
        <v>0</v>
      </c>
      <c r="W14">
        <f t="shared" si="5"/>
        <v>229.15661610000001</v>
      </c>
      <c r="AA14" t="e">
        <f t="shared" si="0"/>
        <v>#N/A</v>
      </c>
      <c r="AB14" t="e">
        <f t="shared" si="1"/>
        <v>#N/A</v>
      </c>
      <c r="AC14" t="e">
        <f t="shared" si="2"/>
        <v>#N/A</v>
      </c>
      <c r="AD14" t="e">
        <f t="shared" si="3"/>
        <v>#N/A</v>
      </c>
      <c r="AI14">
        <v>0.15814400000000001</v>
      </c>
      <c r="AJ14">
        <v>0.260359024390244</v>
      </c>
      <c r="AK14" t="e">
        <f t="shared" si="6"/>
        <v>#N/A</v>
      </c>
      <c r="AL14" s="1">
        <v>40035</v>
      </c>
      <c r="AM14" s="3">
        <v>435</v>
      </c>
      <c r="AN14">
        <f t="shared" si="7"/>
        <v>1</v>
      </c>
      <c r="AO14">
        <f t="shared" si="8"/>
        <v>0</v>
      </c>
      <c r="AP14">
        <f t="shared" si="4"/>
        <v>5.5154257199999996</v>
      </c>
      <c r="AR14" s="6">
        <v>41287</v>
      </c>
      <c r="AS14" s="7">
        <v>105.3563242</v>
      </c>
      <c r="AV14" s="1">
        <v>40926</v>
      </c>
      <c r="AW14">
        <v>3.8208000000000002</v>
      </c>
      <c r="AZ14" s="1">
        <v>41291</v>
      </c>
      <c r="BA14">
        <v>5.1235836110949062E-2</v>
      </c>
      <c r="BB14">
        <v>9.2438049877129114E-2</v>
      </c>
      <c r="BC14">
        <v>2.6217689999999738E-2</v>
      </c>
      <c r="BD14">
        <v>4.9344486480742855E-2</v>
      </c>
      <c r="BG14" s="20">
        <v>41291</v>
      </c>
      <c r="BH14">
        <v>48</v>
      </c>
      <c r="BI14" t="s">
        <v>72</v>
      </c>
      <c r="BJ14">
        <v>3.667755513519257</v>
      </c>
      <c r="BO14" s="21">
        <v>39465</v>
      </c>
      <c r="BP14">
        <v>-49.1062783</v>
      </c>
    </row>
    <row r="15" spans="1:68" x14ac:dyDescent="0.3">
      <c r="A15" s="1">
        <v>39465</v>
      </c>
      <c r="B15">
        <v>1.4623999999999999</v>
      </c>
      <c r="C15">
        <v>3.7747999999999999</v>
      </c>
      <c r="R15" t="s">
        <v>51</v>
      </c>
      <c r="S15">
        <f t="shared" si="9"/>
        <v>97.90688626637268</v>
      </c>
      <c r="T15">
        <f t="shared" si="10"/>
        <v>100.10952902519169</v>
      </c>
      <c r="U15">
        <v>0</v>
      </c>
      <c r="W15">
        <f t="shared" si="5"/>
        <v>-49.1062783</v>
      </c>
      <c r="AA15" t="e">
        <f t="shared" si="0"/>
        <v>#N/A</v>
      </c>
      <c r="AB15" t="e">
        <f t="shared" si="1"/>
        <v>#N/A</v>
      </c>
      <c r="AC15" t="e">
        <f t="shared" si="2"/>
        <v>#N/A</v>
      </c>
      <c r="AD15" t="e">
        <f t="shared" si="3"/>
        <v>#N/A</v>
      </c>
      <c r="AI15">
        <v>0.15470608695652199</v>
      </c>
      <c r="AJ15">
        <v>0.25784347826087001</v>
      </c>
      <c r="AK15" t="e">
        <f t="shared" si="6"/>
        <v>#N/A</v>
      </c>
      <c r="AL15" s="1">
        <v>40043</v>
      </c>
      <c r="AM15" s="3">
        <v>499</v>
      </c>
      <c r="AN15">
        <f t="shared" si="7"/>
        <v>1</v>
      </c>
      <c r="AO15">
        <f t="shared" si="8"/>
        <v>0</v>
      </c>
      <c r="AP15">
        <f t="shared" si="4"/>
        <v>5.52026752</v>
      </c>
      <c r="AR15" s="6">
        <v>41288</v>
      </c>
      <c r="AS15" s="7">
        <v>105.27696690000001</v>
      </c>
      <c r="AV15" s="1">
        <v>40927</v>
      </c>
      <c r="AW15">
        <v>3.7999000000000001</v>
      </c>
      <c r="AZ15" s="1">
        <v>41292</v>
      </c>
      <c r="BA15">
        <v>4.7914296282176583E-2</v>
      </c>
      <c r="BB15">
        <v>9.2391815520207476E-2</v>
      </c>
      <c r="BC15">
        <v>2.4275573000000161E-2</v>
      </c>
      <c r="BD15">
        <v>4.8463479772896445E-2</v>
      </c>
      <c r="BG15" s="20">
        <v>41292</v>
      </c>
      <c r="BH15">
        <v>48</v>
      </c>
      <c r="BI15" t="s">
        <v>73</v>
      </c>
      <c r="BJ15">
        <v>3.6788365202271036</v>
      </c>
      <c r="BO15" s="21">
        <v>39467</v>
      </c>
      <c r="BP15">
        <v>0</v>
      </c>
    </row>
    <row r="16" spans="1:68" x14ac:dyDescent="0.3">
      <c r="A16" s="1">
        <v>39468</v>
      </c>
      <c r="B16">
        <v>1.4445999999999999</v>
      </c>
      <c r="C16">
        <v>3.8045</v>
      </c>
      <c r="R16" t="s">
        <v>49</v>
      </c>
      <c r="S16">
        <f t="shared" si="9"/>
        <v>98.677214369083103</v>
      </c>
      <c r="T16">
        <f t="shared" si="10"/>
        <v>98.8910186199343</v>
      </c>
      <c r="U16">
        <v>0</v>
      </c>
      <c r="W16">
        <f t="shared" si="5"/>
        <v>198.96956639999999</v>
      </c>
      <c r="AA16" t="e">
        <f t="shared" si="0"/>
        <v>#N/A</v>
      </c>
      <c r="AB16" t="e">
        <f t="shared" si="1"/>
        <v>#N/A</v>
      </c>
      <c r="AC16" t="e">
        <f t="shared" si="2"/>
        <v>#N/A</v>
      </c>
      <c r="AD16" t="e">
        <f t="shared" si="3"/>
        <v>#N/A</v>
      </c>
      <c r="AI16">
        <v>0.14826</v>
      </c>
      <c r="AJ16">
        <v>0.25537607655502398</v>
      </c>
      <c r="AK16" t="e">
        <f t="shared" si="6"/>
        <v>#N/A</v>
      </c>
      <c r="AL16" s="1">
        <v>40049</v>
      </c>
      <c r="AM16" s="3">
        <v>80</v>
      </c>
      <c r="AN16">
        <f t="shared" si="7"/>
        <v>0</v>
      </c>
      <c r="AO16">
        <f t="shared" si="8"/>
        <v>1</v>
      </c>
      <c r="AP16">
        <f t="shared" si="4"/>
        <v>5.4959806999999996</v>
      </c>
      <c r="AR16" s="8">
        <v>41289</v>
      </c>
      <c r="AS16" s="9">
        <v>105.24109110000001</v>
      </c>
      <c r="AV16" s="1">
        <v>40928</v>
      </c>
      <c r="AW16">
        <v>3.7804000000000002</v>
      </c>
      <c r="AZ16" s="1">
        <v>41295</v>
      </c>
      <c r="BA16">
        <v>4.8895643295729485E-2</v>
      </c>
      <c r="BB16">
        <v>9.1889258076727209E-2</v>
      </c>
      <c r="BC16">
        <v>2.4454668000000179E-2</v>
      </c>
      <c r="BD16">
        <v>4.7606521011716474E-2</v>
      </c>
      <c r="BG16" s="20">
        <v>41295</v>
      </c>
      <c r="BH16">
        <v>48</v>
      </c>
      <c r="BI16" t="s">
        <v>74</v>
      </c>
      <c r="BJ16">
        <v>3.6870934789882837</v>
      </c>
      <c r="BO16" s="21">
        <v>39468</v>
      </c>
      <c r="BP16">
        <v>198.96956639999999</v>
      </c>
    </row>
    <row r="17" spans="1:68" x14ac:dyDescent="0.3">
      <c r="A17" s="1">
        <v>39469</v>
      </c>
      <c r="B17">
        <v>1.4605000000000001</v>
      </c>
      <c r="C17">
        <v>3.7113</v>
      </c>
      <c r="R17" t="s">
        <v>75</v>
      </c>
      <c r="S17">
        <f t="shared" si="9"/>
        <v>96.259888471015415</v>
      </c>
      <c r="T17">
        <f t="shared" si="10"/>
        <v>99.979463307776612</v>
      </c>
      <c r="U17">
        <v>0</v>
      </c>
      <c r="W17">
        <f t="shared" si="5"/>
        <v>-121.8853647</v>
      </c>
      <c r="AA17" t="e">
        <f t="shared" si="0"/>
        <v>#N/A</v>
      </c>
      <c r="AB17" t="e">
        <f t="shared" si="1"/>
        <v>#N/A</v>
      </c>
      <c r="AC17" t="e">
        <f t="shared" si="2"/>
        <v>#N/A</v>
      </c>
      <c r="AD17" t="e">
        <f t="shared" si="3"/>
        <v>#N/A</v>
      </c>
      <c r="AI17">
        <v>0.1423296</v>
      </c>
      <c r="AJ17">
        <v>0.24483302752293601</v>
      </c>
      <c r="AK17" t="e">
        <f t="shared" si="6"/>
        <v>#N/A</v>
      </c>
      <c r="AL17" s="1">
        <v>40050</v>
      </c>
      <c r="AM17" s="3">
        <v>315</v>
      </c>
      <c r="AN17">
        <f t="shared" si="7"/>
        <v>1</v>
      </c>
      <c r="AO17">
        <f t="shared" si="8"/>
        <v>0</v>
      </c>
      <c r="AP17">
        <f t="shared" si="4"/>
        <v>5.4203536500000009</v>
      </c>
      <c r="AR17" s="6">
        <v>41290</v>
      </c>
      <c r="AS17" s="7">
        <v>105.08431400000001</v>
      </c>
      <c r="AV17" s="1">
        <v>40931</v>
      </c>
      <c r="AW17">
        <v>3.7861000000000002</v>
      </c>
      <c r="AZ17" s="1">
        <v>41296</v>
      </c>
      <c r="BA17">
        <v>4.6739834239259537E-2</v>
      </c>
      <c r="BB17">
        <v>9.0001790819434824E-2</v>
      </c>
      <c r="BC17">
        <v>2.3830012000000345E-2</v>
      </c>
      <c r="BD17">
        <v>4.73965634542175E-2</v>
      </c>
      <c r="BG17" s="20">
        <v>41296</v>
      </c>
      <c r="BH17">
        <v>48</v>
      </c>
      <c r="BI17" t="s">
        <v>76</v>
      </c>
      <c r="BJ17">
        <v>3.6808034365457827</v>
      </c>
      <c r="BO17" s="21">
        <v>39469</v>
      </c>
      <c r="BP17">
        <v>-121.8853647</v>
      </c>
    </row>
    <row r="18" spans="1:68" x14ac:dyDescent="0.3">
      <c r="A18" s="1">
        <v>39470</v>
      </c>
      <c r="B18">
        <v>1.4558</v>
      </c>
      <c r="C18">
        <v>3.6970000000000001</v>
      </c>
      <c r="R18" t="s">
        <v>51</v>
      </c>
      <c r="S18">
        <f t="shared" si="9"/>
        <v>95.888989754895576</v>
      </c>
      <c r="T18">
        <f t="shared" si="10"/>
        <v>99.65772179627605</v>
      </c>
      <c r="U18">
        <v>0</v>
      </c>
      <c r="W18">
        <f t="shared" si="5"/>
        <v>-277.01571670000004</v>
      </c>
      <c r="AA18" t="e">
        <f t="shared" si="0"/>
        <v>#N/A</v>
      </c>
      <c r="AB18" t="e">
        <f t="shared" si="1"/>
        <v>#N/A</v>
      </c>
      <c r="AC18" t="e">
        <f t="shared" si="2"/>
        <v>#N/A</v>
      </c>
      <c r="AD18" t="e">
        <f t="shared" si="3"/>
        <v>#N/A</v>
      </c>
      <c r="AI18">
        <v>0.383431034482759</v>
      </c>
      <c r="AJ18">
        <v>0.396434347826087</v>
      </c>
      <c r="AK18" t="e">
        <f t="shared" si="6"/>
        <v>#N/A</v>
      </c>
      <c r="AL18" s="1">
        <v>40064</v>
      </c>
      <c r="AM18" s="3">
        <v>1299</v>
      </c>
      <c r="AN18">
        <f t="shared" si="7"/>
        <v>1</v>
      </c>
      <c r="AO18">
        <f t="shared" si="8"/>
        <v>0</v>
      </c>
      <c r="AP18">
        <f t="shared" si="4"/>
        <v>5.3820926</v>
      </c>
      <c r="AR18" s="6">
        <v>41291</v>
      </c>
      <c r="AS18" s="7">
        <v>104.99113800000001</v>
      </c>
      <c r="AV18" s="1">
        <v>40932</v>
      </c>
      <c r="AW18">
        <v>3.7818000000000001</v>
      </c>
      <c r="AZ18" s="1">
        <v>41297</v>
      </c>
      <c r="BA18">
        <v>4.5324418910007935E-2</v>
      </c>
      <c r="BB18">
        <v>8.8888218772353866E-2</v>
      </c>
      <c r="BC18">
        <v>2.2984223000000359E-2</v>
      </c>
      <c r="BD18">
        <v>4.605994748770037E-2</v>
      </c>
      <c r="BG18" s="20">
        <v>41297</v>
      </c>
      <c r="BH18">
        <v>49</v>
      </c>
      <c r="BI18" t="s">
        <v>77</v>
      </c>
      <c r="BJ18">
        <v>3.6775400525122999</v>
      </c>
      <c r="BO18" s="21">
        <v>39470</v>
      </c>
      <c r="BP18">
        <v>-277.01571670000004</v>
      </c>
    </row>
    <row r="19" spans="1:68" x14ac:dyDescent="0.3">
      <c r="A19" s="1">
        <v>39471</v>
      </c>
      <c r="B19">
        <v>1.4734</v>
      </c>
      <c r="C19">
        <v>3.6873</v>
      </c>
      <c r="R19" t="s">
        <v>51</v>
      </c>
      <c r="S19">
        <f t="shared" si="9"/>
        <v>95.637401115289819</v>
      </c>
      <c r="T19">
        <f t="shared" si="10"/>
        <v>100.86254107338449</v>
      </c>
      <c r="U19">
        <v>0</v>
      </c>
      <c r="W19">
        <f t="shared" si="5"/>
        <v>-156.46745379999999</v>
      </c>
      <c r="AA19" t="e">
        <f t="shared" si="0"/>
        <v>#N/A</v>
      </c>
      <c r="AB19" t="e">
        <f t="shared" si="1"/>
        <v>#N/A</v>
      </c>
      <c r="AC19" t="e">
        <f t="shared" si="2"/>
        <v>#N/A</v>
      </c>
      <c r="AD19" t="e">
        <f t="shared" si="3"/>
        <v>#N/A</v>
      </c>
      <c r="AI19">
        <v>0.411833333333333</v>
      </c>
      <c r="AJ19">
        <v>0.40345088495575199</v>
      </c>
      <c r="AK19" t="e">
        <f t="shared" si="6"/>
        <v>#N/A</v>
      </c>
      <c r="AL19" s="1">
        <v>40072</v>
      </c>
      <c r="AM19" s="3">
        <v>350</v>
      </c>
      <c r="AN19">
        <f t="shared" si="7"/>
        <v>1</v>
      </c>
      <c r="AO19">
        <f t="shared" si="8"/>
        <v>0</v>
      </c>
      <c r="AP19">
        <f t="shared" si="4"/>
        <v>5.4328678199999993</v>
      </c>
      <c r="AR19" s="6">
        <v>41292</v>
      </c>
      <c r="AS19" s="7">
        <v>104.81198759999999</v>
      </c>
      <c r="AV19" s="1">
        <v>40933</v>
      </c>
      <c r="AW19">
        <v>3.7761</v>
      </c>
      <c r="AZ19" s="1">
        <v>41298</v>
      </c>
      <c r="BA19">
        <v>4.3919878701911941E-2</v>
      </c>
      <c r="BB19">
        <v>8.701599859911191E-2</v>
      </c>
      <c r="BC19">
        <v>2.206222599999963E-2</v>
      </c>
      <c r="BD19">
        <v>4.469686928467187E-2</v>
      </c>
      <c r="BG19" s="20">
        <v>41298</v>
      </c>
      <c r="BH19">
        <v>48</v>
      </c>
      <c r="BI19" t="s">
        <v>78</v>
      </c>
      <c r="BJ19">
        <v>3.668403130715328</v>
      </c>
      <c r="BO19" s="21">
        <v>39471</v>
      </c>
      <c r="BP19">
        <v>-156.46745379999999</v>
      </c>
    </row>
    <row r="20" spans="1:68" x14ac:dyDescent="0.3">
      <c r="A20" s="1">
        <v>39472</v>
      </c>
      <c r="B20">
        <v>1.4670000000000001</v>
      </c>
      <c r="C20">
        <v>3.6945000000000001</v>
      </c>
      <c r="R20" t="s">
        <v>51</v>
      </c>
      <c r="S20">
        <f t="shared" si="9"/>
        <v>95.824147322007491</v>
      </c>
      <c r="T20">
        <f t="shared" si="10"/>
        <v>100.42442497261779</v>
      </c>
      <c r="U20">
        <v>0</v>
      </c>
      <c r="W20">
        <f t="shared" si="5"/>
        <v>-8.9269300000000005</v>
      </c>
      <c r="AA20" t="e">
        <f t="shared" si="0"/>
        <v>#N/A</v>
      </c>
      <c r="AB20" t="e">
        <f t="shared" si="1"/>
        <v>#N/A</v>
      </c>
      <c r="AC20" t="e">
        <f t="shared" si="2"/>
        <v>#N/A</v>
      </c>
      <c r="AD20" t="e">
        <f t="shared" si="3"/>
        <v>#N/A</v>
      </c>
      <c r="AI20">
        <v>0.42767307692307699</v>
      </c>
      <c r="AJ20">
        <v>0.40705312500000002</v>
      </c>
      <c r="AK20" t="e">
        <f t="shared" si="6"/>
        <v>#N/A</v>
      </c>
      <c r="AL20" s="1">
        <v>40092</v>
      </c>
      <c r="AM20" s="3">
        <v>300</v>
      </c>
      <c r="AN20">
        <f t="shared" si="7"/>
        <v>1</v>
      </c>
      <c r="AO20">
        <f t="shared" si="8"/>
        <v>0</v>
      </c>
      <c r="AP20">
        <f t="shared" si="4"/>
        <v>5.4198315000000008</v>
      </c>
      <c r="AR20" s="6">
        <v>41293</v>
      </c>
      <c r="AS20" s="7">
        <v>104.81198759999999</v>
      </c>
      <c r="AV20" s="1">
        <v>40934</v>
      </c>
      <c r="AW20">
        <v>3.7475000000000001</v>
      </c>
      <c r="AZ20" s="1">
        <v>41299</v>
      </c>
      <c r="BA20">
        <v>4.2495911880963355E-2</v>
      </c>
      <c r="BB20">
        <v>8.5551779721264154E-2</v>
      </c>
      <c r="BC20">
        <v>2.1170992999999694E-2</v>
      </c>
      <c r="BD20">
        <v>4.3909218399014627E-2</v>
      </c>
      <c r="BG20" s="20">
        <v>41299</v>
      </c>
      <c r="BH20">
        <v>48</v>
      </c>
      <c r="BI20" t="s">
        <v>79</v>
      </c>
      <c r="BJ20">
        <v>3.6741907816009851</v>
      </c>
      <c r="BO20" s="21">
        <v>39472</v>
      </c>
      <c r="BP20">
        <v>-8.9269300000000005</v>
      </c>
    </row>
    <row r="21" spans="1:68" x14ac:dyDescent="0.3">
      <c r="A21" s="1">
        <v>39475</v>
      </c>
      <c r="B21">
        <v>1.4782</v>
      </c>
      <c r="C21">
        <v>3.6562999999999999</v>
      </c>
      <c r="R21" t="s">
        <v>75</v>
      </c>
      <c r="S21">
        <f t="shared" si="9"/>
        <v>94.833354947477588</v>
      </c>
      <c r="T21">
        <f t="shared" si="10"/>
        <v>101.19112814895949</v>
      </c>
      <c r="U21">
        <v>0</v>
      </c>
      <c r="W21">
        <f t="shared" si="5"/>
        <v>-50.152015900000002</v>
      </c>
      <c r="AA21" t="e">
        <f t="shared" si="0"/>
        <v>#N/A</v>
      </c>
      <c r="AB21" t="e">
        <f t="shared" si="1"/>
        <v>#N/A</v>
      </c>
      <c r="AC21" t="e">
        <f t="shared" si="2"/>
        <v>#N/A</v>
      </c>
      <c r="AD21" t="e">
        <f t="shared" si="3"/>
        <v>#N/A</v>
      </c>
      <c r="AI21">
        <v>0.19979389534883699</v>
      </c>
      <c r="AJ21">
        <v>0.223050372052402</v>
      </c>
      <c r="AK21" t="e">
        <f t="shared" si="6"/>
        <v>#N/A</v>
      </c>
      <c r="AL21" s="1">
        <v>40101</v>
      </c>
      <c r="AM21" s="3">
        <v>400</v>
      </c>
      <c r="AN21">
        <f t="shared" si="7"/>
        <v>1</v>
      </c>
      <c r="AO21">
        <f t="shared" si="8"/>
        <v>0</v>
      </c>
      <c r="AP21">
        <f t="shared" si="4"/>
        <v>5.4047426599999993</v>
      </c>
      <c r="AR21" s="6">
        <v>41294</v>
      </c>
      <c r="AS21" s="7">
        <v>104.81198759999999</v>
      </c>
      <c r="AV21" s="1">
        <v>40935</v>
      </c>
      <c r="AW21">
        <v>3.7664999999999997</v>
      </c>
      <c r="AZ21" s="1">
        <v>41302</v>
      </c>
      <c r="BA21">
        <v>4.6470170937421784E-2</v>
      </c>
      <c r="BB21">
        <v>8.6076700400466777E-2</v>
      </c>
      <c r="BC21">
        <v>2.3098556000000325E-2</v>
      </c>
      <c r="BD21">
        <v>4.4445694865184571E-2</v>
      </c>
      <c r="BG21" s="20">
        <v>41302</v>
      </c>
      <c r="BH21">
        <v>48</v>
      </c>
      <c r="BI21" t="s">
        <v>80</v>
      </c>
      <c r="BJ21">
        <v>3.6799543051348156</v>
      </c>
      <c r="BO21" s="21">
        <v>39475</v>
      </c>
      <c r="BP21">
        <v>-50.152015900000002</v>
      </c>
    </row>
    <row r="22" spans="1:68" x14ac:dyDescent="0.3">
      <c r="A22" s="1">
        <v>39476</v>
      </c>
      <c r="B22">
        <v>1.4773000000000001</v>
      </c>
      <c r="C22">
        <v>3.6503999999999999</v>
      </c>
      <c r="R22" t="s">
        <v>71</v>
      </c>
      <c r="S22">
        <f t="shared" si="9"/>
        <v>94.680326805861711</v>
      </c>
      <c r="T22">
        <f t="shared" si="10"/>
        <v>101.12951807228919</v>
      </c>
      <c r="U22">
        <v>0</v>
      </c>
      <c r="W22">
        <f t="shared" si="5"/>
        <v>-15.422736800000003</v>
      </c>
      <c r="AA22" t="e">
        <f t="shared" si="0"/>
        <v>#N/A</v>
      </c>
      <c r="AB22" t="e">
        <f t="shared" si="1"/>
        <v>#N/A</v>
      </c>
      <c r="AC22" t="e">
        <f t="shared" si="2"/>
        <v>#N/A</v>
      </c>
      <c r="AD22" t="e">
        <f t="shared" si="3"/>
        <v>#N/A</v>
      </c>
      <c r="AI22">
        <v>0.39712500000000001</v>
      </c>
      <c r="AJ22">
        <v>0.383108823529412</v>
      </c>
      <c r="AK22" t="e">
        <f t="shared" si="6"/>
        <v>#N/A</v>
      </c>
      <c r="AL22" s="1">
        <v>40105</v>
      </c>
      <c r="AM22" s="3">
        <v>450</v>
      </c>
      <c r="AN22">
        <f t="shared" si="7"/>
        <v>1</v>
      </c>
      <c r="AO22">
        <f t="shared" si="8"/>
        <v>0</v>
      </c>
      <c r="AP22">
        <f t="shared" si="4"/>
        <v>5.3927359199999998</v>
      </c>
      <c r="AR22" s="6">
        <v>41295</v>
      </c>
      <c r="AS22" s="10">
        <v>105.1786748</v>
      </c>
      <c r="AV22" s="1">
        <v>40938</v>
      </c>
      <c r="AW22">
        <v>3.7614000000000001</v>
      </c>
      <c r="AZ22" s="1">
        <v>41303</v>
      </c>
      <c r="BA22">
        <v>4.6983080522595255E-2</v>
      </c>
      <c r="BB22">
        <v>8.6101090932479085E-2</v>
      </c>
      <c r="BC22">
        <v>2.3407175000000002E-2</v>
      </c>
      <c r="BD22">
        <v>4.3962433328995854E-2</v>
      </c>
      <c r="BG22" s="20">
        <v>41303</v>
      </c>
      <c r="BH22">
        <v>48</v>
      </c>
      <c r="BI22" t="s">
        <v>81</v>
      </c>
      <c r="BJ22">
        <v>3.6837375666710042</v>
      </c>
      <c r="BO22" s="21">
        <v>39476</v>
      </c>
      <c r="BP22">
        <v>-15.422736800000003</v>
      </c>
    </row>
    <row r="23" spans="1:68" x14ac:dyDescent="0.3">
      <c r="A23" s="1">
        <v>39477</v>
      </c>
      <c r="B23">
        <v>1.4786000000000001</v>
      </c>
      <c r="C23">
        <v>3.6339999999999999</v>
      </c>
      <c r="R23" t="s">
        <v>71</v>
      </c>
      <c r="S23">
        <f t="shared" si="9"/>
        <v>94.254960446115888</v>
      </c>
      <c r="T23">
        <f t="shared" si="10"/>
        <v>101.21851040525743</v>
      </c>
      <c r="U23">
        <v>0</v>
      </c>
      <c r="W23">
        <f t="shared" si="5"/>
        <v>-3.4397285000000002</v>
      </c>
      <c r="AA23" t="e">
        <f t="shared" si="0"/>
        <v>#N/A</v>
      </c>
      <c r="AB23" t="e">
        <f t="shared" si="1"/>
        <v>#N/A</v>
      </c>
      <c r="AC23" t="e">
        <f t="shared" si="2"/>
        <v>#N/A</v>
      </c>
      <c r="AD23" t="e">
        <f t="shared" si="3"/>
        <v>#N/A</v>
      </c>
      <c r="AI23">
        <v>0.35869354838709699</v>
      </c>
      <c r="AJ23">
        <v>0.37522592592592602</v>
      </c>
      <c r="AK23" t="e">
        <f t="shared" si="6"/>
        <v>#N/A</v>
      </c>
      <c r="AL23" s="1">
        <v>40109</v>
      </c>
      <c r="AM23" s="3">
        <v>34</v>
      </c>
      <c r="AN23">
        <f t="shared" si="7"/>
        <v>0</v>
      </c>
      <c r="AO23">
        <f t="shared" si="8"/>
        <v>1</v>
      </c>
      <c r="AP23">
        <f t="shared" si="4"/>
        <v>5.3732324000000009</v>
      </c>
      <c r="AR23" s="6">
        <v>41296</v>
      </c>
      <c r="AS23" s="7">
        <v>105.1786748</v>
      </c>
      <c r="AV23" s="1">
        <v>40939</v>
      </c>
      <c r="AW23">
        <v>3.7397</v>
      </c>
      <c r="AZ23" s="1">
        <v>41304</v>
      </c>
      <c r="BA23">
        <v>4.5586279353436954E-2</v>
      </c>
      <c r="BB23">
        <v>8.6372143915561583E-2</v>
      </c>
      <c r="BC23">
        <v>2.2926937999999897E-2</v>
      </c>
      <c r="BD23">
        <v>4.4188542922589225E-2</v>
      </c>
      <c r="BG23" s="20">
        <v>41304</v>
      </c>
      <c r="BH23">
        <v>48</v>
      </c>
      <c r="BI23" t="s">
        <v>82</v>
      </c>
      <c r="BJ23">
        <v>3.6828114570774106</v>
      </c>
      <c r="BO23" s="21">
        <v>39477</v>
      </c>
      <c r="BP23">
        <v>-3.4397285000000002</v>
      </c>
    </row>
    <row r="24" spans="1:68" x14ac:dyDescent="0.3">
      <c r="A24" s="1">
        <v>39478</v>
      </c>
      <c r="B24">
        <v>1.4849000000000001</v>
      </c>
      <c r="C24">
        <v>3.6151</v>
      </c>
      <c r="R24" t="s">
        <v>83</v>
      </c>
      <c r="S24">
        <f t="shared" si="9"/>
        <v>93.764751653481994</v>
      </c>
      <c r="T24">
        <f t="shared" si="10"/>
        <v>101.64978094194966</v>
      </c>
      <c r="U24">
        <v>0</v>
      </c>
      <c r="W24">
        <f t="shared" si="5"/>
        <v>-12.4677519</v>
      </c>
      <c r="AA24" t="e">
        <f t="shared" si="0"/>
        <v>#N/A</v>
      </c>
      <c r="AB24" t="e">
        <f t="shared" si="1"/>
        <v>#N/A</v>
      </c>
      <c r="AC24" t="e">
        <f t="shared" si="2"/>
        <v>#N/A</v>
      </c>
      <c r="AD24" t="e">
        <f t="shared" si="3"/>
        <v>#N/A</v>
      </c>
      <c r="AI24">
        <v>0.36457377049180301</v>
      </c>
      <c r="AJ24">
        <v>0.36766088709677403</v>
      </c>
      <c r="AK24" t="e">
        <f t="shared" si="6"/>
        <v>#N/A</v>
      </c>
      <c r="AL24" s="1">
        <v>40112</v>
      </c>
      <c r="AM24" s="3">
        <v>80</v>
      </c>
      <c r="AN24">
        <f t="shared" si="7"/>
        <v>0</v>
      </c>
      <c r="AO24">
        <f t="shared" si="8"/>
        <v>1</v>
      </c>
      <c r="AP24">
        <f t="shared" si="4"/>
        <v>5.3680619900000002</v>
      </c>
      <c r="AR24" s="6">
        <v>41297</v>
      </c>
      <c r="AS24" s="7">
        <v>104.8236137</v>
      </c>
      <c r="AV24" s="1">
        <v>40940</v>
      </c>
      <c r="AW24">
        <v>3.7484999999999999</v>
      </c>
      <c r="AZ24" s="1">
        <v>41305</v>
      </c>
      <c r="BA24">
        <v>4.5775220177651121E-2</v>
      </c>
      <c r="BB24">
        <v>8.5279701536392416E-2</v>
      </c>
      <c r="BC24">
        <v>2.290361700000032E-2</v>
      </c>
      <c r="BD24">
        <v>4.402768615599939E-2</v>
      </c>
      <c r="BG24" s="20">
        <v>41305</v>
      </c>
      <c r="BH24">
        <v>48</v>
      </c>
      <c r="BI24" t="s">
        <v>84</v>
      </c>
      <c r="BJ24">
        <v>3.6643723138440008</v>
      </c>
      <c r="BO24" s="21">
        <v>39478</v>
      </c>
      <c r="BP24">
        <v>-12.4677519</v>
      </c>
    </row>
    <row r="25" spans="1:68" x14ac:dyDescent="0.3">
      <c r="A25" s="1">
        <v>39479</v>
      </c>
      <c r="B25">
        <v>1.4813000000000001</v>
      </c>
      <c r="C25">
        <v>3.5769000000000002</v>
      </c>
      <c r="R25" t="s">
        <v>71</v>
      </c>
      <c r="S25">
        <f t="shared" si="9"/>
        <v>92.773959278952105</v>
      </c>
      <c r="T25">
        <f t="shared" si="10"/>
        <v>101.40334063526838</v>
      </c>
      <c r="U25">
        <v>0</v>
      </c>
      <c r="W25">
        <f t="shared" si="5"/>
        <v>24.484879599999999</v>
      </c>
      <c r="AA25" t="e">
        <f t="shared" si="0"/>
        <v>#N/A</v>
      </c>
      <c r="AB25" t="e">
        <f t="shared" si="1"/>
        <v>#N/A</v>
      </c>
      <c r="AC25" t="e">
        <f t="shared" si="2"/>
        <v>#N/A</v>
      </c>
      <c r="AD25" t="e">
        <f t="shared" si="3"/>
        <v>#N/A</v>
      </c>
      <c r="AI25">
        <v>0.383431034482759</v>
      </c>
      <c r="AJ25">
        <v>0.36914939271255098</v>
      </c>
      <c r="AK25" t="e">
        <f t="shared" si="6"/>
        <v>#N/A</v>
      </c>
      <c r="AL25" s="1">
        <v>40113</v>
      </c>
      <c r="AM25" s="3">
        <v>10</v>
      </c>
      <c r="AN25">
        <f t="shared" si="7"/>
        <v>0</v>
      </c>
      <c r="AO25">
        <f t="shared" si="8"/>
        <v>1</v>
      </c>
      <c r="AP25">
        <f t="shared" si="4"/>
        <v>5.2984619700000009</v>
      </c>
      <c r="AR25" s="6">
        <v>41298</v>
      </c>
      <c r="AS25" s="7">
        <v>104.64380800000001</v>
      </c>
      <c r="AV25" s="1">
        <v>40941</v>
      </c>
      <c r="AW25">
        <v>3.7292000000000001</v>
      </c>
      <c r="AZ25" s="1">
        <v>41306</v>
      </c>
      <c r="BA25">
        <v>4.7410066425950248E-2</v>
      </c>
      <c r="BB25">
        <v>8.5600513626153507E-2</v>
      </c>
      <c r="BC25">
        <v>2.402874300000013E-2</v>
      </c>
      <c r="BD25">
        <v>4.4629240611997467E-2</v>
      </c>
      <c r="BG25" s="20">
        <v>41306</v>
      </c>
      <c r="BH25">
        <v>48</v>
      </c>
      <c r="BI25" t="s">
        <v>85</v>
      </c>
      <c r="BJ25">
        <v>3.6253707593880025</v>
      </c>
      <c r="BO25" s="21">
        <v>39479</v>
      </c>
      <c r="BP25">
        <v>24.484879599999999</v>
      </c>
    </row>
    <row r="26" spans="1:68" x14ac:dyDescent="0.3">
      <c r="A26" s="1">
        <v>39482</v>
      </c>
      <c r="B26">
        <v>1.4837</v>
      </c>
      <c r="C26">
        <v>3.585</v>
      </c>
      <c r="R26" t="s">
        <v>71</v>
      </c>
      <c r="S26">
        <f t="shared" si="9"/>
        <v>92.984048761509484</v>
      </c>
      <c r="T26">
        <f t="shared" si="10"/>
        <v>101.56763417305589</v>
      </c>
      <c r="U26">
        <v>0</v>
      </c>
      <c r="W26">
        <f t="shared" si="5"/>
        <v>-179.12812769999999</v>
      </c>
      <c r="AA26" t="e">
        <f t="shared" si="0"/>
        <v>#N/A</v>
      </c>
      <c r="AB26" t="e">
        <f t="shared" si="1"/>
        <v>#N/A</v>
      </c>
      <c r="AC26" t="e">
        <f t="shared" si="2"/>
        <v>#N/A</v>
      </c>
      <c r="AD26" t="e">
        <f t="shared" si="3"/>
        <v>#N/A</v>
      </c>
      <c r="AI26">
        <v>0.37057094486509501</v>
      </c>
      <c r="AJ26">
        <v>0.34778656759684501</v>
      </c>
      <c r="AK26" t="e">
        <f t="shared" si="6"/>
        <v>#N/A</v>
      </c>
      <c r="AL26" s="1">
        <v>40161</v>
      </c>
      <c r="AM26" s="3">
        <v>132</v>
      </c>
      <c r="AN26">
        <f t="shared" si="7"/>
        <v>1</v>
      </c>
      <c r="AO26">
        <f t="shared" si="8"/>
        <v>0</v>
      </c>
      <c r="AP26">
        <f t="shared" si="4"/>
        <v>5.3190645000000005</v>
      </c>
      <c r="AR26" s="6">
        <v>41299</v>
      </c>
      <c r="AS26" s="7">
        <v>104.7226364</v>
      </c>
      <c r="AV26" s="1">
        <v>40942</v>
      </c>
      <c r="AW26">
        <v>3.7178</v>
      </c>
      <c r="AZ26" s="1">
        <v>41309</v>
      </c>
      <c r="BA26">
        <v>4.9883724891155445E-2</v>
      </c>
      <c r="BB26">
        <v>8.8562399105160061E-2</v>
      </c>
      <c r="BC26">
        <v>2.4648628999999644E-2</v>
      </c>
      <c r="BD26">
        <v>4.48703526213583E-2</v>
      </c>
      <c r="BG26" s="20">
        <v>41309</v>
      </c>
      <c r="BH26">
        <v>48</v>
      </c>
      <c r="BI26" t="s">
        <v>86</v>
      </c>
      <c r="BJ26">
        <v>3.6499296473786416</v>
      </c>
      <c r="BO26" s="21">
        <v>39482</v>
      </c>
      <c r="BP26">
        <v>-179.12812769999999</v>
      </c>
    </row>
    <row r="27" spans="1:68" x14ac:dyDescent="0.3">
      <c r="A27" s="1">
        <v>39483</v>
      </c>
      <c r="B27">
        <v>1.4645999999999999</v>
      </c>
      <c r="C27">
        <v>3.6230000000000002</v>
      </c>
      <c r="R27" t="s">
        <v>71</v>
      </c>
      <c r="S27">
        <f t="shared" si="9"/>
        <v>93.969653741408337</v>
      </c>
      <c r="T27">
        <f t="shared" si="10"/>
        <v>100.26013143483026</v>
      </c>
      <c r="U27">
        <v>0</v>
      </c>
      <c r="W27">
        <f t="shared" si="5"/>
        <v>5.1208936999999999</v>
      </c>
      <c r="AA27" t="e">
        <f t="shared" si="0"/>
        <v>#N/A</v>
      </c>
      <c r="AB27" t="e">
        <f t="shared" si="1"/>
        <v>#N/A</v>
      </c>
      <c r="AC27" t="e">
        <f t="shared" si="2"/>
        <v>#N/A</v>
      </c>
      <c r="AD27" t="e">
        <f t="shared" si="3"/>
        <v>#N/A</v>
      </c>
      <c r="AI27">
        <v>0.37064999999999998</v>
      </c>
      <c r="AJ27">
        <v>0.36182500000000001</v>
      </c>
      <c r="AK27" t="e">
        <f t="shared" si="6"/>
        <v>#N/A</v>
      </c>
      <c r="AL27" s="1">
        <v>40183</v>
      </c>
      <c r="AM27" s="3">
        <v>302</v>
      </c>
      <c r="AN27">
        <f t="shared" si="7"/>
        <v>1</v>
      </c>
      <c r="AO27">
        <f t="shared" si="8"/>
        <v>0</v>
      </c>
      <c r="AP27">
        <f t="shared" si="4"/>
        <v>5.3062458000000001</v>
      </c>
      <c r="AR27" s="6">
        <v>41300</v>
      </c>
      <c r="AS27" s="7">
        <v>104.7226364</v>
      </c>
      <c r="AV27" s="1">
        <v>40945</v>
      </c>
      <c r="AW27">
        <v>3.7203999999999997</v>
      </c>
      <c r="AZ27" s="1">
        <v>41310</v>
      </c>
      <c r="BA27">
        <v>4.8625535603595615E-2</v>
      </c>
      <c r="BB27">
        <v>8.7703366548137041E-2</v>
      </c>
      <c r="BC27">
        <v>2.400860100000024E-2</v>
      </c>
      <c r="BD27">
        <v>4.5188025189329295E-2</v>
      </c>
      <c r="BG27" s="20">
        <v>41310</v>
      </c>
      <c r="BH27">
        <v>48</v>
      </c>
      <c r="BI27" t="s">
        <v>87</v>
      </c>
      <c r="BJ27">
        <v>3.6464119748106709</v>
      </c>
      <c r="BO27" s="21">
        <v>39483</v>
      </c>
      <c r="BP27">
        <v>5.1208936999999999</v>
      </c>
    </row>
    <row r="28" spans="1:68" x14ac:dyDescent="0.3">
      <c r="A28" s="1">
        <v>39484</v>
      </c>
      <c r="B28">
        <v>1.464</v>
      </c>
      <c r="C28">
        <v>3.6322999999999999</v>
      </c>
      <c r="R28" t="s">
        <v>71</v>
      </c>
      <c r="S28">
        <f t="shared" si="9"/>
        <v>94.210867591751992</v>
      </c>
      <c r="T28">
        <f t="shared" si="10"/>
        <v>100.21905805038338</v>
      </c>
      <c r="U28">
        <v>0</v>
      </c>
      <c r="W28">
        <f t="shared" si="5"/>
        <v>-7.375380100000001</v>
      </c>
      <c r="AA28" t="e">
        <f t="shared" si="0"/>
        <v>#N/A</v>
      </c>
      <c r="AB28" t="e">
        <f t="shared" si="1"/>
        <v>#N/A</v>
      </c>
      <c r="AC28" t="e">
        <f t="shared" si="2"/>
        <v>#N/A</v>
      </c>
      <c r="AD28" t="e">
        <f t="shared" si="3"/>
        <v>#N/A</v>
      </c>
      <c r="AI28">
        <v>0.39712500000000001</v>
      </c>
      <c r="AJ28">
        <v>0.35341046511627899</v>
      </c>
      <c r="AK28" t="e">
        <f t="shared" si="6"/>
        <v>#N/A</v>
      </c>
      <c r="AL28" s="1">
        <v>40184</v>
      </c>
      <c r="AM28" s="3">
        <v>129</v>
      </c>
      <c r="AN28">
        <f t="shared" si="7"/>
        <v>1</v>
      </c>
      <c r="AO28">
        <f t="shared" si="8"/>
        <v>0</v>
      </c>
      <c r="AP28">
        <f t="shared" si="4"/>
        <v>5.3176871999999999</v>
      </c>
      <c r="AR28" s="6">
        <v>41301</v>
      </c>
      <c r="AS28" s="7">
        <v>104.7226364</v>
      </c>
      <c r="AV28" s="1">
        <v>40946</v>
      </c>
      <c r="AW28">
        <v>3.7149999999999999</v>
      </c>
      <c r="AZ28" s="1">
        <v>41311</v>
      </c>
      <c r="BA28">
        <v>4.7714688569728381E-2</v>
      </c>
      <c r="BB28">
        <v>8.657573007525432E-2</v>
      </c>
      <c r="BC28">
        <v>2.4211576999999984E-2</v>
      </c>
      <c r="BD28">
        <v>4.4596931047151678E-2</v>
      </c>
      <c r="BG28" s="20">
        <v>41311</v>
      </c>
      <c r="BH28">
        <v>48</v>
      </c>
      <c r="BI28" t="s">
        <v>88</v>
      </c>
      <c r="BJ28">
        <v>3.6475030689528483</v>
      </c>
      <c r="BO28" s="21">
        <v>39484</v>
      </c>
      <c r="BP28">
        <v>-7.375380100000001</v>
      </c>
    </row>
    <row r="29" spans="1:68" x14ac:dyDescent="0.3">
      <c r="A29" s="1">
        <v>39485</v>
      </c>
      <c r="B29">
        <v>1.4483999999999999</v>
      </c>
      <c r="C29">
        <v>3.63</v>
      </c>
      <c r="R29" t="s">
        <v>89</v>
      </c>
      <c r="S29">
        <f t="shared" si="9"/>
        <v>94.151212553494958</v>
      </c>
      <c r="T29">
        <f t="shared" si="10"/>
        <v>99.151150054764528</v>
      </c>
      <c r="U29">
        <v>0</v>
      </c>
      <c r="W29">
        <f t="shared" si="5"/>
        <v>-70.153774200000001</v>
      </c>
      <c r="AA29" t="e">
        <f t="shared" si="0"/>
        <v>#N/A</v>
      </c>
      <c r="AB29" t="e">
        <f t="shared" si="1"/>
        <v>#N/A</v>
      </c>
      <c r="AC29" t="e">
        <f t="shared" si="2"/>
        <v>#N/A</v>
      </c>
      <c r="AD29" t="e">
        <f t="shared" si="3"/>
        <v>#N/A</v>
      </c>
      <c r="AI29">
        <v>0.35299999999999998</v>
      </c>
      <c r="AJ29">
        <v>0.33895873605948001</v>
      </c>
      <c r="AK29" t="e">
        <f t="shared" si="6"/>
        <v>#N/A</v>
      </c>
      <c r="AL29" s="1">
        <v>40185</v>
      </c>
      <c r="AM29" s="3">
        <v>353</v>
      </c>
      <c r="AN29">
        <f t="shared" si="7"/>
        <v>1</v>
      </c>
      <c r="AO29">
        <f t="shared" si="8"/>
        <v>0</v>
      </c>
      <c r="AP29">
        <f t="shared" si="4"/>
        <v>5.2576919999999996</v>
      </c>
      <c r="AR29" s="6">
        <v>41302</v>
      </c>
      <c r="AS29" s="7">
        <v>105.0030412</v>
      </c>
      <c r="AV29" s="1">
        <v>40947</v>
      </c>
      <c r="AW29">
        <v>3.7084999999999999</v>
      </c>
      <c r="AZ29" s="1">
        <v>41312</v>
      </c>
      <c r="BA29">
        <v>4.7043448556998158E-2</v>
      </c>
      <c r="BB29">
        <v>8.5828959076880373E-2</v>
      </c>
      <c r="BC29">
        <v>2.2733775000000289E-2</v>
      </c>
      <c r="BD29">
        <v>4.3710295773943919E-2</v>
      </c>
      <c r="BG29" s="20">
        <v>41312</v>
      </c>
      <c r="BH29">
        <v>48</v>
      </c>
      <c r="BI29" t="s">
        <v>90</v>
      </c>
      <c r="BJ29">
        <v>3.6535897042260563</v>
      </c>
      <c r="BO29" s="21">
        <v>39485</v>
      </c>
      <c r="BP29">
        <v>-70.153774200000001</v>
      </c>
    </row>
    <row r="30" spans="1:68" x14ac:dyDescent="0.3">
      <c r="A30" s="1">
        <v>39486</v>
      </c>
      <c r="B30">
        <v>1.4506000000000001</v>
      </c>
      <c r="C30">
        <v>3.6478000000000002</v>
      </c>
      <c r="R30" t="s">
        <v>91</v>
      </c>
      <c r="S30">
        <f t="shared" si="9"/>
        <v>94.612890675658122</v>
      </c>
      <c r="T30">
        <f t="shared" si="10"/>
        <v>99.30175246440308</v>
      </c>
      <c r="U30">
        <v>0</v>
      </c>
      <c r="W30">
        <f t="shared" si="5"/>
        <v>3.9488631000000005</v>
      </c>
      <c r="AA30" t="e">
        <f t="shared" si="0"/>
        <v>#N/A</v>
      </c>
      <c r="AB30" t="e">
        <f t="shared" si="1"/>
        <v>#N/A</v>
      </c>
      <c r="AC30" t="e">
        <f t="shared" si="2"/>
        <v>#N/A</v>
      </c>
      <c r="AD30" t="e">
        <f t="shared" si="3"/>
        <v>#N/A</v>
      </c>
      <c r="AI30">
        <v>0.34748437500000001</v>
      </c>
      <c r="AJ30">
        <v>0.33832987012986998</v>
      </c>
      <c r="AK30" t="e">
        <f t="shared" si="6"/>
        <v>#N/A</v>
      </c>
      <c r="AL30" s="1">
        <v>40191</v>
      </c>
      <c r="AM30" s="3">
        <v>400</v>
      </c>
      <c r="AN30">
        <f t="shared" si="7"/>
        <v>1</v>
      </c>
      <c r="AO30">
        <f t="shared" si="8"/>
        <v>0</v>
      </c>
      <c r="AP30">
        <f t="shared" si="4"/>
        <v>5.2914986800000001</v>
      </c>
      <c r="AR30" s="6">
        <v>41303</v>
      </c>
      <c r="AS30" s="7">
        <v>105.0074398</v>
      </c>
      <c r="AV30" s="1">
        <v>40948</v>
      </c>
      <c r="AW30">
        <v>3.7046000000000001</v>
      </c>
      <c r="AZ30" s="1">
        <v>41313</v>
      </c>
      <c r="BA30">
        <v>4.4403707417979721E-2</v>
      </c>
      <c r="BB30">
        <v>8.4080120929785895E-2</v>
      </c>
      <c r="BC30">
        <v>2.2275596000000064E-2</v>
      </c>
      <c r="BD30">
        <v>4.3229844344681023E-2</v>
      </c>
      <c r="BG30" s="20">
        <v>41313</v>
      </c>
      <c r="BH30">
        <v>48</v>
      </c>
      <c r="BI30" t="s">
        <v>92</v>
      </c>
      <c r="BJ30">
        <v>3.648270155655319</v>
      </c>
      <c r="BO30" s="21">
        <v>39486</v>
      </c>
      <c r="BP30">
        <v>3.9488631000000005</v>
      </c>
    </row>
    <row r="31" spans="1:68" x14ac:dyDescent="0.3">
      <c r="A31" s="1">
        <v>39489</v>
      </c>
      <c r="B31">
        <v>1.4501999999999999</v>
      </c>
      <c r="C31">
        <v>3.5855000000000001</v>
      </c>
      <c r="R31" t="s">
        <v>93</v>
      </c>
      <c r="S31">
        <f t="shared" si="9"/>
        <v>92.997017248087118</v>
      </c>
      <c r="T31">
        <f t="shared" si="10"/>
        <v>99.274370208105154</v>
      </c>
      <c r="U31">
        <v>0</v>
      </c>
      <c r="W31">
        <f t="shared" si="5"/>
        <v>23.4830945</v>
      </c>
      <c r="AA31" t="e">
        <f t="shared" si="0"/>
        <v>#N/A</v>
      </c>
      <c r="AB31" t="e">
        <f t="shared" si="1"/>
        <v>#N/A</v>
      </c>
      <c r="AC31" t="e">
        <f t="shared" si="2"/>
        <v>#N/A</v>
      </c>
      <c r="AD31" t="e">
        <f t="shared" si="3"/>
        <v>#N/A</v>
      </c>
      <c r="AI31">
        <v>0.35869354838709699</v>
      </c>
      <c r="AJ31">
        <v>0.33277335766423399</v>
      </c>
      <c r="AK31" t="e">
        <f t="shared" si="6"/>
        <v>#N/A</v>
      </c>
      <c r="AL31" s="1">
        <v>40193</v>
      </c>
      <c r="AM31" s="3">
        <v>200</v>
      </c>
      <c r="AN31">
        <f t="shared" si="7"/>
        <v>1</v>
      </c>
      <c r="AO31">
        <f t="shared" si="8"/>
        <v>0</v>
      </c>
      <c r="AP31">
        <f t="shared" si="4"/>
        <v>5.1996921</v>
      </c>
      <c r="AR31" s="6">
        <v>41304</v>
      </c>
      <c r="AS31" s="7">
        <v>105.2341605</v>
      </c>
      <c r="AV31" s="1">
        <v>40949</v>
      </c>
      <c r="AW31">
        <v>3.7181999999999999</v>
      </c>
      <c r="AZ31" s="1">
        <v>41316</v>
      </c>
      <c r="BA31">
        <v>4.5790038670713962E-2</v>
      </c>
      <c r="BB31">
        <v>8.4993725911583162E-2</v>
      </c>
      <c r="BC31">
        <v>2.2268342999999913E-2</v>
      </c>
      <c r="BD31">
        <v>4.323133755852826E-2</v>
      </c>
      <c r="BG31" s="20">
        <v>41316</v>
      </c>
      <c r="BH31">
        <v>48</v>
      </c>
      <c r="BI31" t="s">
        <v>94</v>
      </c>
      <c r="BJ31">
        <v>3.6515686624414716</v>
      </c>
      <c r="BO31" s="21">
        <v>39489</v>
      </c>
      <c r="BP31">
        <v>23.4830945</v>
      </c>
    </row>
    <row r="32" spans="1:68" x14ac:dyDescent="0.3">
      <c r="A32" s="1">
        <v>39490</v>
      </c>
      <c r="B32">
        <v>1.4583999999999999</v>
      </c>
      <c r="C32">
        <v>3.613</v>
      </c>
      <c r="R32" t="s">
        <v>93</v>
      </c>
      <c r="S32">
        <f t="shared" si="9"/>
        <v>93.710284009856011</v>
      </c>
      <c r="T32">
        <f t="shared" si="10"/>
        <v>99.835706462212485</v>
      </c>
      <c r="U32">
        <v>0</v>
      </c>
      <c r="W32">
        <f t="shared" si="5"/>
        <v>97.233470999999994</v>
      </c>
      <c r="AA32" t="e">
        <f t="shared" si="0"/>
        <v>#N/A</v>
      </c>
      <c r="AB32" t="e">
        <f t="shared" si="1"/>
        <v>#N/A</v>
      </c>
      <c r="AC32" t="e">
        <f t="shared" si="2"/>
        <v>#N/A</v>
      </c>
      <c r="AD32" t="e">
        <f t="shared" si="3"/>
        <v>#N/A</v>
      </c>
      <c r="AI32">
        <v>0.17316039111656201</v>
      </c>
      <c r="AJ32">
        <v>0.18905932220955499</v>
      </c>
      <c r="AK32" t="e">
        <f t="shared" si="6"/>
        <v>#N/A</v>
      </c>
      <c r="AL32" s="1">
        <v>40198</v>
      </c>
      <c r="AM32" s="3">
        <v>105</v>
      </c>
      <c r="AN32">
        <f t="shared" si="7"/>
        <v>1</v>
      </c>
      <c r="AO32">
        <f t="shared" si="8"/>
        <v>0</v>
      </c>
      <c r="AP32">
        <f t="shared" si="4"/>
        <v>5.2691991999999992</v>
      </c>
      <c r="AR32" s="6">
        <v>41305</v>
      </c>
      <c r="AS32" s="7">
        <v>105.34799289999999</v>
      </c>
      <c r="AV32" s="1">
        <v>40952</v>
      </c>
      <c r="AW32">
        <v>3.718</v>
      </c>
      <c r="AZ32" s="1">
        <v>41317</v>
      </c>
      <c r="BA32">
        <v>4.6876915612586334E-2</v>
      </c>
      <c r="BB32">
        <v>8.5289449155955044E-2</v>
      </c>
      <c r="BC32">
        <v>2.2693890999999855E-2</v>
      </c>
      <c r="BD32">
        <v>4.3642269009105394E-2</v>
      </c>
      <c r="BG32" s="20">
        <v>41317</v>
      </c>
      <c r="BH32">
        <v>48</v>
      </c>
      <c r="BI32" t="s">
        <v>95</v>
      </c>
      <c r="BJ32">
        <v>3.6455577309908946</v>
      </c>
      <c r="BO32" s="21">
        <v>39490</v>
      </c>
      <c r="BP32">
        <v>97.233470999999994</v>
      </c>
    </row>
    <row r="33" spans="1:68" x14ac:dyDescent="0.3">
      <c r="A33" s="1">
        <v>39491</v>
      </c>
      <c r="B33">
        <v>1.4574</v>
      </c>
      <c r="C33">
        <v>3.61</v>
      </c>
      <c r="R33" t="s">
        <v>93</v>
      </c>
      <c r="S33">
        <f t="shared" si="9"/>
        <v>93.632473090390306</v>
      </c>
      <c r="T33">
        <f t="shared" si="10"/>
        <v>99.767250821467698</v>
      </c>
      <c r="U33">
        <v>0</v>
      </c>
      <c r="W33">
        <f t="shared" si="5"/>
        <v>170.0761885</v>
      </c>
      <c r="AA33" t="e">
        <f t="shared" si="0"/>
        <v>#N/A</v>
      </c>
      <c r="AB33" t="e">
        <f t="shared" si="1"/>
        <v>#N/A</v>
      </c>
      <c r="AC33" t="e">
        <f t="shared" si="2"/>
        <v>#N/A</v>
      </c>
      <c r="AD33" t="e">
        <f t="shared" si="3"/>
        <v>#N/A</v>
      </c>
      <c r="AI33">
        <v>0.34748437500000001</v>
      </c>
      <c r="AJ33">
        <v>0.32916931407942202</v>
      </c>
      <c r="AK33" t="e">
        <f t="shared" si="6"/>
        <v>#N/A</v>
      </c>
      <c r="AL33" s="1">
        <v>40199</v>
      </c>
      <c r="AM33" s="3">
        <v>75</v>
      </c>
      <c r="AN33">
        <f t="shared" si="7"/>
        <v>0</v>
      </c>
      <c r="AO33">
        <f t="shared" si="8"/>
        <v>1</v>
      </c>
      <c r="AP33">
        <f t="shared" si="4"/>
        <v>5.2612139999999998</v>
      </c>
      <c r="AR33" s="6">
        <v>41306</v>
      </c>
      <c r="AS33" s="7">
        <v>104.3135454</v>
      </c>
      <c r="AV33" s="1">
        <v>40953</v>
      </c>
      <c r="AW33">
        <v>3.7340999999999998</v>
      </c>
      <c r="AZ33" s="1">
        <v>41318</v>
      </c>
      <c r="BA33">
        <v>4.5519975660762935E-2</v>
      </c>
      <c r="BB33">
        <v>8.4205103706029849E-2</v>
      </c>
      <c r="BC33">
        <v>2.2807144999999807E-2</v>
      </c>
      <c r="BD33">
        <v>4.3387642687427341E-2</v>
      </c>
      <c r="BG33" s="20">
        <v>41318</v>
      </c>
      <c r="BH33">
        <v>48</v>
      </c>
      <c r="BI33" t="s">
        <v>96</v>
      </c>
      <c r="BJ33">
        <v>3.6371123573125725</v>
      </c>
      <c r="BO33" s="21">
        <v>39491</v>
      </c>
      <c r="BP33">
        <v>170.0761885</v>
      </c>
    </row>
    <row r="34" spans="1:68" x14ac:dyDescent="0.3">
      <c r="A34" s="1">
        <v>39492</v>
      </c>
      <c r="B34">
        <v>1.4630000000000001</v>
      </c>
      <c r="C34">
        <v>3.5968</v>
      </c>
      <c r="R34" t="s">
        <v>93</v>
      </c>
      <c r="S34">
        <f t="shared" si="9"/>
        <v>93.290105044741239</v>
      </c>
      <c r="T34">
        <f t="shared" si="10"/>
        <v>100.15060240963857</v>
      </c>
      <c r="U34">
        <v>0</v>
      </c>
      <c r="W34">
        <f t="shared" si="5"/>
        <v>47.752715100000003</v>
      </c>
      <c r="AA34" t="e">
        <f t="shared" si="0"/>
        <v>#N/A</v>
      </c>
      <c r="AB34" t="e">
        <f t="shared" si="1"/>
        <v>#N/A</v>
      </c>
      <c r="AC34" t="e">
        <f t="shared" si="2"/>
        <v>#N/A</v>
      </c>
      <c r="AD34" t="e">
        <f t="shared" si="3"/>
        <v>#N/A</v>
      </c>
      <c r="AI34">
        <v>0.28695483870967697</v>
      </c>
      <c r="AJ34">
        <v>0.209497826086957</v>
      </c>
      <c r="AK34" t="e">
        <f t="shared" si="6"/>
        <v>#N/A</v>
      </c>
      <c r="AL34" s="1">
        <v>40207</v>
      </c>
      <c r="AM34" s="3">
        <v>9</v>
      </c>
      <c r="AN34">
        <f t="shared" si="7"/>
        <v>0</v>
      </c>
      <c r="AO34">
        <f t="shared" si="8"/>
        <v>1</v>
      </c>
      <c r="AP34">
        <f t="shared" si="4"/>
        <v>5.2621184000000003</v>
      </c>
      <c r="AR34" s="6">
        <v>41307</v>
      </c>
      <c r="AS34" s="7">
        <v>104.3135454</v>
      </c>
      <c r="AV34" s="1">
        <v>40954</v>
      </c>
      <c r="AW34">
        <v>3.7293000000000003</v>
      </c>
      <c r="AZ34" s="1">
        <v>41319</v>
      </c>
      <c r="BA34">
        <v>4.5062728295703458E-2</v>
      </c>
      <c r="BB34">
        <v>8.4476649152352756E-2</v>
      </c>
      <c r="BC34">
        <v>2.1199324999999991E-2</v>
      </c>
      <c r="BD34">
        <v>4.2686903585708258E-2</v>
      </c>
      <c r="BG34" s="20">
        <v>41319</v>
      </c>
      <c r="BH34">
        <v>49</v>
      </c>
      <c r="BI34" t="s">
        <v>97</v>
      </c>
      <c r="BJ34">
        <v>3.6395130964142917</v>
      </c>
      <c r="BO34" s="21">
        <v>39492</v>
      </c>
      <c r="BP34">
        <v>47.752715100000003</v>
      </c>
    </row>
    <row r="35" spans="1:68" x14ac:dyDescent="0.3">
      <c r="A35" s="1">
        <v>39493</v>
      </c>
      <c r="B35">
        <v>1.4668999999999999</v>
      </c>
      <c r="C35">
        <v>3.5971000000000002</v>
      </c>
      <c r="R35" t="s">
        <v>93</v>
      </c>
      <c r="S35">
        <f t="shared" si="9"/>
        <v>93.297886136687808</v>
      </c>
      <c r="T35">
        <f t="shared" si="10"/>
        <v>100.41757940854326</v>
      </c>
      <c r="U35">
        <v>0</v>
      </c>
      <c r="W35">
        <f t="shared" si="5"/>
        <v>34.438591099999996</v>
      </c>
      <c r="AA35" t="e">
        <f t="shared" si="0"/>
        <v>#N/A</v>
      </c>
      <c r="AB35" t="e">
        <f t="shared" si="1"/>
        <v>#N/A</v>
      </c>
      <c r="AC35" t="e">
        <f t="shared" si="2"/>
        <v>#N/A</v>
      </c>
      <c r="AD35" t="e">
        <f t="shared" si="3"/>
        <v>#N/A</v>
      </c>
      <c r="AI35">
        <v>0.31769999999999998</v>
      </c>
      <c r="AJ35">
        <v>0.21102700729926999</v>
      </c>
      <c r="AK35" t="e">
        <f t="shared" si="6"/>
        <v>#N/A</v>
      </c>
      <c r="AL35" s="1">
        <v>40210</v>
      </c>
      <c r="AM35" s="3">
        <v>200</v>
      </c>
      <c r="AN35">
        <f t="shared" si="7"/>
        <v>1</v>
      </c>
      <c r="AO35">
        <f t="shared" si="8"/>
        <v>0</v>
      </c>
      <c r="AP35">
        <f t="shared" si="4"/>
        <v>5.2765859900000001</v>
      </c>
      <c r="AR35" s="6">
        <v>41308</v>
      </c>
      <c r="AS35" s="7">
        <v>104.3135454</v>
      </c>
      <c r="AV35" s="1">
        <v>40955</v>
      </c>
      <c r="AW35">
        <v>3.7677</v>
      </c>
      <c r="AZ35" s="1">
        <v>41320</v>
      </c>
      <c r="BA35">
        <v>4.2431615984064308E-2</v>
      </c>
      <c r="BB35">
        <v>8.1969514045715286E-2</v>
      </c>
      <c r="BC35">
        <v>2.0449811000000206E-2</v>
      </c>
      <c r="BD35">
        <v>4.14347763367795E-2</v>
      </c>
      <c r="BG35" s="20">
        <v>41320</v>
      </c>
      <c r="BH35">
        <v>48</v>
      </c>
      <c r="BI35" t="s">
        <v>98</v>
      </c>
      <c r="BJ35">
        <v>3.6497652236632208</v>
      </c>
      <c r="BO35" s="21">
        <v>39493</v>
      </c>
      <c r="BP35">
        <v>34.438591099999996</v>
      </c>
    </row>
    <row r="36" spans="1:68" x14ac:dyDescent="0.3">
      <c r="A36" s="1">
        <v>39496</v>
      </c>
      <c r="B36">
        <v>1.4653</v>
      </c>
      <c r="C36">
        <v>3.5987999999999998</v>
      </c>
      <c r="R36" t="s">
        <v>91</v>
      </c>
      <c r="S36">
        <f t="shared" si="9"/>
        <v>93.34197899105169</v>
      </c>
      <c r="T36">
        <f t="shared" si="10"/>
        <v>100.3080503833516</v>
      </c>
      <c r="U36">
        <v>0</v>
      </c>
      <c r="W36">
        <f t="shared" si="5"/>
        <v>68.468440300000012</v>
      </c>
      <c r="Z36">
        <v>77.400000000000006</v>
      </c>
      <c r="AA36" t="e">
        <f t="shared" si="0"/>
        <v>#N/A</v>
      </c>
      <c r="AB36" t="e">
        <f t="shared" si="1"/>
        <v>#N/A</v>
      </c>
      <c r="AC36" t="e">
        <f t="shared" si="2"/>
        <v>#N/A</v>
      </c>
      <c r="AD36" t="e">
        <f t="shared" si="3"/>
        <v>#N/A</v>
      </c>
      <c r="AI36">
        <v>0.30674482758620703</v>
      </c>
      <c r="AJ36">
        <v>0.21575149253731299</v>
      </c>
      <c r="AK36" t="e">
        <f t="shared" si="6"/>
        <v>#N/A</v>
      </c>
      <c r="AL36" s="1">
        <v>40248</v>
      </c>
      <c r="AM36" s="3">
        <v>100</v>
      </c>
      <c r="AN36">
        <f t="shared" si="7"/>
        <v>1</v>
      </c>
      <c r="AO36">
        <f t="shared" si="8"/>
        <v>0</v>
      </c>
      <c r="AP36">
        <f t="shared" si="4"/>
        <v>5.2733216399999998</v>
      </c>
      <c r="AR36" s="6">
        <v>41309</v>
      </c>
      <c r="AS36" s="7">
        <v>104.1574687</v>
      </c>
      <c r="AV36" s="1">
        <v>40956</v>
      </c>
      <c r="AW36">
        <v>3.7530000000000001</v>
      </c>
      <c r="AZ36" s="1">
        <v>41323</v>
      </c>
      <c r="BA36">
        <v>4.2362192314088443E-2</v>
      </c>
      <c r="BB36">
        <v>8.2159615089368199E-2</v>
      </c>
      <c r="BC36">
        <v>2.0693043999999716E-2</v>
      </c>
      <c r="BD36">
        <v>4.1903289542463806E-2</v>
      </c>
      <c r="BG36" s="20">
        <v>41323</v>
      </c>
      <c r="BH36">
        <v>48</v>
      </c>
      <c r="BI36" t="s">
        <v>99</v>
      </c>
      <c r="BJ36">
        <v>3.6427967104575361</v>
      </c>
      <c r="BO36" s="21">
        <v>39496</v>
      </c>
      <c r="BP36">
        <v>68.468440300000012</v>
      </c>
    </row>
    <row r="37" spans="1:68" x14ac:dyDescent="0.3">
      <c r="A37" s="1">
        <v>39497</v>
      </c>
      <c r="B37">
        <v>1.4739</v>
      </c>
      <c r="C37">
        <v>3.613</v>
      </c>
      <c r="R37" t="s">
        <v>100</v>
      </c>
      <c r="S37">
        <f t="shared" si="9"/>
        <v>93.710284009855997</v>
      </c>
      <c r="T37">
        <f t="shared" si="10"/>
        <v>100.89676889375684</v>
      </c>
      <c r="U37">
        <v>0</v>
      </c>
      <c r="W37">
        <f t="shared" si="5"/>
        <v>59.542440200000001</v>
      </c>
      <c r="Z37">
        <v>82.5</v>
      </c>
      <c r="AA37" t="e">
        <f t="shared" si="0"/>
        <v>#N/A</v>
      </c>
      <c r="AB37" t="e">
        <f t="shared" si="1"/>
        <v>#N/A</v>
      </c>
      <c r="AC37" t="e">
        <f t="shared" si="2"/>
        <v>#N/A</v>
      </c>
      <c r="AD37" t="e">
        <f t="shared" si="3"/>
        <v>#N/A</v>
      </c>
      <c r="AI37">
        <v>0.32347636363636401</v>
      </c>
      <c r="AJ37">
        <v>0.23128560000000001</v>
      </c>
      <c r="AK37" t="e">
        <f t="shared" si="6"/>
        <v>#N/A</v>
      </c>
      <c r="AL37" s="1">
        <v>40252</v>
      </c>
      <c r="AM37" s="3">
        <v>100</v>
      </c>
      <c r="AN37">
        <f t="shared" si="7"/>
        <v>1</v>
      </c>
      <c r="AO37">
        <f t="shared" si="8"/>
        <v>0</v>
      </c>
      <c r="AP37">
        <f t="shared" si="4"/>
        <v>5.3252006999999999</v>
      </c>
      <c r="AR37" s="6">
        <v>41310</v>
      </c>
      <c r="AS37" s="7">
        <v>104.2451999</v>
      </c>
      <c r="AV37" s="1">
        <v>40959</v>
      </c>
      <c r="AW37">
        <v>3.7343000000000002</v>
      </c>
      <c r="AZ37" s="1">
        <v>41324</v>
      </c>
      <c r="BA37">
        <v>4.2560805213884834E-2</v>
      </c>
      <c r="BB37">
        <v>8.2540052793086183E-2</v>
      </c>
      <c r="BC37">
        <v>2.0496225999999673E-2</v>
      </c>
      <c r="BD37">
        <v>4.1882521452754951E-2</v>
      </c>
      <c r="BG37" s="20">
        <v>41324</v>
      </c>
      <c r="BH37">
        <v>49</v>
      </c>
      <c r="BI37" t="s">
        <v>101</v>
      </c>
      <c r="BJ37">
        <v>3.6316174785472448</v>
      </c>
      <c r="BO37" s="21">
        <v>39497</v>
      </c>
      <c r="BP37">
        <v>59.542440200000001</v>
      </c>
    </row>
    <row r="38" spans="1:68" x14ac:dyDescent="0.3">
      <c r="A38" s="1">
        <v>39498</v>
      </c>
      <c r="B38">
        <v>1.4692000000000001</v>
      </c>
      <c r="C38">
        <v>3.6253000000000002</v>
      </c>
      <c r="R38" t="s">
        <v>100</v>
      </c>
      <c r="S38">
        <f t="shared" si="9"/>
        <v>94.029308779665357</v>
      </c>
      <c r="T38">
        <f t="shared" si="10"/>
        <v>100.57502738225631</v>
      </c>
      <c r="U38">
        <v>0</v>
      </c>
      <c r="W38">
        <f t="shared" si="5"/>
        <v>164.38196260000004</v>
      </c>
      <c r="Z38">
        <v>81.8</v>
      </c>
      <c r="AA38" t="e">
        <f t="shared" si="0"/>
        <v>#N/A</v>
      </c>
      <c r="AB38" t="e">
        <f t="shared" si="1"/>
        <v>#N/A</v>
      </c>
      <c r="AC38" t="e">
        <f t="shared" si="2"/>
        <v>#N/A</v>
      </c>
      <c r="AD38" t="e">
        <f t="shared" si="3"/>
        <v>#N/A</v>
      </c>
      <c r="AI38">
        <v>0.32946666666666702</v>
      </c>
      <c r="AJ38">
        <v>0.22944999999999999</v>
      </c>
      <c r="AK38" t="e">
        <f t="shared" si="6"/>
        <v>#N/A</v>
      </c>
      <c r="AL38" s="1">
        <v>40253</v>
      </c>
      <c r="AM38" s="3">
        <v>100</v>
      </c>
      <c r="AN38">
        <f t="shared" si="7"/>
        <v>1</v>
      </c>
      <c r="AO38">
        <f t="shared" si="8"/>
        <v>0</v>
      </c>
      <c r="AP38">
        <f t="shared" si="4"/>
        <v>5.32629076</v>
      </c>
      <c r="AR38" s="6">
        <v>41311</v>
      </c>
      <c r="AS38" s="7">
        <v>104.2832842</v>
      </c>
      <c r="AV38" s="1">
        <v>40960</v>
      </c>
      <c r="AW38">
        <v>3.7214999999999998</v>
      </c>
      <c r="AZ38" s="1">
        <v>41325</v>
      </c>
      <c r="BA38">
        <v>4.2076362779923215E-2</v>
      </c>
      <c r="BB38">
        <v>8.1358618650396508E-2</v>
      </c>
      <c r="BC38">
        <v>2.0623792999999946E-2</v>
      </c>
      <c r="BD38">
        <v>4.1642621465489249E-2</v>
      </c>
      <c r="BG38" s="20">
        <v>41325</v>
      </c>
      <c r="BH38">
        <v>48</v>
      </c>
      <c r="BI38" t="s">
        <v>102</v>
      </c>
      <c r="BJ38">
        <v>3.6180573785345107</v>
      </c>
      <c r="BO38" s="21">
        <v>39498</v>
      </c>
      <c r="BP38">
        <v>164.38196260000004</v>
      </c>
    </row>
    <row r="39" spans="1:68" x14ac:dyDescent="0.3">
      <c r="A39" s="1">
        <v>39499</v>
      </c>
      <c r="B39">
        <v>1.4816</v>
      </c>
      <c r="C39">
        <v>3.5975000000000001</v>
      </c>
      <c r="R39" t="s">
        <v>103</v>
      </c>
      <c r="S39">
        <f t="shared" si="9"/>
        <v>93.308260925949895</v>
      </c>
      <c r="T39">
        <f t="shared" si="10"/>
        <v>101.42387732749178</v>
      </c>
      <c r="U39">
        <v>0</v>
      </c>
      <c r="W39">
        <f t="shared" si="5"/>
        <v>-1.4845496000000002</v>
      </c>
      <c r="Z39">
        <v>82</v>
      </c>
      <c r="AA39" t="e">
        <f t="shared" si="0"/>
        <v>#N/A</v>
      </c>
      <c r="AB39" t="e">
        <f t="shared" si="1"/>
        <v>#N/A</v>
      </c>
      <c r="AC39" t="e">
        <f t="shared" si="2"/>
        <v>#N/A</v>
      </c>
      <c r="AD39" t="e">
        <f t="shared" si="3"/>
        <v>#N/A</v>
      </c>
      <c r="AI39">
        <v>0.44478000000000001</v>
      </c>
      <c r="AJ39">
        <v>0.24092250000000001</v>
      </c>
      <c r="AK39" t="e">
        <f t="shared" si="6"/>
        <v>#N/A</v>
      </c>
      <c r="AL39" s="1">
        <v>40261</v>
      </c>
      <c r="AM39" s="3">
        <v>200</v>
      </c>
      <c r="AN39">
        <f t="shared" si="7"/>
        <v>1</v>
      </c>
      <c r="AO39">
        <f t="shared" si="8"/>
        <v>0</v>
      </c>
      <c r="AP39">
        <f t="shared" si="4"/>
        <v>5.3300559999999999</v>
      </c>
      <c r="AR39" s="6">
        <v>41312</v>
      </c>
      <c r="AS39" s="7">
        <v>104.1575022</v>
      </c>
      <c r="AV39" s="1">
        <v>40961</v>
      </c>
      <c r="AW39">
        <v>3.7430000000000003</v>
      </c>
      <c r="AZ39" s="1">
        <v>41326</v>
      </c>
      <c r="BA39">
        <v>4.9653846782343969E-2</v>
      </c>
      <c r="BB39">
        <v>8.5815957308422952E-2</v>
      </c>
      <c r="BC39">
        <v>2.356674599999975E-2</v>
      </c>
      <c r="BD39">
        <v>4.2786122510078961E-2</v>
      </c>
      <c r="BG39" s="20">
        <v>41326</v>
      </c>
      <c r="BH39">
        <v>48</v>
      </c>
      <c r="BI39" t="s">
        <v>104</v>
      </c>
      <c r="BJ39">
        <v>3.6497138774899209</v>
      </c>
      <c r="BO39" s="21">
        <v>39499</v>
      </c>
      <c r="BP39">
        <v>-1.4845496000000002</v>
      </c>
    </row>
    <row r="40" spans="1:68" x14ac:dyDescent="0.3">
      <c r="A40" s="1">
        <v>39500</v>
      </c>
      <c r="B40">
        <v>1.4823</v>
      </c>
      <c r="C40">
        <v>3.58</v>
      </c>
      <c r="R40" t="s">
        <v>105</v>
      </c>
      <c r="S40">
        <f t="shared" si="9"/>
        <v>92.854363895733314</v>
      </c>
      <c r="T40">
        <f t="shared" si="10"/>
        <v>101.47179627601312</v>
      </c>
      <c r="U40">
        <v>0</v>
      </c>
      <c r="W40">
        <f t="shared" si="5"/>
        <v>-97.0044963</v>
      </c>
      <c r="Z40">
        <v>80.5</v>
      </c>
      <c r="AA40" t="e">
        <f t="shared" si="0"/>
        <v>#N/A</v>
      </c>
      <c r="AB40" t="e">
        <f t="shared" si="1"/>
        <v>#N/A</v>
      </c>
      <c r="AC40" t="e">
        <f t="shared" si="2"/>
        <v>#N/A</v>
      </c>
      <c r="AD40" t="e">
        <f t="shared" si="3"/>
        <v>#N/A</v>
      </c>
      <c r="AI40">
        <v>0.40434545454545501</v>
      </c>
      <c r="AJ40">
        <v>0.25249519650655</v>
      </c>
      <c r="AK40" t="e">
        <f t="shared" si="6"/>
        <v>#N/A</v>
      </c>
      <c r="AL40" s="1">
        <v>40269</v>
      </c>
      <c r="AM40" s="3">
        <v>160</v>
      </c>
      <c r="AN40">
        <f t="shared" si="7"/>
        <v>1</v>
      </c>
      <c r="AO40">
        <f t="shared" si="8"/>
        <v>0</v>
      </c>
      <c r="AP40">
        <f t="shared" si="4"/>
        <v>5.3066339999999999</v>
      </c>
      <c r="AR40" s="6">
        <v>41313</v>
      </c>
      <c r="AS40" s="7">
        <v>104.0222675</v>
      </c>
      <c r="AV40" s="1">
        <v>40962</v>
      </c>
      <c r="AW40">
        <v>3.7617000000000003</v>
      </c>
      <c r="AZ40" s="1">
        <v>41327</v>
      </c>
      <c r="BA40">
        <v>5.0961886231863929E-2</v>
      </c>
      <c r="BB40">
        <v>8.8018164914366537E-2</v>
      </c>
      <c r="BC40">
        <v>2.4771150999999936E-2</v>
      </c>
      <c r="BD40">
        <v>4.4943512490335458E-2</v>
      </c>
      <c r="BG40" s="20">
        <v>41327</v>
      </c>
      <c r="BH40">
        <v>48</v>
      </c>
      <c r="BI40" t="s">
        <v>106</v>
      </c>
      <c r="BJ40">
        <v>3.6643564875096644</v>
      </c>
      <c r="BO40" s="21">
        <v>39500</v>
      </c>
      <c r="BP40">
        <v>-97.0044963</v>
      </c>
    </row>
    <row r="41" spans="1:68" x14ac:dyDescent="0.3">
      <c r="A41" s="1">
        <v>39503</v>
      </c>
      <c r="B41">
        <v>1.4828000000000001</v>
      </c>
      <c r="C41">
        <v>3.6408</v>
      </c>
      <c r="R41" t="s">
        <v>105</v>
      </c>
      <c r="S41">
        <f t="shared" si="9"/>
        <v>94.431331863571472</v>
      </c>
      <c r="T41">
        <f t="shared" si="10"/>
        <v>101.50602409638554</v>
      </c>
      <c r="U41">
        <v>0</v>
      </c>
      <c r="W41">
        <f t="shared" si="5"/>
        <v>-67.463408799999996</v>
      </c>
      <c r="Z41">
        <v>82.4</v>
      </c>
      <c r="AA41" t="e">
        <f t="shared" si="0"/>
        <v>#N/A</v>
      </c>
      <c r="AB41" t="e">
        <f t="shared" si="1"/>
        <v>#N/A</v>
      </c>
      <c r="AC41" t="e">
        <f t="shared" si="2"/>
        <v>#N/A</v>
      </c>
      <c r="AD41" t="e">
        <f t="shared" si="3"/>
        <v>#N/A</v>
      </c>
      <c r="AI41">
        <v>0.40434545454545501</v>
      </c>
      <c r="AJ41">
        <v>0.247629122055675</v>
      </c>
      <c r="AK41" t="e">
        <f t="shared" si="6"/>
        <v>#N/A</v>
      </c>
      <c r="AL41" s="1">
        <v>40274</v>
      </c>
      <c r="AM41" s="3">
        <v>350</v>
      </c>
      <c r="AN41">
        <f t="shared" si="7"/>
        <v>1</v>
      </c>
      <c r="AO41">
        <f t="shared" si="8"/>
        <v>0</v>
      </c>
      <c r="AP41">
        <f t="shared" si="4"/>
        <v>5.39857824</v>
      </c>
      <c r="AR41" s="6">
        <v>41314</v>
      </c>
      <c r="AS41" s="7">
        <v>104.0222675</v>
      </c>
      <c r="AV41" s="1">
        <v>40963</v>
      </c>
      <c r="AW41">
        <v>3.7424999999999997</v>
      </c>
      <c r="AZ41" s="1">
        <v>41330</v>
      </c>
      <c r="BA41">
        <v>5.1001608695586231E-2</v>
      </c>
      <c r="BB41">
        <v>8.9045527693361048E-2</v>
      </c>
      <c r="BC41">
        <v>2.526071200000013E-2</v>
      </c>
      <c r="BD41">
        <v>4.5842439736694995E-2</v>
      </c>
      <c r="BG41" s="20">
        <v>41330</v>
      </c>
      <c r="BH41">
        <v>48</v>
      </c>
      <c r="BI41" t="s">
        <v>107</v>
      </c>
      <c r="BJ41">
        <v>3.669657560263305</v>
      </c>
      <c r="BO41" s="21">
        <v>39503</v>
      </c>
      <c r="BP41">
        <v>-67.463408799999996</v>
      </c>
    </row>
    <row r="42" spans="1:68" x14ac:dyDescent="0.3">
      <c r="A42" s="1">
        <v>39504</v>
      </c>
      <c r="B42">
        <v>1.4914000000000001</v>
      </c>
      <c r="C42">
        <v>3.6349999999999998</v>
      </c>
      <c r="R42" t="s">
        <v>105</v>
      </c>
      <c r="S42">
        <f t="shared" si="9"/>
        <v>94.280897419271113</v>
      </c>
      <c r="T42">
        <f t="shared" si="10"/>
        <v>102.0947426067908</v>
      </c>
      <c r="U42">
        <v>0</v>
      </c>
      <c r="W42">
        <f t="shared" si="5"/>
        <v>153.88908119999999</v>
      </c>
      <c r="Z42">
        <v>76</v>
      </c>
      <c r="AA42" t="e">
        <f t="shared" si="0"/>
        <v>#N/A</v>
      </c>
      <c r="AB42" t="e">
        <f t="shared" si="1"/>
        <v>#N/A</v>
      </c>
      <c r="AC42" t="e">
        <f t="shared" si="2"/>
        <v>#N/A</v>
      </c>
      <c r="AD42" t="e">
        <f t="shared" si="3"/>
        <v>#N/A</v>
      </c>
      <c r="AI42">
        <v>0.33568301886792501</v>
      </c>
      <c r="AJ42">
        <v>0.246048510638298</v>
      </c>
      <c r="AK42" t="e">
        <f t="shared" si="6"/>
        <v>#N/A</v>
      </c>
      <c r="AL42" s="1">
        <v>40275</v>
      </c>
      <c r="AM42" s="3">
        <v>145</v>
      </c>
      <c r="AN42">
        <f t="shared" si="7"/>
        <v>1</v>
      </c>
      <c r="AO42">
        <f t="shared" si="8"/>
        <v>0</v>
      </c>
      <c r="AP42">
        <f t="shared" si="4"/>
        <v>5.4212389999999999</v>
      </c>
      <c r="AR42" s="6">
        <v>41315</v>
      </c>
      <c r="AS42" s="7">
        <v>104.0222675</v>
      </c>
      <c r="AV42" s="1">
        <v>40966</v>
      </c>
      <c r="AW42">
        <v>3.8041999999999998</v>
      </c>
      <c r="AZ42" s="1">
        <v>41331</v>
      </c>
      <c r="BA42">
        <v>5.3308138136509253E-2</v>
      </c>
      <c r="BB42">
        <v>9.2227786838553261E-2</v>
      </c>
      <c r="BC42">
        <v>2.7025800999999738E-2</v>
      </c>
      <c r="BD42">
        <v>4.7170720042523318E-2</v>
      </c>
      <c r="BG42" s="20">
        <v>41331</v>
      </c>
      <c r="BH42">
        <v>48</v>
      </c>
      <c r="BI42" t="s">
        <v>108</v>
      </c>
      <c r="BJ42">
        <v>3.6859292799574765</v>
      </c>
      <c r="BO42" s="21">
        <v>39504</v>
      </c>
      <c r="BP42">
        <v>153.88908119999999</v>
      </c>
    </row>
    <row r="43" spans="1:68" x14ac:dyDescent="0.3">
      <c r="A43" s="1">
        <v>39505</v>
      </c>
      <c r="B43">
        <v>1.5125</v>
      </c>
      <c r="C43">
        <v>3.6150000000000002</v>
      </c>
      <c r="R43" t="s">
        <v>54</v>
      </c>
      <c r="S43">
        <f t="shared" si="9"/>
        <v>93.762157956166476</v>
      </c>
      <c r="T43">
        <f t="shared" si="10"/>
        <v>103.53915662650603</v>
      </c>
      <c r="U43">
        <v>0</v>
      </c>
      <c r="W43">
        <f t="shared" si="5"/>
        <v>231.10495649999999</v>
      </c>
      <c r="Z43">
        <v>75</v>
      </c>
      <c r="AA43" t="e">
        <f t="shared" si="0"/>
        <v>#N/A</v>
      </c>
      <c r="AB43" t="e">
        <f t="shared" si="1"/>
        <v>#N/A</v>
      </c>
      <c r="AC43" t="e">
        <f t="shared" si="2"/>
        <v>#N/A</v>
      </c>
      <c r="AD43" t="e">
        <f t="shared" si="3"/>
        <v>#N/A</v>
      </c>
      <c r="AI43">
        <v>0.342138461538462</v>
      </c>
      <c r="AJ43">
        <v>0.24500593220339001</v>
      </c>
      <c r="AK43" t="e">
        <f t="shared" si="6"/>
        <v>#N/A</v>
      </c>
      <c r="AL43" s="1">
        <v>40276</v>
      </c>
      <c r="AM43" s="3">
        <v>500</v>
      </c>
      <c r="AN43">
        <f t="shared" si="7"/>
        <v>1</v>
      </c>
      <c r="AO43">
        <f t="shared" si="8"/>
        <v>0</v>
      </c>
      <c r="AP43">
        <f t="shared" si="4"/>
        <v>5.4676875000000003</v>
      </c>
      <c r="AR43" s="6">
        <v>41316</v>
      </c>
      <c r="AS43" s="10">
        <v>104.03333929999999</v>
      </c>
      <c r="AV43" s="1">
        <v>40967</v>
      </c>
      <c r="AW43">
        <v>3.7919999999999998</v>
      </c>
      <c r="AZ43" s="1">
        <v>41332</v>
      </c>
      <c r="BA43">
        <v>4.5578424199372414E-2</v>
      </c>
      <c r="BB43">
        <v>8.7644609454616607E-2</v>
      </c>
      <c r="BC43">
        <v>2.3300790000000404E-2</v>
      </c>
      <c r="BD43">
        <v>4.5597851277506152E-2</v>
      </c>
      <c r="BG43" s="20">
        <v>41332</v>
      </c>
      <c r="BH43">
        <v>48</v>
      </c>
      <c r="BI43" t="s">
        <v>109</v>
      </c>
      <c r="BJ43">
        <v>3.6738021487224941</v>
      </c>
      <c r="BO43" s="21">
        <v>39505</v>
      </c>
      <c r="BP43">
        <v>231.10495649999999</v>
      </c>
    </row>
    <row r="44" spans="1:68" x14ac:dyDescent="0.3">
      <c r="A44" s="1">
        <v>39506</v>
      </c>
      <c r="B44">
        <v>1.5217000000000001</v>
      </c>
      <c r="C44">
        <v>3.6212999999999997</v>
      </c>
      <c r="R44" t="s">
        <v>54</v>
      </c>
      <c r="S44">
        <f t="shared" si="9"/>
        <v>93.925560887044426</v>
      </c>
      <c r="T44">
        <f t="shared" si="10"/>
        <v>104.16894852135817</v>
      </c>
      <c r="U44">
        <v>0</v>
      </c>
      <c r="W44">
        <f t="shared" si="5"/>
        <v>293.78241600000001</v>
      </c>
      <c r="Z44">
        <v>78.3</v>
      </c>
      <c r="AA44" t="e">
        <f t="shared" si="0"/>
        <v>#N/A</v>
      </c>
      <c r="AB44" t="e">
        <f t="shared" si="1"/>
        <v>#N/A</v>
      </c>
      <c r="AC44" t="e">
        <f t="shared" si="2"/>
        <v>#N/A</v>
      </c>
      <c r="AD44" t="e">
        <f t="shared" si="3"/>
        <v>#N/A</v>
      </c>
      <c r="AI44">
        <v>0.34884705882352901</v>
      </c>
      <c r="AJ44">
        <v>0.24500593220339001</v>
      </c>
      <c r="AK44" t="e">
        <f t="shared" si="6"/>
        <v>#N/A</v>
      </c>
      <c r="AL44" s="1">
        <v>40277</v>
      </c>
      <c r="AM44" s="3">
        <v>250</v>
      </c>
      <c r="AN44">
        <f t="shared" si="7"/>
        <v>1</v>
      </c>
      <c r="AO44">
        <f t="shared" si="8"/>
        <v>0</v>
      </c>
      <c r="AP44">
        <f t="shared" si="4"/>
        <v>5.51053221</v>
      </c>
      <c r="AR44" s="6">
        <v>41317</v>
      </c>
      <c r="AS44" s="7">
        <v>104.007471</v>
      </c>
      <c r="AV44" s="1">
        <v>40968</v>
      </c>
      <c r="AW44">
        <v>3.7751000000000001</v>
      </c>
      <c r="AZ44" s="1">
        <v>41333</v>
      </c>
      <c r="BA44">
        <v>4.8144865862035147E-2</v>
      </c>
      <c r="BB44">
        <v>8.6895993799905646E-2</v>
      </c>
      <c r="BC44">
        <v>2.3860794999999602E-2</v>
      </c>
      <c r="BD44">
        <v>4.5169116491960537E-2</v>
      </c>
      <c r="BG44" s="20">
        <v>41333</v>
      </c>
      <c r="BH44">
        <v>48</v>
      </c>
      <c r="BI44" t="s">
        <v>110</v>
      </c>
      <c r="BJ44">
        <v>3.6668308835080392</v>
      </c>
      <c r="BO44" s="21">
        <v>39506</v>
      </c>
      <c r="BP44">
        <v>293.78241600000001</v>
      </c>
    </row>
    <row r="45" spans="1:68" x14ac:dyDescent="0.3">
      <c r="A45" s="1">
        <v>39507</v>
      </c>
      <c r="B45">
        <v>1.5175000000000001</v>
      </c>
      <c r="C45">
        <v>3.6334999999999997</v>
      </c>
      <c r="R45" t="s">
        <v>69</v>
      </c>
      <c r="S45">
        <f t="shared" si="9"/>
        <v>94.241991959538254</v>
      </c>
      <c r="T45">
        <f t="shared" si="10"/>
        <v>103.88143483023002</v>
      </c>
      <c r="U45">
        <v>0</v>
      </c>
      <c r="W45">
        <f t="shared" si="5"/>
        <v>110.25226529999999</v>
      </c>
      <c r="Z45">
        <v>78</v>
      </c>
      <c r="AA45" t="e">
        <f t="shared" si="0"/>
        <v>#N/A</v>
      </c>
      <c r="AB45" t="e">
        <f t="shared" si="1"/>
        <v>#N/A</v>
      </c>
      <c r="AC45" t="e">
        <f t="shared" si="2"/>
        <v>#N/A</v>
      </c>
      <c r="AD45" t="e">
        <f t="shared" si="3"/>
        <v>#N/A</v>
      </c>
      <c r="AI45">
        <v>0.35582399999999997</v>
      </c>
      <c r="AJ45">
        <v>0.24552611464968199</v>
      </c>
      <c r="AK45" t="e">
        <f t="shared" si="6"/>
        <v>#N/A</v>
      </c>
      <c r="AL45" s="1">
        <v>40280</v>
      </c>
      <c r="AM45" s="3">
        <v>90</v>
      </c>
      <c r="AN45">
        <f t="shared" si="7"/>
        <v>0</v>
      </c>
      <c r="AO45">
        <f t="shared" si="8"/>
        <v>1</v>
      </c>
      <c r="AP45">
        <f t="shared" si="4"/>
        <v>5.5138362499999998</v>
      </c>
      <c r="AR45" s="6">
        <v>41318</v>
      </c>
      <c r="AS45" s="7">
        <v>103.8809134</v>
      </c>
      <c r="AV45" s="1">
        <v>40969</v>
      </c>
      <c r="AW45">
        <v>3.7890999999999999</v>
      </c>
      <c r="AZ45" s="1">
        <v>41334</v>
      </c>
      <c r="BA45">
        <v>4.8978703367857701E-2</v>
      </c>
      <c r="BB45">
        <v>8.8166205964839595E-2</v>
      </c>
      <c r="BC45">
        <v>2.4061574000000086E-2</v>
      </c>
      <c r="BD45">
        <v>4.4959875916408709E-2</v>
      </c>
      <c r="BG45" s="20">
        <v>41334</v>
      </c>
      <c r="BH45">
        <v>48</v>
      </c>
      <c r="BI45" t="s">
        <v>111</v>
      </c>
      <c r="BJ45">
        <v>3.6827401240835913</v>
      </c>
      <c r="BO45" s="21">
        <v>39507</v>
      </c>
      <c r="BP45">
        <v>110.25226529999999</v>
      </c>
    </row>
    <row r="46" spans="1:68" x14ac:dyDescent="0.3">
      <c r="A46" s="1">
        <v>39510</v>
      </c>
      <c r="B46">
        <v>1.5185</v>
      </c>
      <c r="C46">
        <v>3.6355</v>
      </c>
      <c r="R46" t="s">
        <v>112</v>
      </c>
      <c r="S46">
        <f t="shared" si="9"/>
        <v>94.293865905848733</v>
      </c>
      <c r="T46">
        <f t="shared" si="10"/>
        <v>103.94989047097482</v>
      </c>
      <c r="U46">
        <v>0</v>
      </c>
      <c r="W46">
        <f t="shared" si="5"/>
        <v>260.80500069999999</v>
      </c>
      <c r="Z46">
        <v>80</v>
      </c>
      <c r="AA46" t="e">
        <f t="shared" si="0"/>
        <v>#N/A</v>
      </c>
      <c r="AB46" t="e">
        <f t="shared" si="1"/>
        <v>#N/A</v>
      </c>
      <c r="AC46" t="e">
        <f t="shared" si="2"/>
        <v>#N/A</v>
      </c>
      <c r="AD46" t="e">
        <f t="shared" si="3"/>
        <v>#N/A</v>
      </c>
      <c r="AI46">
        <v>0.35582399999999997</v>
      </c>
      <c r="AJ46">
        <v>0.25030909090909098</v>
      </c>
      <c r="AK46" t="e">
        <f t="shared" si="6"/>
        <v>#N/A</v>
      </c>
      <c r="AL46" s="1">
        <v>40281</v>
      </c>
      <c r="AM46" s="3">
        <v>150</v>
      </c>
      <c r="AN46">
        <f t="shared" si="7"/>
        <v>1</v>
      </c>
      <c r="AO46">
        <f t="shared" si="8"/>
        <v>0</v>
      </c>
      <c r="AP46">
        <f t="shared" si="4"/>
        <v>5.52050675</v>
      </c>
      <c r="AR46" s="6">
        <v>41319</v>
      </c>
      <c r="AS46" s="7">
        <v>103.31723479999999</v>
      </c>
      <c r="AV46" s="1">
        <v>40970</v>
      </c>
      <c r="AW46">
        <v>3.7896999999999998</v>
      </c>
      <c r="AZ46" s="1">
        <v>41337</v>
      </c>
      <c r="BA46">
        <v>4.8110723006923539E-2</v>
      </c>
      <c r="BB46">
        <v>8.7410594395679997E-2</v>
      </c>
      <c r="BC46">
        <v>2.3482212999999863E-2</v>
      </c>
      <c r="BD46">
        <v>4.4383164809290054E-2</v>
      </c>
      <c r="BG46" s="20">
        <v>41337</v>
      </c>
      <c r="BH46">
        <v>48</v>
      </c>
      <c r="BI46" t="s">
        <v>113</v>
      </c>
      <c r="BJ46">
        <v>3.6929168351907098</v>
      </c>
      <c r="BO46" s="21">
        <v>39510</v>
      </c>
      <c r="BP46">
        <v>260.80500069999999</v>
      </c>
    </row>
    <row r="47" spans="1:68" x14ac:dyDescent="0.3">
      <c r="A47" s="1">
        <v>39511</v>
      </c>
      <c r="B47">
        <v>1.5225</v>
      </c>
      <c r="C47">
        <v>3.6151999999999997</v>
      </c>
      <c r="R47" t="s">
        <v>115</v>
      </c>
      <c r="S47">
        <f t="shared" si="9"/>
        <v>93.767345350797498</v>
      </c>
      <c r="T47">
        <f t="shared" si="10"/>
        <v>104.22371303395401</v>
      </c>
      <c r="U47">
        <v>0</v>
      </c>
      <c r="W47">
        <f t="shared" si="5"/>
        <v>111.09782280000002</v>
      </c>
      <c r="Z47">
        <v>80</v>
      </c>
      <c r="AA47" t="e">
        <f t="shared" si="0"/>
        <v>#N/A</v>
      </c>
      <c r="AB47" t="e">
        <f t="shared" si="1"/>
        <v>#N/A</v>
      </c>
      <c r="AC47" t="e">
        <f t="shared" si="2"/>
        <v>#N/A</v>
      </c>
      <c r="AD47" t="e">
        <f t="shared" si="3"/>
        <v>#N/A</v>
      </c>
      <c r="AI47">
        <v>0.38676521739130398</v>
      </c>
      <c r="AJ47">
        <v>0.25360263157894702</v>
      </c>
      <c r="AK47" t="e">
        <f t="shared" si="6"/>
        <v>#N/A</v>
      </c>
      <c r="AL47" s="1">
        <v>40282</v>
      </c>
      <c r="AM47" s="3">
        <v>825</v>
      </c>
      <c r="AN47">
        <f t="shared" si="7"/>
        <v>1</v>
      </c>
      <c r="AO47">
        <f t="shared" si="8"/>
        <v>0</v>
      </c>
      <c r="AP47">
        <f t="shared" si="4"/>
        <v>5.5041419999999999</v>
      </c>
      <c r="AR47" s="6">
        <v>41320</v>
      </c>
      <c r="AS47" s="7">
        <v>103.44169309999999</v>
      </c>
      <c r="AV47" s="1">
        <v>40973</v>
      </c>
      <c r="AW47">
        <v>3.8069999999999999</v>
      </c>
      <c r="AZ47" s="1">
        <v>41338</v>
      </c>
      <c r="BA47">
        <v>4.835391219764329E-2</v>
      </c>
      <c r="BB47">
        <v>8.6811790713597681E-2</v>
      </c>
      <c r="BC47">
        <v>2.3751610999999784E-2</v>
      </c>
      <c r="BD47">
        <v>4.4298678948468506E-2</v>
      </c>
      <c r="BG47" s="20">
        <v>41338</v>
      </c>
      <c r="BH47">
        <v>48</v>
      </c>
      <c r="BI47" t="s">
        <v>116</v>
      </c>
      <c r="BJ47">
        <v>3.6894013210515313</v>
      </c>
      <c r="BO47" s="21">
        <v>39511</v>
      </c>
      <c r="BP47">
        <v>111.09782280000002</v>
      </c>
    </row>
    <row r="48" spans="1:68" x14ac:dyDescent="0.3">
      <c r="A48" s="1">
        <v>39512</v>
      </c>
      <c r="B48">
        <v>1.5283</v>
      </c>
      <c r="C48">
        <v>3.5964999999999998</v>
      </c>
      <c r="R48" t="s">
        <v>117</v>
      </c>
      <c r="S48">
        <f t="shared" si="9"/>
        <v>93.282323952794641</v>
      </c>
      <c r="T48">
        <f t="shared" si="10"/>
        <v>104.62075575027384</v>
      </c>
      <c r="U48">
        <v>0</v>
      </c>
      <c r="W48">
        <f t="shared" si="5"/>
        <v>-96.285492700000006</v>
      </c>
      <c r="Z48">
        <v>80</v>
      </c>
      <c r="AA48" t="e">
        <f t="shared" si="0"/>
        <v>#N/A</v>
      </c>
      <c r="AB48" t="e">
        <f t="shared" si="1"/>
        <v>#N/A</v>
      </c>
      <c r="AC48" t="e">
        <f t="shared" si="2"/>
        <v>#N/A</v>
      </c>
      <c r="AD48" t="e">
        <f t="shared" si="3"/>
        <v>#N/A</v>
      </c>
      <c r="AI48">
        <v>0.38676521739130398</v>
      </c>
      <c r="AJ48">
        <v>0.25928878923766802</v>
      </c>
      <c r="AK48" t="e">
        <f t="shared" si="6"/>
        <v>#N/A</v>
      </c>
      <c r="AL48" s="1">
        <v>40283</v>
      </c>
      <c r="AM48" s="3">
        <v>15</v>
      </c>
      <c r="AN48">
        <f t="shared" si="7"/>
        <v>0</v>
      </c>
      <c r="AO48">
        <f t="shared" si="8"/>
        <v>1</v>
      </c>
      <c r="AP48">
        <f t="shared" si="4"/>
        <v>5.4965309500000004</v>
      </c>
      <c r="AR48" s="6">
        <v>41321</v>
      </c>
      <c r="AS48" s="7">
        <v>103.44169309999999</v>
      </c>
      <c r="AV48" s="1">
        <v>40974</v>
      </c>
      <c r="AW48">
        <v>3.7898000000000001</v>
      </c>
      <c r="AZ48" s="1">
        <v>41339</v>
      </c>
      <c r="BA48">
        <v>4.6159271259857526E-2</v>
      </c>
      <c r="BB48">
        <v>8.633159543072022E-2</v>
      </c>
      <c r="BC48">
        <v>2.2952747000000162E-2</v>
      </c>
      <c r="BD48">
        <v>4.3968962035782155E-2</v>
      </c>
      <c r="BG48" s="20">
        <v>41339</v>
      </c>
      <c r="BH48">
        <v>49</v>
      </c>
      <c r="BI48" t="s">
        <v>118</v>
      </c>
      <c r="BJ48">
        <v>3.688431037964218</v>
      </c>
      <c r="BO48" s="21">
        <v>39512</v>
      </c>
      <c r="BP48">
        <v>-96.285492700000006</v>
      </c>
    </row>
    <row r="49" spans="1:68" x14ac:dyDescent="0.3">
      <c r="A49" s="1">
        <v>39513</v>
      </c>
      <c r="B49">
        <v>1.5369000000000002</v>
      </c>
      <c r="C49">
        <v>3.5926999999999998</v>
      </c>
      <c r="R49" t="s">
        <v>57</v>
      </c>
      <c r="S49">
        <f t="shared" si="9"/>
        <v>93.183763454804762</v>
      </c>
      <c r="T49">
        <f t="shared" si="10"/>
        <v>105.20947426067912</v>
      </c>
      <c r="U49">
        <v>0</v>
      </c>
      <c r="W49">
        <f t="shared" si="5"/>
        <v>139.92225070000001</v>
      </c>
      <c r="Z49">
        <v>84</v>
      </c>
      <c r="AA49" t="e">
        <f t="shared" si="0"/>
        <v>#N/A</v>
      </c>
      <c r="AB49" t="e">
        <f t="shared" si="1"/>
        <v>#N/A</v>
      </c>
      <c r="AC49" t="e">
        <f t="shared" si="2"/>
        <v>#N/A</v>
      </c>
      <c r="AD49" t="e">
        <f t="shared" si="3"/>
        <v>#N/A</v>
      </c>
      <c r="AI49">
        <v>0.34884705882352901</v>
      </c>
      <c r="AJ49">
        <v>0.257556347438753</v>
      </c>
      <c r="AK49" t="e">
        <f t="shared" si="6"/>
        <v>#N/A</v>
      </c>
      <c r="AL49" s="1">
        <v>40294</v>
      </c>
      <c r="AM49" s="3">
        <v>40</v>
      </c>
      <c r="AN49">
        <f t="shared" si="7"/>
        <v>0</v>
      </c>
      <c r="AO49">
        <f t="shared" si="8"/>
        <v>1</v>
      </c>
      <c r="AP49">
        <f t="shared" si="4"/>
        <v>5.5216206300000001</v>
      </c>
      <c r="AR49" s="6">
        <v>41322</v>
      </c>
      <c r="AS49" s="7">
        <v>103.44169309999999</v>
      </c>
      <c r="AV49" s="1">
        <v>40975</v>
      </c>
      <c r="AW49">
        <v>3.8136999999999999</v>
      </c>
      <c r="AZ49" s="1">
        <v>41340</v>
      </c>
      <c r="BA49">
        <v>4.7104982083239655E-2</v>
      </c>
      <c r="BB49">
        <v>8.5314012675539175E-2</v>
      </c>
      <c r="BC49">
        <v>2.4115436000000212E-2</v>
      </c>
      <c r="BD49">
        <v>4.4423157022085213E-2</v>
      </c>
      <c r="BG49" s="20">
        <v>41340</v>
      </c>
      <c r="BH49">
        <v>48</v>
      </c>
      <c r="BI49" t="s">
        <v>119</v>
      </c>
      <c r="BJ49">
        <v>3.6605768429779149</v>
      </c>
      <c r="BO49" s="21">
        <v>39513</v>
      </c>
      <c r="BP49">
        <v>139.92225070000001</v>
      </c>
    </row>
    <row r="50" spans="1:68" x14ac:dyDescent="0.3">
      <c r="A50" s="1">
        <v>39514</v>
      </c>
      <c r="B50">
        <v>1.5344</v>
      </c>
      <c r="C50">
        <v>3.5949999999999998</v>
      </c>
      <c r="R50" t="s">
        <v>120</v>
      </c>
      <c r="S50">
        <f t="shared" si="9"/>
        <v>93.243418493061796</v>
      </c>
      <c r="T50">
        <f t="shared" si="10"/>
        <v>105.03833515881711</v>
      </c>
      <c r="U50">
        <v>0</v>
      </c>
      <c r="W50">
        <f t="shared" si="5"/>
        <v>39.242357800000001</v>
      </c>
      <c r="Z50">
        <v>93</v>
      </c>
      <c r="AA50" t="e">
        <f t="shared" si="0"/>
        <v>#N/A</v>
      </c>
      <c r="AB50" t="e">
        <f t="shared" si="1"/>
        <v>#N/A</v>
      </c>
      <c r="AC50" t="e">
        <f t="shared" si="2"/>
        <v>#N/A</v>
      </c>
      <c r="AD50" t="e">
        <f t="shared" si="3"/>
        <v>#N/A</v>
      </c>
      <c r="AI50">
        <v>0.30884068436840401</v>
      </c>
      <c r="AJ50">
        <v>0.25360263157894702</v>
      </c>
      <c r="AK50" t="e">
        <f t="shared" si="6"/>
        <v>#N/A</v>
      </c>
      <c r="AL50" s="1">
        <v>40298</v>
      </c>
      <c r="AM50" s="3">
        <v>25</v>
      </c>
      <c r="AN50">
        <f t="shared" si="7"/>
        <v>0</v>
      </c>
      <c r="AO50">
        <f t="shared" si="8"/>
        <v>1</v>
      </c>
      <c r="AP50">
        <f t="shared" si="4"/>
        <v>5.5161679999999995</v>
      </c>
      <c r="AR50" s="6">
        <v>41323</v>
      </c>
      <c r="AS50" s="7">
        <v>103.2338185</v>
      </c>
      <c r="AV50" s="1">
        <v>40976</v>
      </c>
      <c r="AW50">
        <v>3.7908999999999997</v>
      </c>
      <c r="AZ50" s="1">
        <v>41341</v>
      </c>
      <c r="BA50">
        <v>4.60069461120165E-2</v>
      </c>
      <c r="BB50">
        <v>8.4481112851263696E-2</v>
      </c>
      <c r="BC50">
        <v>2.2831468999999771E-2</v>
      </c>
      <c r="BD50">
        <v>4.339048540203283E-2</v>
      </c>
      <c r="BG50" s="20">
        <v>41341</v>
      </c>
      <c r="BH50">
        <v>48</v>
      </c>
      <c r="BI50" t="s">
        <v>121</v>
      </c>
      <c r="BJ50">
        <v>3.6446095145979669</v>
      </c>
      <c r="BO50" s="21">
        <v>39514</v>
      </c>
      <c r="BP50">
        <v>39.242357800000001</v>
      </c>
    </row>
    <row r="51" spans="1:68" x14ac:dyDescent="0.3">
      <c r="A51" s="1">
        <v>39517</v>
      </c>
      <c r="B51">
        <v>1.5339</v>
      </c>
      <c r="C51">
        <v>3.5615000000000001</v>
      </c>
      <c r="R51" t="s">
        <v>61</v>
      </c>
      <c r="S51">
        <f t="shared" si="9"/>
        <v>92.374529892361508</v>
      </c>
      <c r="T51">
        <f t="shared" si="10"/>
        <v>105.00410733844471</v>
      </c>
      <c r="U51">
        <v>0</v>
      </c>
      <c r="W51">
        <f t="shared" si="5"/>
        <v>-0.41721820000000065</v>
      </c>
      <c r="Z51">
        <v>92.5</v>
      </c>
      <c r="AA51" t="e">
        <f t="shared" si="0"/>
        <v>#N/A</v>
      </c>
      <c r="AB51" t="e">
        <f t="shared" si="1"/>
        <v>#N/A</v>
      </c>
      <c r="AC51" t="e">
        <f t="shared" si="2"/>
        <v>#N/A</v>
      </c>
      <c r="AD51" t="e">
        <f t="shared" si="3"/>
        <v>#N/A</v>
      </c>
      <c r="AI51">
        <v>0.35582399999999997</v>
      </c>
      <c r="AJ51">
        <v>0.25584690265486698</v>
      </c>
      <c r="AK51" t="e">
        <f t="shared" si="6"/>
        <v>#N/A</v>
      </c>
      <c r="AL51" s="1">
        <v>40303</v>
      </c>
      <c r="AM51" s="3">
        <v>50</v>
      </c>
      <c r="AN51">
        <f t="shared" si="7"/>
        <v>0</v>
      </c>
      <c r="AO51">
        <f t="shared" si="8"/>
        <v>1</v>
      </c>
      <c r="AP51">
        <f t="shared" si="4"/>
        <v>5.4629848500000007</v>
      </c>
      <c r="AR51" s="6">
        <v>41324</v>
      </c>
      <c r="AS51" s="7">
        <v>103.33346400000001</v>
      </c>
      <c r="AV51" s="1">
        <v>40977</v>
      </c>
      <c r="AW51">
        <v>3.7820999999999998</v>
      </c>
      <c r="AZ51" s="1">
        <v>41344</v>
      </c>
      <c r="BA51">
        <v>4.5957205097874709E-2</v>
      </c>
      <c r="BB51">
        <v>8.4267233268121355E-2</v>
      </c>
      <c r="BC51">
        <v>2.2239887000000014E-2</v>
      </c>
      <c r="BD51">
        <v>4.2873596391510116E-2</v>
      </c>
      <c r="BG51" s="20">
        <v>41344</v>
      </c>
      <c r="BH51">
        <v>48</v>
      </c>
      <c r="BI51" t="s">
        <v>122</v>
      </c>
      <c r="BJ51">
        <v>3.6395264036084898</v>
      </c>
      <c r="BO51" s="21">
        <v>39517</v>
      </c>
      <c r="BP51">
        <v>-0.41721820000000065</v>
      </c>
    </row>
    <row r="52" spans="1:68" x14ac:dyDescent="0.3">
      <c r="A52" s="1">
        <v>39518</v>
      </c>
      <c r="B52">
        <v>1.5331999999999999</v>
      </c>
      <c r="C52">
        <v>3.5099</v>
      </c>
      <c r="R52" t="s">
        <v>61</v>
      </c>
      <c r="S52">
        <f t="shared" si="9"/>
        <v>91.036182077551501</v>
      </c>
      <c r="T52">
        <f t="shared" si="10"/>
        <v>104.95618838992334</v>
      </c>
      <c r="U52">
        <v>0</v>
      </c>
      <c r="W52">
        <f t="shared" si="5"/>
        <v>23.158695000000002</v>
      </c>
      <c r="Z52">
        <v>92.3</v>
      </c>
      <c r="AA52" t="e">
        <f t="shared" si="0"/>
        <v>#N/A</v>
      </c>
      <c r="AB52" t="e">
        <f t="shared" si="1"/>
        <v>#N/A</v>
      </c>
      <c r="AC52" t="e">
        <f t="shared" si="2"/>
        <v>#N/A</v>
      </c>
      <c r="AD52" t="e">
        <f t="shared" si="3"/>
        <v>#N/A</v>
      </c>
      <c r="AI52">
        <v>0.342138461538462</v>
      </c>
      <c r="AJ52">
        <v>0.25030909090909098</v>
      </c>
      <c r="AK52" t="e">
        <f t="shared" si="6"/>
        <v>#N/A</v>
      </c>
      <c r="AL52" s="1">
        <v>40308</v>
      </c>
      <c r="AM52" s="3">
        <v>50</v>
      </c>
      <c r="AN52">
        <f t="shared" si="7"/>
        <v>0</v>
      </c>
      <c r="AO52">
        <f t="shared" si="8"/>
        <v>1</v>
      </c>
      <c r="AP52">
        <f t="shared" si="4"/>
        <v>5.3813786800000001</v>
      </c>
      <c r="AR52" s="6">
        <v>41325</v>
      </c>
      <c r="AS52" s="7">
        <v>102.82223999999999</v>
      </c>
      <c r="AV52" s="1">
        <v>40980</v>
      </c>
      <c r="AW52">
        <v>3.7960000000000003</v>
      </c>
      <c r="AZ52" s="1">
        <v>41345</v>
      </c>
      <c r="BA52">
        <v>4.0392207155365067E-2</v>
      </c>
      <c r="BB52">
        <v>8.0066697603433656E-2</v>
      </c>
      <c r="BC52">
        <v>2.0770323999999896E-2</v>
      </c>
      <c r="BD52">
        <v>4.096616079501425E-2</v>
      </c>
      <c r="BG52" s="20">
        <v>41345</v>
      </c>
      <c r="BH52">
        <v>48</v>
      </c>
      <c r="BI52" t="s">
        <v>123</v>
      </c>
      <c r="BJ52">
        <v>3.6410338392049857</v>
      </c>
      <c r="BO52" s="21">
        <v>39518</v>
      </c>
      <c r="BP52">
        <v>23.158695000000002</v>
      </c>
    </row>
    <row r="53" spans="1:68" x14ac:dyDescent="0.3">
      <c r="A53" s="1">
        <v>39519</v>
      </c>
      <c r="B53">
        <v>1.5514999999999999</v>
      </c>
      <c r="C53">
        <v>3.4598</v>
      </c>
      <c r="R53" t="s">
        <v>61</v>
      </c>
      <c r="S53">
        <f t="shared" si="9"/>
        <v>89.73673972247434</v>
      </c>
      <c r="T53">
        <f t="shared" si="10"/>
        <v>106.20892661555314</v>
      </c>
      <c r="U53">
        <v>0</v>
      </c>
      <c r="W53">
        <f t="shared" si="5"/>
        <v>-14.137256300000002</v>
      </c>
      <c r="Z53">
        <v>90</v>
      </c>
      <c r="AA53" t="e">
        <f t="shared" si="0"/>
        <v>#N/A</v>
      </c>
      <c r="AB53" t="e">
        <f t="shared" si="1"/>
        <v>#N/A</v>
      </c>
      <c r="AC53" t="e">
        <f t="shared" si="2"/>
        <v>#N/A</v>
      </c>
      <c r="AD53" t="e">
        <f t="shared" si="3"/>
        <v>#N/A</v>
      </c>
      <c r="AI53">
        <v>0.33955004542296802</v>
      </c>
      <c r="AJ53">
        <v>0.248284124285052</v>
      </c>
      <c r="AK53" t="e">
        <f t="shared" si="6"/>
        <v>#N/A</v>
      </c>
      <c r="AL53" s="1">
        <v>40309</v>
      </c>
      <c r="AM53" s="3">
        <v>300</v>
      </c>
      <c r="AN53">
        <f t="shared" si="7"/>
        <v>1</v>
      </c>
      <c r="AO53">
        <f t="shared" si="8"/>
        <v>0</v>
      </c>
      <c r="AP53">
        <f t="shared" si="4"/>
        <v>5.3678796999999996</v>
      </c>
      <c r="AR53" s="6">
        <v>41326</v>
      </c>
      <c r="AS53" s="7">
        <v>102.5009374</v>
      </c>
      <c r="AV53" s="1">
        <v>40981</v>
      </c>
      <c r="AW53">
        <v>3.7682000000000002</v>
      </c>
      <c r="AZ53" s="1">
        <v>41346</v>
      </c>
      <c r="BA53">
        <v>4.4138516589871557E-2</v>
      </c>
      <c r="BB53">
        <v>8.3615700965769868E-2</v>
      </c>
      <c r="BC53">
        <v>2.162541299999976E-2</v>
      </c>
      <c r="BD53">
        <v>4.2163772193902993E-2</v>
      </c>
      <c r="BG53" s="20">
        <v>41346</v>
      </c>
      <c r="BH53">
        <v>49</v>
      </c>
      <c r="BI53" t="s">
        <v>124</v>
      </c>
      <c r="BJ53">
        <v>3.6553362278060968</v>
      </c>
      <c r="BO53" s="21">
        <v>39519</v>
      </c>
      <c r="BP53">
        <v>-14.137256300000002</v>
      </c>
    </row>
    <row r="54" spans="1:68" x14ac:dyDescent="0.3">
      <c r="A54" s="1">
        <v>39520</v>
      </c>
      <c r="B54">
        <v>1.5573000000000001</v>
      </c>
      <c r="C54">
        <v>3.4405000000000001</v>
      </c>
      <c r="R54" t="s">
        <v>64</v>
      </c>
      <c r="S54">
        <f t="shared" si="9"/>
        <v>89.236156140578345</v>
      </c>
      <c r="T54">
        <f t="shared" si="10"/>
        <v>106.605969331873</v>
      </c>
      <c r="U54">
        <v>0</v>
      </c>
      <c r="W54">
        <f t="shared" si="5"/>
        <v>-223.7359189</v>
      </c>
      <c r="Z54">
        <v>95</v>
      </c>
      <c r="AA54" t="e">
        <f t="shared" si="0"/>
        <v>#N/A</v>
      </c>
      <c r="AB54" t="e">
        <f t="shared" si="1"/>
        <v>#N/A</v>
      </c>
      <c r="AC54" t="e">
        <f t="shared" si="2"/>
        <v>#N/A</v>
      </c>
      <c r="AD54" t="e">
        <f t="shared" si="3"/>
        <v>#N/A</v>
      </c>
      <c r="AI54">
        <v>0.30154576271186401</v>
      </c>
      <c r="AJ54">
        <v>0.23504634146341499</v>
      </c>
      <c r="AK54" t="e">
        <f t="shared" si="6"/>
        <v>#N/A</v>
      </c>
      <c r="AL54" s="1">
        <v>40310</v>
      </c>
      <c r="AM54" s="3">
        <v>40</v>
      </c>
      <c r="AN54">
        <f t="shared" si="7"/>
        <v>0</v>
      </c>
      <c r="AO54">
        <f t="shared" si="8"/>
        <v>1</v>
      </c>
      <c r="AP54">
        <f t="shared" si="4"/>
        <v>5.3578906500000008</v>
      </c>
      <c r="AR54" s="6">
        <v>41327</v>
      </c>
      <c r="AS54" s="7">
        <v>103.573707</v>
      </c>
      <c r="AV54" s="1">
        <v>40982</v>
      </c>
      <c r="AW54">
        <v>3.782</v>
      </c>
      <c r="AZ54" s="1">
        <v>41347</v>
      </c>
      <c r="BA54">
        <v>4.4564772208429915E-2</v>
      </c>
      <c r="BB54">
        <v>8.3269246507029493E-2</v>
      </c>
      <c r="BC54">
        <v>2.1439902000000011E-2</v>
      </c>
      <c r="BD54">
        <v>4.2077794487968667E-2</v>
      </c>
      <c r="BG54" s="20">
        <v>41347</v>
      </c>
      <c r="BH54">
        <v>48</v>
      </c>
      <c r="BI54" t="s">
        <v>125</v>
      </c>
      <c r="BJ54">
        <v>3.6538222055120313</v>
      </c>
      <c r="BO54" s="21">
        <v>39520</v>
      </c>
      <c r="BP54">
        <v>-223.7359189</v>
      </c>
    </row>
    <row r="55" spans="1:68" x14ac:dyDescent="0.3">
      <c r="A55" s="1">
        <v>39521</v>
      </c>
      <c r="B55">
        <v>1.5646</v>
      </c>
      <c r="C55">
        <v>3.4655</v>
      </c>
      <c r="R55" t="s">
        <v>126</v>
      </c>
      <c r="S55">
        <f t="shared" si="9"/>
        <v>89.884580469459166</v>
      </c>
      <c r="T55">
        <f t="shared" si="10"/>
        <v>107.10569550931001</v>
      </c>
      <c r="U55">
        <v>0</v>
      </c>
      <c r="W55">
        <f t="shared" si="5"/>
        <v>-15.390863599999999</v>
      </c>
      <c r="Z55">
        <v>93</v>
      </c>
      <c r="AA55" t="e">
        <f t="shared" si="0"/>
        <v>#N/A</v>
      </c>
      <c r="AB55" t="e">
        <f t="shared" si="1"/>
        <v>#N/A</v>
      </c>
      <c r="AC55" t="e">
        <f t="shared" si="2"/>
        <v>#N/A</v>
      </c>
      <c r="AD55" t="e">
        <f t="shared" si="3"/>
        <v>#N/A</v>
      </c>
      <c r="AI55">
        <v>0.31769999999999998</v>
      </c>
      <c r="AJ55">
        <v>0.20504042553191501</v>
      </c>
      <c r="AK55" t="e">
        <f t="shared" si="6"/>
        <v>#N/A</v>
      </c>
      <c r="AL55" s="1">
        <v>40311</v>
      </c>
      <c r="AM55" s="3">
        <v>40</v>
      </c>
      <c r="AN55">
        <f t="shared" si="7"/>
        <v>0</v>
      </c>
      <c r="AO55">
        <f t="shared" si="8"/>
        <v>1</v>
      </c>
      <c r="AP55">
        <f t="shared" si="4"/>
        <v>5.4221212999999997</v>
      </c>
      <c r="AR55" s="6">
        <v>41328</v>
      </c>
      <c r="AS55" s="7">
        <v>103.573707</v>
      </c>
      <c r="AV55" s="1">
        <v>40983</v>
      </c>
      <c r="AW55">
        <v>3.7854999999999999</v>
      </c>
      <c r="AZ55" s="1">
        <v>41348</v>
      </c>
      <c r="BA55">
        <v>4.7127622906082856E-2</v>
      </c>
      <c r="BB55">
        <v>8.3038566843943507E-2</v>
      </c>
      <c r="BC55">
        <v>2.2694645000000069E-2</v>
      </c>
      <c r="BD55">
        <v>4.2266084490440115E-2</v>
      </c>
      <c r="BG55" s="20">
        <v>41348</v>
      </c>
      <c r="BH55">
        <v>48</v>
      </c>
      <c r="BI55" t="s">
        <v>127</v>
      </c>
      <c r="BJ55">
        <v>3.6365339155095597</v>
      </c>
      <c r="BO55" s="21">
        <v>39521</v>
      </c>
      <c r="BP55">
        <v>-15.390863599999999</v>
      </c>
    </row>
    <row r="56" spans="1:68" x14ac:dyDescent="0.3">
      <c r="A56" s="1">
        <v>39524</v>
      </c>
      <c r="B56">
        <v>1.5718000000000001</v>
      </c>
      <c r="C56">
        <v>3.41</v>
      </c>
      <c r="R56" t="s">
        <v>128</v>
      </c>
      <c r="S56">
        <f t="shared" si="9"/>
        <v>88.445078459343748</v>
      </c>
      <c r="T56">
        <f t="shared" si="10"/>
        <v>107.59857612267254</v>
      </c>
      <c r="U56">
        <v>0</v>
      </c>
      <c r="W56">
        <f t="shared" si="5"/>
        <v>43.910510599999995</v>
      </c>
      <c r="Z56">
        <v>97.8</v>
      </c>
      <c r="AA56" t="e">
        <f t="shared" si="0"/>
        <v>#N/A</v>
      </c>
      <c r="AB56" t="e">
        <f t="shared" si="1"/>
        <v>#N/A</v>
      </c>
      <c r="AC56" t="e">
        <f t="shared" si="2"/>
        <v>#N/A</v>
      </c>
      <c r="AD56" t="e">
        <f t="shared" si="3"/>
        <v>#N/A</v>
      </c>
      <c r="AI56">
        <v>0.169688994146341</v>
      </c>
      <c r="AJ56">
        <v>0.23664111428571399</v>
      </c>
      <c r="AK56" t="e">
        <f t="shared" si="6"/>
        <v>#N/A</v>
      </c>
      <c r="AL56" s="1">
        <v>40312</v>
      </c>
      <c r="AM56" s="3">
        <v>40</v>
      </c>
      <c r="AN56">
        <f t="shared" si="7"/>
        <v>0</v>
      </c>
      <c r="AO56">
        <f t="shared" si="8"/>
        <v>1</v>
      </c>
      <c r="AP56">
        <f t="shared" si="4"/>
        <v>5.3598379999999999</v>
      </c>
      <c r="AR56" s="6">
        <v>41329</v>
      </c>
      <c r="AS56" s="7">
        <v>103.573707</v>
      </c>
      <c r="AV56" s="1">
        <v>40984</v>
      </c>
      <c r="AW56">
        <v>3.7681</v>
      </c>
      <c r="AZ56" s="1">
        <v>41351</v>
      </c>
      <c r="BA56">
        <v>4.8952083627886722E-2</v>
      </c>
      <c r="BB56">
        <v>8.45504276312532E-2</v>
      </c>
      <c r="BC56">
        <v>2.4582196000000334E-2</v>
      </c>
      <c r="BD56">
        <v>4.2934298018335149E-2</v>
      </c>
      <c r="BG56" s="20">
        <v>41351</v>
      </c>
      <c r="BH56">
        <v>48</v>
      </c>
      <c r="BI56" t="s">
        <v>129</v>
      </c>
      <c r="BJ56">
        <v>3.6440657019816651</v>
      </c>
      <c r="BO56" s="21">
        <v>39524</v>
      </c>
      <c r="BP56">
        <v>43.910510599999995</v>
      </c>
    </row>
    <row r="57" spans="1:68" x14ac:dyDescent="0.3">
      <c r="A57" s="1">
        <v>39525</v>
      </c>
      <c r="B57">
        <v>1.5800999999999998</v>
      </c>
      <c r="C57">
        <v>3.3854000000000002</v>
      </c>
      <c r="R57" t="s">
        <v>69</v>
      </c>
      <c r="S57">
        <f t="shared" si="9"/>
        <v>87.807028919725028</v>
      </c>
      <c r="T57">
        <f t="shared" si="10"/>
        <v>108.16675794085435</v>
      </c>
      <c r="U57">
        <v>0</v>
      </c>
      <c r="W57">
        <f t="shared" si="5"/>
        <v>107.45068240000001</v>
      </c>
      <c r="Z57">
        <v>90.7</v>
      </c>
      <c r="AA57" t="e">
        <f t="shared" si="0"/>
        <v>#N/A</v>
      </c>
      <c r="AB57" t="e">
        <f t="shared" si="1"/>
        <v>#N/A</v>
      </c>
      <c r="AC57" t="e">
        <f t="shared" si="2"/>
        <v>#N/A</v>
      </c>
      <c r="AD57" t="e">
        <f t="shared" si="3"/>
        <v>#N/A</v>
      </c>
      <c r="AI57">
        <v>0.24709999999999999</v>
      </c>
      <c r="AJ57">
        <v>0.20577010676156601</v>
      </c>
      <c r="AK57" t="e">
        <f t="shared" si="6"/>
        <v>#N/A</v>
      </c>
      <c r="AL57" s="1">
        <v>40315</v>
      </c>
      <c r="AM57" s="3">
        <v>80</v>
      </c>
      <c r="AN57">
        <f t="shared" si="7"/>
        <v>0</v>
      </c>
      <c r="AO57">
        <f t="shared" si="8"/>
        <v>1</v>
      </c>
      <c r="AP57">
        <f t="shared" si="4"/>
        <v>5.3492705399999991</v>
      </c>
      <c r="AR57" s="6">
        <v>41330</v>
      </c>
      <c r="AS57" s="7">
        <v>103.573707</v>
      </c>
      <c r="AV57" s="1">
        <v>40987</v>
      </c>
      <c r="AW57">
        <v>3.7566999999999999</v>
      </c>
      <c r="AZ57" s="1">
        <v>41352</v>
      </c>
      <c r="BA57">
        <v>4.8574949225542063E-2</v>
      </c>
      <c r="BB57">
        <v>8.4800239977998793E-2</v>
      </c>
      <c r="BC57">
        <v>2.3649306000000259E-2</v>
      </c>
      <c r="BD57">
        <v>4.2960497038817103E-2</v>
      </c>
      <c r="BG57" s="20">
        <v>41352</v>
      </c>
      <c r="BH57">
        <v>48</v>
      </c>
      <c r="BI57" t="s">
        <v>130</v>
      </c>
      <c r="BJ57">
        <v>3.6471395029611831</v>
      </c>
      <c r="BO57" s="21">
        <v>39525</v>
      </c>
      <c r="BP57">
        <v>107.45068240000001</v>
      </c>
    </row>
    <row r="58" spans="1:68" x14ac:dyDescent="0.3">
      <c r="A58" s="1">
        <v>39526</v>
      </c>
      <c r="B58">
        <v>1.5669</v>
      </c>
      <c r="C58">
        <v>3.3849999999999998</v>
      </c>
      <c r="R58" t="s">
        <v>57</v>
      </c>
      <c r="S58">
        <f t="shared" si="9"/>
        <v>87.796654130462926</v>
      </c>
      <c r="T58">
        <f t="shared" si="10"/>
        <v>107.26314348302304</v>
      </c>
      <c r="U58">
        <v>0</v>
      </c>
      <c r="W58">
        <f t="shared" si="5"/>
        <v>9.145761300000002</v>
      </c>
      <c r="Z58">
        <v>90</v>
      </c>
      <c r="AA58" t="e">
        <f t="shared" si="0"/>
        <v>#N/A</v>
      </c>
      <c r="AB58" t="e">
        <f t="shared" si="1"/>
        <v>#N/A</v>
      </c>
      <c r="AC58" t="e">
        <f t="shared" si="2"/>
        <v>#N/A</v>
      </c>
      <c r="AD58" t="e">
        <f t="shared" si="3"/>
        <v>#N/A</v>
      </c>
      <c r="AI58">
        <v>0.29652000000000001</v>
      </c>
      <c r="AJ58">
        <v>0.209497826086957</v>
      </c>
      <c r="AK58" t="e">
        <f t="shared" si="6"/>
        <v>#N/A</v>
      </c>
      <c r="AL58" s="1">
        <v>40388</v>
      </c>
      <c r="AM58" s="3">
        <v>100</v>
      </c>
      <c r="AN58">
        <f t="shared" si="7"/>
        <v>1</v>
      </c>
      <c r="AO58">
        <f t="shared" si="8"/>
        <v>0</v>
      </c>
      <c r="AP58">
        <f t="shared" si="4"/>
        <v>5.3039565</v>
      </c>
      <c r="AR58" s="6">
        <v>41331</v>
      </c>
      <c r="AS58" s="7">
        <v>103.8465454</v>
      </c>
      <c r="AV58" s="1">
        <v>40988</v>
      </c>
      <c r="AW58">
        <v>3.7438000000000002</v>
      </c>
      <c r="AZ58" s="1">
        <v>41353</v>
      </c>
      <c r="BA58">
        <v>4.7512287331720859E-2</v>
      </c>
      <c r="BB58">
        <v>8.4129573588267004E-2</v>
      </c>
      <c r="BC58">
        <v>2.3200582000000303E-2</v>
      </c>
      <c r="BD58">
        <v>4.2911703688128799E-2</v>
      </c>
      <c r="BG58" s="20">
        <v>41353</v>
      </c>
      <c r="BH58">
        <v>48</v>
      </c>
      <c r="BI58" t="s">
        <v>131</v>
      </c>
      <c r="BJ58">
        <v>3.6313882963118713</v>
      </c>
      <c r="BO58" s="21">
        <v>39526</v>
      </c>
      <c r="BP58">
        <v>9.145761300000002</v>
      </c>
    </row>
    <row r="59" spans="1:68" x14ac:dyDescent="0.3">
      <c r="A59" s="1">
        <v>39527</v>
      </c>
      <c r="B59">
        <v>1.5468</v>
      </c>
      <c r="C59">
        <v>3.4457</v>
      </c>
      <c r="R59" t="s">
        <v>91</v>
      </c>
      <c r="S59">
        <f t="shared" si="9"/>
        <v>89.371028400985566</v>
      </c>
      <c r="T59">
        <f t="shared" si="10"/>
        <v>105.88718510405262</v>
      </c>
      <c r="U59">
        <v>0</v>
      </c>
      <c r="W59">
        <f t="shared" si="5"/>
        <v>26.908078799999998</v>
      </c>
      <c r="Z59">
        <v>85</v>
      </c>
      <c r="AA59" t="e">
        <f t="shared" si="0"/>
        <v>#N/A</v>
      </c>
      <c r="AB59" t="e">
        <f t="shared" si="1"/>
        <v>#N/A</v>
      </c>
      <c r="AC59" t="e">
        <f t="shared" si="2"/>
        <v>#N/A</v>
      </c>
      <c r="AD59" t="e">
        <f t="shared" si="3"/>
        <v>#N/A</v>
      </c>
      <c r="AI59">
        <v>0.31462969260860502</v>
      </c>
      <c r="AJ59">
        <v>0.297824688</v>
      </c>
      <c r="AK59" t="e">
        <f t="shared" si="6"/>
        <v>#N/A</v>
      </c>
      <c r="AL59" s="1">
        <v>40389</v>
      </c>
      <c r="AM59" s="3">
        <v>47</v>
      </c>
      <c r="AN59">
        <f t="shared" si="7"/>
        <v>0</v>
      </c>
      <c r="AO59">
        <f t="shared" si="8"/>
        <v>1</v>
      </c>
      <c r="AP59">
        <f t="shared" si="4"/>
        <v>5.3298087600000006</v>
      </c>
      <c r="AR59" s="6">
        <v>41332</v>
      </c>
      <c r="AS59" s="7">
        <v>103.7654733</v>
      </c>
      <c r="AV59" s="1">
        <v>40989</v>
      </c>
      <c r="AW59">
        <v>3.7391000000000001</v>
      </c>
      <c r="AZ59" s="1">
        <v>41354</v>
      </c>
      <c r="BA59">
        <v>4.7057985381175449E-2</v>
      </c>
      <c r="BB59">
        <v>8.3201216151844726E-2</v>
      </c>
      <c r="BC59">
        <v>2.3941404999999971E-2</v>
      </c>
      <c r="BD59">
        <v>4.2778763547716814E-2</v>
      </c>
      <c r="BG59" s="20">
        <v>41354</v>
      </c>
      <c r="BH59">
        <v>49</v>
      </c>
      <c r="BI59" t="s">
        <v>132</v>
      </c>
      <c r="BJ59">
        <v>3.624621236452283</v>
      </c>
      <c r="BO59" s="21">
        <v>39527</v>
      </c>
      <c r="BP59">
        <v>26.908078799999998</v>
      </c>
    </row>
    <row r="60" spans="1:68" x14ac:dyDescent="0.3">
      <c r="A60" s="1">
        <v>39528</v>
      </c>
      <c r="B60">
        <v>1.5453000000000001</v>
      </c>
      <c r="C60">
        <v>3.4447999999999999</v>
      </c>
      <c r="R60" t="s">
        <v>91</v>
      </c>
      <c r="S60">
        <f t="shared" si="9"/>
        <v>89.347685125145858</v>
      </c>
      <c r="T60">
        <f t="shared" si="10"/>
        <v>105.78450164293542</v>
      </c>
      <c r="U60">
        <v>0</v>
      </c>
      <c r="W60">
        <f t="shared" si="5"/>
        <v>-0.4730608</v>
      </c>
      <c r="Z60">
        <v>85.1</v>
      </c>
      <c r="AA60" t="e">
        <f t="shared" si="0"/>
        <v>#N/A</v>
      </c>
      <c r="AB60" t="e">
        <f t="shared" si="1"/>
        <v>#N/A</v>
      </c>
      <c r="AC60" t="e">
        <f t="shared" si="2"/>
        <v>#N/A</v>
      </c>
      <c r="AD60" t="e">
        <f t="shared" si="3"/>
        <v>#N/A</v>
      </c>
      <c r="AI60">
        <v>0.28689560864853703</v>
      </c>
      <c r="AJ60">
        <v>0.21025963636363601</v>
      </c>
      <c r="AK60" t="e">
        <f t="shared" si="6"/>
        <v>#N/A</v>
      </c>
      <c r="AL60" s="1">
        <v>40392</v>
      </c>
      <c r="AM60" s="3">
        <v>300</v>
      </c>
      <c r="AN60">
        <f t="shared" si="7"/>
        <v>1</v>
      </c>
      <c r="AO60">
        <f t="shared" si="8"/>
        <v>0</v>
      </c>
      <c r="AP60">
        <f t="shared" si="4"/>
        <v>5.3232494400000006</v>
      </c>
      <c r="AR60" s="6">
        <v>41333</v>
      </c>
      <c r="AS60" s="7">
        <v>103.2836453</v>
      </c>
      <c r="AV60" s="1">
        <v>40990</v>
      </c>
      <c r="AW60">
        <v>3.742</v>
      </c>
      <c r="AZ60" s="1">
        <v>41355</v>
      </c>
      <c r="BA60">
        <v>4.735367608922969E-2</v>
      </c>
      <c r="BB60">
        <v>8.3603652875792189E-2</v>
      </c>
      <c r="BC60">
        <v>2.3845994999999842E-2</v>
      </c>
      <c r="BD60">
        <v>4.2788817715179395E-2</v>
      </c>
      <c r="BG60" s="20">
        <v>41355</v>
      </c>
      <c r="BH60">
        <v>48</v>
      </c>
      <c r="BI60" t="s">
        <v>133</v>
      </c>
      <c r="BJ60">
        <v>3.6121111822848206</v>
      </c>
      <c r="BO60" s="21">
        <v>39528</v>
      </c>
      <c r="BP60">
        <v>-0.4730608</v>
      </c>
    </row>
    <row r="61" spans="1:68" x14ac:dyDescent="0.3">
      <c r="A61" s="1">
        <v>39531</v>
      </c>
      <c r="B61">
        <v>1.542</v>
      </c>
      <c r="C61">
        <v>3.5225</v>
      </c>
      <c r="R61" t="s">
        <v>91</v>
      </c>
      <c r="S61">
        <f t="shared" si="9"/>
        <v>91.362987939307459</v>
      </c>
      <c r="T61">
        <f t="shared" si="10"/>
        <v>105.55859802847759</v>
      </c>
      <c r="U61">
        <v>0</v>
      </c>
      <c r="W61">
        <f t="shared" si="5"/>
        <v>-236.5597693</v>
      </c>
      <c r="Z61">
        <v>86.6</v>
      </c>
      <c r="AA61" t="e">
        <f t="shared" si="0"/>
        <v>#N/A</v>
      </c>
      <c r="AB61" t="e">
        <f t="shared" si="1"/>
        <v>#N/A</v>
      </c>
      <c r="AC61" t="e">
        <f t="shared" si="2"/>
        <v>#N/A</v>
      </c>
      <c r="AD61" t="e">
        <f t="shared" si="3"/>
        <v>#N/A</v>
      </c>
      <c r="AI61">
        <v>0.31769999999999998</v>
      </c>
      <c r="AJ61">
        <v>0.20504042553191501</v>
      </c>
      <c r="AK61" t="e">
        <f t="shared" si="6"/>
        <v>#N/A</v>
      </c>
      <c r="AL61" s="1">
        <v>40402</v>
      </c>
      <c r="AM61" s="3">
        <v>100</v>
      </c>
      <c r="AN61">
        <f t="shared" si="7"/>
        <v>1</v>
      </c>
      <c r="AO61">
        <f t="shared" si="8"/>
        <v>0</v>
      </c>
      <c r="AP61">
        <f t="shared" si="4"/>
        <v>5.4316949999999995</v>
      </c>
      <c r="AR61" s="6">
        <v>41334</v>
      </c>
      <c r="AS61" s="7">
        <v>103.5470505</v>
      </c>
      <c r="AV61" s="1">
        <v>40991</v>
      </c>
      <c r="AW61">
        <v>3.7438000000000002</v>
      </c>
      <c r="AZ61" s="1">
        <v>41358</v>
      </c>
      <c r="BA61">
        <v>4.6382535158512983E-2</v>
      </c>
      <c r="BB61">
        <v>8.3263926660131826E-2</v>
      </c>
      <c r="BC61">
        <v>2.3338152000000001E-2</v>
      </c>
      <c r="BD61">
        <v>4.300543099450449E-2</v>
      </c>
      <c r="BG61" s="20">
        <v>41358</v>
      </c>
      <c r="BH61">
        <v>48</v>
      </c>
      <c r="BI61" t="s">
        <v>134</v>
      </c>
      <c r="BJ61">
        <v>3.5889945690054956</v>
      </c>
      <c r="BO61" s="21">
        <v>39531</v>
      </c>
      <c r="BP61">
        <v>-236.5597693</v>
      </c>
    </row>
    <row r="62" spans="1:68" x14ac:dyDescent="0.3">
      <c r="A62" s="1">
        <v>39532</v>
      </c>
      <c r="B62">
        <v>1.5596999999999999</v>
      </c>
      <c r="C62">
        <v>3.4864999999999999</v>
      </c>
      <c r="R62" t="s">
        <v>91</v>
      </c>
      <c r="S62">
        <f t="shared" si="9"/>
        <v>90.429256905719072</v>
      </c>
      <c r="T62">
        <f t="shared" si="10"/>
        <v>106.7702628696605</v>
      </c>
      <c r="U62">
        <v>0</v>
      </c>
      <c r="W62">
        <f t="shared" si="5"/>
        <v>-241.5109636</v>
      </c>
      <c r="Z62">
        <v>84</v>
      </c>
      <c r="AA62" t="e">
        <f t="shared" si="0"/>
        <v>#N/A</v>
      </c>
      <c r="AB62" t="e">
        <f t="shared" si="1"/>
        <v>#N/A</v>
      </c>
      <c r="AC62" t="e">
        <f t="shared" si="2"/>
        <v>#N/A</v>
      </c>
      <c r="AD62" t="e">
        <f t="shared" si="3"/>
        <v>#N/A</v>
      </c>
      <c r="AI62">
        <v>0.23721600000000001</v>
      </c>
      <c r="AJ62">
        <v>0.19534256756756799</v>
      </c>
      <c r="AK62" t="e">
        <f t="shared" si="6"/>
        <v>#N/A</v>
      </c>
      <c r="AL62" s="1">
        <v>40403</v>
      </c>
      <c r="AM62" s="3">
        <v>49</v>
      </c>
      <c r="AN62">
        <f t="shared" si="7"/>
        <v>0</v>
      </c>
      <c r="AO62">
        <f t="shared" si="8"/>
        <v>1</v>
      </c>
      <c r="AP62">
        <f t="shared" si="4"/>
        <v>5.4378940499999988</v>
      </c>
      <c r="AR62" s="6">
        <v>41335</v>
      </c>
      <c r="AS62" s="7">
        <v>103.5470505</v>
      </c>
      <c r="AV62" s="1">
        <v>40994</v>
      </c>
      <c r="AW62">
        <v>3.7305999999999999</v>
      </c>
      <c r="AZ62" s="1">
        <v>41359</v>
      </c>
      <c r="BA62">
        <v>4.012182813859333E-2</v>
      </c>
      <c r="BB62">
        <v>8.2045057105355035E-2</v>
      </c>
      <c r="BC62">
        <v>2.004373699999995E-2</v>
      </c>
      <c r="BD62">
        <v>4.1699302208504818E-2</v>
      </c>
      <c r="BG62" s="20">
        <v>41359</v>
      </c>
      <c r="BH62">
        <v>48</v>
      </c>
      <c r="BI62" t="s">
        <v>135</v>
      </c>
      <c r="BJ62">
        <v>3.5859006977914953</v>
      </c>
      <c r="BO62" s="21">
        <v>39532</v>
      </c>
      <c r="BP62">
        <v>-241.5109636</v>
      </c>
    </row>
    <row r="63" spans="1:68" x14ac:dyDescent="0.3">
      <c r="A63" s="1">
        <v>39533</v>
      </c>
      <c r="B63">
        <v>1.5806</v>
      </c>
      <c r="C63">
        <v>3.4943</v>
      </c>
      <c r="R63" t="s">
        <v>136</v>
      </c>
      <c r="S63">
        <f t="shared" si="9"/>
        <v>90.631565296329896</v>
      </c>
      <c r="T63">
        <f t="shared" si="10"/>
        <v>108.20098576122679</v>
      </c>
      <c r="U63">
        <v>0</v>
      </c>
      <c r="W63">
        <f t="shared" si="5"/>
        <v>237.79919299999997</v>
      </c>
      <c r="Z63">
        <v>87</v>
      </c>
      <c r="AA63" t="e">
        <f t="shared" si="0"/>
        <v>#N/A</v>
      </c>
      <c r="AB63" t="e">
        <f t="shared" si="1"/>
        <v>#N/A</v>
      </c>
      <c r="AC63" t="e">
        <f t="shared" si="2"/>
        <v>#N/A</v>
      </c>
      <c r="AD63" t="e">
        <f t="shared" si="3"/>
        <v>#N/A</v>
      </c>
      <c r="AI63">
        <v>0.26163529411764702</v>
      </c>
      <c r="AJ63">
        <v>0.198698969072165</v>
      </c>
      <c r="AK63" t="e">
        <f t="shared" si="6"/>
        <v>#N/A</v>
      </c>
      <c r="AL63" s="1">
        <v>40423</v>
      </c>
      <c r="AM63" s="3">
        <v>100</v>
      </c>
      <c r="AN63">
        <f t="shared" si="7"/>
        <v>1</v>
      </c>
      <c r="AO63">
        <f t="shared" si="8"/>
        <v>0</v>
      </c>
      <c r="AP63">
        <f t="shared" si="4"/>
        <v>5.5230905799999999</v>
      </c>
      <c r="AR63" s="6">
        <v>41336</v>
      </c>
      <c r="AS63" s="7">
        <v>103.5470505</v>
      </c>
      <c r="AV63" s="1">
        <v>40995</v>
      </c>
      <c r="AW63">
        <v>3.7142999999999997</v>
      </c>
      <c r="AZ63" s="1">
        <v>41360</v>
      </c>
      <c r="BA63">
        <v>4.4375963636885007E-2</v>
      </c>
      <c r="BB63">
        <v>8.2968591628801658E-2</v>
      </c>
      <c r="BC63">
        <v>2.1375632000000255E-2</v>
      </c>
      <c r="BD63">
        <v>4.1703012609372703E-2</v>
      </c>
      <c r="BG63" s="20">
        <v>41360</v>
      </c>
      <c r="BH63">
        <v>48</v>
      </c>
      <c r="BI63" t="s">
        <v>137</v>
      </c>
      <c r="BJ63">
        <v>3.6043969873906274</v>
      </c>
      <c r="BO63" s="21">
        <v>39533</v>
      </c>
      <c r="BP63">
        <v>237.79919299999997</v>
      </c>
    </row>
    <row r="64" spans="1:68" x14ac:dyDescent="0.3">
      <c r="A64" s="1">
        <v>39534</v>
      </c>
      <c r="B64">
        <v>1.5809</v>
      </c>
      <c r="C64">
        <v>3.5068000000000001</v>
      </c>
      <c r="R64" t="s">
        <v>136</v>
      </c>
      <c r="S64">
        <f t="shared" si="9"/>
        <v>90.955777460770321</v>
      </c>
      <c r="T64">
        <f t="shared" si="10"/>
        <v>108.22152245345023</v>
      </c>
      <c r="U64">
        <v>0</v>
      </c>
      <c r="W64">
        <f t="shared" si="5"/>
        <v>42.268041500000002</v>
      </c>
      <c r="Z64">
        <v>87</v>
      </c>
      <c r="AA64" t="e">
        <f t="shared" si="0"/>
        <v>#N/A</v>
      </c>
      <c r="AB64" t="e">
        <f t="shared" si="1"/>
        <v>#N/A</v>
      </c>
      <c r="AC64" t="e">
        <f t="shared" si="2"/>
        <v>#N/A</v>
      </c>
      <c r="AD64" t="e">
        <f t="shared" si="3"/>
        <v>#N/A</v>
      </c>
      <c r="AI64">
        <v>0.26956363636363601</v>
      </c>
      <c r="AJ64">
        <v>0.19972849740932599</v>
      </c>
      <c r="AK64" t="e">
        <f t="shared" si="6"/>
        <v>#N/A</v>
      </c>
      <c r="AL64" s="1">
        <v>40427</v>
      </c>
      <c r="AM64" s="3">
        <v>150</v>
      </c>
      <c r="AN64">
        <f t="shared" si="7"/>
        <v>1</v>
      </c>
      <c r="AO64">
        <f t="shared" si="8"/>
        <v>0</v>
      </c>
      <c r="AP64">
        <f t="shared" si="4"/>
        <v>5.5439001200000009</v>
      </c>
      <c r="AR64" s="6">
        <v>41337</v>
      </c>
      <c r="AS64" s="7">
        <v>103.50716610000001</v>
      </c>
      <c r="AV64" s="1">
        <v>40997</v>
      </c>
      <c r="AW64">
        <v>3.7176999999999998</v>
      </c>
      <c r="AZ64" s="1">
        <v>41361</v>
      </c>
      <c r="BA64">
        <v>4.3380410292364502E-2</v>
      </c>
      <c r="BB64">
        <v>8.3853945057866142E-2</v>
      </c>
      <c r="BC64">
        <v>2.1911342000000111E-2</v>
      </c>
      <c r="BD64">
        <v>4.3130056397452599E-2</v>
      </c>
      <c r="BG64" s="20">
        <v>41361</v>
      </c>
      <c r="BH64">
        <v>48</v>
      </c>
      <c r="BI64" t="s">
        <v>138</v>
      </c>
      <c r="BJ64">
        <v>3.5958699436025476</v>
      </c>
      <c r="BO64" s="21">
        <v>39534</v>
      </c>
      <c r="BP64">
        <v>42.268041500000002</v>
      </c>
    </row>
    <row r="65" spans="1:68" x14ac:dyDescent="0.3">
      <c r="A65" s="1">
        <v>39535</v>
      </c>
      <c r="B65">
        <v>1.577</v>
      </c>
      <c r="C65">
        <v>3.5261</v>
      </c>
      <c r="R65" t="s">
        <v>75</v>
      </c>
      <c r="S65">
        <f t="shared" si="9"/>
        <v>91.456361042666316</v>
      </c>
      <c r="T65">
        <f t="shared" si="10"/>
        <v>107.95454545454552</v>
      </c>
      <c r="U65">
        <v>0</v>
      </c>
      <c r="W65">
        <f t="shared" si="5"/>
        <v>-93.116970699999996</v>
      </c>
      <c r="Z65">
        <v>86.3</v>
      </c>
      <c r="AA65" t="e">
        <f t="shared" si="0"/>
        <v>#N/A</v>
      </c>
      <c r="AB65" t="e">
        <f t="shared" si="1"/>
        <v>#N/A</v>
      </c>
      <c r="AC65" t="e">
        <f t="shared" si="2"/>
        <v>#N/A</v>
      </c>
      <c r="AD65" t="e">
        <f t="shared" si="3"/>
        <v>#N/A</v>
      </c>
      <c r="AI65">
        <v>0.28695483870967697</v>
      </c>
      <c r="AJ65">
        <v>0.20799064748201401</v>
      </c>
      <c r="AK65" t="e">
        <f t="shared" si="6"/>
        <v>#N/A</v>
      </c>
      <c r="AL65" s="1">
        <v>40428</v>
      </c>
      <c r="AM65" s="3">
        <v>50</v>
      </c>
      <c r="AN65">
        <f t="shared" si="7"/>
        <v>0</v>
      </c>
      <c r="AO65">
        <f t="shared" si="8"/>
        <v>1</v>
      </c>
      <c r="AP65">
        <f t="shared" si="4"/>
        <v>5.5606596999999995</v>
      </c>
      <c r="AR65" s="6">
        <v>41338</v>
      </c>
      <c r="AS65" s="7">
        <v>103.6466107</v>
      </c>
      <c r="AV65" s="1">
        <v>40998</v>
      </c>
      <c r="AW65">
        <v>3.7088999999999999</v>
      </c>
      <c r="AZ65" s="1">
        <v>41366</v>
      </c>
      <c r="BA65">
        <v>4.732477013955938E-2</v>
      </c>
      <c r="BB65">
        <v>8.5989501621939635E-2</v>
      </c>
      <c r="BC65">
        <v>2.315857500000007E-2</v>
      </c>
      <c r="BD65">
        <v>4.4649037570494432E-2</v>
      </c>
      <c r="BG65" s="20">
        <v>41366</v>
      </c>
      <c r="BH65">
        <v>49</v>
      </c>
      <c r="BI65" t="s">
        <v>139</v>
      </c>
      <c r="BJ65">
        <v>3.5672509624295055</v>
      </c>
      <c r="BO65" s="21">
        <v>39535</v>
      </c>
      <c r="BP65">
        <v>-93.116970699999996</v>
      </c>
    </row>
    <row r="66" spans="1:68" x14ac:dyDescent="0.3">
      <c r="A66" s="1">
        <v>39538</v>
      </c>
      <c r="B66">
        <v>1.5809</v>
      </c>
      <c r="C66">
        <v>3.5392999999999999</v>
      </c>
      <c r="R66" t="s">
        <v>75</v>
      </c>
      <c r="S66">
        <f t="shared" si="9"/>
        <v>91.798729088315397</v>
      </c>
      <c r="T66">
        <f t="shared" si="10"/>
        <v>108.22152245345023</v>
      </c>
      <c r="U66">
        <v>0</v>
      </c>
      <c r="W66">
        <f t="shared" si="5"/>
        <v>85.3722317</v>
      </c>
      <c r="Z66">
        <v>86</v>
      </c>
      <c r="AA66" t="e">
        <f t="shared" ref="AA66:AA129" si="11">VLOOKUP(A66,AZ$1:BD$1851,2,0)</f>
        <v>#N/A</v>
      </c>
      <c r="AB66" t="e">
        <f t="shared" ref="AB66:AB129" si="12">VLOOKUP(A66,AZ$1:BD$1851,3,0)</f>
        <v>#N/A</v>
      </c>
      <c r="AC66" t="e">
        <f t="shared" ref="AC66:AC129" si="13">VLOOKUP(A66,AZ$1:BD$1851,4,0)</f>
        <v>#N/A</v>
      </c>
      <c r="AD66" t="e">
        <f t="shared" ref="AD66:AD129" si="14">VLOOKUP(A66,AZ$1:BD$1851,5,0)</f>
        <v>#N/A</v>
      </c>
      <c r="AI66">
        <v>0.26956363636363601</v>
      </c>
      <c r="AJ66">
        <v>0.19938413793103499</v>
      </c>
      <c r="AK66" t="e">
        <f t="shared" si="6"/>
        <v>#N/A</v>
      </c>
      <c r="AL66" s="1">
        <v>40434</v>
      </c>
      <c r="AM66" s="3">
        <v>34</v>
      </c>
      <c r="AN66">
        <f t="shared" si="7"/>
        <v>0</v>
      </c>
      <c r="AO66">
        <f t="shared" si="8"/>
        <v>1</v>
      </c>
      <c r="AP66">
        <f t="shared" ref="AP66:AP129" si="15">C66/(1/B66)</f>
        <v>5.5952793700000001</v>
      </c>
      <c r="AR66" s="6">
        <v>41339</v>
      </c>
      <c r="AS66" s="7">
        <v>103.5226929</v>
      </c>
      <c r="AV66" s="1">
        <v>41001</v>
      </c>
      <c r="AW66">
        <v>3.7149999999999999</v>
      </c>
      <c r="AZ66" s="1">
        <v>41367</v>
      </c>
      <c r="BA66">
        <v>4.4854634094745549E-2</v>
      </c>
      <c r="BB66">
        <v>8.4811261035491192E-2</v>
      </c>
      <c r="BC66">
        <v>2.2029923999999923E-2</v>
      </c>
      <c r="BD66">
        <v>4.3035602446284571E-2</v>
      </c>
      <c r="BG66" s="20">
        <v>41367</v>
      </c>
      <c r="BH66">
        <v>48</v>
      </c>
      <c r="BI66" t="s">
        <v>140</v>
      </c>
      <c r="BJ66">
        <v>3.5796643975537155</v>
      </c>
      <c r="BO66" s="21">
        <v>39538</v>
      </c>
      <c r="BP66">
        <v>85.3722317</v>
      </c>
    </row>
    <row r="67" spans="1:68" x14ac:dyDescent="0.3">
      <c r="A67" s="1">
        <v>39539</v>
      </c>
      <c r="B67">
        <v>1.5609</v>
      </c>
      <c r="C67">
        <v>3.5529999999999999</v>
      </c>
      <c r="R67" t="s">
        <v>89</v>
      </c>
      <c r="S67">
        <f t="shared" si="9"/>
        <v>92.154065620542099</v>
      </c>
      <c r="T67">
        <f t="shared" si="10"/>
        <v>106.85240963855429</v>
      </c>
      <c r="U67">
        <v>0</v>
      </c>
      <c r="W67">
        <f t="shared" ref="W67:W130" si="16">VLOOKUP(A67,BO$1:BP$3517,2,0)</f>
        <v>65.800935899999999</v>
      </c>
      <c r="Z67">
        <v>85.7</v>
      </c>
      <c r="AA67" t="e">
        <f t="shared" si="11"/>
        <v>#N/A</v>
      </c>
      <c r="AB67" t="e">
        <f t="shared" si="12"/>
        <v>#N/A</v>
      </c>
      <c r="AC67" t="e">
        <f t="shared" si="13"/>
        <v>#N/A</v>
      </c>
      <c r="AD67" t="e">
        <f t="shared" si="14"/>
        <v>#N/A</v>
      </c>
      <c r="AI67">
        <v>0.2779875</v>
      </c>
      <c r="AJ67">
        <v>0.20359647887323901</v>
      </c>
      <c r="AK67" t="e">
        <f t="shared" ref="AK67:AK130" si="17">VLOOKUP(A67,BG$1:BJ$1863,4,0)</f>
        <v>#N/A</v>
      </c>
      <c r="AL67" s="1">
        <v>40436</v>
      </c>
      <c r="AM67" s="3">
        <v>65</v>
      </c>
      <c r="AN67">
        <f t="shared" ref="AN67:AN130" si="18">IF(AM67&gt;=100,1,0)</f>
        <v>0</v>
      </c>
      <c r="AO67">
        <f t="shared" ref="AO67:AO130" si="19">IF(AM67&lt;100,1,0)</f>
        <v>1</v>
      </c>
      <c r="AP67">
        <f t="shared" si="15"/>
        <v>5.5458777000000001</v>
      </c>
      <c r="AR67" s="6">
        <v>41340</v>
      </c>
      <c r="AS67" s="7">
        <v>103.31166949999999</v>
      </c>
      <c r="AV67" s="1">
        <v>41002</v>
      </c>
      <c r="AW67">
        <v>3.7212000000000001</v>
      </c>
      <c r="AZ67" s="1">
        <v>41368</v>
      </c>
      <c r="BA67">
        <v>5.0940834211883335E-2</v>
      </c>
      <c r="BB67">
        <v>8.7329541908064634E-2</v>
      </c>
      <c r="BC67">
        <v>2.499150700000019E-2</v>
      </c>
      <c r="BD67">
        <v>4.4667820294138849E-2</v>
      </c>
      <c r="BG67" s="20">
        <v>41368</v>
      </c>
      <c r="BH67">
        <v>48</v>
      </c>
      <c r="BI67" t="s">
        <v>141</v>
      </c>
      <c r="BJ67">
        <v>3.5825321797058614</v>
      </c>
      <c r="BO67" s="21">
        <v>39539</v>
      </c>
      <c r="BP67">
        <v>65.800935899999999</v>
      </c>
    </row>
    <row r="68" spans="1:68" x14ac:dyDescent="0.3">
      <c r="A68" s="1">
        <v>39540</v>
      </c>
      <c r="B68">
        <v>1.5651000000000002</v>
      </c>
      <c r="C68">
        <v>3.5611000000000002</v>
      </c>
      <c r="R68" t="s">
        <v>89</v>
      </c>
      <c r="S68">
        <f t="shared" ref="S68:S131" si="20">S67*(C68/C67)</f>
        <v>92.364155103099492</v>
      </c>
      <c r="T68">
        <f t="shared" ref="T68:T131" si="21">T67*(B68/B67)</f>
        <v>107.13992332968246</v>
      </c>
      <c r="U68">
        <v>0</v>
      </c>
      <c r="W68">
        <f t="shared" si="16"/>
        <v>93.421108599999997</v>
      </c>
      <c r="Z68">
        <v>78.5</v>
      </c>
      <c r="AA68" t="e">
        <f t="shared" si="11"/>
        <v>#N/A</v>
      </c>
      <c r="AB68" t="e">
        <f t="shared" si="12"/>
        <v>#N/A</v>
      </c>
      <c r="AC68" t="e">
        <f t="shared" si="13"/>
        <v>#N/A</v>
      </c>
      <c r="AD68" t="e">
        <f t="shared" si="14"/>
        <v>#N/A</v>
      </c>
      <c r="AI68">
        <v>0.26158605438976201</v>
      </c>
      <c r="AJ68">
        <v>0.20438956797149499</v>
      </c>
      <c r="AK68" t="e">
        <f t="shared" si="17"/>
        <v>#N/A</v>
      </c>
      <c r="AL68" s="1">
        <v>40437</v>
      </c>
      <c r="AM68" s="3">
        <v>5</v>
      </c>
      <c r="AN68">
        <f t="shared" si="18"/>
        <v>0</v>
      </c>
      <c r="AO68">
        <f t="shared" si="19"/>
        <v>1</v>
      </c>
      <c r="AP68">
        <f t="shared" si="15"/>
        <v>5.5734776100000003</v>
      </c>
      <c r="AR68" s="6">
        <v>41341</v>
      </c>
      <c r="AS68" s="7">
        <v>102.70025680000001</v>
      </c>
      <c r="AV68" s="1">
        <v>41003</v>
      </c>
      <c r="AW68">
        <v>3.7364999999999999</v>
      </c>
      <c r="AZ68" s="1">
        <v>41369</v>
      </c>
      <c r="BA68">
        <v>4.7916061445029356E-2</v>
      </c>
      <c r="BB68">
        <v>8.5550980990691805E-2</v>
      </c>
      <c r="BC68">
        <v>2.374235399999991E-2</v>
      </c>
      <c r="BD68">
        <v>4.3948255364362865E-2</v>
      </c>
      <c r="BG68" s="20">
        <v>41369</v>
      </c>
      <c r="BH68">
        <v>49</v>
      </c>
      <c r="BI68" t="s">
        <v>142</v>
      </c>
      <c r="BJ68">
        <v>3.584151744635637</v>
      </c>
      <c r="BO68" s="21">
        <v>39540</v>
      </c>
      <c r="BP68">
        <v>93.421108599999997</v>
      </c>
    </row>
    <row r="69" spans="1:68" x14ac:dyDescent="0.3">
      <c r="A69" s="1">
        <v>39541</v>
      </c>
      <c r="B69">
        <v>1.5661</v>
      </c>
      <c r="C69">
        <v>3.5979999999999999</v>
      </c>
      <c r="R69" t="s">
        <v>143</v>
      </c>
      <c r="S69">
        <f t="shared" si="20"/>
        <v>93.321229412527572</v>
      </c>
      <c r="T69">
        <f t="shared" si="21"/>
        <v>107.20837897042725</v>
      </c>
      <c r="U69">
        <v>0</v>
      </c>
      <c r="W69">
        <f t="shared" si="16"/>
        <v>-83.934133599999996</v>
      </c>
      <c r="Z69">
        <v>77.5</v>
      </c>
      <c r="AA69" t="e">
        <f t="shared" si="11"/>
        <v>#N/A</v>
      </c>
      <c r="AB69" t="e">
        <f t="shared" si="12"/>
        <v>#N/A</v>
      </c>
      <c r="AC69" t="e">
        <f t="shared" si="13"/>
        <v>#N/A</v>
      </c>
      <c r="AD69" t="e">
        <f t="shared" si="14"/>
        <v>#N/A</v>
      </c>
      <c r="AI69">
        <v>0.35582399999999997</v>
      </c>
      <c r="AJ69">
        <v>0.21696585365853699</v>
      </c>
      <c r="AK69" t="e">
        <f t="shared" si="17"/>
        <v>#N/A</v>
      </c>
      <c r="AL69" s="1">
        <v>40441</v>
      </c>
      <c r="AM69" s="3">
        <v>195</v>
      </c>
      <c r="AN69">
        <f t="shared" si="18"/>
        <v>1</v>
      </c>
      <c r="AO69">
        <f t="shared" si="19"/>
        <v>0</v>
      </c>
      <c r="AP69">
        <f t="shared" si="15"/>
        <v>5.6348278000000001</v>
      </c>
      <c r="AR69" s="6">
        <v>41342</v>
      </c>
      <c r="AS69" s="7">
        <v>102.70025680000001</v>
      </c>
      <c r="AV69" s="1">
        <v>41004</v>
      </c>
      <c r="AW69">
        <v>3.7336</v>
      </c>
      <c r="AZ69" s="1">
        <v>41372</v>
      </c>
      <c r="BA69">
        <v>5.2439237608364664E-2</v>
      </c>
      <c r="BB69">
        <v>8.8073371797970701E-2</v>
      </c>
      <c r="BC69">
        <v>2.6392677000000031E-2</v>
      </c>
      <c r="BD69">
        <v>4.5615380847897846E-2</v>
      </c>
      <c r="BG69" s="20">
        <v>41372</v>
      </c>
      <c r="BH69">
        <v>48</v>
      </c>
      <c r="BI69" t="s">
        <v>144</v>
      </c>
      <c r="BJ69">
        <v>3.5736846191521021</v>
      </c>
      <c r="BO69" s="21">
        <v>39541</v>
      </c>
      <c r="BP69">
        <v>-83.934133599999996</v>
      </c>
    </row>
    <row r="70" spans="1:68" x14ac:dyDescent="0.3">
      <c r="A70" s="1">
        <v>39542</v>
      </c>
      <c r="B70">
        <v>1.571</v>
      </c>
      <c r="C70">
        <v>3.6177999999999999</v>
      </c>
      <c r="R70" t="s">
        <v>143</v>
      </c>
      <c r="S70">
        <f t="shared" si="20"/>
        <v>93.834781481001173</v>
      </c>
      <c r="T70">
        <f t="shared" si="21"/>
        <v>107.54381161007676</v>
      </c>
      <c r="U70">
        <v>0</v>
      </c>
      <c r="W70">
        <f t="shared" si="16"/>
        <v>14.500086499999998</v>
      </c>
      <c r="Z70">
        <v>75</v>
      </c>
      <c r="AA70" t="e">
        <f t="shared" si="11"/>
        <v>#N/A</v>
      </c>
      <c r="AB70" t="e">
        <f t="shared" si="12"/>
        <v>#N/A</v>
      </c>
      <c r="AC70" t="e">
        <f t="shared" si="13"/>
        <v>#N/A</v>
      </c>
      <c r="AD70" t="e">
        <f t="shared" si="14"/>
        <v>#N/A</v>
      </c>
      <c r="AI70">
        <v>0.32946666666666702</v>
      </c>
      <c r="AJ70">
        <v>0.21336309963099601</v>
      </c>
      <c r="AK70" t="e">
        <f t="shared" si="17"/>
        <v>#N/A</v>
      </c>
      <c r="AL70" s="1">
        <v>40443</v>
      </c>
      <c r="AM70" s="3">
        <v>50</v>
      </c>
      <c r="AN70">
        <f t="shared" si="18"/>
        <v>0</v>
      </c>
      <c r="AO70">
        <f t="shared" si="19"/>
        <v>1</v>
      </c>
      <c r="AP70">
        <f t="shared" si="15"/>
        <v>5.6835637999999991</v>
      </c>
      <c r="AR70" s="6">
        <v>41343</v>
      </c>
      <c r="AS70" s="7">
        <v>102.70025680000001</v>
      </c>
      <c r="AV70" s="1">
        <v>41005</v>
      </c>
      <c r="AW70">
        <v>3.7370000000000001</v>
      </c>
      <c r="AZ70" s="1">
        <v>41373</v>
      </c>
      <c r="BA70">
        <v>5.0945600777419386E-2</v>
      </c>
      <c r="BB70">
        <v>8.745094228301209E-2</v>
      </c>
      <c r="BC70">
        <v>2.5311868000000182E-2</v>
      </c>
      <c r="BD70">
        <v>4.4978665991386002E-2</v>
      </c>
      <c r="BG70" s="20">
        <v>41373</v>
      </c>
      <c r="BH70">
        <v>48</v>
      </c>
      <c r="BI70" t="s">
        <v>145</v>
      </c>
      <c r="BJ70">
        <v>3.5803213340086142</v>
      </c>
      <c r="BO70" s="21">
        <v>39542</v>
      </c>
      <c r="BP70">
        <v>14.500086499999998</v>
      </c>
    </row>
    <row r="71" spans="1:68" x14ac:dyDescent="0.3">
      <c r="A71" s="1">
        <v>39545</v>
      </c>
      <c r="B71">
        <v>1.5695000000000001</v>
      </c>
      <c r="C71">
        <v>3.6383000000000001</v>
      </c>
      <c r="R71" t="s">
        <v>89</v>
      </c>
      <c r="S71">
        <f t="shared" si="20"/>
        <v>94.366489430683444</v>
      </c>
      <c r="T71">
        <f t="shared" si="21"/>
        <v>107.44112814895958</v>
      </c>
      <c r="U71">
        <v>0</v>
      </c>
      <c r="W71">
        <f t="shared" si="16"/>
        <v>160.32409190000001</v>
      </c>
      <c r="Z71">
        <v>75</v>
      </c>
      <c r="AA71" t="e">
        <f t="shared" si="11"/>
        <v>#N/A</v>
      </c>
      <c r="AB71" t="e">
        <f t="shared" si="12"/>
        <v>#N/A</v>
      </c>
      <c r="AC71" t="e">
        <f t="shared" si="13"/>
        <v>#N/A</v>
      </c>
      <c r="AD71" t="e">
        <f t="shared" si="14"/>
        <v>#N/A</v>
      </c>
      <c r="AI71">
        <v>0.35582399999999997</v>
      </c>
      <c r="AJ71">
        <v>0.22153793103448299</v>
      </c>
      <c r="AK71" t="e">
        <f t="shared" si="17"/>
        <v>#N/A</v>
      </c>
      <c r="AL71" s="1">
        <v>40445</v>
      </c>
      <c r="AM71" s="3">
        <v>50</v>
      </c>
      <c r="AN71">
        <f t="shared" si="18"/>
        <v>0</v>
      </c>
      <c r="AO71">
        <f t="shared" si="19"/>
        <v>1</v>
      </c>
      <c r="AP71">
        <f t="shared" si="15"/>
        <v>5.710311850000001</v>
      </c>
      <c r="AR71" s="6">
        <v>41344</v>
      </c>
      <c r="AS71" s="7">
        <v>102.2373036</v>
      </c>
      <c r="AV71" s="1">
        <v>41008</v>
      </c>
      <c r="AW71">
        <v>3.7454999999999998</v>
      </c>
      <c r="AZ71" s="1">
        <v>41374</v>
      </c>
      <c r="BA71">
        <v>4.9055212724159691E-2</v>
      </c>
      <c r="BB71">
        <v>8.6995335996557177E-2</v>
      </c>
      <c r="BC71">
        <v>2.414652900000025E-2</v>
      </c>
      <c r="BD71">
        <v>4.4271848563491201E-2</v>
      </c>
      <c r="BG71" s="20">
        <v>41374</v>
      </c>
      <c r="BH71">
        <v>48</v>
      </c>
      <c r="BI71" t="s">
        <v>146</v>
      </c>
      <c r="BJ71">
        <v>3.5980281514365089</v>
      </c>
      <c r="BO71" s="21">
        <v>39545</v>
      </c>
      <c r="BP71">
        <v>160.32409190000001</v>
      </c>
    </row>
    <row r="72" spans="1:68" x14ac:dyDescent="0.3">
      <c r="A72" s="1">
        <v>39546</v>
      </c>
      <c r="B72">
        <v>1.5706</v>
      </c>
      <c r="C72">
        <v>3.6109999999999998</v>
      </c>
      <c r="R72" t="s">
        <v>147</v>
      </c>
      <c r="S72">
        <f t="shared" si="20"/>
        <v>93.658410063545574</v>
      </c>
      <c r="T72">
        <f t="shared" si="21"/>
        <v>107.51642935377885</v>
      </c>
      <c r="U72">
        <v>0</v>
      </c>
      <c r="W72">
        <f t="shared" si="16"/>
        <v>23.851615899999999</v>
      </c>
      <c r="Z72">
        <v>72.8</v>
      </c>
      <c r="AA72" t="e">
        <f t="shared" si="11"/>
        <v>#N/A</v>
      </c>
      <c r="AB72" t="e">
        <f t="shared" si="12"/>
        <v>#N/A</v>
      </c>
      <c r="AC72" t="e">
        <f t="shared" si="13"/>
        <v>#N/A</v>
      </c>
      <c r="AD72" t="e">
        <f t="shared" si="14"/>
        <v>#N/A</v>
      </c>
      <c r="AI72">
        <v>0.35582399999999997</v>
      </c>
      <c r="AJ72">
        <v>0.22586484374999999</v>
      </c>
      <c r="AK72" t="e">
        <f t="shared" si="17"/>
        <v>#N/A</v>
      </c>
      <c r="AL72" s="1">
        <v>40449</v>
      </c>
      <c r="AM72" s="3">
        <v>250</v>
      </c>
      <c r="AN72">
        <f t="shared" si="18"/>
        <v>1</v>
      </c>
      <c r="AO72">
        <f t="shared" si="19"/>
        <v>0</v>
      </c>
      <c r="AP72">
        <f t="shared" si="15"/>
        <v>5.6714365999999998</v>
      </c>
      <c r="AR72" s="6">
        <v>41345</v>
      </c>
      <c r="AS72" s="7">
        <v>102.07200709999999</v>
      </c>
      <c r="AV72" s="1">
        <v>41009</v>
      </c>
      <c r="AW72">
        <v>3.7383999999999999</v>
      </c>
      <c r="AZ72" s="1">
        <v>41375</v>
      </c>
      <c r="BA72">
        <v>4.4709308347505861E-2</v>
      </c>
      <c r="BB72">
        <v>8.5776152991030585E-2</v>
      </c>
      <c r="BC72">
        <v>2.2065304999999924E-2</v>
      </c>
      <c r="BD72">
        <v>4.4593218875914609E-2</v>
      </c>
      <c r="BG72" s="20">
        <v>41375</v>
      </c>
      <c r="BH72">
        <v>48</v>
      </c>
      <c r="BI72" t="s">
        <v>148</v>
      </c>
      <c r="BJ72">
        <v>3.5824067811240852</v>
      </c>
      <c r="BO72" s="21">
        <v>39546</v>
      </c>
      <c r="BP72">
        <v>23.851615899999999</v>
      </c>
    </row>
    <row r="73" spans="1:68" x14ac:dyDescent="0.3">
      <c r="A73" s="1">
        <v>39547</v>
      </c>
      <c r="B73">
        <v>1.5853000000000002</v>
      </c>
      <c r="C73">
        <v>3.6073</v>
      </c>
      <c r="R73" t="s">
        <v>147</v>
      </c>
      <c r="S73">
        <f t="shared" si="20"/>
        <v>93.562443262871227</v>
      </c>
      <c r="T73">
        <f t="shared" si="21"/>
        <v>108.52272727272739</v>
      </c>
      <c r="U73">
        <v>0</v>
      </c>
      <c r="W73">
        <f t="shared" si="16"/>
        <v>71.138182999999998</v>
      </c>
      <c r="Z73">
        <v>70.7</v>
      </c>
      <c r="AA73" t="e">
        <f t="shared" si="11"/>
        <v>#N/A</v>
      </c>
      <c r="AB73" t="e">
        <f t="shared" si="12"/>
        <v>#N/A</v>
      </c>
      <c r="AC73" t="e">
        <f t="shared" si="13"/>
        <v>#N/A</v>
      </c>
      <c r="AD73" t="e">
        <f t="shared" si="14"/>
        <v>#N/A</v>
      </c>
      <c r="AI73">
        <v>0.37064999999999998</v>
      </c>
      <c r="AJ73">
        <v>0.24092250000000001</v>
      </c>
      <c r="AK73" t="e">
        <f t="shared" si="17"/>
        <v>#N/A</v>
      </c>
      <c r="AL73" s="1">
        <v>40452</v>
      </c>
      <c r="AM73" s="3">
        <v>600</v>
      </c>
      <c r="AN73">
        <f t="shared" si="18"/>
        <v>1</v>
      </c>
      <c r="AO73">
        <f t="shared" si="19"/>
        <v>0</v>
      </c>
      <c r="AP73">
        <f t="shared" si="15"/>
        <v>5.7186526900000008</v>
      </c>
      <c r="AR73" s="6">
        <v>41346</v>
      </c>
      <c r="AS73" s="7">
        <v>102.3312804</v>
      </c>
      <c r="AV73" s="1">
        <v>41010</v>
      </c>
      <c r="AW73">
        <v>3.7565</v>
      </c>
      <c r="AZ73" s="1">
        <v>41376</v>
      </c>
      <c r="BA73">
        <v>4.3202866008464902E-2</v>
      </c>
      <c r="BB73">
        <v>8.3404621402791257E-2</v>
      </c>
      <c r="BC73">
        <v>2.1117810999999875E-2</v>
      </c>
      <c r="BD73">
        <v>4.2701431029404269E-2</v>
      </c>
      <c r="BG73" s="20">
        <v>41376</v>
      </c>
      <c r="BH73">
        <v>48</v>
      </c>
      <c r="BI73" t="s">
        <v>149</v>
      </c>
      <c r="BJ73">
        <v>3.5818985689705958</v>
      </c>
      <c r="BO73" s="21">
        <v>39547</v>
      </c>
      <c r="BP73">
        <v>71.138182999999998</v>
      </c>
    </row>
    <row r="74" spans="1:68" x14ac:dyDescent="0.3">
      <c r="A74" s="1">
        <v>39548</v>
      </c>
      <c r="B74">
        <v>1.5749</v>
      </c>
      <c r="C74">
        <v>3.6025</v>
      </c>
      <c r="R74" t="s">
        <v>114</v>
      </c>
      <c r="S74">
        <f t="shared" si="20"/>
        <v>93.437945791726122</v>
      </c>
      <c r="T74">
        <f t="shared" si="21"/>
        <v>107.81078860898148</v>
      </c>
      <c r="U74">
        <v>0</v>
      </c>
      <c r="W74">
        <f t="shared" si="16"/>
        <v>90.687983099999997</v>
      </c>
      <c r="Z74">
        <v>69</v>
      </c>
      <c r="AA74" t="e">
        <f t="shared" si="11"/>
        <v>#N/A</v>
      </c>
      <c r="AB74" t="e">
        <f t="shared" si="12"/>
        <v>#N/A</v>
      </c>
      <c r="AC74" t="e">
        <f t="shared" si="13"/>
        <v>#N/A</v>
      </c>
      <c r="AD74" t="e">
        <f t="shared" si="14"/>
        <v>#N/A</v>
      </c>
      <c r="AI74">
        <v>0.38676521739130398</v>
      </c>
      <c r="AJ74">
        <v>0.24294705882352899</v>
      </c>
      <c r="AK74" t="e">
        <f t="shared" si="17"/>
        <v>#N/A</v>
      </c>
      <c r="AL74" s="1">
        <v>40455</v>
      </c>
      <c r="AM74" s="3">
        <v>50</v>
      </c>
      <c r="AN74">
        <f t="shared" si="18"/>
        <v>0</v>
      </c>
      <c r="AO74">
        <f t="shared" si="19"/>
        <v>1</v>
      </c>
      <c r="AP74">
        <f t="shared" si="15"/>
        <v>5.6735772500000001</v>
      </c>
      <c r="AR74" s="6">
        <v>41347</v>
      </c>
      <c r="AS74" s="7">
        <v>102.2859134</v>
      </c>
      <c r="AV74" s="1">
        <v>41011</v>
      </c>
      <c r="AW74">
        <v>3.7524999999999999</v>
      </c>
      <c r="AZ74" s="1">
        <v>41379</v>
      </c>
      <c r="BA74">
        <v>4.4724385176619474E-2</v>
      </c>
      <c r="BB74">
        <v>8.39171668999108E-2</v>
      </c>
      <c r="BC74">
        <v>2.1017952999999867E-2</v>
      </c>
      <c r="BD74">
        <v>4.2798910889130237E-2</v>
      </c>
      <c r="BG74" s="20">
        <v>41379</v>
      </c>
      <c r="BH74">
        <v>48</v>
      </c>
      <c r="BI74" t="s">
        <v>150</v>
      </c>
      <c r="BJ74">
        <v>3.5954010891108696</v>
      </c>
      <c r="BO74" s="21">
        <v>39548</v>
      </c>
      <c r="BP74">
        <v>90.687983099999997</v>
      </c>
    </row>
    <row r="75" spans="1:68" x14ac:dyDescent="0.3">
      <c r="A75" s="1">
        <v>39549</v>
      </c>
      <c r="B75">
        <v>1.5802</v>
      </c>
      <c r="C75">
        <v>3.597</v>
      </c>
      <c r="R75" t="s">
        <v>51</v>
      </c>
      <c r="S75">
        <f t="shared" si="20"/>
        <v>93.295292439372332</v>
      </c>
      <c r="T75">
        <f t="shared" si="21"/>
        <v>108.17360350492892</v>
      </c>
      <c r="U75">
        <v>0</v>
      </c>
      <c r="W75">
        <f t="shared" si="16"/>
        <v>-7.5054234999999991</v>
      </c>
      <c r="Z75">
        <v>70</v>
      </c>
      <c r="AA75" t="e">
        <f t="shared" si="11"/>
        <v>#N/A</v>
      </c>
      <c r="AB75" t="e">
        <f t="shared" si="12"/>
        <v>#N/A</v>
      </c>
      <c r="AC75" t="e">
        <f t="shared" si="13"/>
        <v>#N/A</v>
      </c>
      <c r="AD75" t="e">
        <f t="shared" si="14"/>
        <v>#N/A</v>
      </c>
      <c r="AI75">
        <v>0.38676521739130398</v>
      </c>
      <c r="AJ75">
        <v>0.24294705882352899</v>
      </c>
      <c r="AK75" t="e">
        <f t="shared" si="17"/>
        <v>#N/A</v>
      </c>
      <c r="AL75" s="1">
        <v>40456</v>
      </c>
      <c r="AM75" s="3">
        <v>400</v>
      </c>
      <c r="AN75">
        <f t="shared" si="18"/>
        <v>1</v>
      </c>
      <c r="AO75">
        <f t="shared" si="19"/>
        <v>0</v>
      </c>
      <c r="AP75">
        <f t="shared" si="15"/>
        <v>5.6839794000000001</v>
      </c>
      <c r="AR75" s="6">
        <v>41348</v>
      </c>
      <c r="AS75" s="7">
        <v>102.1965718</v>
      </c>
      <c r="AV75" s="1">
        <v>41015</v>
      </c>
      <c r="AW75">
        <v>3.7621000000000002</v>
      </c>
      <c r="AZ75" s="1">
        <v>41380</v>
      </c>
      <c r="BA75">
        <v>4.545884026204039E-2</v>
      </c>
      <c r="BB75">
        <v>8.4746059845097754E-2</v>
      </c>
      <c r="BC75">
        <v>2.217515499999978E-2</v>
      </c>
      <c r="BD75">
        <v>4.3990390959080194E-2</v>
      </c>
      <c r="BG75" s="20">
        <v>41380</v>
      </c>
      <c r="BH75">
        <v>49</v>
      </c>
      <c r="BI75" t="s">
        <v>151</v>
      </c>
      <c r="BJ75">
        <v>3.5753096090409198</v>
      </c>
      <c r="BO75" s="21">
        <v>39549</v>
      </c>
      <c r="BP75">
        <v>-7.5054234999999991</v>
      </c>
    </row>
    <row r="76" spans="1:68" x14ac:dyDescent="0.3">
      <c r="A76" s="1">
        <v>39552</v>
      </c>
      <c r="B76">
        <v>1.5817000000000001</v>
      </c>
      <c r="C76">
        <v>3.5178000000000003</v>
      </c>
      <c r="R76" t="s">
        <v>51</v>
      </c>
      <c r="S76">
        <f t="shared" si="20"/>
        <v>91.241084165477901</v>
      </c>
      <c r="T76">
        <f t="shared" si="21"/>
        <v>108.27628696604613</v>
      </c>
      <c r="U76">
        <v>0</v>
      </c>
      <c r="W76">
        <f t="shared" si="16"/>
        <v>382.91633419999999</v>
      </c>
      <c r="Z76">
        <v>70</v>
      </c>
      <c r="AA76" t="e">
        <f t="shared" si="11"/>
        <v>#N/A</v>
      </c>
      <c r="AB76" t="e">
        <f t="shared" si="12"/>
        <v>#N/A</v>
      </c>
      <c r="AC76" t="e">
        <f t="shared" si="13"/>
        <v>#N/A</v>
      </c>
      <c r="AD76" t="e">
        <f t="shared" si="14"/>
        <v>#N/A</v>
      </c>
      <c r="AI76">
        <v>0.38676521739130398</v>
      </c>
      <c r="AJ76">
        <v>0.249230172413793</v>
      </c>
      <c r="AK76" t="e">
        <f t="shared" si="17"/>
        <v>#N/A</v>
      </c>
      <c r="AL76" s="1">
        <v>40457</v>
      </c>
      <c r="AM76" s="3">
        <v>205</v>
      </c>
      <c r="AN76">
        <f t="shared" si="18"/>
        <v>1</v>
      </c>
      <c r="AO76">
        <f t="shared" si="19"/>
        <v>0</v>
      </c>
      <c r="AP76">
        <f t="shared" si="15"/>
        <v>5.5641042600000006</v>
      </c>
      <c r="AR76" s="6">
        <v>41349</v>
      </c>
      <c r="AS76" s="7">
        <v>102.1965718</v>
      </c>
      <c r="AV76" s="1">
        <v>41016</v>
      </c>
      <c r="AW76">
        <v>3.7606999999999999</v>
      </c>
      <c r="AZ76" s="1">
        <v>41381</v>
      </c>
      <c r="BA76">
        <v>4.2865913483205009E-2</v>
      </c>
      <c r="BB76">
        <v>8.4436674940787437E-2</v>
      </c>
      <c r="BC76">
        <v>2.0994160000000317E-2</v>
      </c>
      <c r="BD76">
        <v>4.23951442432009E-2</v>
      </c>
      <c r="BG76" s="20">
        <v>41381</v>
      </c>
      <c r="BH76">
        <v>48</v>
      </c>
      <c r="BI76" t="s">
        <v>152</v>
      </c>
      <c r="BJ76">
        <v>3.5938048557567992</v>
      </c>
      <c r="BO76" s="21">
        <v>39552</v>
      </c>
      <c r="BP76">
        <v>382.91633419999999</v>
      </c>
    </row>
    <row r="77" spans="1:68" x14ac:dyDescent="0.3">
      <c r="A77" s="1">
        <v>39553</v>
      </c>
      <c r="B77">
        <v>1.5796000000000001</v>
      </c>
      <c r="C77">
        <v>3.4952999999999999</v>
      </c>
      <c r="R77" t="s">
        <v>51</v>
      </c>
      <c r="S77">
        <f t="shared" si="20"/>
        <v>90.65750226948515</v>
      </c>
      <c r="T77">
        <f t="shared" si="21"/>
        <v>108.13253012048206</v>
      </c>
      <c r="U77">
        <v>0</v>
      </c>
      <c r="W77">
        <f t="shared" si="16"/>
        <v>-194.8561838</v>
      </c>
      <c r="Z77">
        <v>68.5</v>
      </c>
      <c r="AA77" t="e">
        <f t="shared" si="11"/>
        <v>#N/A</v>
      </c>
      <c r="AB77" t="e">
        <f t="shared" si="12"/>
        <v>#N/A</v>
      </c>
      <c r="AC77" t="e">
        <f t="shared" si="13"/>
        <v>#N/A</v>
      </c>
      <c r="AD77" t="e">
        <f t="shared" si="14"/>
        <v>#N/A</v>
      </c>
      <c r="AI77">
        <v>0.25638049190740603</v>
      </c>
      <c r="AJ77">
        <v>0.30102710399999999</v>
      </c>
      <c r="AK77" t="e">
        <f t="shared" si="17"/>
        <v>#N/A</v>
      </c>
      <c r="AL77" s="1">
        <v>40458</v>
      </c>
      <c r="AM77" s="3">
        <v>600</v>
      </c>
      <c r="AN77">
        <f t="shared" si="18"/>
        <v>1</v>
      </c>
      <c r="AO77">
        <f t="shared" si="19"/>
        <v>0</v>
      </c>
      <c r="AP77">
        <f t="shared" si="15"/>
        <v>5.5211758800000004</v>
      </c>
      <c r="AR77" s="6">
        <v>41350</v>
      </c>
      <c r="AS77" s="7">
        <v>102.1965718</v>
      </c>
      <c r="AV77" s="1">
        <v>41017</v>
      </c>
      <c r="AW77">
        <v>3.7605</v>
      </c>
      <c r="AZ77" s="1">
        <v>41382</v>
      </c>
      <c r="BA77">
        <v>4.4957869715206655E-2</v>
      </c>
      <c r="BB77">
        <v>8.2404601658919496E-2</v>
      </c>
      <c r="BC77">
        <v>2.1771604E-2</v>
      </c>
      <c r="BD77">
        <v>4.2968900920170583E-2</v>
      </c>
      <c r="BG77" s="20">
        <v>41382</v>
      </c>
      <c r="BH77">
        <v>49</v>
      </c>
      <c r="BI77" t="s">
        <v>153</v>
      </c>
      <c r="BJ77">
        <v>3.5873310990798295</v>
      </c>
      <c r="BO77" s="21">
        <v>39553</v>
      </c>
      <c r="BP77">
        <v>-194.8561838</v>
      </c>
    </row>
    <row r="78" spans="1:68" x14ac:dyDescent="0.3">
      <c r="A78" s="1">
        <v>39554</v>
      </c>
      <c r="B78">
        <v>1.5966</v>
      </c>
      <c r="C78">
        <v>3.4710000000000001</v>
      </c>
      <c r="R78" t="s">
        <v>57</v>
      </c>
      <c r="S78">
        <f t="shared" si="20"/>
        <v>90.027233821812999</v>
      </c>
      <c r="T78">
        <f t="shared" si="21"/>
        <v>109.2962760131436</v>
      </c>
      <c r="U78">
        <v>0</v>
      </c>
      <c r="W78">
        <f t="shared" si="16"/>
        <v>-94.766383599999998</v>
      </c>
      <c r="Z78">
        <v>67.3</v>
      </c>
      <c r="AA78" t="e">
        <f t="shared" si="11"/>
        <v>#N/A</v>
      </c>
      <c r="AB78" t="e">
        <f t="shared" si="12"/>
        <v>#N/A</v>
      </c>
      <c r="AC78" t="e">
        <f t="shared" si="13"/>
        <v>#N/A</v>
      </c>
      <c r="AD78" t="e">
        <f t="shared" si="14"/>
        <v>#N/A</v>
      </c>
      <c r="AI78">
        <v>0.29652000000000001</v>
      </c>
      <c r="AJ78">
        <v>0.217373684210526</v>
      </c>
      <c r="AK78" t="e">
        <f t="shared" si="17"/>
        <v>#N/A</v>
      </c>
      <c r="AL78" s="1">
        <v>40459</v>
      </c>
      <c r="AM78" s="3">
        <v>90</v>
      </c>
      <c r="AN78">
        <f t="shared" si="18"/>
        <v>0</v>
      </c>
      <c r="AO78">
        <f t="shared" si="19"/>
        <v>1</v>
      </c>
      <c r="AP78">
        <f t="shared" si="15"/>
        <v>5.5417985999999999</v>
      </c>
      <c r="AR78" s="6">
        <v>41351</v>
      </c>
      <c r="AS78" s="7">
        <v>102.1869516</v>
      </c>
      <c r="AV78" s="1">
        <v>41018</v>
      </c>
      <c r="AW78">
        <v>3.7644000000000002</v>
      </c>
      <c r="AZ78" s="1">
        <v>41383</v>
      </c>
      <c r="BA78">
        <v>4.6182328457958555E-2</v>
      </c>
      <c r="BB78">
        <v>8.2866741136576216E-2</v>
      </c>
      <c r="BC78">
        <v>2.2253776999999975E-2</v>
      </c>
      <c r="BD78">
        <v>4.3105360669739134E-2</v>
      </c>
      <c r="BG78" s="20">
        <v>41383</v>
      </c>
      <c r="BH78">
        <v>48</v>
      </c>
      <c r="BI78" t="s">
        <v>154</v>
      </c>
      <c r="BJ78">
        <v>3.5875946393302609</v>
      </c>
      <c r="BO78" s="21">
        <v>39554</v>
      </c>
      <c r="BP78">
        <v>-94.766383599999998</v>
      </c>
    </row>
    <row r="79" spans="1:68" x14ac:dyDescent="0.3">
      <c r="A79" s="1">
        <v>39555</v>
      </c>
      <c r="B79">
        <v>1.5916000000000001</v>
      </c>
      <c r="C79">
        <v>3.4693000000000001</v>
      </c>
      <c r="R79" t="s">
        <v>57</v>
      </c>
      <c r="S79">
        <f t="shared" si="20"/>
        <v>89.983140967449103</v>
      </c>
      <c r="T79">
        <f t="shared" si="21"/>
        <v>108.95399780941962</v>
      </c>
      <c r="U79">
        <v>0</v>
      </c>
      <c r="W79">
        <f t="shared" si="16"/>
        <v>-157.26448059999998</v>
      </c>
      <c r="Z79">
        <v>68.5</v>
      </c>
      <c r="AA79" t="e">
        <f t="shared" si="11"/>
        <v>#N/A</v>
      </c>
      <c r="AB79" t="e">
        <f t="shared" si="12"/>
        <v>#N/A</v>
      </c>
      <c r="AC79" t="e">
        <f t="shared" si="13"/>
        <v>#N/A</v>
      </c>
      <c r="AD79" t="e">
        <f t="shared" si="14"/>
        <v>#N/A</v>
      </c>
      <c r="AI79">
        <v>0.29652000000000001</v>
      </c>
      <c r="AJ79">
        <v>0.22069236641221401</v>
      </c>
      <c r="AK79" t="e">
        <f t="shared" si="17"/>
        <v>#N/A</v>
      </c>
      <c r="AL79" s="1">
        <v>40464</v>
      </c>
      <c r="AM79" s="3">
        <v>90</v>
      </c>
      <c r="AN79">
        <f t="shared" si="18"/>
        <v>0</v>
      </c>
      <c r="AO79">
        <f t="shared" si="19"/>
        <v>1</v>
      </c>
      <c r="AP79">
        <f t="shared" si="15"/>
        <v>5.5217378800000008</v>
      </c>
      <c r="AR79" s="6">
        <v>41352</v>
      </c>
      <c r="AS79" s="7">
        <v>101.93856289999999</v>
      </c>
      <c r="AV79" s="1">
        <v>41019</v>
      </c>
      <c r="AW79">
        <v>3.7565</v>
      </c>
      <c r="AZ79" s="1">
        <v>41386</v>
      </c>
      <c r="BA79">
        <v>4.312444348073452E-2</v>
      </c>
      <c r="BB79">
        <v>8.1918865184261058E-2</v>
      </c>
      <c r="BC79">
        <v>2.1264895999999922E-2</v>
      </c>
      <c r="BD79">
        <v>4.271708273337449E-2</v>
      </c>
      <c r="BG79" s="20">
        <v>41386</v>
      </c>
      <c r="BH79">
        <v>48</v>
      </c>
      <c r="BI79" t="s">
        <v>155</v>
      </c>
      <c r="BJ79">
        <v>3.5810829172666256</v>
      </c>
      <c r="BO79" s="21">
        <v>39555</v>
      </c>
      <c r="BP79">
        <v>-157.26448059999998</v>
      </c>
    </row>
    <row r="80" spans="1:68" x14ac:dyDescent="0.3">
      <c r="A80" s="1">
        <v>39556</v>
      </c>
      <c r="B80">
        <v>1.5756999999999999</v>
      </c>
      <c r="C80">
        <v>3.4304999999999999</v>
      </c>
      <c r="R80" t="s">
        <v>54</v>
      </c>
      <c r="S80">
        <f t="shared" si="20"/>
        <v>88.976786409026062</v>
      </c>
      <c r="T80">
        <f t="shared" si="21"/>
        <v>107.86555312157732</v>
      </c>
      <c r="U80">
        <v>0</v>
      </c>
      <c r="W80">
        <f t="shared" si="16"/>
        <v>28.814648599999998</v>
      </c>
      <c r="Z80">
        <v>70</v>
      </c>
      <c r="AA80" t="e">
        <f t="shared" si="11"/>
        <v>#N/A</v>
      </c>
      <c r="AB80" t="e">
        <f t="shared" si="12"/>
        <v>#N/A</v>
      </c>
      <c r="AC80" t="e">
        <f t="shared" si="13"/>
        <v>#N/A</v>
      </c>
      <c r="AD80" t="e">
        <f t="shared" si="14"/>
        <v>#N/A</v>
      </c>
      <c r="AI80">
        <v>0.29652000000000001</v>
      </c>
      <c r="AJ80">
        <v>0.22069236641221401</v>
      </c>
      <c r="AK80" t="e">
        <f t="shared" si="17"/>
        <v>#N/A</v>
      </c>
      <c r="AL80" s="1">
        <v>40465</v>
      </c>
      <c r="AM80" s="3">
        <v>390</v>
      </c>
      <c r="AN80">
        <f t="shared" si="18"/>
        <v>1</v>
      </c>
      <c r="AO80">
        <f t="shared" si="19"/>
        <v>0</v>
      </c>
      <c r="AP80">
        <f t="shared" si="15"/>
        <v>5.4054388499999995</v>
      </c>
      <c r="AR80" s="6">
        <v>41353</v>
      </c>
      <c r="AS80" s="7">
        <v>101.7828708</v>
      </c>
      <c r="AV80" s="1">
        <v>41022</v>
      </c>
      <c r="AW80">
        <v>3.7635000000000001</v>
      </c>
      <c r="AZ80" s="1">
        <v>41387</v>
      </c>
      <c r="BA80">
        <v>4.4220112030707526E-2</v>
      </c>
      <c r="BB80">
        <v>8.3164606569872568E-2</v>
      </c>
      <c r="BC80">
        <v>2.1980948999999583E-2</v>
      </c>
      <c r="BD80">
        <v>4.3258781986325268E-2</v>
      </c>
      <c r="BG80" s="20">
        <v>41387</v>
      </c>
      <c r="BH80">
        <v>48</v>
      </c>
      <c r="BI80" t="s">
        <v>156</v>
      </c>
      <c r="BJ80">
        <v>3.5780412180136745</v>
      </c>
      <c r="BO80" s="21">
        <v>39556</v>
      </c>
      <c r="BP80">
        <v>28.814648599999998</v>
      </c>
    </row>
    <row r="81" spans="1:68" x14ac:dyDescent="0.3">
      <c r="A81" s="1">
        <v>39559</v>
      </c>
      <c r="B81">
        <v>1.5884</v>
      </c>
      <c r="C81">
        <v>3.4567999999999999</v>
      </c>
      <c r="R81" t="s">
        <v>54</v>
      </c>
      <c r="S81">
        <f t="shared" si="20"/>
        <v>89.658928803008678</v>
      </c>
      <c r="T81">
        <f t="shared" si="21"/>
        <v>108.73493975903627</v>
      </c>
      <c r="U81">
        <v>0</v>
      </c>
      <c r="W81">
        <f t="shared" si="16"/>
        <v>-96.38969809999999</v>
      </c>
      <c r="Z81">
        <v>68</v>
      </c>
      <c r="AA81" t="e">
        <f t="shared" si="11"/>
        <v>#N/A</v>
      </c>
      <c r="AB81" t="e">
        <f t="shared" si="12"/>
        <v>#N/A</v>
      </c>
      <c r="AC81" t="e">
        <f t="shared" si="13"/>
        <v>#N/A</v>
      </c>
      <c r="AD81" t="e">
        <f t="shared" si="14"/>
        <v>#N/A</v>
      </c>
      <c r="AI81">
        <v>0.30154576271186401</v>
      </c>
      <c r="AJ81">
        <v>0.22069236641221401</v>
      </c>
      <c r="AK81" t="e">
        <f t="shared" si="17"/>
        <v>#N/A</v>
      </c>
      <c r="AL81" s="1">
        <v>40466</v>
      </c>
      <c r="AM81" s="3">
        <v>100</v>
      </c>
      <c r="AN81">
        <f t="shared" si="18"/>
        <v>1</v>
      </c>
      <c r="AO81">
        <f t="shared" si="19"/>
        <v>0</v>
      </c>
      <c r="AP81">
        <f t="shared" si="15"/>
        <v>5.4907811199999994</v>
      </c>
      <c r="AR81" s="6">
        <v>41354</v>
      </c>
      <c r="AS81" s="7">
        <v>101.7450401</v>
      </c>
      <c r="AV81" s="1">
        <v>41023</v>
      </c>
      <c r="AW81">
        <v>3.7610000000000001</v>
      </c>
      <c r="AZ81" s="1">
        <v>41388</v>
      </c>
      <c r="BA81">
        <v>4.3803354648385806E-2</v>
      </c>
      <c r="BB81">
        <v>8.0944993454550307E-2</v>
      </c>
      <c r="BC81">
        <v>2.1062930999999896E-2</v>
      </c>
      <c r="BD81">
        <v>4.2184913008298963E-2</v>
      </c>
      <c r="BG81" s="20">
        <v>41388</v>
      </c>
      <c r="BH81">
        <v>48</v>
      </c>
      <c r="BI81" t="s">
        <v>157</v>
      </c>
      <c r="BJ81">
        <v>3.5749150869917008</v>
      </c>
      <c r="BO81" s="21">
        <v>39559</v>
      </c>
      <c r="BP81">
        <v>-96.38969809999999</v>
      </c>
    </row>
    <row r="82" spans="1:68" x14ac:dyDescent="0.3">
      <c r="A82" s="1">
        <v>39560</v>
      </c>
      <c r="B82">
        <v>1.599</v>
      </c>
      <c r="C82">
        <v>3.4504999999999999</v>
      </c>
      <c r="R82" t="s">
        <v>136</v>
      </c>
      <c r="S82">
        <f t="shared" si="20"/>
        <v>89.495525872130713</v>
      </c>
      <c r="T82">
        <f t="shared" si="21"/>
        <v>109.46056955093111</v>
      </c>
      <c r="U82">
        <v>0</v>
      </c>
      <c r="W82">
        <f t="shared" si="16"/>
        <v>-126.25991970000001</v>
      </c>
      <c r="Z82">
        <v>68.5</v>
      </c>
      <c r="AA82" t="e">
        <f t="shared" si="11"/>
        <v>#N/A</v>
      </c>
      <c r="AB82" t="e">
        <f t="shared" si="12"/>
        <v>#N/A</v>
      </c>
      <c r="AC82" t="e">
        <f t="shared" si="13"/>
        <v>#N/A</v>
      </c>
      <c r="AD82" t="e">
        <f t="shared" si="14"/>
        <v>#N/A</v>
      </c>
      <c r="AI82">
        <v>0.31769999999999998</v>
      </c>
      <c r="AJ82">
        <v>0.22153793103448299</v>
      </c>
      <c r="AK82" t="e">
        <f t="shared" si="17"/>
        <v>#N/A</v>
      </c>
      <c r="AL82" s="1">
        <v>40471</v>
      </c>
      <c r="AM82" s="3">
        <v>400</v>
      </c>
      <c r="AN82">
        <f t="shared" si="18"/>
        <v>1</v>
      </c>
      <c r="AO82">
        <f t="shared" si="19"/>
        <v>0</v>
      </c>
      <c r="AP82">
        <f t="shared" si="15"/>
        <v>5.5173494999999999</v>
      </c>
      <c r="AR82" s="6">
        <v>41355</v>
      </c>
      <c r="AS82" s="7">
        <v>101.48908280000001</v>
      </c>
      <c r="AV82" s="1">
        <v>41024</v>
      </c>
      <c r="AW82">
        <v>3.7575000000000003</v>
      </c>
      <c r="AZ82" s="1">
        <v>41389</v>
      </c>
      <c r="BA82">
        <v>4.3796583112698517E-2</v>
      </c>
      <c r="BB82">
        <v>7.7538937184459922E-2</v>
      </c>
      <c r="BC82">
        <v>2.0383483999999896E-2</v>
      </c>
      <c r="BD82">
        <v>4.0292591567543834E-2</v>
      </c>
      <c r="BG82" s="20">
        <v>41389</v>
      </c>
      <c r="BH82">
        <v>48</v>
      </c>
      <c r="BI82" t="s">
        <v>158</v>
      </c>
      <c r="BJ82">
        <v>3.5662074084324562</v>
      </c>
      <c r="BO82" s="21">
        <v>39560</v>
      </c>
      <c r="BP82">
        <v>-126.25991970000001</v>
      </c>
    </row>
    <row r="83" spans="1:68" x14ac:dyDescent="0.3">
      <c r="A83" s="1">
        <v>39561</v>
      </c>
      <c r="B83">
        <v>1.5895999999999999</v>
      </c>
      <c r="C83">
        <v>3.4355000000000002</v>
      </c>
      <c r="R83" t="s">
        <v>54</v>
      </c>
      <c r="S83">
        <f t="shared" si="20"/>
        <v>89.106471274802232</v>
      </c>
      <c r="T83">
        <f t="shared" si="21"/>
        <v>108.81708652793002</v>
      </c>
      <c r="U83">
        <v>0</v>
      </c>
      <c r="W83">
        <f t="shared" si="16"/>
        <v>22.8490243</v>
      </c>
      <c r="Z83">
        <v>65</v>
      </c>
      <c r="AA83" t="e">
        <f t="shared" si="11"/>
        <v>#N/A</v>
      </c>
      <c r="AB83" t="e">
        <f t="shared" si="12"/>
        <v>#N/A</v>
      </c>
      <c r="AC83" t="e">
        <f t="shared" si="13"/>
        <v>#N/A</v>
      </c>
      <c r="AD83" t="e">
        <f t="shared" si="14"/>
        <v>#N/A</v>
      </c>
      <c r="AI83">
        <v>0.31769999999999998</v>
      </c>
      <c r="AJ83">
        <v>0.22239</v>
      </c>
      <c r="AK83" t="e">
        <f t="shared" si="17"/>
        <v>#N/A</v>
      </c>
      <c r="AL83" s="1">
        <v>40476</v>
      </c>
      <c r="AM83" s="3">
        <v>200</v>
      </c>
      <c r="AN83">
        <f t="shared" si="18"/>
        <v>1</v>
      </c>
      <c r="AO83">
        <f t="shared" si="19"/>
        <v>0</v>
      </c>
      <c r="AP83">
        <f t="shared" si="15"/>
        <v>5.4610707999999999</v>
      </c>
      <c r="AR83" s="6">
        <v>41356</v>
      </c>
      <c r="AS83" s="7">
        <v>101.48908280000001</v>
      </c>
      <c r="AV83" s="1">
        <v>41025</v>
      </c>
      <c r="AW83">
        <v>3.7500999999999998</v>
      </c>
      <c r="AZ83" s="1">
        <v>41390</v>
      </c>
      <c r="BA83">
        <v>4.317709315418039E-2</v>
      </c>
      <c r="BB83">
        <v>7.6972350121657485E-2</v>
      </c>
      <c r="BC83">
        <v>1.9942402999999942E-2</v>
      </c>
      <c r="BD83">
        <v>3.9669871970664516E-2</v>
      </c>
      <c r="BG83" s="20">
        <v>41390</v>
      </c>
      <c r="BH83">
        <v>48</v>
      </c>
      <c r="BI83" t="s">
        <v>159</v>
      </c>
      <c r="BJ83">
        <v>3.5656301280293352</v>
      </c>
      <c r="BO83" s="21">
        <v>39561</v>
      </c>
      <c r="BP83">
        <v>22.8490243</v>
      </c>
    </row>
    <row r="84" spans="1:68" x14ac:dyDescent="0.3">
      <c r="A84" s="1">
        <v>39562</v>
      </c>
      <c r="B84">
        <v>1.5666</v>
      </c>
      <c r="C84">
        <v>3.4535</v>
      </c>
      <c r="R84" t="s">
        <v>54</v>
      </c>
      <c r="S84">
        <f t="shared" si="20"/>
        <v>89.573336791596418</v>
      </c>
      <c r="T84">
        <f t="shared" si="21"/>
        <v>107.24260679079968</v>
      </c>
      <c r="U84">
        <v>0</v>
      </c>
      <c r="W84">
        <f t="shared" si="16"/>
        <v>-112.4245102</v>
      </c>
      <c r="Z84">
        <v>65.7</v>
      </c>
      <c r="AA84" t="e">
        <f t="shared" si="11"/>
        <v>#N/A</v>
      </c>
      <c r="AB84" t="e">
        <f t="shared" si="12"/>
        <v>#N/A</v>
      </c>
      <c r="AC84" t="e">
        <f t="shared" si="13"/>
        <v>#N/A</v>
      </c>
      <c r="AD84" t="e">
        <f t="shared" si="14"/>
        <v>#N/A</v>
      </c>
      <c r="AI84">
        <v>0.18556856999999999</v>
      </c>
      <c r="AJ84">
        <v>0.19645590461538501</v>
      </c>
      <c r="AK84" t="e">
        <f t="shared" si="17"/>
        <v>#N/A</v>
      </c>
      <c r="AL84" s="1">
        <v>40513</v>
      </c>
      <c r="AM84" s="3">
        <v>45</v>
      </c>
      <c r="AN84">
        <f t="shared" si="18"/>
        <v>0</v>
      </c>
      <c r="AO84">
        <f t="shared" si="19"/>
        <v>1</v>
      </c>
      <c r="AP84">
        <f t="shared" si="15"/>
        <v>5.4102530999999994</v>
      </c>
      <c r="AR84" s="6">
        <v>41357</v>
      </c>
      <c r="AS84" s="7">
        <v>101.48908280000001</v>
      </c>
      <c r="AV84" s="1">
        <v>41026</v>
      </c>
      <c r="AW84">
        <v>3.7631000000000001</v>
      </c>
      <c r="AZ84" s="1">
        <v>41393</v>
      </c>
      <c r="BA84">
        <v>4.3163862268572384E-2</v>
      </c>
      <c r="BB84">
        <v>7.7380044513174706E-2</v>
      </c>
      <c r="BC84">
        <v>2.0558632000000188E-2</v>
      </c>
      <c r="BD84">
        <v>4.026389731434632E-2</v>
      </c>
      <c r="BG84" s="20">
        <v>41393</v>
      </c>
      <c r="BH84">
        <v>48</v>
      </c>
      <c r="BI84" t="s">
        <v>160</v>
      </c>
      <c r="BJ84">
        <v>3.5460361026856537</v>
      </c>
      <c r="BO84" s="21">
        <v>39562</v>
      </c>
      <c r="BP84">
        <v>-112.4245102</v>
      </c>
    </row>
    <row r="85" spans="1:68" x14ac:dyDescent="0.3">
      <c r="A85" s="1">
        <v>39563</v>
      </c>
      <c r="B85">
        <v>1.5615000000000001</v>
      </c>
      <c r="C85">
        <v>3.4870000000000001</v>
      </c>
      <c r="R85" t="s">
        <v>49</v>
      </c>
      <c r="S85">
        <f t="shared" si="20"/>
        <v>90.44222539229672</v>
      </c>
      <c r="T85">
        <f t="shared" si="21"/>
        <v>106.89348302300122</v>
      </c>
      <c r="U85">
        <v>0</v>
      </c>
      <c r="W85">
        <f t="shared" si="16"/>
        <v>-61.726126100000002</v>
      </c>
      <c r="Z85">
        <v>62.8</v>
      </c>
      <c r="AA85" t="e">
        <f t="shared" si="11"/>
        <v>#N/A</v>
      </c>
      <c r="AB85" t="e">
        <f t="shared" si="12"/>
        <v>#N/A</v>
      </c>
      <c r="AC85" t="e">
        <f t="shared" si="13"/>
        <v>#N/A</v>
      </c>
      <c r="AD85" t="e">
        <f t="shared" si="14"/>
        <v>#N/A</v>
      </c>
      <c r="AI85">
        <v>0.31212631578947397</v>
      </c>
      <c r="AJ85">
        <v>0.22069236641221401</v>
      </c>
      <c r="AK85" t="e">
        <f t="shared" si="17"/>
        <v>#N/A</v>
      </c>
      <c r="AL85" s="1">
        <v>40514</v>
      </c>
      <c r="AM85" s="3">
        <v>130</v>
      </c>
      <c r="AN85">
        <f t="shared" si="18"/>
        <v>1</v>
      </c>
      <c r="AO85">
        <f t="shared" si="19"/>
        <v>0</v>
      </c>
      <c r="AP85">
        <f t="shared" si="15"/>
        <v>5.4449505</v>
      </c>
      <c r="AR85" s="6">
        <v>41358</v>
      </c>
      <c r="AS85" s="7">
        <v>101.48908280000001</v>
      </c>
      <c r="AV85" s="1">
        <v>41029</v>
      </c>
      <c r="AW85">
        <v>3.7465999999999999</v>
      </c>
      <c r="AZ85" s="1">
        <v>41394</v>
      </c>
      <c r="BA85">
        <v>4.1717179498538925E-2</v>
      </c>
      <c r="BB85">
        <v>7.7836957679034313E-2</v>
      </c>
      <c r="BC85">
        <v>2.0294310000000149E-2</v>
      </c>
      <c r="BD85">
        <v>3.9970220381657207E-2</v>
      </c>
      <c r="BG85" s="20">
        <v>41394</v>
      </c>
      <c r="BH85">
        <v>48</v>
      </c>
      <c r="BI85" t="s">
        <v>161</v>
      </c>
      <c r="BJ85">
        <v>3.5473297796183427</v>
      </c>
      <c r="BO85" s="21">
        <v>39563</v>
      </c>
      <c r="BP85">
        <v>-61.726126100000002</v>
      </c>
    </row>
    <row r="86" spans="1:68" x14ac:dyDescent="0.3">
      <c r="A86" s="1">
        <v>39566</v>
      </c>
      <c r="B86">
        <v>1.5641</v>
      </c>
      <c r="C86">
        <v>3.4767999999999999</v>
      </c>
      <c r="R86" t="s">
        <v>162</v>
      </c>
      <c r="S86">
        <f t="shared" si="20"/>
        <v>90.177668266113344</v>
      </c>
      <c r="T86">
        <f t="shared" si="21"/>
        <v>107.07146768893769</v>
      </c>
      <c r="U86">
        <v>0</v>
      </c>
      <c r="W86">
        <f t="shared" si="16"/>
        <v>-208.51349579999993</v>
      </c>
      <c r="Z86">
        <v>60.7</v>
      </c>
      <c r="AA86" t="e">
        <f t="shared" si="11"/>
        <v>#N/A</v>
      </c>
      <c r="AB86" t="e">
        <f t="shared" si="12"/>
        <v>#N/A</v>
      </c>
      <c r="AC86" t="e">
        <f t="shared" si="13"/>
        <v>#N/A</v>
      </c>
      <c r="AD86" t="e">
        <f t="shared" si="14"/>
        <v>#N/A</v>
      </c>
      <c r="AI86">
        <v>0.277623119655452</v>
      </c>
      <c r="AJ86">
        <v>0.21985323193916401</v>
      </c>
      <c r="AK86" t="e">
        <f t="shared" si="17"/>
        <v>#N/A</v>
      </c>
      <c r="AL86" s="1">
        <v>40515</v>
      </c>
      <c r="AM86" s="3">
        <v>45</v>
      </c>
      <c r="AN86">
        <f t="shared" si="18"/>
        <v>0</v>
      </c>
      <c r="AO86">
        <f t="shared" si="19"/>
        <v>1</v>
      </c>
      <c r="AP86">
        <f t="shared" si="15"/>
        <v>5.4380628800000004</v>
      </c>
      <c r="AR86" s="6">
        <v>41359</v>
      </c>
      <c r="AS86" s="7">
        <v>101.48908280000001</v>
      </c>
      <c r="AV86" s="1">
        <v>41030</v>
      </c>
      <c r="AW86">
        <v>3.7649999999999997</v>
      </c>
      <c r="AZ86" s="1">
        <v>41395</v>
      </c>
      <c r="BA86">
        <v>4.0565720040888209E-2</v>
      </c>
      <c r="BB86">
        <v>7.579889126775452E-2</v>
      </c>
      <c r="BC86">
        <v>1.9720614000000136E-2</v>
      </c>
      <c r="BD86">
        <v>3.8883520031014918E-2</v>
      </c>
      <c r="BG86" s="20">
        <v>41395</v>
      </c>
      <c r="BH86">
        <v>49</v>
      </c>
      <c r="BI86" t="s">
        <v>163</v>
      </c>
      <c r="BJ86">
        <v>3.538116479968985</v>
      </c>
      <c r="BO86" s="21">
        <v>39566</v>
      </c>
      <c r="BP86">
        <v>-208.51349579999993</v>
      </c>
    </row>
    <row r="87" spans="1:68" x14ac:dyDescent="0.3">
      <c r="A87" s="1">
        <v>39567</v>
      </c>
      <c r="B87">
        <v>1.5584</v>
      </c>
      <c r="C87">
        <v>3.4624999999999999</v>
      </c>
      <c r="R87" t="s">
        <v>49</v>
      </c>
      <c r="S87">
        <f t="shared" si="20"/>
        <v>89.806769549993518</v>
      </c>
      <c r="T87">
        <f t="shared" si="21"/>
        <v>106.68127053669234</v>
      </c>
      <c r="U87">
        <v>0</v>
      </c>
      <c r="W87">
        <f t="shared" si="16"/>
        <v>147.39435510000001</v>
      </c>
      <c r="Z87">
        <v>61</v>
      </c>
      <c r="AA87" t="e">
        <f t="shared" si="11"/>
        <v>#N/A</v>
      </c>
      <c r="AB87" t="e">
        <f t="shared" si="12"/>
        <v>#N/A</v>
      </c>
      <c r="AC87" t="e">
        <f t="shared" si="13"/>
        <v>#N/A</v>
      </c>
      <c r="AD87" t="e">
        <f t="shared" si="14"/>
        <v>#N/A</v>
      </c>
      <c r="AI87">
        <v>0.304123076923077</v>
      </c>
      <c r="AJ87">
        <v>0.21985323193916401</v>
      </c>
      <c r="AK87" t="e">
        <f t="shared" si="17"/>
        <v>#N/A</v>
      </c>
      <c r="AL87" s="1">
        <v>40518</v>
      </c>
      <c r="AM87" s="3">
        <v>160</v>
      </c>
      <c r="AN87">
        <f t="shared" si="18"/>
        <v>1</v>
      </c>
      <c r="AO87">
        <f t="shared" si="19"/>
        <v>0</v>
      </c>
      <c r="AP87">
        <f t="shared" si="15"/>
        <v>5.3959599999999996</v>
      </c>
      <c r="AR87" s="6">
        <v>41360</v>
      </c>
      <c r="AS87" s="7">
        <v>100.468513</v>
      </c>
      <c r="AV87" s="1">
        <v>41031</v>
      </c>
      <c r="AW87">
        <v>3.7809999999999997</v>
      </c>
      <c r="AZ87" s="1">
        <v>41396</v>
      </c>
      <c r="BA87">
        <v>3.9375501239091726E-2</v>
      </c>
      <c r="BB87">
        <v>7.5404058365369231E-2</v>
      </c>
      <c r="BC87">
        <v>1.9112215999999904E-2</v>
      </c>
      <c r="BD87">
        <v>3.8569206727762761E-2</v>
      </c>
      <c r="BG87" s="20">
        <v>41396</v>
      </c>
      <c r="BH87">
        <v>48</v>
      </c>
      <c r="BI87" t="s">
        <v>164</v>
      </c>
      <c r="BJ87">
        <v>3.5312307932722371</v>
      </c>
      <c r="BO87" s="21">
        <v>39567</v>
      </c>
      <c r="BP87">
        <v>147.39435510000001</v>
      </c>
    </row>
    <row r="88" spans="1:68" x14ac:dyDescent="0.3">
      <c r="A88" s="1">
        <v>39568</v>
      </c>
      <c r="B88">
        <v>1.5571000000000002</v>
      </c>
      <c r="C88">
        <v>3.4298000000000002</v>
      </c>
      <c r="R88" t="s">
        <v>114</v>
      </c>
      <c r="S88">
        <f t="shared" si="20"/>
        <v>88.958630527817419</v>
      </c>
      <c r="T88">
        <f t="shared" si="21"/>
        <v>106.59227820372412</v>
      </c>
      <c r="U88">
        <v>0</v>
      </c>
      <c r="W88">
        <f t="shared" si="16"/>
        <v>-138.7477992</v>
      </c>
      <c r="Z88">
        <v>58</v>
      </c>
      <c r="AA88" t="e">
        <f t="shared" si="11"/>
        <v>#N/A</v>
      </c>
      <c r="AB88" t="e">
        <f t="shared" si="12"/>
        <v>#N/A</v>
      </c>
      <c r="AC88" t="e">
        <f t="shared" si="13"/>
        <v>#N/A</v>
      </c>
      <c r="AD88" t="e">
        <f t="shared" si="14"/>
        <v>#N/A</v>
      </c>
      <c r="AI88">
        <v>0.32347636363636401</v>
      </c>
      <c r="AJ88">
        <v>0.22239</v>
      </c>
      <c r="AK88" t="e">
        <f t="shared" si="17"/>
        <v>#N/A</v>
      </c>
      <c r="AL88" s="1">
        <v>40519</v>
      </c>
      <c r="AM88" s="3">
        <v>25</v>
      </c>
      <c r="AN88">
        <f t="shared" si="18"/>
        <v>0</v>
      </c>
      <c r="AO88">
        <f t="shared" si="19"/>
        <v>1</v>
      </c>
      <c r="AP88">
        <f t="shared" si="15"/>
        <v>5.3405415800000009</v>
      </c>
      <c r="AR88" s="6">
        <v>41361</v>
      </c>
      <c r="AS88" s="7">
        <v>100.6414248</v>
      </c>
      <c r="AV88" s="1">
        <v>41032</v>
      </c>
      <c r="AW88">
        <v>3.7719</v>
      </c>
      <c r="AZ88" s="1">
        <v>41397</v>
      </c>
      <c r="BA88">
        <v>3.5135935164803733E-2</v>
      </c>
      <c r="BB88">
        <v>7.4125537090281135E-2</v>
      </c>
      <c r="BC88">
        <v>1.6878981000000071E-2</v>
      </c>
      <c r="BD88">
        <v>3.7502835154778147E-2</v>
      </c>
      <c r="BG88" s="20">
        <v>41397</v>
      </c>
      <c r="BH88">
        <v>48</v>
      </c>
      <c r="BI88" t="s">
        <v>166</v>
      </c>
      <c r="BJ88">
        <v>3.5177971648452218</v>
      </c>
      <c r="BO88" s="21">
        <v>39568</v>
      </c>
      <c r="BP88">
        <v>-138.7477992</v>
      </c>
    </row>
    <row r="89" spans="1:68" x14ac:dyDescent="0.3">
      <c r="A89" s="1">
        <v>39569</v>
      </c>
      <c r="B89">
        <v>1.5455999999999999</v>
      </c>
      <c r="C89">
        <v>3.4455</v>
      </c>
      <c r="R89" t="s">
        <v>49</v>
      </c>
      <c r="S89">
        <f t="shared" si="20"/>
        <v>89.365841006354557</v>
      </c>
      <c r="T89">
        <f t="shared" si="21"/>
        <v>105.80503833515893</v>
      </c>
      <c r="U89">
        <v>0</v>
      </c>
      <c r="W89">
        <f t="shared" si="16"/>
        <v>20.753453099999994</v>
      </c>
      <c r="Z89">
        <v>60</v>
      </c>
      <c r="AA89" t="e">
        <f t="shared" si="11"/>
        <v>#N/A</v>
      </c>
      <c r="AB89" t="e">
        <f t="shared" si="12"/>
        <v>#N/A</v>
      </c>
      <c r="AC89" t="e">
        <f t="shared" si="13"/>
        <v>#N/A</v>
      </c>
      <c r="AD89" t="e">
        <f t="shared" si="14"/>
        <v>#N/A</v>
      </c>
      <c r="AI89">
        <v>0.32347636363636401</v>
      </c>
      <c r="AJ89">
        <v>0.22454912621359199</v>
      </c>
      <c r="AK89" t="e">
        <f t="shared" si="17"/>
        <v>#N/A</v>
      </c>
      <c r="AL89" s="1">
        <v>40520</v>
      </c>
      <c r="AM89" s="3">
        <v>195</v>
      </c>
      <c r="AN89">
        <f t="shared" si="18"/>
        <v>1</v>
      </c>
      <c r="AO89">
        <f t="shared" si="19"/>
        <v>0</v>
      </c>
      <c r="AP89">
        <f t="shared" si="15"/>
        <v>5.3253648</v>
      </c>
      <c r="AR89" s="6">
        <v>41362</v>
      </c>
      <c r="AS89" s="7">
        <v>100.6414248</v>
      </c>
      <c r="AV89" s="1">
        <v>41033</v>
      </c>
      <c r="AW89">
        <v>3.7770000000000001</v>
      </c>
      <c r="AZ89" s="1">
        <v>41401</v>
      </c>
      <c r="BA89">
        <v>4.2909355538611749E-2</v>
      </c>
      <c r="BB89">
        <v>7.6410702074812598E-2</v>
      </c>
      <c r="BC89">
        <v>2.0002070999999955E-2</v>
      </c>
      <c r="BD89">
        <v>3.7669717253134394E-2</v>
      </c>
      <c r="BG89" s="20">
        <v>41401</v>
      </c>
      <c r="BH89">
        <v>48</v>
      </c>
      <c r="BI89" t="s">
        <v>167</v>
      </c>
      <c r="BJ89">
        <v>3.5302302827468655</v>
      </c>
      <c r="BO89" s="21">
        <v>39569</v>
      </c>
      <c r="BP89">
        <v>20.753453099999994</v>
      </c>
    </row>
    <row r="90" spans="1:68" x14ac:dyDescent="0.3">
      <c r="A90" s="1">
        <v>39570</v>
      </c>
      <c r="B90">
        <v>1.5421</v>
      </c>
      <c r="C90">
        <v>3.4459</v>
      </c>
      <c r="R90" t="s">
        <v>105</v>
      </c>
      <c r="S90">
        <f t="shared" si="20"/>
        <v>89.376215795616659</v>
      </c>
      <c r="T90">
        <f t="shared" si="21"/>
        <v>105.56544359255214</v>
      </c>
      <c r="U90">
        <v>0</v>
      </c>
      <c r="W90">
        <f t="shared" si="16"/>
        <v>-59.999845399999998</v>
      </c>
      <c r="Z90">
        <v>60</v>
      </c>
      <c r="AA90" t="e">
        <f t="shared" si="11"/>
        <v>#N/A</v>
      </c>
      <c r="AB90" t="e">
        <f t="shared" si="12"/>
        <v>#N/A</v>
      </c>
      <c r="AC90" t="e">
        <f t="shared" si="13"/>
        <v>#N/A</v>
      </c>
      <c r="AD90" t="e">
        <f t="shared" si="14"/>
        <v>#N/A</v>
      </c>
      <c r="AI90">
        <v>0.32347636363636401</v>
      </c>
      <c r="AJ90">
        <v>0.22153793103448299</v>
      </c>
      <c r="AK90" t="e">
        <f t="shared" si="17"/>
        <v>#N/A</v>
      </c>
      <c r="AL90" s="1">
        <v>40522</v>
      </c>
      <c r="AM90" s="3">
        <v>10</v>
      </c>
      <c r="AN90">
        <f t="shared" si="18"/>
        <v>0</v>
      </c>
      <c r="AO90">
        <f t="shared" si="19"/>
        <v>1</v>
      </c>
      <c r="AP90">
        <f t="shared" si="15"/>
        <v>5.3139223899999992</v>
      </c>
      <c r="AR90" s="6">
        <v>41363</v>
      </c>
      <c r="AS90" s="7">
        <v>100.6414248</v>
      </c>
      <c r="AV90" s="1">
        <v>41036</v>
      </c>
      <c r="AW90">
        <v>3.8037999999999998</v>
      </c>
      <c r="AZ90" s="1">
        <v>41402</v>
      </c>
      <c r="BA90">
        <v>4.2483465980478474E-2</v>
      </c>
      <c r="BB90">
        <v>7.3117939365624718E-2</v>
      </c>
      <c r="BC90">
        <v>2.0193116000000177E-2</v>
      </c>
      <c r="BD90">
        <v>3.7314188279591765E-2</v>
      </c>
      <c r="BG90" s="20">
        <v>41402</v>
      </c>
      <c r="BH90">
        <v>48</v>
      </c>
      <c r="BI90" t="s">
        <v>168</v>
      </c>
      <c r="BJ90">
        <v>3.5169858117204083</v>
      </c>
      <c r="BO90" s="21">
        <v>39570</v>
      </c>
      <c r="BP90">
        <v>-59.999845399999998</v>
      </c>
    </row>
    <row r="91" spans="1:68" x14ac:dyDescent="0.3">
      <c r="A91" s="1">
        <v>39573</v>
      </c>
      <c r="B91">
        <v>1.5491000000000001</v>
      </c>
      <c r="C91">
        <v>3.4393000000000002</v>
      </c>
      <c r="R91" t="s">
        <v>49</v>
      </c>
      <c r="S91">
        <f t="shared" si="20"/>
        <v>89.205031772792125</v>
      </c>
      <c r="T91">
        <f t="shared" si="21"/>
        <v>106.04463307776572</v>
      </c>
      <c r="U91">
        <v>0</v>
      </c>
      <c r="W91">
        <f t="shared" si="16"/>
        <v>-50.075258400000003</v>
      </c>
      <c r="Z91">
        <v>60</v>
      </c>
      <c r="AA91" t="e">
        <f t="shared" si="11"/>
        <v>#N/A</v>
      </c>
      <c r="AB91" t="e">
        <f t="shared" si="12"/>
        <v>#N/A</v>
      </c>
      <c r="AC91" t="e">
        <f t="shared" si="13"/>
        <v>#N/A</v>
      </c>
      <c r="AD91" t="e">
        <f t="shared" si="14"/>
        <v>#N/A</v>
      </c>
      <c r="AI91">
        <v>0.32347636363636401</v>
      </c>
      <c r="AJ91">
        <v>0.22153793103448299</v>
      </c>
      <c r="AK91" t="e">
        <f t="shared" si="17"/>
        <v>#N/A</v>
      </c>
      <c r="AL91" s="1">
        <v>40525</v>
      </c>
      <c r="AM91" s="3">
        <v>80</v>
      </c>
      <c r="AN91">
        <f t="shared" si="18"/>
        <v>0</v>
      </c>
      <c r="AO91">
        <f t="shared" si="19"/>
        <v>1</v>
      </c>
      <c r="AP91">
        <f t="shared" si="15"/>
        <v>5.3278196300000014</v>
      </c>
      <c r="AR91" s="6">
        <v>41364</v>
      </c>
      <c r="AS91" s="7">
        <v>100.6414248</v>
      </c>
      <c r="AV91" s="1">
        <v>41037</v>
      </c>
      <c r="AW91">
        <v>3.7987000000000002</v>
      </c>
      <c r="AZ91" s="1">
        <v>41403</v>
      </c>
      <c r="BA91">
        <v>3.8285931080610069E-2</v>
      </c>
      <c r="BB91">
        <v>7.3153441004450315E-2</v>
      </c>
      <c r="BC91">
        <v>1.8481630000000138E-2</v>
      </c>
      <c r="BD91">
        <v>3.6310404451076472E-2</v>
      </c>
      <c r="BG91" s="20">
        <v>41403</v>
      </c>
      <c r="BH91">
        <v>49</v>
      </c>
      <c r="BI91" t="s">
        <v>169</v>
      </c>
      <c r="BJ91">
        <v>3.5096895955489238</v>
      </c>
      <c r="BO91" s="21">
        <v>39573</v>
      </c>
      <c r="BP91">
        <v>-50.075258400000003</v>
      </c>
    </row>
    <row r="92" spans="1:68" x14ac:dyDescent="0.3">
      <c r="A92" s="1">
        <v>39574</v>
      </c>
      <c r="B92">
        <v>1.5531999999999999</v>
      </c>
      <c r="C92">
        <v>3.4274</v>
      </c>
      <c r="R92" t="s">
        <v>75</v>
      </c>
      <c r="S92">
        <f t="shared" si="20"/>
        <v>88.896381792244853</v>
      </c>
      <c r="T92">
        <f t="shared" si="21"/>
        <v>106.32530120481937</v>
      </c>
      <c r="U92">
        <v>0</v>
      </c>
      <c r="W92">
        <f t="shared" si="16"/>
        <v>-71.192938399999989</v>
      </c>
      <c r="Z92">
        <v>60</v>
      </c>
      <c r="AA92" t="e">
        <f t="shared" si="11"/>
        <v>#N/A</v>
      </c>
      <c r="AB92" t="e">
        <f t="shared" si="12"/>
        <v>#N/A</v>
      </c>
      <c r="AC92" t="e">
        <f t="shared" si="13"/>
        <v>#N/A</v>
      </c>
      <c r="AD92" t="e">
        <f t="shared" si="14"/>
        <v>#N/A</v>
      </c>
      <c r="AI92">
        <v>0.37064999999999998</v>
      </c>
      <c r="AJ92">
        <v>0.23600571428571401</v>
      </c>
      <c r="AK92" t="e">
        <f t="shared" si="17"/>
        <v>#N/A</v>
      </c>
      <c r="AL92" s="1">
        <v>40526</v>
      </c>
      <c r="AM92" s="3">
        <v>160</v>
      </c>
      <c r="AN92">
        <f t="shared" si="18"/>
        <v>1</v>
      </c>
      <c r="AO92">
        <f t="shared" si="19"/>
        <v>0</v>
      </c>
      <c r="AP92">
        <f t="shared" si="15"/>
        <v>5.3234376800000005</v>
      </c>
      <c r="AR92" s="6">
        <v>41365</v>
      </c>
      <c r="AS92" s="7">
        <v>100.6414248</v>
      </c>
      <c r="AV92" s="1">
        <v>41038</v>
      </c>
      <c r="AW92">
        <v>3.8162000000000003</v>
      </c>
      <c r="AZ92" s="1">
        <v>41404</v>
      </c>
      <c r="BA92">
        <v>3.5974722101170364E-2</v>
      </c>
      <c r="BB92">
        <v>7.2582851530501813E-2</v>
      </c>
      <c r="BC92">
        <v>1.6309285000000173E-2</v>
      </c>
      <c r="BD92">
        <v>3.4745293209697437E-2</v>
      </c>
      <c r="BG92" s="20">
        <v>41404</v>
      </c>
      <c r="BH92">
        <v>49</v>
      </c>
      <c r="BI92" t="s">
        <v>170</v>
      </c>
      <c r="BJ92">
        <v>3.5379547067903028</v>
      </c>
      <c r="BO92" s="21">
        <v>39574</v>
      </c>
      <c r="BP92">
        <v>-71.192938399999989</v>
      </c>
    </row>
    <row r="93" spans="1:68" x14ac:dyDescent="0.3">
      <c r="A93" s="1">
        <v>39575</v>
      </c>
      <c r="B93">
        <v>1.5387999999999999</v>
      </c>
      <c r="C93">
        <v>3.4420000000000002</v>
      </c>
      <c r="R93" t="s">
        <v>71</v>
      </c>
      <c r="S93">
        <f t="shared" si="20"/>
        <v>89.275061600311261</v>
      </c>
      <c r="T93">
        <f t="shared" si="21"/>
        <v>105.33953997809428</v>
      </c>
      <c r="U93">
        <v>0</v>
      </c>
      <c r="W93">
        <f t="shared" si="16"/>
        <v>-73.824881999999988</v>
      </c>
      <c r="Z93">
        <v>58.3</v>
      </c>
      <c r="AA93" t="e">
        <f t="shared" si="11"/>
        <v>#N/A</v>
      </c>
      <c r="AB93" t="e">
        <f t="shared" si="12"/>
        <v>#N/A</v>
      </c>
      <c r="AC93" t="e">
        <f t="shared" si="13"/>
        <v>#N/A</v>
      </c>
      <c r="AD93" t="e">
        <f t="shared" si="14"/>
        <v>#N/A</v>
      </c>
      <c r="AI93">
        <v>0.24092250000000001</v>
      </c>
      <c r="AJ93">
        <v>0.22239</v>
      </c>
      <c r="AK93" t="e">
        <f t="shared" si="17"/>
        <v>#N/A</v>
      </c>
      <c r="AL93" s="1">
        <v>40527</v>
      </c>
      <c r="AM93" s="3">
        <v>300</v>
      </c>
      <c r="AN93">
        <f t="shared" si="18"/>
        <v>1</v>
      </c>
      <c r="AO93">
        <f t="shared" si="19"/>
        <v>0</v>
      </c>
      <c r="AP93">
        <f t="shared" si="15"/>
        <v>5.2965495999999996</v>
      </c>
      <c r="AR93" s="6">
        <v>41366</v>
      </c>
      <c r="AS93" s="7">
        <v>100.0711139</v>
      </c>
      <c r="AV93" s="1">
        <v>41039</v>
      </c>
      <c r="AW93">
        <v>3.8241000000000001</v>
      </c>
      <c r="AZ93" s="1">
        <v>41407</v>
      </c>
      <c r="BA93">
        <v>4.2429227872692099E-2</v>
      </c>
      <c r="BB93">
        <v>7.242140273196318E-2</v>
      </c>
      <c r="BC93">
        <v>2.0183520999999871E-2</v>
      </c>
      <c r="BD93">
        <v>3.5253209787122319E-2</v>
      </c>
      <c r="BG93" s="20">
        <v>41407</v>
      </c>
      <c r="BH93">
        <v>48</v>
      </c>
      <c r="BI93" t="s">
        <v>171</v>
      </c>
      <c r="BJ93">
        <v>3.5770467902128775</v>
      </c>
      <c r="BO93" s="21">
        <v>39575</v>
      </c>
      <c r="BP93">
        <v>-73.824881999999988</v>
      </c>
    </row>
    <row r="94" spans="1:68" x14ac:dyDescent="0.3">
      <c r="A94" s="1">
        <v>39576</v>
      </c>
      <c r="B94">
        <v>1.5421</v>
      </c>
      <c r="C94">
        <v>3.452</v>
      </c>
      <c r="R94" t="s">
        <v>71</v>
      </c>
      <c r="S94">
        <f t="shared" si="20"/>
        <v>89.534431331863587</v>
      </c>
      <c r="T94">
        <f t="shared" si="21"/>
        <v>105.56544359255213</v>
      </c>
      <c r="U94">
        <v>0</v>
      </c>
      <c r="W94" t="e">
        <f t="shared" si="16"/>
        <v>#N/A</v>
      </c>
      <c r="Z94">
        <v>58.6</v>
      </c>
      <c r="AA94" t="e">
        <f t="shared" si="11"/>
        <v>#N/A</v>
      </c>
      <c r="AB94" t="e">
        <f t="shared" si="12"/>
        <v>#N/A</v>
      </c>
      <c r="AC94" t="e">
        <f t="shared" si="13"/>
        <v>#N/A</v>
      </c>
      <c r="AD94" t="e">
        <f t="shared" si="14"/>
        <v>#N/A</v>
      </c>
      <c r="AI94">
        <v>0.38676521739130398</v>
      </c>
      <c r="AJ94">
        <v>0.23992282157676301</v>
      </c>
      <c r="AK94" t="e">
        <f t="shared" si="17"/>
        <v>#N/A</v>
      </c>
      <c r="AL94" s="1">
        <v>40533</v>
      </c>
      <c r="AM94" s="3">
        <v>150</v>
      </c>
      <c r="AN94">
        <f t="shared" si="18"/>
        <v>1</v>
      </c>
      <c r="AO94">
        <f t="shared" si="19"/>
        <v>0</v>
      </c>
      <c r="AP94">
        <f t="shared" si="15"/>
        <v>5.3233291999999999</v>
      </c>
      <c r="AR94" s="6">
        <v>41367</v>
      </c>
      <c r="AS94" s="7">
        <v>99.910590209999995</v>
      </c>
      <c r="AV94" s="1">
        <v>41040</v>
      </c>
      <c r="AW94">
        <v>3.8224999999999998</v>
      </c>
      <c r="AZ94" s="1">
        <v>41408</v>
      </c>
      <c r="BA94">
        <v>4.7756683399795996E-2</v>
      </c>
      <c r="BB94">
        <v>8.070598013999053E-2</v>
      </c>
      <c r="BC94">
        <v>2.3147875000000262E-2</v>
      </c>
      <c r="BD94">
        <v>4.0961294106430124E-2</v>
      </c>
      <c r="BG94" s="20">
        <v>41408</v>
      </c>
      <c r="BH94">
        <v>48</v>
      </c>
      <c r="BI94" t="s">
        <v>172</v>
      </c>
      <c r="BJ94">
        <v>3.5999387058935701</v>
      </c>
      <c r="BO94" s="21">
        <v>39577</v>
      </c>
      <c r="BP94">
        <v>-14.318808199999999</v>
      </c>
    </row>
    <row r="95" spans="1:68" x14ac:dyDescent="0.3">
      <c r="A95" s="1">
        <v>39577</v>
      </c>
      <c r="B95">
        <v>1.5465</v>
      </c>
      <c r="C95">
        <v>3.4649000000000001</v>
      </c>
      <c r="R95" t="s">
        <v>75</v>
      </c>
      <c r="S95">
        <f t="shared" si="20"/>
        <v>89.869018285566099</v>
      </c>
      <c r="T95">
        <f t="shared" si="21"/>
        <v>105.86664841182923</v>
      </c>
      <c r="U95">
        <v>0</v>
      </c>
      <c r="W95">
        <f t="shared" si="16"/>
        <v>-14.318808199999999</v>
      </c>
      <c r="Z95">
        <v>59.3</v>
      </c>
      <c r="AA95" t="e">
        <f t="shared" si="11"/>
        <v>#N/A</v>
      </c>
      <c r="AB95" t="e">
        <f t="shared" si="12"/>
        <v>#N/A</v>
      </c>
      <c r="AC95" t="e">
        <f t="shared" si="13"/>
        <v>#N/A</v>
      </c>
      <c r="AD95" t="e">
        <f t="shared" si="14"/>
        <v>#N/A</v>
      </c>
      <c r="AI95">
        <v>0.35582399999999997</v>
      </c>
      <c r="AJ95">
        <v>0.23221445783132499</v>
      </c>
      <c r="AK95" t="e">
        <f t="shared" si="17"/>
        <v>#N/A</v>
      </c>
      <c r="AL95" s="1">
        <v>40534</v>
      </c>
      <c r="AM95" s="3">
        <v>200</v>
      </c>
      <c r="AN95">
        <f t="shared" si="18"/>
        <v>1</v>
      </c>
      <c r="AO95">
        <f t="shared" si="19"/>
        <v>0</v>
      </c>
      <c r="AP95">
        <f t="shared" si="15"/>
        <v>5.3584678500000003</v>
      </c>
      <c r="AR95" s="6">
        <v>41368</v>
      </c>
      <c r="AS95" s="7">
        <v>100.10386080000001</v>
      </c>
      <c r="AV95" s="1">
        <v>41043</v>
      </c>
      <c r="AW95">
        <v>3.8262</v>
      </c>
      <c r="AZ95" s="1">
        <v>41409</v>
      </c>
      <c r="BA95">
        <v>4.8593837539944396E-2</v>
      </c>
      <c r="BB95">
        <v>8.3460839525924868E-2</v>
      </c>
      <c r="BC95">
        <v>2.3840077999999654E-2</v>
      </c>
      <c r="BD95">
        <v>4.2812980302105785E-2</v>
      </c>
      <c r="BG95" s="20">
        <v>41409</v>
      </c>
      <c r="BH95">
        <v>49</v>
      </c>
      <c r="BI95" t="s">
        <v>173</v>
      </c>
      <c r="BJ95">
        <v>3.620787019697894</v>
      </c>
      <c r="BO95" s="21">
        <v>39580</v>
      </c>
      <c r="BP95">
        <v>36.964356199999997</v>
      </c>
    </row>
    <row r="96" spans="1:68" x14ac:dyDescent="0.3">
      <c r="A96" s="1">
        <v>39580</v>
      </c>
      <c r="B96">
        <v>1.5550000000000002</v>
      </c>
      <c r="C96">
        <v>3.4329999999999998</v>
      </c>
      <c r="R96" t="s">
        <v>51</v>
      </c>
      <c r="S96">
        <f t="shared" si="20"/>
        <v>89.041628841914175</v>
      </c>
      <c r="T96">
        <f t="shared" si="21"/>
        <v>106.44852135816004</v>
      </c>
      <c r="U96">
        <v>0</v>
      </c>
      <c r="W96">
        <f t="shared" si="16"/>
        <v>36.964356199999997</v>
      </c>
      <c r="Z96">
        <v>59.6</v>
      </c>
      <c r="AA96" t="e">
        <f t="shared" si="11"/>
        <v>#N/A</v>
      </c>
      <c r="AB96" t="e">
        <f t="shared" si="12"/>
        <v>#N/A</v>
      </c>
      <c r="AC96" t="e">
        <f t="shared" si="13"/>
        <v>#N/A</v>
      </c>
      <c r="AD96" t="e">
        <f t="shared" si="14"/>
        <v>#N/A</v>
      </c>
      <c r="AI96">
        <v>0.35582399999999997</v>
      </c>
      <c r="AJ96">
        <v>0.23409473684210499</v>
      </c>
      <c r="AK96" t="e">
        <f t="shared" si="17"/>
        <v>#N/A</v>
      </c>
      <c r="AL96" s="1">
        <v>40535</v>
      </c>
      <c r="AM96" s="3">
        <v>100</v>
      </c>
      <c r="AN96">
        <f t="shared" si="18"/>
        <v>1</v>
      </c>
      <c r="AO96">
        <f t="shared" si="19"/>
        <v>0</v>
      </c>
      <c r="AP96">
        <f t="shared" si="15"/>
        <v>5.3383150000000006</v>
      </c>
      <c r="AR96" s="6">
        <v>41369</v>
      </c>
      <c r="AS96" s="7">
        <v>100.3416335</v>
      </c>
      <c r="AV96" s="1">
        <v>41044</v>
      </c>
      <c r="AW96">
        <v>3.8239999999999998</v>
      </c>
      <c r="AZ96" s="1">
        <v>41410</v>
      </c>
      <c r="BA96">
        <v>4.5928340300336767E-2</v>
      </c>
      <c r="BB96">
        <v>8.3612400439084578E-2</v>
      </c>
      <c r="BC96">
        <v>2.3378906000000033E-2</v>
      </c>
      <c r="BD96">
        <v>4.4389014625422885E-2</v>
      </c>
      <c r="BG96" s="20">
        <v>41410</v>
      </c>
      <c r="BH96">
        <v>48</v>
      </c>
      <c r="BI96" t="s">
        <v>174</v>
      </c>
      <c r="BJ96">
        <v>3.5918109853745772</v>
      </c>
      <c r="BO96" s="21">
        <v>39581</v>
      </c>
      <c r="BP96">
        <v>0.75366509999999964</v>
      </c>
    </row>
    <row r="97" spans="1:68" x14ac:dyDescent="0.3">
      <c r="A97" s="1">
        <v>39581</v>
      </c>
      <c r="B97">
        <v>1.5507</v>
      </c>
      <c r="C97">
        <v>3.4348000000000001</v>
      </c>
      <c r="R97" t="s">
        <v>175</v>
      </c>
      <c r="S97">
        <f t="shared" si="20"/>
        <v>89.088315393593589</v>
      </c>
      <c r="T97">
        <f t="shared" si="21"/>
        <v>106.15416210295739</v>
      </c>
      <c r="U97">
        <v>0</v>
      </c>
      <c r="W97">
        <f t="shared" si="16"/>
        <v>0.75366509999999964</v>
      </c>
      <c r="Z97">
        <v>60.5</v>
      </c>
      <c r="AA97" t="e">
        <f t="shared" si="11"/>
        <v>#N/A</v>
      </c>
      <c r="AB97" t="e">
        <f t="shared" si="12"/>
        <v>#N/A</v>
      </c>
      <c r="AC97" t="e">
        <f t="shared" si="13"/>
        <v>#N/A</v>
      </c>
      <c r="AD97" t="e">
        <f t="shared" si="14"/>
        <v>#N/A</v>
      </c>
      <c r="AI97">
        <v>0.38676521739130398</v>
      </c>
      <c r="AJ97">
        <v>0.23409473684210499</v>
      </c>
      <c r="AK97" t="e">
        <f t="shared" si="17"/>
        <v>#N/A</v>
      </c>
      <c r="AL97" s="1">
        <v>40539</v>
      </c>
      <c r="AM97" s="3">
        <v>200</v>
      </c>
      <c r="AN97">
        <f t="shared" si="18"/>
        <v>1</v>
      </c>
      <c r="AO97">
        <f t="shared" si="19"/>
        <v>0</v>
      </c>
      <c r="AP97">
        <f t="shared" si="15"/>
        <v>5.3263443600000002</v>
      </c>
      <c r="AR97" s="6">
        <v>41370</v>
      </c>
      <c r="AS97" s="7">
        <v>100.3416335</v>
      </c>
      <c r="AV97" s="1">
        <v>41045</v>
      </c>
      <c r="AW97">
        <v>3.8388999999999998</v>
      </c>
      <c r="AZ97" s="1">
        <v>41411</v>
      </c>
      <c r="BA97">
        <v>4.5081349998619569E-2</v>
      </c>
      <c r="BB97">
        <v>8.3778180630522225E-2</v>
      </c>
      <c r="BC97">
        <v>2.1746642000000094E-2</v>
      </c>
      <c r="BD97">
        <v>4.3238844031548762E-2</v>
      </c>
      <c r="BG97" s="20">
        <v>41411</v>
      </c>
      <c r="BH97">
        <v>48</v>
      </c>
      <c r="BI97" t="s">
        <v>176</v>
      </c>
      <c r="BJ97">
        <v>3.6226611559684514</v>
      </c>
      <c r="BO97" s="21">
        <v>39582</v>
      </c>
      <c r="BP97">
        <v>147.06795310000001</v>
      </c>
    </row>
    <row r="98" spans="1:68" x14ac:dyDescent="0.3">
      <c r="A98" s="1">
        <v>39582</v>
      </c>
      <c r="B98">
        <v>1.5472999999999999</v>
      </c>
      <c r="C98">
        <v>3.4302999999999999</v>
      </c>
      <c r="R98" t="s">
        <v>57</v>
      </c>
      <c r="S98">
        <f t="shared" si="20"/>
        <v>88.971599014395039</v>
      </c>
      <c r="T98">
        <f t="shared" si="21"/>
        <v>105.92141292442507</v>
      </c>
      <c r="U98">
        <v>0</v>
      </c>
      <c r="W98">
        <f t="shared" si="16"/>
        <v>147.06795310000001</v>
      </c>
      <c r="AA98" t="e">
        <f t="shared" si="11"/>
        <v>#N/A</v>
      </c>
      <c r="AB98" t="e">
        <f t="shared" si="12"/>
        <v>#N/A</v>
      </c>
      <c r="AC98" t="e">
        <f t="shared" si="13"/>
        <v>#N/A</v>
      </c>
      <c r="AD98" t="e">
        <f t="shared" si="14"/>
        <v>#N/A</v>
      </c>
      <c r="AI98">
        <v>0.35582399999999997</v>
      </c>
      <c r="AJ98">
        <v>0.23504634146341499</v>
      </c>
      <c r="AK98" t="e">
        <f t="shared" si="17"/>
        <v>#N/A</v>
      </c>
      <c r="AL98" s="1">
        <v>40540</v>
      </c>
      <c r="AM98" s="3">
        <v>15</v>
      </c>
      <c r="AN98">
        <f t="shared" si="18"/>
        <v>0</v>
      </c>
      <c r="AO98">
        <f t="shared" si="19"/>
        <v>1</v>
      </c>
      <c r="AP98">
        <f t="shared" si="15"/>
        <v>5.3077031899999998</v>
      </c>
      <c r="AR98" s="6">
        <v>41371</v>
      </c>
      <c r="AS98" s="7">
        <v>100.3416335</v>
      </c>
      <c r="AV98" s="1">
        <v>41046</v>
      </c>
      <c r="AW98">
        <v>3.8214999999999999</v>
      </c>
      <c r="AZ98" s="1">
        <v>41414</v>
      </c>
      <c r="BA98">
        <v>4.9281472137398641E-2</v>
      </c>
      <c r="BB98">
        <v>8.480648568070448E-2</v>
      </c>
      <c r="BC98">
        <v>2.4560956999999828E-2</v>
      </c>
      <c r="BD98">
        <v>4.4516375834172006E-2</v>
      </c>
      <c r="BG98" s="20">
        <v>41414</v>
      </c>
      <c r="BH98">
        <v>48</v>
      </c>
      <c r="BI98" t="s">
        <v>177</v>
      </c>
      <c r="BJ98">
        <v>3.6294836241658279</v>
      </c>
      <c r="BO98" s="21">
        <v>39583</v>
      </c>
      <c r="BP98">
        <v>-161.78253449999997</v>
      </c>
    </row>
    <row r="99" spans="1:68" x14ac:dyDescent="0.3">
      <c r="A99" s="1">
        <v>39583</v>
      </c>
      <c r="B99">
        <v>1.5434000000000001</v>
      </c>
      <c r="C99">
        <v>3.3860000000000001</v>
      </c>
      <c r="R99" t="s">
        <v>112</v>
      </c>
      <c r="S99">
        <f t="shared" si="20"/>
        <v>87.822591103618237</v>
      </c>
      <c r="T99">
        <f t="shared" si="21"/>
        <v>105.65443592552037</v>
      </c>
      <c r="U99">
        <v>0</v>
      </c>
      <c r="W99">
        <f t="shared" si="16"/>
        <v>-161.78253449999997</v>
      </c>
      <c r="AA99" t="e">
        <f t="shared" si="11"/>
        <v>#N/A</v>
      </c>
      <c r="AB99" t="e">
        <f t="shared" si="12"/>
        <v>#N/A</v>
      </c>
      <c r="AC99" t="e">
        <f t="shared" si="13"/>
        <v>#N/A</v>
      </c>
      <c r="AD99" t="e">
        <f t="shared" si="14"/>
        <v>#N/A</v>
      </c>
      <c r="AI99">
        <v>0.18552616401965299</v>
      </c>
      <c r="AJ99">
        <v>0.20679568906882601</v>
      </c>
      <c r="AK99" t="e">
        <f t="shared" si="17"/>
        <v>#N/A</v>
      </c>
      <c r="AL99" s="1">
        <v>40542</v>
      </c>
      <c r="AM99" s="3">
        <v>289</v>
      </c>
      <c r="AN99">
        <f t="shared" si="18"/>
        <v>1</v>
      </c>
      <c r="AO99">
        <f t="shared" si="19"/>
        <v>0</v>
      </c>
      <c r="AP99">
        <f t="shared" si="15"/>
        <v>5.2259524000000006</v>
      </c>
      <c r="AR99" s="6">
        <v>41372</v>
      </c>
      <c r="AS99" s="7">
        <v>100.42817429999999</v>
      </c>
      <c r="AV99" s="1">
        <v>41047</v>
      </c>
      <c r="AW99">
        <v>3.8399000000000001</v>
      </c>
      <c r="AZ99" s="1">
        <v>41415</v>
      </c>
      <c r="BA99">
        <v>5.0584114357051568E-2</v>
      </c>
      <c r="BB99">
        <v>8.6401673629002751E-2</v>
      </c>
      <c r="BC99">
        <v>2.5590401000000096E-2</v>
      </c>
      <c r="BD99">
        <v>4.5883706499228794E-2</v>
      </c>
      <c r="BG99" s="20">
        <v>41415</v>
      </c>
      <c r="BH99">
        <v>48</v>
      </c>
      <c r="BI99" t="s">
        <v>178</v>
      </c>
      <c r="BJ99">
        <v>3.6214162935007712</v>
      </c>
      <c r="BO99" s="21">
        <v>39584</v>
      </c>
      <c r="BP99">
        <v>-226.3486829</v>
      </c>
    </row>
    <row r="100" spans="1:68" x14ac:dyDescent="0.3">
      <c r="A100" s="1">
        <v>39584</v>
      </c>
      <c r="B100">
        <v>1.5579000000000001</v>
      </c>
      <c r="C100">
        <v>3.3672</v>
      </c>
      <c r="R100" t="s">
        <v>179</v>
      </c>
      <c r="S100">
        <f t="shared" si="20"/>
        <v>87.334976008299861</v>
      </c>
      <c r="T100">
        <f t="shared" si="21"/>
        <v>106.64704271631993</v>
      </c>
      <c r="U100">
        <v>0</v>
      </c>
      <c r="W100">
        <f t="shared" si="16"/>
        <v>-226.3486829</v>
      </c>
      <c r="AA100" t="e">
        <f t="shared" si="11"/>
        <v>#N/A</v>
      </c>
      <c r="AB100" t="e">
        <f t="shared" si="12"/>
        <v>#N/A</v>
      </c>
      <c r="AC100" t="e">
        <f t="shared" si="13"/>
        <v>#N/A</v>
      </c>
      <c r="AD100" t="e">
        <f t="shared" si="14"/>
        <v>#N/A</v>
      </c>
      <c r="AI100">
        <v>0.30674482758620703</v>
      </c>
      <c r="AJ100">
        <v>0.22239</v>
      </c>
      <c r="AK100" t="e">
        <f t="shared" si="17"/>
        <v>#N/A</v>
      </c>
      <c r="AL100" s="1">
        <v>40543</v>
      </c>
      <c r="AM100" s="3">
        <v>200</v>
      </c>
      <c r="AN100">
        <f t="shared" si="18"/>
        <v>1</v>
      </c>
      <c r="AO100">
        <f t="shared" si="19"/>
        <v>0</v>
      </c>
      <c r="AP100">
        <f t="shared" si="15"/>
        <v>5.2457608800000006</v>
      </c>
      <c r="AR100" s="6">
        <v>41373</v>
      </c>
      <c r="AS100" s="7">
        <v>100.8072497</v>
      </c>
      <c r="AV100" s="1">
        <v>41050</v>
      </c>
      <c r="AW100">
        <v>3.8223000000000003</v>
      </c>
      <c r="AZ100" s="1">
        <v>41416</v>
      </c>
      <c r="BA100">
        <v>4.9921486636109513E-2</v>
      </c>
      <c r="BB100">
        <v>8.6783530292417588E-2</v>
      </c>
      <c r="BC100">
        <v>2.4295690000000203E-2</v>
      </c>
      <c r="BD100">
        <v>4.4717988652712926E-2</v>
      </c>
      <c r="BG100" s="20">
        <v>41416</v>
      </c>
      <c r="BH100">
        <v>48</v>
      </c>
      <c r="BI100" t="s">
        <v>180</v>
      </c>
      <c r="BJ100">
        <v>3.6590820113472873</v>
      </c>
      <c r="BO100" s="21">
        <v>39587</v>
      </c>
      <c r="BP100">
        <v>403.39529100000004</v>
      </c>
    </row>
    <row r="101" spans="1:68" x14ac:dyDescent="0.3">
      <c r="A101" s="1">
        <v>39587</v>
      </c>
      <c r="B101">
        <v>1.5518000000000001</v>
      </c>
      <c r="C101">
        <v>3.3738000000000001</v>
      </c>
      <c r="R101" t="s">
        <v>115</v>
      </c>
      <c r="S101">
        <f t="shared" si="20"/>
        <v>87.506160031124409</v>
      </c>
      <c r="T101">
        <f t="shared" si="21"/>
        <v>106.22946330777667</v>
      </c>
      <c r="U101">
        <v>0</v>
      </c>
      <c r="W101">
        <f t="shared" si="16"/>
        <v>403.39529100000004</v>
      </c>
      <c r="AA101" t="e">
        <f t="shared" si="11"/>
        <v>#N/A</v>
      </c>
      <c r="AB101" t="e">
        <f t="shared" si="12"/>
        <v>#N/A</v>
      </c>
      <c r="AC101" t="e">
        <f t="shared" si="13"/>
        <v>#N/A</v>
      </c>
      <c r="AD101" t="e">
        <f t="shared" si="14"/>
        <v>#N/A</v>
      </c>
      <c r="AI101">
        <v>0.30674482758620703</v>
      </c>
      <c r="AJ101">
        <v>0.22153793103448299</v>
      </c>
      <c r="AK101" t="e">
        <f t="shared" si="17"/>
        <v>#N/A</v>
      </c>
      <c r="AL101" s="1">
        <v>40546</v>
      </c>
      <c r="AM101" s="3">
        <v>296</v>
      </c>
      <c r="AN101">
        <f t="shared" si="18"/>
        <v>1</v>
      </c>
      <c r="AO101">
        <f t="shared" si="19"/>
        <v>0</v>
      </c>
      <c r="AP101">
        <f t="shared" si="15"/>
        <v>5.2354628400000012</v>
      </c>
      <c r="AR101" s="6">
        <v>41374</v>
      </c>
      <c r="AS101" s="7">
        <v>101.0953928</v>
      </c>
      <c r="AV101" s="1">
        <v>41051</v>
      </c>
      <c r="AW101">
        <v>3.8205</v>
      </c>
      <c r="AZ101" s="1">
        <v>41417</v>
      </c>
      <c r="BA101">
        <v>5.106474171213593E-2</v>
      </c>
      <c r="BB101">
        <v>9.0692544812677856E-2</v>
      </c>
      <c r="BC101">
        <v>2.6166954000000242E-2</v>
      </c>
      <c r="BD101">
        <v>4.842486956319858E-2</v>
      </c>
      <c r="BG101" s="20">
        <v>41417</v>
      </c>
      <c r="BH101">
        <v>48</v>
      </c>
      <c r="BI101" t="s">
        <v>181</v>
      </c>
      <c r="BJ101">
        <v>3.6521751304368015</v>
      </c>
      <c r="BO101" s="21">
        <v>39588</v>
      </c>
      <c r="BP101">
        <v>-23.323623100000002</v>
      </c>
    </row>
    <row r="102" spans="1:68" x14ac:dyDescent="0.3">
      <c r="A102" s="1">
        <v>39588</v>
      </c>
      <c r="B102">
        <v>1.5676000000000001</v>
      </c>
      <c r="C102">
        <v>3.3839999999999999</v>
      </c>
      <c r="R102" t="s">
        <v>126</v>
      </c>
      <c r="S102">
        <f t="shared" si="20"/>
        <v>87.770717157307772</v>
      </c>
      <c r="T102">
        <f t="shared" si="21"/>
        <v>107.31106243154447</v>
      </c>
      <c r="U102">
        <v>0</v>
      </c>
      <c r="W102">
        <f t="shared" si="16"/>
        <v>-23.323623100000002</v>
      </c>
      <c r="AA102" t="e">
        <f t="shared" si="11"/>
        <v>#N/A</v>
      </c>
      <c r="AB102" t="e">
        <f t="shared" si="12"/>
        <v>#N/A</v>
      </c>
      <c r="AC102" t="e">
        <f t="shared" si="13"/>
        <v>#N/A</v>
      </c>
      <c r="AD102" t="e">
        <f t="shared" si="14"/>
        <v>#N/A</v>
      </c>
      <c r="AI102">
        <v>0.32946666666666702</v>
      </c>
      <c r="AJ102">
        <v>0.18890270270270301</v>
      </c>
      <c r="AK102" t="e">
        <f t="shared" si="17"/>
        <v>#N/A</v>
      </c>
      <c r="AL102" s="1">
        <v>40547</v>
      </c>
      <c r="AM102" s="3">
        <v>20</v>
      </c>
      <c r="AN102">
        <f t="shared" si="18"/>
        <v>0</v>
      </c>
      <c r="AO102">
        <f t="shared" si="19"/>
        <v>1</v>
      </c>
      <c r="AP102">
        <f t="shared" si="15"/>
        <v>5.3047584000000008</v>
      </c>
      <c r="AR102" s="6">
        <v>41375</v>
      </c>
      <c r="AS102" s="7">
        <v>100.95732820000001</v>
      </c>
      <c r="AV102" s="1">
        <v>41052</v>
      </c>
      <c r="AW102">
        <v>3.8607</v>
      </c>
      <c r="AZ102" s="1">
        <v>41418</v>
      </c>
      <c r="BA102">
        <v>4.8968007543698011E-2</v>
      </c>
      <c r="BB102">
        <v>9.1795118594464764E-2</v>
      </c>
      <c r="BC102">
        <v>2.4773370000000128E-2</v>
      </c>
      <c r="BD102">
        <v>4.9165891809771711E-2</v>
      </c>
      <c r="BG102" s="20">
        <v>41418</v>
      </c>
      <c r="BH102">
        <v>49</v>
      </c>
      <c r="BI102" t="s">
        <v>182</v>
      </c>
      <c r="BJ102">
        <v>3.6510341081902284</v>
      </c>
      <c r="BO102" s="21">
        <v>39589</v>
      </c>
      <c r="BP102">
        <v>36.155392099999993</v>
      </c>
    </row>
    <row r="103" spans="1:68" x14ac:dyDescent="0.3">
      <c r="A103" s="1">
        <v>39589</v>
      </c>
      <c r="B103">
        <v>1.5756000000000001</v>
      </c>
      <c r="C103">
        <v>3.3147000000000002</v>
      </c>
      <c r="R103" t="s">
        <v>183</v>
      </c>
      <c r="S103">
        <f t="shared" si="20"/>
        <v>85.973284917650147</v>
      </c>
      <c r="T103">
        <f t="shared" si="21"/>
        <v>107.85870755750284</v>
      </c>
      <c r="U103">
        <v>0</v>
      </c>
      <c r="W103">
        <f t="shared" si="16"/>
        <v>36.155392099999993</v>
      </c>
      <c r="AA103" t="e">
        <f t="shared" si="11"/>
        <v>#N/A</v>
      </c>
      <c r="AB103" t="e">
        <f t="shared" si="12"/>
        <v>#N/A</v>
      </c>
      <c r="AC103" t="e">
        <f t="shared" si="13"/>
        <v>#N/A</v>
      </c>
      <c r="AD103" t="e">
        <f t="shared" si="14"/>
        <v>#N/A</v>
      </c>
      <c r="AI103">
        <v>0.32946666666666702</v>
      </c>
      <c r="AJ103">
        <v>0.21655955056179799</v>
      </c>
      <c r="AK103" t="e">
        <f t="shared" si="17"/>
        <v>#N/A</v>
      </c>
      <c r="AL103" s="1">
        <v>40548</v>
      </c>
      <c r="AM103" s="3">
        <v>185</v>
      </c>
      <c r="AN103">
        <f t="shared" si="18"/>
        <v>1</v>
      </c>
      <c r="AO103">
        <f t="shared" si="19"/>
        <v>0</v>
      </c>
      <c r="AP103">
        <f t="shared" si="15"/>
        <v>5.222641320000001</v>
      </c>
      <c r="AR103" s="6">
        <v>41376</v>
      </c>
      <c r="AS103" s="7">
        <v>100.9504604</v>
      </c>
      <c r="AV103" s="1">
        <v>41053</v>
      </c>
      <c r="AW103">
        <v>3.8490000000000002</v>
      </c>
      <c r="AZ103" s="1">
        <v>41422</v>
      </c>
      <c r="BA103">
        <v>5.2750572657627171E-2</v>
      </c>
      <c r="BB103">
        <v>9.1238803222262188E-2</v>
      </c>
      <c r="BC103">
        <v>2.6537629999999979E-2</v>
      </c>
      <c r="BD103">
        <v>4.807092261328938E-2</v>
      </c>
      <c r="BG103" s="20">
        <v>41422</v>
      </c>
      <c r="BH103">
        <v>48</v>
      </c>
      <c r="BI103" t="s">
        <v>184</v>
      </c>
      <c r="BJ103">
        <v>3.6594290773867106</v>
      </c>
      <c r="BO103" s="21">
        <v>39590</v>
      </c>
      <c r="BP103">
        <v>-34.469502500000004</v>
      </c>
    </row>
    <row r="104" spans="1:68" x14ac:dyDescent="0.3">
      <c r="A104" s="1">
        <v>39590</v>
      </c>
      <c r="B104">
        <v>1.571</v>
      </c>
      <c r="C104">
        <v>3.3342999999999998</v>
      </c>
      <c r="R104" t="s">
        <v>185</v>
      </c>
      <c r="S104">
        <f t="shared" si="20"/>
        <v>86.481649591492697</v>
      </c>
      <c r="T104">
        <f t="shared" si="21"/>
        <v>107.54381161007676</v>
      </c>
      <c r="U104">
        <v>0</v>
      </c>
      <c r="W104">
        <f t="shared" si="16"/>
        <v>-34.469502500000004</v>
      </c>
      <c r="AA104" t="e">
        <f t="shared" si="11"/>
        <v>#N/A</v>
      </c>
      <c r="AB104" t="e">
        <f t="shared" si="12"/>
        <v>#N/A</v>
      </c>
      <c r="AC104" t="e">
        <f t="shared" si="13"/>
        <v>#N/A</v>
      </c>
      <c r="AD104" t="e">
        <f t="shared" si="14"/>
        <v>#N/A</v>
      </c>
      <c r="AI104">
        <v>0.18552616401965299</v>
      </c>
      <c r="AJ104">
        <v>0.15162954545454499</v>
      </c>
      <c r="AK104" t="e">
        <f t="shared" si="17"/>
        <v>#N/A</v>
      </c>
      <c r="AL104" s="1">
        <v>40554</v>
      </c>
      <c r="AM104" s="3">
        <v>295</v>
      </c>
      <c r="AN104">
        <f t="shared" si="18"/>
        <v>1</v>
      </c>
      <c r="AO104">
        <f t="shared" si="19"/>
        <v>0</v>
      </c>
      <c r="AP104">
        <f t="shared" si="15"/>
        <v>5.2381852999999987</v>
      </c>
      <c r="AR104" s="6">
        <v>41377</v>
      </c>
      <c r="AS104" s="7">
        <v>100.9504604</v>
      </c>
      <c r="AV104" s="1">
        <v>41054</v>
      </c>
      <c r="AW104">
        <v>3.8566000000000003</v>
      </c>
      <c r="AZ104" s="1">
        <v>41423</v>
      </c>
      <c r="BA104">
        <v>5.286088123854249E-2</v>
      </c>
      <c r="BB104">
        <v>9.0705159071091224E-2</v>
      </c>
      <c r="BC104">
        <v>2.6645854999999941E-2</v>
      </c>
      <c r="BD104">
        <v>4.8628441547371892E-2</v>
      </c>
      <c r="BG104" s="20">
        <v>41423</v>
      </c>
      <c r="BH104">
        <v>48</v>
      </c>
      <c r="BI104" t="s">
        <v>186</v>
      </c>
      <c r="BJ104">
        <v>3.6473715584526278</v>
      </c>
      <c r="BO104" s="21">
        <v>39591</v>
      </c>
      <c r="BP104">
        <v>60.964186999999995</v>
      </c>
    </row>
    <row r="105" spans="1:68" x14ac:dyDescent="0.3">
      <c r="A105" s="1">
        <v>39591</v>
      </c>
      <c r="B105">
        <v>1.5790999999999999</v>
      </c>
      <c r="C105">
        <v>3.339</v>
      </c>
      <c r="R105" t="s">
        <v>187</v>
      </c>
      <c r="S105">
        <f t="shared" si="20"/>
        <v>86.603553365322284</v>
      </c>
      <c r="T105">
        <f t="shared" si="21"/>
        <v>108.09830230010962</v>
      </c>
      <c r="U105">
        <v>0</v>
      </c>
      <c r="W105">
        <f t="shared" si="16"/>
        <v>60.964186999999995</v>
      </c>
      <c r="AA105" t="e">
        <f t="shared" si="11"/>
        <v>#N/A</v>
      </c>
      <c r="AB105" t="e">
        <f t="shared" si="12"/>
        <v>#N/A</v>
      </c>
      <c r="AC105" t="e">
        <f t="shared" si="13"/>
        <v>#N/A</v>
      </c>
      <c r="AD105" t="e">
        <f t="shared" si="14"/>
        <v>#N/A</v>
      </c>
      <c r="AI105">
        <v>0.18552616401965299</v>
      </c>
      <c r="AJ105">
        <v>0.192024568421053</v>
      </c>
      <c r="AK105" t="e">
        <f t="shared" si="17"/>
        <v>#N/A</v>
      </c>
      <c r="AL105" s="1">
        <v>40555</v>
      </c>
      <c r="AM105" s="3">
        <v>300</v>
      </c>
      <c r="AN105">
        <f t="shared" si="18"/>
        <v>1</v>
      </c>
      <c r="AO105">
        <f t="shared" si="19"/>
        <v>0</v>
      </c>
      <c r="AP105">
        <f t="shared" si="15"/>
        <v>5.2726148999999998</v>
      </c>
      <c r="AR105" s="6">
        <v>41378</v>
      </c>
      <c r="AS105" s="7">
        <v>100.9504604</v>
      </c>
      <c r="AV105" s="1">
        <v>41057</v>
      </c>
      <c r="AW105">
        <v>3.8468999999999998</v>
      </c>
      <c r="AZ105" s="1">
        <v>41424</v>
      </c>
      <c r="BA105">
        <v>4.831584723993787E-2</v>
      </c>
      <c r="BB105">
        <v>8.9387873588303801E-2</v>
      </c>
      <c r="BC105">
        <v>2.4770483000000176E-2</v>
      </c>
      <c r="BD105">
        <v>4.7642146053200829E-2</v>
      </c>
      <c r="BG105" s="20">
        <v>41424</v>
      </c>
      <c r="BH105">
        <v>48</v>
      </c>
      <c r="BI105" t="s">
        <v>188</v>
      </c>
      <c r="BJ105">
        <v>3.6270578539467992</v>
      </c>
      <c r="BO105" s="21">
        <v>39594</v>
      </c>
      <c r="BP105">
        <v>-2.0418181</v>
      </c>
    </row>
    <row r="106" spans="1:68" x14ac:dyDescent="0.3">
      <c r="A106" s="1">
        <v>39594</v>
      </c>
      <c r="B106">
        <v>1.5767</v>
      </c>
      <c r="C106">
        <v>3.3149999999999999</v>
      </c>
      <c r="R106">
        <v>0.05</v>
      </c>
      <c r="S106">
        <f t="shared" si="20"/>
        <v>85.981066009596702</v>
      </c>
      <c r="T106">
        <f t="shared" si="21"/>
        <v>107.93400876232212</v>
      </c>
      <c r="U106">
        <v>0</v>
      </c>
      <c r="W106">
        <f t="shared" si="16"/>
        <v>-2.0418181</v>
      </c>
      <c r="AA106" t="e">
        <f t="shared" si="11"/>
        <v>#N/A</v>
      </c>
      <c r="AB106" t="e">
        <f t="shared" si="12"/>
        <v>#N/A</v>
      </c>
      <c r="AC106" t="e">
        <f t="shared" si="13"/>
        <v>#N/A</v>
      </c>
      <c r="AD106" t="e">
        <f t="shared" si="14"/>
        <v>#N/A</v>
      </c>
      <c r="AI106" t="s">
        <v>38</v>
      </c>
      <c r="AJ106">
        <v>0.14212894736842099</v>
      </c>
      <c r="AK106" t="e">
        <f t="shared" si="17"/>
        <v>#N/A</v>
      </c>
      <c r="AL106" s="1">
        <v>40556</v>
      </c>
      <c r="AM106" s="3">
        <v>400</v>
      </c>
      <c r="AN106">
        <f t="shared" si="18"/>
        <v>1</v>
      </c>
      <c r="AO106">
        <f t="shared" si="19"/>
        <v>0</v>
      </c>
      <c r="AP106">
        <f t="shared" si="15"/>
        <v>5.2267605000000001</v>
      </c>
      <c r="AR106" s="6">
        <v>41379</v>
      </c>
      <c r="AS106" s="7">
        <v>100.86854839999999</v>
      </c>
      <c r="AV106" s="1">
        <v>41058</v>
      </c>
      <c r="AW106">
        <v>3.8734999999999999</v>
      </c>
      <c r="AZ106" s="1">
        <v>41425</v>
      </c>
      <c r="BA106">
        <v>4.9150580220422846E-2</v>
      </c>
      <c r="BB106">
        <v>8.9843483585654305E-2</v>
      </c>
      <c r="BC106">
        <v>2.4694241999999811E-2</v>
      </c>
      <c r="BD106">
        <v>4.7144413828418941E-2</v>
      </c>
      <c r="BG106" s="20">
        <v>41425</v>
      </c>
      <c r="BH106">
        <v>48</v>
      </c>
      <c r="BI106" t="s">
        <v>189</v>
      </c>
      <c r="BJ106">
        <v>3.642655586171581</v>
      </c>
      <c r="BO106" s="21">
        <v>39595</v>
      </c>
      <c r="BP106">
        <v>80.816033899999994</v>
      </c>
    </row>
    <row r="107" spans="1:68" x14ac:dyDescent="0.3">
      <c r="A107" s="1">
        <v>39595</v>
      </c>
      <c r="B107">
        <v>1.5726</v>
      </c>
      <c r="C107">
        <v>3.2919999999999998</v>
      </c>
      <c r="R107" t="s">
        <v>185</v>
      </c>
      <c r="S107">
        <f t="shared" si="20"/>
        <v>85.384515627026346</v>
      </c>
      <c r="T107">
        <f t="shared" si="21"/>
        <v>107.65334063526846</v>
      </c>
      <c r="U107">
        <v>0</v>
      </c>
      <c r="W107">
        <f t="shared" si="16"/>
        <v>80.816033899999994</v>
      </c>
      <c r="AA107" t="e">
        <f t="shared" si="11"/>
        <v>#N/A</v>
      </c>
      <c r="AB107" t="e">
        <f t="shared" si="12"/>
        <v>#N/A</v>
      </c>
      <c r="AC107" t="e">
        <f t="shared" si="13"/>
        <v>#N/A</v>
      </c>
      <c r="AD107" t="e">
        <f t="shared" si="14"/>
        <v>#N/A</v>
      </c>
      <c r="AI107">
        <v>0.18552616401965299</v>
      </c>
      <c r="AJ107">
        <v>0.205925300349938</v>
      </c>
      <c r="AK107" t="e">
        <f t="shared" si="17"/>
        <v>#N/A</v>
      </c>
      <c r="AL107" s="1">
        <v>40568</v>
      </c>
      <c r="AM107" s="3">
        <v>100</v>
      </c>
      <c r="AN107">
        <f t="shared" si="18"/>
        <v>1</v>
      </c>
      <c r="AO107">
        <f t="shared" si="19"/>
        <v>0</v>
      </c>
      <c r="AP107">
        <f t="shared" si="15"/>
        <v>5.1769992</v>
      </c>
      <c r="AR107" s="6">
        <v>41380</v>
      </c>
      <c r="AS107" s="7">
        <v>100.86854839999999</v>
      </c>
      <c r="AV107" s="1">
        <v>41059</v>
      </c>
      <c r="AW107">
        <v>3.8719999999999999</v>
      </c>
      <c r="AZ107" s="1">
        <v>41428</v>
      </c>
      <c r="BA107">
        <v>5.3823513398590705E-2</v>
      </c>
      <c r="BB107">
        <v>9.1366022790988488E-2</v>
      </c>
      <c r="BC107">
        <v>2.7720486999999849E-2</v>
      </c>
      <c r="BD107">
        <v>4.8693532809010343E-2</v>
      </c>
      <c r="BG107" s="20">
        <v>41428</v>
      </c>
      <c r="BH107">
        <v>49</v>
      </c>
      <c r="BI107" t="s">
        <v>190</v>
      </c>
      <c r="BJ107">
        <v>3.6175064671909896</v>
      </c>
      <c r="BO107" s="21">
        <v>39596</v>
      </c>
      <c r="BP107">
        <v>-8.2175361000000002</v>
      </c>
    </row>
    <row r="108" spans="1:68" x14ac:dyDescent="0.3">
      <c r="A108" s="1">
        <v>39596</v>
      </c>
      <c r="B108">
        <v>1.5636999999999999</v>
      </c>
      <c r="C108">
        <v>3.2909999999999999</v>
      </c>
      <c r="R108" t="s">
        <v>191</v>
      </c>
      <c r="S108">
        <f t="shared" si="20"/>
        <v>85.35857865387112</v>
      </c>
      <c r="T108">
        <f t="shared" si="21"/>
        <v>107.04408543263976</v>
      </c>
      <c r="U108">
        <v>0</v>
      </c>
      <c r="W108">
        <f t="shared" si="16"/>
        <v>-8.2175361000000002</v>
      </c>
      <c r="AA108" t="e">
        <f t="shared" si="11"/>
        <v>#N/A</v>
      </c>
      <c r="AB108" t="e">
        <f t="shared" si="12"/>
        <v>#N/A</v>
      </c>
      <c r="AC108" t="e">
        <f t="shared" si="13"/>
        <v>#N/A</v>
      </c>
      <c r="AD108" t="e">
        <f t="shared" si="14"/>
        <v>#N/A</v>
      </c>
      <c r="AI108">
        <v>0.31769999999999998</v>
      </c>
      <c r="AJ108">
        <v>0.21902045454545499</v>
      </c>
      <c r="AK108" t="e">
        <f t="shared" si="17"/>
        <v>#N/A</v>
      </c>
      <c r="AL108" s="1">
        <v>40590</v>
      </c>
      <c r="AM108" s="3">
        <v>200</v>
      </c>
      <c r="AN108">
        <f t="shared" si="18"/>
        <v>1</v>
      </c>
      <c r="AO108">
        <f t="shared" si="19"/>
        <v>0</v>
      </c>
      <c r="AP108">
        <f t="shared" si="15"/>
        <v>5.1461366999999996</v>
      </c>
      <c r="AR108" s="6">
        <v>41381</v>
      </c>
      <c r="AS108" s="7">
        <v>100.94839709999999</v>
      </c>
      <c r="AV108" s="1">
        <v>41060</v>
      </c>
      <c r="AW108">
        <v>3.8769999999999998</v>
      </c>
      <c r="AZ108" s="1">
        <v>41429</v>
      </c>
      <c r="BA108">
        <v>5.3718635612750809E-2</v>
      </c>
      <c r="BB108">
        <v>9.0956806695558612E-2</v>
      </c>
      <c r="BC108">
        <v>2.7262302999999655E-2</v>
      </c>
      <c r="BD108">
        <v>4.8111067551061204E-2</v>
      </c>
      <c r="BG108" s="20">
        <v>41429</v>
      </c>
      <c r="BH108">
        <v>48</v>
      </c>
      <c r="BI108" t="s">
        <v>192</v>
      </c>
      <c r="BJ108">
        <v>3.6211889324489386</v>
      </c>
      <c r="BO108" s="21">
        <v>39597</v>
      </c>
      <c r="BP108">
        <v>194.47528339999997</v>
      </c>
    </row>
    <row r="109" spans="1:68" x14ac:dyDescent="0.3">
      <c r="A109" s="1">
        <v>39597</v>
      </c>
      <c r="B109">
        <v>1.5508</v>
      </c>
      <c r="C109">
        <v>3.2492999999999999</v>
      </c>
      <c r="R109" t="s">
        <v>193</v>
      </c>
      <c r="S109">
        <f t="shared" si="20"/>
        <v>84.277006873297921</v>
      </c>
      <c r="T109">
        <f t="shared" si="21"/>
        <v>106.16100766703188</v>
      </c>
      <c r="U109">
        <v>0</v>
      </c>
      <c r="W109">
        <f t="shared" si="16"/>
        <v>194.47528339999997</v>
      </c>
      <c r="Z109">
        <v>60.5</v>
      </c>
      <c r="AA109" t="e">
        <f t="shared" si="11"/>
        <v>#N/A</v>
      </c>
      <c r="AB109" t="e">
        <f t="shared" si="12"/>
        <v>#N/A</v>
      </c>
      <c r="AC109" t="e">
        <f t="shared" si="13"/>
        <v>#N/A</v>
      </c>
      <c r="AD109" t="e">
        <f t="shared" si="14"/>
        <v>#N/A</v>
      </c>
      <c r="AI109">
        <v>0.32946666666666702</v>
      </c>
      <c r="AJ109">
        <v>0.22196314779270601</v>
      </c>
      <c r="AK109" t="e">
        <f t="shared" si="17"/>
        <v>#N/A</v>
      </c>
      <c r="AL109" s="1">
        <v>40633</v>
      </c>
      <c r="AM109" s="3">
        <v>200</v>
      </c>
      <c r="AN109">
        <f t="shared" si="18"/>
        <v>1</v>
      </c>
      <c r="AO109">
        <f t="shared" si="19"/>
        <v>0</v>
      </c>
      <c r="AP109">
        <f t="shared" si="15"/>
        <v>5.0390144399999999</v>
      </c>
      <c r="AR109" s="6">
        <v>41382</v>
      </c>
      <c r="AS109" s="7">
        <v>100.6854101</v>
      </c>
      <c r="AV109" s="1">
        <v>41061</v>
      </c>
      <c r="AW109">
        <v>3.9092000000000002</v>
      </c>
      <c r="AZ109" s="1">
        <v>41430</v>
      </c>
      <c r="BA109">
        <v>5.3311423499448285E-2</v>
      </c>
      <c r="BB109">
        <v>8.9822797882189942E-2</v>
      </c>
      <c r="BC109">
        <v>2.7105463999999913E-2</v>
      </c>
      <c r="BD109">
        <v>4.8082187963286227E-2</v>
      </c>
      <c r="BG109" s="20">
        <v>41430</v>
      </c>
      <c r="BH109">
        <v>48</v>
      </c>
      <c r="BI109" t="s">
        <v>194</v>
      </c>
      <c r="BJ109">
        <v>3.6175178120367137</v>
      </c>
      <c r="BO109" s="21">
        <v>39598</v>
      </c>
      <c r="BP109">
        <v>-233.21033460000001</v>
      </c>
    </row>
    <row r="110" spans="1:68" x14ac:dyDescent="0.3">
      <c r="A110" s="1">
        <v>39598</v>
      </c>
      <c r="B110">
        <v>1.5541</v>
      </c>
      <c r="C110">
        <v>3.2370000000000001</v>
      </c>
      <c r="R110" t="s">
        <v>69</v>
      </c>
      <c r="S110">
        <f t="shared" si="20"/>
        <v>83.957982103488561</v>
      </c>
      <c r="T110">
        <f t="shared" si="21"/>
        <v>106.38691128148972</v>
      </c>
      <c r="U110">
        <v>0</v>
      </c>
      <c r="W110">
        <f t="shared" si="16"/>
        <v>-233.21033460000001</v>
      </c>
      <c r="Z110">
        <v>60</v>
      </c>
      <c r="AA110" t="e">
        <f t="shared" si="11"/>
        <v>#N/A</v>
      </c>
      <c r="AB110" t="e">
        <f t="shared" si="12"/>
        <v>#N/A</v>
      </c>
      <c r="AC110" t="e">
        <f t="shared" si="13"/>
        <v>#N/A</v>
      </c>
      <c r="AD110" t="e">
        <f t="shared" si="14"/>
        <v>#N/A</v>
      </c>
      <c r="AI110">
        <v>0.22239</v>
      </c>
      <c r="AJ110">
        <v>0.13081764705882401</v>
      </c>
      <c r="AK110" t="e">
        <f t="shared" si="17"/>
        <v>#N/A</v>
      </c>
      <c r="AL110" s="1">
        <v>40634</v>
      </c>
      <c r="AM110" s="3">
        <v>100</v>
      </c>
      <c r="AN110">
        <f t="shared" si="18"/>
        <v>1</v>
      </c>
      <c r="AO110">
        <f t="shared" si="19"/>
        <v>0</v>
      </c>
      <c r="AP110">
        <f t="shared" si="15"/>
        <v>5.0306217000000002</v>
      </c>
      <c r="AR110" s="6">
        <v>41383</v>
      </c>
      <c r="AS110" s="7">
        <v>100.9387555</v>
      </c>
      <c r="AV110" s="1">
        <v>41064</v>
      </c>
      <c r="AW110">
        <v>3.9045000000000001</v>
      </c>
      <c r="AZ110" s="1">
        <v>41431</v>
      </c>
      <c r="BA110">
        <v>5.3970063836279447E-2</v>
      </c>
      <c r="BB110">
        <v>9.0498912874098725E-2</v>
      </c>
      <c r="BC110">
        <v>2.7901766999999911E-2</v>
      </c>
      <c r="BD110">
        <v>4.9006480538399178E-2</v>
      </c>
      <c r="BG110" s="20">
        <v>41431</v>
      </c>
      <c r="BH110">
        <v>48</v>
      </c>
      <c r="BI110" t="s">
        <v>195</v>
      </c>
      <c r="BJ110">
        <v>3.5704935194616008</v>
      </c>
      <c r="BO110" s="21">
        <v>39601</v>
      </c>
      <c r="BP110">
        <v>-129.8148774</v>
      </c>
    </row>
    <row r="111" spans="1:68" x14ac:dyDescent="0.3">
      <c r="A111" s="1">
        <v>39601</v>
      </c>
      <c r="B111">
        <v>1.5562</v>
      </c>
      <c r="C111">
        <v>3.2679999999999998</v>
      </c>
      <c r="R111" t="s">
        <v>126</v>
      </c>
      <c r="S111">
        <f t="shared" si="20"/>
        <v>84.762028271300778</v>
      </c>
      <c r="T111">
        <f t="shared" si="21"/>
        <v>106.5306681270538</v>
      </c>
      <c r="U111">
        <v>0</v>
      </c>
      <c r="W111">
        <f t="shared" si="16"/>
        <v>-129.8148774</v>
      </c>
      <c r="Z111">
        <v>60.4</v>
      </c>
      <c r="AA111" t="e">
        <f t="shared" si="11"/>
        <v>#N/A</v>
      </c>
      <c r="AB111" t="e">
        <f t="shared" si="12"/>
        <v>#N/A</v>
      </c>
      <c r="AC111" t="e">
        <f t="shared" si="13"/>
        <v>#N/A</v>
      </c>
      <c r="AD111" t="e">
        <f t="shared" si="14"/>
        <v>#N/A</v>
      </c>
      <c r="AI111">
        <v>0.182358212067119</v>
      </c>
      <c r="AJ111">
        <v>0.11340171792152701</v>
      </c>
      <c r="AK111" t="e">
        <f t="shared" si="17"/>
        <v>#N/A</v>
      </c>
      <c r="AL111" s="1">
        <v>40637</v>
      </c>
      <c r="AM111" s="3">
        <v>100</v>
      </c>
      <c r="AN111">
        <f t="shared" si="18"/>
        <v>1</v>
      </c>
      <c r="AO111">
        <f t="shared" si="19"/>
        <v>0</v>
      </c>
      <c r="AP111">
        <f t="shared" si="15"/>
        <v>5.0856615999999999</v>
      </c>
      <c r="AR111" s="6">
        <v>41384</v>
      </c>
      <c r="AS111" s="7">
        <v>100.9387555</v>
      </c>
      <c r="AV111" s="1">
        <v>41065</v>
      </c>
      <c r="AW111">
        <v>3.8862000000000001</v>
      </c>
      <c r="AZ111" s="1">
        <v>41432</v>
      </c>
      <c r="BA111">
        <v>5.1670745979234045E-2</v>
      </c>
      <c r="BB111">
        <v>8.9158223491316857E-2</v>
      </c>
      <c r="BC111">
        <v>2.7880365999999768E-2</v>
      </c>
      <c r="BD111">
        <v>4.8939248802148061E-2</v>
      </c>
      <c r="BG111" s="20">
        <v>41432</v>
      </c>
      <c r="BH111">
        <v>48</v>
      </c>
      <c r="BI111" t="s">
        <v>196</v>
      </c>
      <c r="BJ111">
        <v>3.5625607511978519</v>
      </c>
      <c r="BO111" s="21">
        <v>39602</v>
      </c>
      <c r="BP111">
        <v>-124.97908039999999</v>
      </c>
    </row>
    <row r="112" spans="1:68" x14ac:dyDescent="0.3">
      <c r="A112" s="1">
        <v>39602</v>
      </c>
      <c r="B112">
        <v>1.544</v>
      </c>
      <c r="C112">
        <v>3.2827999999999999</v>
      </c>
      <c r="R112" t="s">
        <v>179</v>
      </c>
      <c r="S112">
        <f t="shared" si="20"/>
        <v>85.145895473998223</v>
      </c>
      <c r="T112">
        <f t="shared" si="21"/>
        <v>105.69550930996728</v>
      </c>
      <c r="U112">
        <v>0</v>
      </c>
      <c r="W112">
        <f t="shared" si="16"/>
        <v>-124.97908039999999</v>
      </c>
      <c r="Z112">
        <v>60.3</v>
      </c>
      <c r="AA112" t="e">
        <f t="shared" si="11"/>
        <v>#N/A</v>
      </c>
      <c r="AB112" t="e">
        <f t="shared" si="12"/>
        <v>#N/A</v>
      </c>
      <c r="AC112" t="e">
        <f t="shared" si="13"/>
        <v>#N/A</v>
      </c>
      <c r="AD112" t="e">
        <f t="shared" si="14"/>
        <v>#N/A</v>
      </c>
      <c r="AI112">
        <v>0.170261784</v>
      </c>
      <c r="AJ112">
        <v>0.124413986013986</v>
      </c>
      <c r="AK112" t="e">
        <f t="shared" si="17"/>
        <v>#N/A</v>
      </c>
      <c r="AL112" s="1">
        <v>40641</v>
      </c>
      <c r="AM112" s="3">
        <v>200</v>
      </c>
      <c r="AN112">
        <f t="shared" si="18"/>
        <v>1</v>
      </c>
      <c r="AO112">
        <f t="shared" si="19"/>
        <v>0</v>
      </c>
      <c r="AP112">
        <f t="shared" si="15"/>
        <v>5.0686432000000003</v>
      </c>
      <c r="AR112" s="6">
        <v>41385</v>
      </c>
      <c r="AS112" s="7">
        <v>100.9387555</v>
      </c>
      <c r="AV112" s="1">
        <v>41066</v>
      </c>
      <c r="AW112">
        <v>3.8898000000000001</v>
      </c>
      <c r="AZ112" s="1">
        <v>41435</v>
      </c>
      <c r="BA112">
        <v>5.2538458256916609E-2</v>
      </c>
      <c r="BB112">
        <v>9.0619008733780593E-2</v>
      </c>
      <c r="BC112">
        <v>2.6092200999999982E-2</v>
      </c>
      <c r="BD112">
        <v>4.7056224463655649E-2</v>
      </c>
      <c r="BG112" s="20">
        <v>41435</v>
      </c>
      <c r="BH112">
        <v>49</v>
      </c>
      <c r="BI112" t="s">
        <v>197</v>
      </c>
      <c r="BJ112">
        <v>3.5857437755363444</v>
      </c>
      <c r="BO112" s="21">
        <v>39603</v>
      </c>
      <c r="BP112">
        <v>134.35610730000002</v>
      </c>
    </row>
    <row r="113" spans="1:68" x14ac:dyDescent="0.3">
      <c r="A113" s="1">
        <v>39603</v>
      </c>
      <c r="B113">
        <v>1.5457999999999998</v>
      </c>
      <c r="C113">
        <v>3.3273000000000001</v>
      </c>
      <c r="R113" t="s">
        <v>126</v>
      </c>
      <c r="S113">
        <f t="shared" si="20"/>
        <v>86.300090779406091</v>
      </c>
      <c r="T113">
        <f t="shared" si="21"/>
        <v>105.8187294633079</v>
      </c>
      <c r="U113">
        <v>0</v>
      </c>
      <c r="W113">
        <f t="shared" si="16"/>
        <v>134.35610730000002</v>
      </c>
      <c r="Z113">
        <v>59.8</v>
      </c>
      <c r="AA113" t="e">
        <f t="shared" si="11"/>
        <v>#N/A</v>
      </c>
      <c r="AB113" t="e">
        <f t="shared" si="12"/>
        <v>#N/A</v>
      </c>
      <c r="AC113" t="e">
        <f t="shared" si="13"/>
        <v>#N/A</v>
      </c>
      <c r="AD113" t="e">
        <f t="shared" si="14"/>
        <v>#N/A</v>
      </c>
      <c r="AI113">
        <v>0.182358212067119</v>
      </c>
      <c r="AJ113">
        <v>0.11340171792152701</v>
      </c>
      <c r="AK113" t="e">
        <f t="shared" si="17"/>
        <v>#N/A</v>
      </c>
      <c r="AL113" s="1">
        <v>40646</v>
      </c>
      <c r="AM113" s="3">
        <v>400</v>
      </c>
      <c r="AN113">
        <f t="shared" si="18"/>
        <v>1</v>
      </c>
      <c r="AO113">
        <f t="shared" si="19"/>
        <v>0</v>
      </c>
      <c r="AP113">
        <f t="shared" si="15"/>
        <v>5.14334034</v>
      </c>
      <c r="AR113" s="6">
        <v>41386</v>
      </c>
      <c r="AS113" s="7">
        <v>100.6921664</v>
      </c>
      <c r="AV113" s="1">
        <v>41067</v>
      </c>
      <c r="AW113">
        <v>3.8822000000000001</v>
      </c>
      <c r="AZ113" s="1">
        <v>41436</v>
      </c>
      <c r="BA113">
        <v>5.4146624044053127E-2</v>
      </c>
      <c r="BB113">
        <v>9.2456433877208255E-2</v>
      </c>
      <c r="BC113">
        <v>2.7336060000000106E-2</v>
      </c>
      <c r="BD113">
        <v>4.9020924402634058E-2</v>
      </c>
      <c r="BG113" s="20">
        <v>41436</v>
      </c>
      <c r="BH113">
        <v>49</v>
      </c>
      <c r="BI113" t="s">
        <v>198</v>
      </c>
      <c r="BJ113">
        <v>3.5843790755973659</v>
      </c>
      <c r="BO113" s="21">
        <v>39604</v>
      </c>
      <c r="BP113">
        <v>-205.3028037</v>
      </c>
    </row>
    <row r="114" spans="1:68" x14ac:dyDescent="0.3">
      <c r="A114" s="1">
        <v>39604</v>
      </c>
      <c r="B114">
        <v>1.5571000000000002</v>
      </c>
      <c r="C114">
        <v>3.3502999999999998</v>
      </c>
      <c r="R114" t="s">
        <v>126</v>
      </c>
      <c r="S114">
        <f t="shared" si="20"/>
        <v>86.896641161976433</v>
      </c>
      <c r="T114">
        <f t="shared" si="21"/>
        <v>106.59227820372413</v>
      </c>
      <c r="U114">
        <v>0</v>
      </c>
      <c r="W114">
        <f t="shared" si="16"/>
        <v>-205.3028037</v>
      </c>
      <c r="Z114">
        <v>59.4</v>
      </c>
      <c r="AA114" t="e">
        <f t="shared" si="11"/>
        <v>#N/A</v>
      </c>
      <c r="AB114" t="e">
        <f t="shared" si="12"/>
        <v>#N/A</v>
      </c>
      <c r="AC114" t="e">
        <f t="shared" si="13"/>
        <v>#N/A</v>
      </c>
      <c r="AD114" t="e">
        <f t="shared" si="14"/>
        <v>#N/A</v>
      </c>
      <c r="AI114">
        <v>0.182358212067119</v>
      </c>
      <c r="AJ114">
        <v>0.11340171792152701</v>
      </c>
      <c r="AK114" t="e">
        <f t="shared" si="17"/>
        <v>#N/A</v>
      </c>
      <c r="AL114" s="1">
        <v>40647</v>
      </c>
      <c r="AM114" s="3">
        <v>370</v>
      </c>
      <c r="AN114">
        <f t="shared" si="18"/>
        <v>1</v>
      </c>
      <c r="AO114">
        <f t="shared" si="19"/>
        <v>0</v>
      </c>
      <c r="AP114">
        <f t="shared" si="15"/>
        <v>5.2167521300000006</v>
      </c>
      <c r="AR114" s="6">
        <v>41387</v>
      </c>
      <c r="AS114" s="7">
        <v>100.431507</v>
      </c>
      <c r="AV114" s="1">
        <v>41068</v>
      </c>
      <c r="AW114">
        <v>3.8794</v>
      </c>
      <c r="AZ114" s="1">
        <v>41437</v>
      </c>
      <c r="BA114">
        <v>5.3278320475242502E-2</v>
      </c>
      <c r="BB114">
        <v>9.150122302457131E-2</v>
      </c>
      <c r="BC114">
        <v>2.7001606000000233E-2</v>
      </c>
      <c r="BD114">
        <v>4.8779335539106405E-2</v>
      </c>
      <c r="BG114" s="20">
        <v>41437</v>
      </c>
      <c r="BH114">
        <v>48</v>
      </c>
      <c r="BI114" t="s">
        <v>199</v>
      </c>
      <c r="BJ114">
        <v>3.5765206644608938</v>
      </c>
      <c r="BO114" s="21">
        <v>39605</v>
      </c>
      <c r="BP114">
        <v>35.031186499999997</v>
      </c>
    </row>
    <row r="115" spans="1:68" x14ac:dyDescent="0.3">
      <c r="A115" s="1">
        <v>39605</v>
      </c>
      <c r="B115">
        <v>1.5737000000000001</v>
      </c>
      <c r="C115">
        <v>3.3412999999999999</v>
      </c>
      <c r="R115" t="s">
        <v>126</v>
      </c>
      <c r="S115">
        <f t="shared" si="20"/>
        <v>86.663208403579333</v>
      </c>
      <c r="T115">
        <f t="shared" si="21"/>
        <v>107.72864184008776</v>
      </c>
      <c r="U115">
        <v>0</v>
      </c>
      <c r="W115">
        <f t="shared" si="16"/>
        <v>35.031186499999997</v>
      </c>
      <c r="Z115">
        <v>61</v>
      </c>
      <c r="AA115" t="e">
        <f t="shared" si="11"/>
        <v>#N/A</v>
      </c>
      <c r="AB115" t="e">
        <f t="shared" si="12"/>
        <v>#N/A</v>
      </c>
      <c r="AC115" t="e">
        <f t="shared" si="13"/>
        <v>#N/A</v>
      </c>
      <c r="AD115" t="e">
        <f t="shared" si="14"/>
        <v>#N/A</v>
      </c>
      <c r="AI115">
        <v>0.25932321333333302</v>
      </c>
      <c r="AJ115">
        <v>0.124413986013986</v>
      </c>
      <c r="AK115" t="e">
        <f t="shared" si="17"/>
        <v>#N/A</v>
      </c>
      <c r="AL115" s="1">
        <v>40648</v>
      </c>
      <c r="AM115" s="3">
        <v>100</v>
      </c>
      <c r="AN115">
        <f t="shared" si="18"/>
        <v>1</v>
      </c>
      <c r="AO115">
        <f t="shared" si="19"/>
        <v>0</v>
      </c>
      <c r="AP115">
        <f t="shared" si="15"/>
        <v>5.2582038100000004</v>
      </c>
      <c r="AR115" s="6">
        <v>41388</v>
      </c>
      <c r="AS115" s="7">
        <v>100.3072116</v>
      </c>
      <c r="AV115" s="1">
        <v>41071</v>
      </c>
      <c r="AW115">
        <v>3.8626</v>
      </c>
      <c r="AZ115" s="1">
        <v>41438</v>
      </c>
      <c r="BA115">
        <v>5.2833855396385854E-2</v>
      </c>
      <c r="BB115">
        <v>9.3001506694543767E-2</v>
      </c>
      <c r="BC115">
        <v>2.7187073999999978E-2</v>
      </c>
      <c r="BD115">
        <v>4.9664004180856036E-2</v>
      </c>
      <c r="BG115" s="20">
        <v>41438</v>
      </c>
      <c r="BH115">
        <v>48</v>
      </c>
      <c r="BI115" t="s">
        <v>200</v>
      </c>
      <c r="BJ115">
        <v>3.559135995819144</v>
      </c>
      <c r="BO115" s="21">
        <v>39608</v>
      </c>
      <c r="BP115">
        <v>-0.3441362</v>
      </c>
    </row>
    <row r="116" spans="1:68" x14ac:dyDescent="0.3">
      <c r="A116" s="1">
        <v>39608</v>
      </c>
      <c r="B116">
        <v>1.5672000000000001</v>
      </c>
      <c r="C116">
        <v>3.3403</v>
      </c>
      <c r="R116">
        <v>0.2</v>
      </c>
      <c r="S116">
        <f t="shared" si="20"/>
        <v>86.637271430424093</v>
      </c>
      <c r="T116">
        <f t="shared" si="21"/>
        <v>107.28368017524659</v>
      </c>
      <c r="U116">
        <v>0</v>
      </c>
      <c r="W116">
        <f t="shared" si="16"/>
        <v>-0.3441362</v>
      </c>
      <c r="Z116">
        <v>63</v>
      </c>
      <c r="AA116" t="e">
        <f t="shared" si="11"/>
        <v>#N/A</v>
      </c>
      <c r="AB116" t="e">
        <f t="shared" si="12"/>
        <v>#N/A</v>
      </c>
      <c r="AC116" t="e">
        <f t="shared" si="13"/>
        <v>#N/A</v>
      </c>
      <c r="AD116" t="e">
        <f t="shared" si="14"/>
        <v>#N/A</v>
      </c>
      <c r="AI116">
        <v>0.182358212067119</v>
      </c>
      <c r="AJ116">
        <v>0.104694369230769</v>
      </c>
      <c r="AK116" t="e">
        <f t="shared" si="17"/>
        <v>#N/A</v>
      </c>
      <c r="AL116" s="1">
        <v>40654</v>
      </c>
      <c r="AM116" s="3">
        <v>25</v>
      </c>
      <c r="AN116">
        <f t="shared" si="18"/>
        <v>0</v>
      </c>
      <c r="AO116">
        <f t="shared" si="19"/>
        <v>1</v>
      </c>
      <c r="AP116">
        <f t="shared" si="15"/>
        <v>5.2349181600000012</v>
      </c>
      <c r="AR116" s="6">
        <v>41389</v>
      </c>
      <c r="AS116" s="7">
        <v>100.25286730000001</v>
      </c>
      <c r="AV116" s="1">
        <v>41072</v>
      </c>
      <c r="AW116">
        <v>3.8818999999999999</v>
      </c>
      <c r="AZ116" s="1">
        <v>41439</v>
      </c>
      <c r="BA116">
        <v>4.9115275458030183E-2</v>
      </c>
      <c r="BB116">
        <v>9.3936728089244248E-2</v>
      </c>
      <c r="BC116">
        <v>2.4861478000000048E-2</v>
      </c>
      <c r="BD116">
        <v>5.0024547888488868E-2</v>
      </c>
      <c r="BG116" s="20">
        <v>41439</v>
      </c>
      <c r="BH116">
        <v>48</v>
      </c>
      <c r="BI116" t="s">
        <v>201</v>
      </c>
      <c r="BJ116">
        <v>3.5509754521115111</v>
      </c>
      <c r="BO116" s="21">
        <v>39609</v>
      </c>
      <c r="BP116">
        <v>112.5294418</v>
      </c>
    </row>
    <row r="117" spans="1:68" x14ac:dyDescent="0.3">
      <c r="A117" s="1">
        <v>39609</v>
      </c>
      <c r="B117">
        <v>1.5474999999999999</v>
      </c>
      <c r="C117">
        <v>3.3913000000000002</v>
      </c>
      <c r="R117">
        <v>0.01</v>
      </c>
      <c r="S117">
        <f t="shared" si="20"/>
        <v>87.960057061340962</v>
      </c>
      <c r="T117">
        <f t="shared" si="21"/>
        <v>105.93510405257406</v>
      </c>
      <c r="U117">
        <v>0</v>
      </c>
      <c r="W117">
        <f t="shared" si="16"/>
        <v>112.5294418</v>
      </c>
      <c r="Z117">
        <v>65.7</v>
      </c>
      <c r="AA117" t="e">
        <f t="shared" si="11"/>
        <v>#N/A</v>
      </c>
      <c r="AB117" t="e">
        <f t="shared" si="12"/>
        <v>#N/A</v>
      </c>
      <c r="AC117" t="e">
        <f t="shared" si="13"/>
        <v>#N/A</v>
      </c>
      <c r="AD117" t="e">
        <f t="shared" si="14"/>
        <v>#N/A</v>
      </c>
      <c r="AI117">
        <v>0.182358212067119</v>
      </c>
      <c r="AJ117">
        <v>0.104694369230769</v>
      </c>
      <c r="AK117" t="e">
        <f t="shared" si="17"/>
        <v>#N/A</v>
      </c>
      <c r="AL117" s="1">
        <v>40665</v>
      </c>
      <c r="AM117" s="3">
        <v>100</v>
      </c>
      <c r="AN117">
        <f t="shared" si="18"/>
        <v>1</v>
      </c>
      <c r="AO117">
        <f t="shared" si="19"/>
        <v>0</v>
      </c>
      <c r="AP117">
        <f t="shared" si="15"/>
        <v>5.2480367500000007</v>
      </c>
      <c r="AR117" s="6">
        <v>41390</v>
      </c>
      <c r="AS117" s="7">
        <v>100.13497889999999</v>
      </c>
      <c r="AV117" s="1">
        <v>41073</v>
      </c>
      <c r="AW117">
        <v>3.8795000000000002</v>
      </c>
      <c r="AZ117" s="1">
        <v>41442</v>
      </c>
      <c r="BA117">
        <v>5.5382578632619861E-2</v>
      </c>
      <c r="BB117">
        <v>9.340462514479686E-2</v>
      </c>
      <c r="BC117">
        <v>2.8459862000000058E-2</v>
      </c>
      <c r="BD117">
        <v>4.9729172728999238E-2</v>
      </c>
      <c r="BG117" s="20">
        <v>41442</v>
      </c>
      <c r="BH117">
        <v>49</v>
      </c>
      <c r="BI117" t="s">
        <v>202</v>
      </c>
      <c r="BJ117">
        <v>3.5496708272710009</v>
      </c>
      <c r="BO117" s="21">
        <v>39610</v>
      </c>
      <c r="BP117">
        <v>103.0095487</v>
      </c>
    </row>
    <row r="118" spans="1:68" x14ac:dyDescent="0.3">
      <c r="A118" s="1">
        <v>39610</v>
      </c>
      <c r="B118">
        <v>1.5554999999999999</v>
      </c>
      <c r="C118">
        <v>3.3935</v>
      </c>
      <c r="R118" t="s">
        <v>191</v>
      </c>
      <c r="S118">
        <f t="shared" si="20"/>
        <v>88.017118402282478</v>
      </c>
      <c r="T118">
        <f t="shared" si="21"/>
        <v>106.48274917853243</v>
      </c>
      <c r="U118">
        <v>0</v>
      </c>
      <c r="W118">
        <f t="shared" si="16"/>
        <v>103.0095487</v>
      </c>
      <c r="Z118">
        <v>65</v>
      </c>
      <c r="AA118" t="e">
        <f t="shared" si="11"/>
        <v>#N/A</v>
      </c>
      <c r="AB118" t="e">
        <f t="shared" si="12"/>
        <v>#N/A</v>
      </c>
      <c r="AC118" t="e">
        <f t="shared" si="13"/>
        <v>#N/A</v>
      </c>
      <c r="AD118" t="e">
        <f t="shared" si="14"/>
        <v>#N/A</v>
      </c>
      <c r="AI118">
        <v>0.18242333999999999</v>
      </c>
      <c r="AJ118">
        <v>0.122697931034483</v>
      </c>
      <c r="AK118" t="e">
        <f t="shared" si="17"/>
        <v>#N/A</v>
      </c>
      <c r="AL118" s="1">
        <v>40682</v>
      </c>
      <c r="AM118" s="3">
        <v>100</v>
      </c>
      <c r="AN118">
        <f t="shared" si="18"/>
        <v>1</v>
      </c>
      <c r="AO118">
        <f t="shared" si="19"/>
        <v>0</v>
      </c>
      <c r="AP118">
        <f t="shared" si="15"/>
        <v>5.2785892499999996</v>
      </c>
      <c r="AR118" s="6">
        <v>41391</v>
      </c>
      <c r="AS118" s="7">
        <v>100.13497889999999</v>
      </c>
      <c r="AV118" s="1">
        <v>41074</v>
      </c>
      <c r="AW118">
        <v>3.8731999999999998</v>
      </c>
      <c r="AZ118" s="1">
        <v>41443</v>
      </c>
      <c r="BA118">
        <v>5.4747420342120989E-2</v>
      </c>
      <c r="BB118">
        <v>9.2718936248349593E-2</v>
      </c>
      <c r="BC118">
        <v>2.8279958999999799E-2</v>
      </c>
      <c r="BD118">
        <v>4.9469936035113626E-2</v>
      </c>
      <c r="BG118" s="20">
        <v>41443</v>
      </c>
      <c r="BH118">
        <v>48</v>
      </c>
      <c r="BI118" t="s">
        <v>203</v>
      </c>
      <c r="BJ118">
        <v>3.5382300639648863</v>
      </c>
      <c r="BO118" s="21">
        <v>39611</v>
      </c>
      <c r="BP118">
        <v>227.40186070000001</v>
      </c>
    </row>
    <row r="119" spans="1:68" x14ac:dyDescent="0.3">
      <c r="A119" s="1">
        <v>39611</v>
      </c>
      <c r="B119">
        <v>1.5404</v>
      </c>
      <c r="C119">
        <v>3.4005000000000001</v>
      </c>
      <c r="R119" t="s">
        <v>69</v>
      </c>
      <c r="S119">
        <f t="shared" si="20"/>
        <v>88.198677214369113</v>
      </c>
      <c r="T119">
        <f t="shared" si="21"/>
        <v>105.449069003286</v>
      </c>
      <c r="U119">
        <v>0</v>
      </c>
      <c r="W119">
        <f t="shared" si="16"/>
        <v>227.40186070000001</v>
      </c>
      <c r="Z119">
        <v>64.7</v>
      </c>
      <c r="AA119" t="e">
        <f t="shared" si="11"/>
        <v>#N/A</v>
      </c>
      <c r="AB119" t="e">
        <f t="shared" si="12"/>
        <v>#N/A</v>
      </c>
      <c r="AC119" t="e">
        <f t="shared" si="13"/>
        <v>#N/A</v>
      </c>
      <c r="AD119" t="e">
        <f t="shared" si="14"/>
        <v>#N/A</v>
      </c>
      <c r="AI119">
        <v>0.182358212067119</v>
      </c>
      <c r="AJ119">
        <v>0.11340171792152701</v>
      </c>
      <c r="AK119" t="e">
        <f t="shared" si="17"/>
        <v>#N/A</v>
      </c>
      <c r="AL119" s="1">
        <v>40694</v>
      </c>
      <c r="AM119" s="3">
        <v>105</v>
      </c>
      <c r="AN119">
        <f t="shared" si="18"/>
        <v>1</v>
      </c>
      <c r="AO119">
        <f t="shared" si="19"/>
        <v>0</v>
      </c>
      <c r="AP119">
        <f t="shared" si="15"/>
        <v>5.2381301999999996</v>
      </c>
      <c r="AR119" s="6">
        <v>41392</v>
      </c>
      <c r="AS119" s="7">
        <v>100.13497889999999</v>
      </c>
      <c r="AV119" s="1">
        <v>41075</v>
      </c>
      <c r="AW119">
        <v>3.8680000000000003</v>
      </c>
      <c r="AZ119" s="1">
        <v>41444</v>
      </c>
      <c r="BA119">
        <v>5.548341559962644E-2</v>
      </c>
      <c r="BB119">
        <v>9.1696297592221754E-2</v>
      </c>
      <c r="BC119">
        <v>2.8465108000000239E-2</v>
      </c>
      <c r="BD119">
        <v>4.8464379266873969E-2</v>
      </c>
      <c r="BG119" s="20">
        <v>41444</v>
      </c>
      <c r="BH119">
        <v>48</v>
      </c>
      <c r="BI119" t="s">
        <v>204</v>
      </c>
      <c r="BJ119">
        <v>3.5456356207331261</v>
      </c>
      <c r="BO119" s="21">
        <v>39612</v>
      </c>
      <c r="BP119">
        <v>20.316557899999999</v>
      </c>
    </row>
    <row r="120" spans="1:68" x14ac:dyDescent="0.3">
      <c r="A120" s="1">
        <v>39612</v>
      </c>
      <c r="B120">
        <v>1.5375000000000001</v>
      </c>
      <c r="C120">
        <v>3.4249000000000001</v>
      </c>
      <c r="R120" t="s">
        <v>75</v>
      </c>
      <c r="S120">
        <f t="shared" si="20"/>
        <v>88.831539359356796</v>
      </c>
      <c r="T120">
        <f t="shared" si="21"/>
        <v>105.25054764512609</v>
      </c>
      <c r="U120">
        <v>0</v>
      </c>
      <c r="W120">
        <f t="shared" si="16"/>
        <v>20.316557899999999</v>
      </c>
      <c r="Z120">
        <v>67.3</v>
      </c>
      <c r="AA120" t="e">
        <f t="shared" si="11"/>
        <v>#N/A</v>
      </c>
      <c r="AB120" t="e">
        <f t="shared" si="12"/>
        <v>#N/A</v>
      </c>
      <c r="AC120" t="e">
        <f t="shared" si="13"/>
        <v>#N/A</v>
      </c>
      <c r="AD120" t="e">
        <f t="shared" si="14"/>
        <v>#N/A</v>
      </c>
      <c r="AI120">
        <v>0.24997239414494801</v>
      </c>
      <c r="AJ120">
        <v>0.123122491349481</v>
      </c>
      <c r="AK120" t="e">
        <f t="shared" si="17"/>
        <v>#N/A</v>
      </c>
      <c r="AL120" s="1">
        <v>40696</v>
      </c>
      <c r="AM120" s="3">
        <v>300</v>
      </c>
      <c r="AN120">
        <f t="shared" si="18"/>
        <v>1</v>
      </c>
      <c r="AO120">
        <f t="shared" si="19"/>
        <v>0</v>
      </c>
      <c r="AP120">
        <f t="shared" si="15"/>
        <v>5.2657837499999998</v>
      </c>
      <c r="AR120" s="6">
        <v>41393</v>
      </c>
      <c r="AS120" s="7">
        <v>100.0407252</v>
      </c>
      <c r="AV120" s="1">
        <v>41078</v>
      </c>
      <c r="AW120">
        <v>3.8479000000000001</v>
      </c>
      <c r="AZ120" s="1">
        <v>41445</v>
      </c>
      <c r="BA120">
        <v>5.4381389035099925E-2</v>
      </c>
      <c r="BB120">
        <v>9.4089374494533917E-2</v>
      </c>
      <c r="BC120">
        <v>2.6687240000000223E-2</v>
      </c>
      <c r="BD120">
        <v>4.8216553532969275E-2</v>
      </c>
      <c r="BG120" s="20">
        <v>41445</v>
      </c>
      <c r="BH120">
        <v>48</v>
      </c>
      <c r="BI120" t="s">
        <v>205</v>
      </c>
      <c r="BJ120">
        <v>3.5887834464670307</v>
      </c>
      <c r="BO120" s="21">
        <v>39614</v>
      </c>
      <c r="BP120">
        <v>0</v>
      </c>
    </row>
    <row r="121" spans="1:68" x14ac:dyDescent="0.3">
      <c r="A121" s="1">
        <v>39615</v>
      </c>
      <c r="B121">
        <v>1.5487</v>
      </c>
      <c r="C121">
        <v>3.359</v>
      </c>
      <c r="R121" t="s">
        <v>175</v>
      </c>
      <c r="S121">
        <f t="shared" si="20"/>
        <v>87.12229282842695</v>
      </c>
      <c r="T121">
        <f t="shared" si="21"/>
        <v>106.01725082146781</v>
      </c>
      <c r="U121">
        <v>0</v>
      </c>
      <c r="W121">
        <f t="shared" si="16"/>
        <v>93.052427499999993</v>
      </c>
      <c r="Z121">
        <v>64.5</v>
      </c>
      <c r="AA121" t="e">
        <f t="shared" si="11"/>
        <v>#N/A</v>
      </c>
      <c r="AB121" t="e">
        <f t="shared" si="12"/>
        <v>#N/A</v>
      </c>
      <c r="AC121" t="e">
        <f t="shared" si="13"/>
        <v>#N/A</v>
      </c>
      <c r="AD121" t="e">
        <f t="shared" si="14"/>
        <v>#N/A</v>
      </c>
      <c r="AI121">
        <v>0.182358212067119</v>
      </c>
      <c r="AJ121">
        <v>0.11340171792152701</v>
      </c>
      <c r="AK121" t="e">
        <f t="shared" si="17"/>
        <v>#N/A</v>
      </c>
      <c r="AL121" s="1">
        <v>40701</v>
      </c>
      <c r="AM121" s="3">
        <v>20</v>
      </c>
      <c r="AN121">
        <f t="shared" si="18"/>
        <v>0</v>
      </c>
      <c r="AO121">
        <f t="shared" si="19"/>
        <v>1</v>
      </c>
      <c r="AP121">
        <f t="shared" si="15"/>
        <v>5.2020832999999991</v>
      </c>
      <c r="AR121" s="6">
        <v>41394</v>
      </c>
      <c r="AS121" s="7">
        <v>100.11972040000001</v>
      </c>
      <c r="AV121" s="1">
        <v>41079</v>
      </c>
      <c r="AW121">
        <v>3.8609999999999998</v>
      </c>
      <c r="AZ121" s="1">
        <v>41446</v>
      </c>
      <c r="BA121">
        <v>5.5604551023088256E-2</v>
      </c>
      <c r="BB121">
        <v>9.7238156377710716E-2</v>
      </c>
      <c r="BC121">
        <v>2.7361013000000156E-2</v>
      </c>
      <c r="BD121">
        <v>5.1417657499055025E-2</v>
      </c>
      <c r="BG121" s="20">
        <v>41446</v>
      </c>
      <c r="BH121">
        <v>48</v>
      </c>
      <c r="BI121" t="s">
        <v>206</v>
      </c>
      <c r="BJ121">
        <v>3.5894823425009452</v>
      </c>
      <c r="BO121" s="21">
        <v>39615</v>
      </c>
      <c r="BP121">
        <v>93.052427499999993</v>
      </c>
    </row>
    <row r="122" spans="1:68" x14ac:dyDescent="0.3">
      <c r="A122" s="1">
        <v>39616</v>
      </c>
      <c r="B122">
        <v>1.5521</v>
      </c>
      <c r="C122">
        <v>3.3384999999999998</v>
      </c>
      <c r="R122" t="s">
        <v>207</v>
      </c>
      <c r="S122">
        <f t="shared" si="20"/>
        <v>86.590584878744664</v>
      </c>
      <c r="T122">
        <f t="shared" si="21"/>
        <v>106.25000000000011</v>
      </c>
      <c r="U122">
        <v>0</v>
      </c>
      <c r="W122">
        <f t="shared" si="16"/>
        <v>-212.33691720000002</v>
      </c>
      <c r="Z122">
        <v>65</v>
      </c>
      <c r="AA122" t="e">
        <f t="shared" si="11"/>
        <v>#N/A</v>
      </c>
      <c r="AB122" t="e">
        <f t="shared" si="12"/>
        <v>#N/A</v>
      </c>
      <c r="AC122" t="e">
        <f t="shared" si="13"/>
        <v>#N/A</v>
      </c>
      <c r="AD122" t="e">
        <f t="shared" si="14"/>
        <v>#N/A</v>
      </c>
      <c r="AI122">
        <v>0.14826</v>
      </c>
      <c r="AJ122">
        <v>0.13359116607773899</v>
      </c>
      <c r="AK122" t="e">
        <f t="shared" si="17"/>
        <v>#N/A</v>
      </c>
      <c r="AL122" s="1">
        <v>40731</v>
      </c>
      <c r="AM122" s="3">
        <v>100</v>
      </c>
      <c r="AN122">
        <f t="shared" si="18"/>
        <v>1</v>
      </c>
      <c r="AO122">
        <f t="shared" si="19"/>
        <v>0</v>
      </c>
      <c r="AP122">
        <f t="shared" si="15"/>
        <v>5.18168585</v>
      </c>
      <c r="AR122" s="6">
        <v>41395</v>
      </c>
      <c r="AS122" s="7">
        <v>100.288918</v>
      </c>
      <c r="AV122" s="1">
        <v>41080</v>
      </c>
      <c r="AW122">
        <v>3.8512</v>
      </c>
      <c r="AZ122" s="1">
        <v>41449</v>
      </c>
      <c r="BA122">
        <v>6.0510225902200787E-2</v>
      </c>
      <c r="BB122">
        <v>9.6850002316044126E-2</v>
      </c>
      <c r="BC122">
        <v>3.0262556999999912E-2</v>
      </c>
      <c r="BD122">
        <v>5.1708127367468215E-2</v>
      </c>
      <c r="BG122" s="20">
        <v>41449</v>
      </c>
      <c r="BH122">
        <v>48</v>
      </c>
      <c r="BI122" t="s">
        <v>208</v>
      </c>
      <c r="BJ122">
        <v>3.5793918726325318</v>
      </c>
      <c r="BO122" s="21">
        <v>39616</v>
      </c>
      <c r="BP122">
        <v>-212.33691720000002</v>
      </c>
    </row>
    <row r="123" spans="1:68" x14ac:dyDescent="0.3">
      <c r="A123" s="1">
        <v>39617</v>
      </c>
      <c r="B123">
        <v>1.5516000000000001</v>
      </c>
      <c r="C123">
        <v>3.3635000000000002</v>
      </c>
      <c r="R123" t="s">
        <v>61</v>
      </c>
      <c r="S123">
        <f t="shared" si="20"/>
        <v>87.239009207625486</v>
      </c>
      <c r="T123">
        <f t="shared" si="21"/>
        <v>106.21577217962772</v>
      </c>
      <c r="U123">
        <v>0</v>
      </c>
      <c r="W123">
        <f t="shared" si="16"/>
        <v>127.21174770000002</v>
      </c>
      <c r="Z123">
        <v>67</v>
      </c>
      <c r="AA123" t="e">
        <f t="shared" si="11"/>
        <v>#N/A</v>
      </c>
      <c r="AB123" t="e">
        <f t="shared" si="12"/>
        <v>#N/A</v>
      </c>
      <c r="AC123" t="e">
        <f t="shared" si="13"/>
        <v>#N/A</v>
      </c>
      <c r="AD123" t="e">
        <f t="shared" si="14"/>
        <v>#N/A</v>
      </c>
      <c r="AI123">
        <v>0.23734666983050801</v>
      </c>
      <c r="AJ123">
        <v>0.13454199288256199</v>
      </c>
      <c r="AK123" t="e">
        <f t="shared" si="17"/>
        <v>#N/A</v>
      </c>
      <c r="AL123" s="1">
        <v>40732</v>
      </c>
      <c r="AM123" s="3">
        <v>70</v>
      </c>
      <c r="AN123">
        <f t="shared" si="18"/>
        <v>0</v>
      </c>
      <c r="AO123">
        <f t="shared" si="19"/>
        <v>1</v>
      </c>
      <c r="AP123">
        <f t="shared" si="15"/>
        <v>5.2188066000000006</v>
      </c>
      <c r="AR123" s="6">
        <v>41396</v>
      </c>
      <c r="AS123" s="7">
        <v>99.827903890000002</v>
      </c>
      <c r="AV123" s="1">
        <v>41081</v>
      </c>
      <c r="AW123">
        <v>3.8784000000000001</v>
      </c>
      <c r="AZ123" s="1">
        <v>41450</v>
      </c>
      <c r="BA123">
        <v>6.0880905478490011E-2</v>
      </c>
      <c r="BB123">
        <v>9.6735640890579955E-2</v>
      </c>
      <c r="BC123">
        <v>3.1061465000000066E-2</v>
      </c>
      <c r="BD123">
        <v>5.2093945108818485E-2</v>
      </c>
      <c r="BG123" s="20">
        <v>41450</v>
      </c>
      <c r="BH123">
        <v>49</v>
      </c>
      <c r="BI123" t="s">
        <v>209</v>
      </c>
      <c r="BJ123">
        <v>3.5537060548911814</v>
      </c>
      <c r="BO123" s="21">
        <v>39617</v>
      </c>
      <c r="BP123">
        <v>127.21174770000002</v>
      </c>
    </row>
    <row r="124" spans="1:68" x14ac:dyDescent="0.3">
      <c r="A124" s="1">
        <v>39618</v>
      </c>
      <c r="B124">
        <v>1.5502</v>
      </c>
      <c r="C124">
        <v>3.3645999999999998</v>
      </c>
      <c r="R124" t="s">
        <v>54</v>
      </c>
      <c r="S124">
        <f t="shared" si="20"/>
        <v>87.267539878096244</v>
      </c>
      <c r="T124">
        <f t="shared" si="21"/>
        <v>106.11993428258501</v>
      </c>
      <c r="U124">
        <v>0</v>
      </c>
      <c r="W124">
        <f t="shared" si="16"/>
        <v>-46.208725399999999</v>
      </c>
      <c r="Z124">
        <v>64.5</v>
      </c>
      <c r="AA124" t="e">
        <f t="shared" si="11"/>
        <v>#N/A</v>
      </c>
      <c r="AB124" t="e">
        <f t="shared" si="12"/>
        <v>#N/A</v>
      </c>
      <c r="AC124" t="e">
        <f t="shared" si="13"/>
        <v>#N/A</v>
      </c>
      <c r="AD124" t="e">
        <f t="shared" si="14"/>
        <v>#N/A</v>
      </c>
      <c r="AI124">
        <v>0.17797399024390201</v>
      </c>
      <c r="AJ124">
        <v>0.13406489361702101</v>
      </c>
      <c r="AK124" t="e">
        <f t="shared" si="17"/>
        <v>#N/A</v>
      </c>
      <c r="AL124" s="1">
        <v>40746</v>
      </c>
      <c r="AM124" s="3">
        <v>55</v>
      </c>
      <c r="AN124">
        <f t="shared" si="18"/>
        <v>0</v>
      </c>
      <c r="AO124">
        <f t="shared" si="19"/>
        <v>1</v>
      </c>
      <c r="AP124">
        <f t="shared" si="15"/>
        <v>5.2158029199999998</v>
      </c>
      <c r="AR124" s="6">
        <v>41397</v>
      </c>
      <c r="AS124" s="7">
        <v>99.521695589999993</v>
      </c>
      <c r="AV124" s="1">
        <v>41082</v>
      </c>
      <c r="AW124">
        <v>3.9037999999999999</v>
      </c>
      <c r="AZ124" s="1">
        <v>41451</v>
      </c>
      <c r="BA124">
        <v>6.2583141433232292E-2</v>
      </c>
      <c r="BB124">
        <v>0.10098083145580894</v>
      </c>
      <c r="BC124">
        <v>2.991552300000011E-2</v>
      </c>
      <c r="BD124">
        <v>5.2628040143016364E-2</v>
      </c>
      <c r="BG124" s="20">
        <v>41451</v>
      </c>
      <c r="BH124">
        <v>49</v>
      </c>
      <c r="BI124" t="s">
        <v>210</v>
      </c>
      <c r="BJ124">
        <v>3.5875719598569837</v>
      </c>
      <c r="BO124" s="21">
        <v>39618</v>
      </c>
      <c r="BP124">
        <v>-46.208725399999999</v>
      </c>
    </row>
    <row r="125" spans="1:68" x14ac:dyDescent="0.3">
      <c r="A125" s="1">
        <v>39619</v>
      </c>
      <c r="B125">
        <v>1.5625</v>
      </c>
      <c r="C125">
        <v>3.3559999999999999</v>
      </c>
      <c r="R125" t="s">
        <v>83</v>
      </c>
      <c r="S125">
        <f t="shared" si="20"/>
        <v>87.044481908961245</v>
      </c>
      <c r="T125">
        <f t="shared" si="21"/>
        <v>106.96193866374603</v>
      </c>
      <c r="U125">
        <v>0</v>
      </c>
      <c r="W125">
        <f t="shared" si="16"/>
        <v>47.451378500000004</v>
      </c>
      <c r="Z125">
        <v>72</v>
      </c>
      <c r="AA125" t="e">
        <f t="shared" si="11"/>
        <v>#N/A</v>
      </c>
      <c r="AB125" t="e">
        <f t="shared" si="12"/>
        <v>#N/A</v>
      </c>
      <c r="AC125" t="e">
        <f t="shared" si="13"/>
        <v>#N/A</v>
      </c>
      <c r="AD125" t="e">
        <f t="shared" si="14"/>
        <v>#N/A</v>
      </c>
      <c r="AI125">
        <v>0.24323112</v>
      </c>
      <c r="AJ125">
        <v>0.17293046400000001</v>
      </c>
      <c r="AK125" t="e">
        <f t="shared" si="17"/>
        <v>#N/A</v>
      </c>
      <c r="AL125" s="1">
        <v>41372</v>
      </c>
      <c r="AM125" s="3">
        <v>100</v>
      </c>
      <c r="AN125">
        <f t="shared" si="18"/>
        <v>1</v>
      </c>
      <c r="AO125">
        <f t="shared" si="19"/>
        <v>0</v>
      </c>
      <c r="AP125">
        <f t="shared" si="15"/>
        <v>5.2437499999999995</v>
      </c>
      <c r="AR125" s="6">
        <v>41398</v>
      </c>
      <c r="AS125" s="7">
        <v>99.521695589999993</v>
      </c>
      <c r="AV125" s="1">
        <v>41085</v>
      </c>
      <c r="AW125">
        <v>3.9097999999999997</v>
      </c>
      <c r="AZ125" s="1">
        <v>41452</v>
      </c>
      <c r="BA125">
        <v>6.2665399550870582E-2</v>
      </c>
      <c r="BB125">
        <v>9.9382662545686173E-2</v>
      </c>
      <c r="BC125">
        <v>3.2113638000000222E-2</v>
      </c>
      <c r="BD125">
        <v>5.4312611041597236E-2</v>
      </c>
      <c r="BG125" s="20">
        <v>41452</v>
      </c>
      <c r="BH125">
        <v>49</v>
      </c>
      <c r="BI125" t="s">
        <v>211</v>
      </c>
      <c r="BJ125">
        <v>3.566387388958403</v>
      </c>
      <c r="BO125" s="21">
        <v>39619</v>
      </c>
      <c r="BP125">
        <v>47.451378500000004</v>
      </c>
    </row>
    <row r="126" spans="1:68" x14ac:dyDescent="0.3">
      <c r="A126" s="1">
        <v>39622</v>
      </c>
      <c r="B126">
        <v>1.5512999999999999</v>
      </c>
      <c r="C126">
        <v>3.3725000000000001</v>
      </c>
      <c r="R126" t="s">
        <v>83</v>
      </c>
      <c r="S126">
        <f t="shared" si="20"/>
        <v>87.472441966022586</v>
      </c>
      <c r="T126">
        <f t="shared" si="21"/>
        <v>106.19523548740429</v>
      </c>
      <c r="U126">
        <v>0</v>
      </c>
      <c r="W126">
        <f t="shared" si="16"/>
        <v>-83.138927300000006</v>
      </c>
      <c r="Z126">
        <v>72.5</v>
      </c>
      <c r="AA126" t="e">
        <f t="shared" si="11"/>
        <v>#N/A</v>
      </c>
      <c r="AB126" t="e">
        <f t="shared" si="12"/>
        <v>#N/A</v>
      </c>
      <c r="AC126" t="e">
        <f t="shared" si="13"/>
        <v>#N/A</v>
      </c>
      <c r="AD126" t="e">
        <f t="shared" si="14"/>
        <v>#N/A</v>
      </c>
      <c r="AI126">
        <v>0.18917976</v>
      </c>
      <c r="AJ126">
        <v>0.136484837545126</v>
      </c>
      <c r="AK126" t="e">
        <f t="shared" si="17"/>
        <v>#N/A</v>
      </c>
      <c r="AL126" s="1">
        <v>41394</v>
      </c>
      <c r="AM126" s="3">
        <v>430</v>
      </c>
      <c r="AN126">
        <f t="shared" si="18"/>
        <v>1</v>
      </c>
      <c r="AO126">
        <f t="shared" si="19"/>
        <v>0</v>
      </c>
      <c r="AP126">
        <f t="shared" si="15"/>
        <v>5.2317592499999996</v>
      </c>
      <c r="AR126" s="6">
        <v>41399</v>
      </c>
      <c r="AS126" s="7">
        <v>99.521695589999993</v>
      </c>
      <c r="AV126" s="1">
        <v>41086</v>
      </c>
      <c r="AW126">
        <v>3.9248000000000003</v>
      </c>
      <c r="AZ126" s="1">
        <v>41453</v>
      </c>
      <c r="BA126">
        <v>5.8051979613075844E-2</v>
      </c>
      <c r="BB126">
        <v>0.10122912061446865</v>
      </c>
      <c r="BC126">
        <v>2.9098704000000364E-2</v>
      </c>
      <c r="BD126">
        <v>5.3882909097724863E-2</v>
      </c>
      <c r="BG126" s="20">
        <v>41453</v>
      </c>
      <c r="BH126">
        <v>48</v>
      </c>
      <c r="BI126" t="s">
        <v>212</v>
      </c>
      <c r="BJ126">
        <v>3.5916170909022753</v>
      </c>
      <c r="BO126" s="21">
        <v>39622</v>
      </c>
      <c r="BP126">
        <v>-83.138927300000006</v>
      </c>
    </row>
    <row r="127" spans="1:68" x14ac:dyDescent="0.3">
      <c r="A127" s="1">
        <v>39623</v>
      </c>
      <c r="B127">
        <v>1.5594000000000001</v>
      </c>
      <c r="C127">
        <v>3.3851</v>
      </c>
      <c r="R127" t="s">
        <v>126</v>
      </c>
      <c r="S127">
        <f t="shared" si="20"/>
        <v>87.79924782777853</v>
      </c>
      <c r="T127">
        <f t="shared" si="21"/>
        <v>106.74972617743717</v>
      </c>
      <c r="U127">
        <v>0</v>
      </c>
      <c r="W127">
        <f t="shared" si="16"/>
        <v>-59.388231599999997</v>
      </c>
      <c r="Z127">
        <v>76</v>
      </c>
      <c r="AA127" t="e">
        <f t="shared" si="11"/>
        <v>#N/A</v>
      </c>
      <c r="AB127" t="e">
        <f t="shared" si="12"/>
        <v>#N/A</v>
      </c>
      <c r="AC127" t="e">
        <f t="shared" si="13"/>
        <v>#N/A</v>
      </c>
      <c r="AD127" t="e">
        <f t="shared" si="14"/>
        <v>#N/A</v>
      </c>
      <c r="AI127">
        <v>0.18917976</v>
      </c>
      <c r="AJ127">
        <v>0.15162954545454499</v>
      </c>
      <c r="AK127" t="e">
        <f t="shared" si="17"/>
        <v>#N/A</v>
      </c>
      <c r="AL127" s="1">
        <v>41396</v>
      </c>
      <c r="AM127" s="3">
        <v>90</v>
      </c>
      <c r="AN127">
        <f t="shared" si="18"/>
        <v>0</v>
      </c>
      <c r="AO127">
        <f t="shared" si="19"/>
        <v>1</v>
      </c>
      <c r="AP127">
        <f t="shared" si="15"/>
        <v>5.27872494</v>
      </c>
      <c r="AR127" s="6">
        <v>41400</v>
      </c>
      <c r="AS127" s="7">
        <v>99.549384799999999</v>
      </c>
      <c r="AV127" s="1">
        <v>41087</v>
      </c>
      <c r="AW127">
        <v>3.9565999999999999</v>
      </c>
      <c r="AZ127" s="1">
        <v>41456</v>
      </c>
      <c r="BA127">
        <v>6.157793836840364E-2</v>
      </c>
      <c r="BB127">
        <v>0.10140178114041953</v>
      </c>
      <c r="BC127">
        <v>3.1515189000000277E-2</v>
      </c>
      <c r="BD127">
        <v>5.5363513505197748E-2</v>
      </c>
      <c r="BG127" s="20">
        <v>41456</v>
      </c>
      <c r="BH127">
        <v>48</v>
      </c>
      <c r="BI127" t="s">
        <v>213</v>
      </c>
      <c r="BJ127">
        <v>3.5728364864948023</v>
      </c>
      <c r="BO127" s="21">
        <v>39623</v>
      </c>
      <c r="BP127">
        <v>-59.388231599999997</v>
      </c>
    </row>
    <row r="128" spans="1:68" x14ac:dyDescent="0.3">
      <c r="A128" s="1">
        <v>39624</v>
      </c>
      <c r="B128">
        <v>1.5573999999999999</v>
      </c>
      <c r="C128">
        <v>3.3799000000000001</v>
      </c>
      <c r="R128" t="s">
        <v>193</v>
      </c>
      <c r="S128">
        <f t="shared" si="20"/>
        <v>87.664375567371323</v>
      </c>
      <c r="T128">
        <f t="shared" si="21"/>
        <v>106.61281489594755</v>
      </c>
      <c r="U128">
        <v>0</v>
      </c>
      <c r="W128">
        <f t="shared" si="16"/>
        <v>-43.979544500000003</v>
      </c>
      <c r="Z128">
        <v>79</v>
      </c>
      <c r="AA128" t="e">
        <f t="shared" si="11"/>
        <v>#N/A</v>
      </c>
      <c r="AB128" t="e">
        <f t="shared" si="12"/>
        <v>#N/A</v>
      </c>
      <c r="AC128" t="e">
        <f t="shared" si="13"/>
        <v>#N/A</v>
      </c>
      <c r="AD128" t="e">
        <f t="shared" si="14"/>
        <v>#N/A</v>
      </c>
      <c r="AI128">
        <v>0.18917976</v>
      </c>
      <c r="AJ128">
        <v>0.14266528301886799</v>
      </c>
      <c r="AK128" t="e">
        <f t="shared" si="17"/>
        <v>#N/A</v>
      </c>
      <c r="AL128" s="1">
        <v>41400</v>
      </c>
      <c r="AM128" s="3">
        <v>200</v>
      </c>
      <c r="AN128">
        <f t="shared" si="18"/>
        <v>1</v>
      </c>
      <c r="AO128">
        <f t="shared" si="19"/>
        <v>0</v>
      </c>
      <c r="AP128">
        <f t="shared" si="15"/>
        <v>5.2638562599999998</v>
      </c>
      <c r="AR128" s="6">
        <v>41401</v>
      </c>
      <c r="AS128" s="7">
        <v>99.325316079999993</v>
      </c>
      <c r="AV128" s="1">
        <v>41088</v>
      </c>
      <c r="AW128">
        <v>3.9335</v>
      </c>
      <c r="AZ128" s="1">
        <v>41457</v>
      </c>
      <c r="BA128">
        <v>6.1455674771518254E-2</v>
      </c>
      <c r="BB128">
        <v>0.10127803129971635</v>
      </c>
      <c r="BC128">
        <v>3.1277926000000011E-2</v>
      </c>
      <c r="BD128">
        <v>5.4649087248742845E-2</v>
      </c>
      <c r="BG128" s="20">
        <v>41457</v>
      </c>
      <c r="BH128">
        <v>48</v>
      </c>
      <c r="BI128" t="s">
        <v>214</v>
      </c>
      <c r="BJ128">
        <v>3.5798509127512572</v>
      </c>
      <c r="BO128" s="21">
        <v>39624</v>
      </c>
      <c r="BP128">
        <v>-43.979544500000003</v>
      </c>
    </row>
    <row r="129" spans="1:68" x14ac:dyDescent="0.3">
      <c r="A129" s="1">
        <v>39625</v>
      </c>
      <c r="B129">
        <v>1.5733999999999999</v>
      </c>
      <c r="C129">
        <v>3.3719999999999999</v>
      </c>
      <c r="R129" t="s">
        <v>179</v>
      </c>
      <c r="S129">
        <f t="shared" si="20"/>
        <v>87.459473479444981</v>
      </c>
      <c r="T129">
        <f t="shared" si="21"/>
        <v>107.70810514786432</v>
      </c>
      <c r="U129">
        <v>0</v>
      </c>
      <c r="W129">
        <f t="shared" si="16"/>
        <v>174.56320399999998</v>
      </c>
      <c r="Z129">
        <v>82.2</v>
      </c>
      <c r="AA129" t="e">
        <f t="shared" si="11"/>
        <v>#N/A</v>
      </c>
      <c r="AB129" t="e">
        <f t="shared" si="12"/>
        <v>#N/A</v>
      </c>
      <c r="AC129" t="e">
        <f t="shared" si="13"/>
        <v>#N/A</v>
      </c>
      <c r="AD129" t="e">
        <f t="shared" si="14"/>
        <v>#N/A</v>
      </c>
      <c r="AI129">
        <v>0.19645590461538501</v>
      </c>
      <c r="AJ129">
        <v>0.18432510697674401</v>
      </c>
      <c r="AK129" t="e">
        <f t="shared" si="17"/>
        <v>#N/A</v>
      </c>
      <c r="AL129" s="1">
        <v>41407</v>
      </c>
      <c r="AM129" s="3">
        <v>200</v>
      </c>
      <c r="AN129">
        <f t="shared" si="18"/>
        <v>1</v>
      </c>
      <c r="AO129">
        <f t="shared" si="19"/>
        <v>0</v>
      </c>
      <c r="AP129">
        <f t="shared" si="15"/>
        <v>5.3055047999999996</v>
      </c>
      <c r="AR129" s="6">
        <v>41402</v>
      </c>
      <c r="AS129" s="7">
        <v>99.487359839999996</v>
      </c>
      <c r="AV129" s="1">
        <v>41089</v>
      </c>
      <c r="AW129">
        <v>3.9236</v>
      </c>
      <c r="AZ129" s="1">
        <v>41458</v>
      </c>
      <c r="BA129">
        <v>6.4573243625079435E-2</v>
      </c>
      <c r="BB129">
        <v>0.1020994285256327</v>
      </c>
      <c r="BC129">
        <v>3.3136015000000185E-2</v>
      </c>
      <c r="BD129">
        <v>5.54150880033486E-2</v>
      </c>
      <c r="BG129" s="20">
        <v>41458</v>
      </c>
      <c r="BH129">
        <v>48</v>
      </c>
      <c r="BI129" t="s">
        <v>215</v>
      </c>
      <c r="BJ129">
        <v>3.5813849119966514</v>
      </c>
      <c r="BO129" s="21">
        <v>39625</v>
      </c>
      <c r="BP129">
        <v>174.56320399999998</v>
      </c>
    </row>
    <row r="130" spans="1:68" x14ac:dyDescent="0.3">
      <c r="A130" s="1">
        <v>39626</v>
      </c>
      <c r="B130">
        <v>1.5756000000000001</v>
      </c>
      <c r="C130">
        <v>3.3719000000000001</v>
      </c>
      <c r="R130">
        <v>0</v>
      </c>
      <c r="S130">
        <f t="shared" si="20"/>
        <v>87.456879782129462</v>
      </c>
      <c r="T130">
        <f t="shared" si="21"/>
        <v>107.85870755750288</v>
      </c>
      <c r="U130">
        <v>0</v>
      </c>
      <c r="W130">
        <f t="shared" si="16"/>
        <v>-114.55815819999999</v>
      </c>
      <c r="Z130">
        <v>84.7</v>
      </c>
      <c r="AA130" t="e">
        <f t="shared" ref="AA130:AA193" si="22">VLOOKUP(A130,AZ$1:BD$1851,2,0)</f>
        <v>#N/A</v>
      </c>
      <c r="AB130" t="e">
        <f t="shared" ref="AB130:AB193" si="23">VLOOKUP(A130,AZ$1:BD$1851,3,0)</f>
        <v>#N/A</v>
      </c>
      <c r="AC130" t="e">
        <f t="shared" ref="AC130:AC193" si="24">VLOOKUP(A130,AZ$1:BD$1851,4,0)</f>
        <v>#N/A</v>
      </c>
      <c r="AD130" t="e">
        <f t="shared" ref="AD130:AD193" si="25">VLOOKUP(A130,AZ$1:BD$1851,5,0)</f>
        <v>#N/A</v>
      </c>
      <c r="AI130">
        <v>0.20848381714285699</v>
      </c>
      <c r="AJ130">
        <v>0.14653604651162799</v>
      </c>
      <c r="AK130" t="e">
        <f t="shared" si="17"/>
        <v>#N/A</v>
      </c>
      <c r="AL130" s="1">
        <v>41423</v>
      </c>
      <c r="AM130" s="3">
        <v>30</v>
      </c>
      <c r="AN130">
        <f t="shared" si="18"/>
        <v>0</v>
      </c>
      <c r="AO130">
        <f t="shared" si="19"/>
        <v>1</v>
      </c>
      <c r="AP130">
        <f t="shared" ref="AP130:AP193" si="26">C130/(1/B130)</f>
        <v>5.3127656400000012</v>
      </c>
      <c r="AR130" s="6">
        <v>41403</v>
      </c>
      <c r="AS130" s="7">
        <v>99.36088307</v>
      </c>
      <c r="AV130" s="1">
        <v>41092</v>
      </c>
      <c r="AW130">
        <v>3.9165000000000001</v>
      </c>
      <c r="AZ130" s="1">
        <v>41459</v>
      </c>
      <c r="BA130">
        <v>6.190433197179912E-2</v>
      </c>
      <c r="BB130">
        <v>9.9955974807677261E-2</v>
      </c>
      <c r="BC130">
        <v>3.1560754000000024E-2</v>
      </c>
      <c r="BD130">
        <v>5.4158297375908493E-2</v>
      </c>
      <c r="BG130" s="20">
        <v>41459</v>
      </c>
      <c r="BH130">
        <v>49</v>
      </c>
      <c r="BI130" t="s">
        <v>216</v>
      </c>
      <c r="BJ130">
        <v>3.5862417026240916</v>
      </c>
      <c r="BO130" s="21">
        <v>39626</v>
      </c>
      <c r="BP130">
        <v>-114.55815819999999</v>
      </c>
    </row>
    <row r="131" spans="1:68" x14ac:dyDescent="0.3">
      <c r="A131" s="1">
        <v>39629</v>
      </c>
      <c r="B131">
        <v>1.5735999999999999</v>
      </c>
      <c r="C131">
        <v>3.3544999999999998</v>
      </c>
      <c r="R131">
        <v>2.5000000000000001E-2</v>
      </c>
      <c r="S131">
        <f t="shared" si="20"/>
        <v>87.0055764492284</v>
      </c>
      <c r="T131">
        <f t="shared" si="21"/>
        <v>107.72179627601328</v>
      </c>
      <c r="U131">
        <v>0</v>
      </c>
      <c r="W131">
        <f t="shared" ref="W131:W194" si="27">VLOOKUP(A131,BO$1:BP$3517,2,0)</f>
        <v>2.083976499999999</v>
      </c>
      <c r="Z131">
        <v>87.9</v>
      </c>
      <c r="AA131" t="e">
        <f t="shared" si="22"/>
        <v>#N/A</v>
      </c>
      <c r="AB131" t="e">
        <f t="shared" si="23"/>
        <v>#N/A</v>
      </c>
      <c r="AC131" t="e">
        <f t="shared" si="24"/>
        <v>#N/A</v>
      </c>
      <c r="AD131" t="e">
        <f t="shared" si="25"/>
        <v>#N/A</v>
      </c>
      <c r="AI131">
        <v>0.182358212067119</v>
      </c>
      <c r="AJ131">
        <v>0.115163806153846</v>
      </c>
      <c r="AK131" t="e">
        <f t="shared" ref="AK131:AK194" si="28">VLOOKUP(A131,BG$1:BJ$1863,4,0)</f>
        <v>#N/A</v>
      </c>
      <c r="AL131" s="1">
        <v>41429</v>
      </c>
      <c r="AM131" s="3">
        <v>75</v>
      </c>
      <c r="AN131">
        <f t="shared" ref="AN131:AN194" si="29">IF(AM131&gt;=100,1,0)</f>
        <v>0</v>
      </c>
      <c r="AO131">
        <f t="shared" ref="AO131:AO194" si="30">IF(AM131&lt;100,1,0)</f>
        <v>1</v>
      </c>
      <c r="AP131">
        <f t="shared" si="26"/>
        <v>5.2786411999999991</v>
      </c>
      <c r="AR131" s="6">
        <v>41404</v>
      </c>
      <c r="AS131" s="7">
        <v>98.849193690000007</v>
      </c>
      <c r="AV131" s="1">
        <v>41093</v>
      </c>
      <c r="AW131">
        <v>3.9177999999999997</v>
      </c>
      <c r="AZ131" s="1">
        <v>41460</v>
      </c>
      <c r="BA131">
        <v>5.5204492403825967E-2</v>
      </c>
      <c r="BB131">
        <v>9.9145115125638839E-2</v>
      </c>
      <c r="BC131">
        <v>2.7299780000000329E-2</v>
      </c>
      <c r="BD131">
        <v>5.2929194061869467E-2</v>
      </c>
      <c r="BG131" s="20">
        <v>41460</v>
      </c>
      <c r="BH131">
        <v>48</v>
      </c>
      <c r="BI131" t="s">
        <v>217</v>
      </c>
      <c r="BJ131">
        <v>3.6085708059381307</v>
      </c>
      <c r="BO131" s="21">
        <v>39629</v>
      </c>
      <c r="BP131">
        <v>2.083976499999999</v>
      </c>
    </row>
    <row r="132" spans="1:68" x14ac:dyDescent="0.3">
      <c r="A132" s="1">
        <v>39630</v>
      </c>
      <c r="B132">
        <v>1.5808</v>
      </c>
      <c r="C132">
        <v>3.3012999999999999</v>
      </c>
      <c r="R132" t="s">
        <v>187</v>
      </c>
      <c r="S132">
        <f t="shared" ref="S132:S195" si="31">S131*(C132/C131)</f>
        <v>85.625729477370015</v>
      </c>
      <c r="T132">
        <f t="shared" ref="T132:T195" si="32">T131*(B132/B131)</f>
        <v>108.21467688937582</v>
      </c>
      <c r="U132">
        <v>0</v>
      </c>
      <c r="W132">
        <f t="shared" si="27"/>
        <v>-52.460660099999998</v>
      </c>
      <c r="Z132">
        <v>88</v>
      </c>
      <c r="AA132" t="e">
        <f t="shared" si="22"/>
        <v>#N/A</v>
      </c>
      <c r="AB132" t="e">
        <f t="shared" si="23"/>
        <v>#N/A</v>
      </c>
      <c r="AC132" t="e">
        <f t="shared" si="24"/>
        <v>#N/A</v>
      </c>
      <c r="AD132" t="e">
        <f t="shared" si="25"/>
        <v>#N/A</v>
      </c>
      <c r="AI132">
        <v>0.19645590461538501</v>
      </c>
      <c r="AJ132">
        <v>0.14597027027026999</v>
      </c>
      <c r="AK132" t="e">
        <f t="shared" si="28"/>
        <v>#N/A</v>
      </c>
      <c r="AL132" s="1">
        <v>41431</v>
      </c>
      <c r="AM132" s="3">
        <v>250</v>
      </c>
      <c r="AN132">
        <f t="shared" si="29"/>
        <v>1</v>
      </c>
      <c r="AO132">
        <f t="shared" si="30"/>
        <v>0</v>
      </c>
      <c r="AP132">
        <f t="shared" si="26"/>
        <v>5.2186950400000001</v>
      </c>
      <c r="AR132" s="6">
        <v>41405</v>
      </c>
      <c r="AS132" s="7">
        <v>98.849193690000007</v>
      </c>
      <c r="AV132" s="1">
        <v>41094</v>
      </c>
      <c r="AW132">
        <v>3.9238</v>
      </c>
      <c r="AZ132" s="1">
        <v>41463</v>
      </c>
      <c r="BA132">
        <v>5.8822187941267146E-2</v>
      </c>
      <c r="BB132">
        <v>9.8780637291573825E-2</v>
      </c>
      <c r="BC132">
        <v>2.9964935999999831E-2</v>
      </c>
      <c r="BD132">
        <v>5.3369381258146831E-2</v>
      </c>
      <c r="BG132" s="20">
        <v>41463</v>
      </c>
      <c r="BH132">
        <v>48</v>
      </c>
      <c r="BI132" t="s">
        <v>218</v>
      </c>
      <c r="BJ132">
        <v>3.6079306187418529</v>
      </c>
      <c r="BO132" s="21">
        <v>39630</v>
      </c>
      <c r="BP132">
        <v>-52.460660099999998</v>
      </c>
    </row>
    <row r="133" spans="1:68" x14ac:dyDescent="0.3">
      <c r="A133" s="1">
        <v>39631</v>
      </c>
      <c r="B133">
        <v>1.5863</v>
      </c>
      <c r="C133">
        <v>3.274</v>
      </c>
      <c r="R133">
        <v>6.5000000000000002E-2</v>
      </c>
      <c r="S133">
        <f t="shared" si="31"/>
        <v>84.917650110232159</v>
      </c>
      <c r="T133">
        <f t="shared" si="32"/>
        <v>108.59118291347221</v>
      </c>
      <c r="U133">
        <v>0</v>
      </c>
      <c r="W133">
        <f t="shared" si="27"/>
        <v>-63.746280899999995</v>
      </c>
      <c r="Z133">
        <v>88.2</v>
      </c>
      <c r="AA133" t="e">
        <f t="shared" si="22"/>
        <v>#N/A</v>
      </c>
      <c r="AB133" t="e">
        <f t="shared" si="23"/>
        <v>#N/A</v>
      </c>
      <c r="AC133" t="e">
        <f t="shared" si="24"/>
        <v>#N/A</v>
      </c>
      <c r="AD133" t="e">
        <f t="shared" si="25"/>
        <v>#N/A</v>
      </c>
      <c r="AI133">
        <v>0.31769999999999998</v>
      </c>
      <c r="AJ133">
        <v>0.13950664206642099</v>
      </c>
      <c r="AK133" t="e">
        <f t="shared" si="28"/>
        <v>#N/A</v>
      </c>
      <c r="AL133" s="1">
        <v>41432</v>
      </c>
      <c r="AM133" s="3">
        <v>200</v>
      </c>
      <c r="AN133">
        <f t="shared" si="29"/>
        <v>1</v>
      </c>
      <c r="AO133">
        <f t="shared" si="30"/>
        <v>0</v>
      </c>
      <c r="AP133">
        <f t="shared" si="26"/>
        <v>5.193546200000001</v>
      </c>
      <c r="AR133" s="6">
        <v>41406</v>
      </c>
      <c r="AS133" s="7">
        <v>98.849193690000007</v>
      </c>
      <c r="AV133" s="1">
        <v>41095</v>
      </c>
      <c r="AW133">
        <v>3.9188999999999998</v>
      </c>
      <c r="AZ133" s="1">
        <v>41464</v>
      </c>
      <c r="BA133">
        <v>5.7010827165224764E-2</v>
      </c>
      <c r="BB133">
        <v>9.6463316931898024E-2</v>
      </c>
      <c r="BC133">
        <v>2.8467792999999908E-2</v>
      </c>
      <c r="BD133">
        <v>5.2132840950557036E-2</v>
      </c>
      <c r="BG133" s="20">
        <v>41464</v>
      </c>
      <c r="BH133">
        <v>48</v>
      </c>
      <c r="BI133" t="s">
        <v>219</v>
      </c>
      <c r="BJ133">
        <v>3.600867159049443</v>
      </c>
      <c r="BO133" s="21">
        <v>39631</v>
      </c>
      <c r="BP133">
        <v>-63.746280899999995</v>
      </c>
    </row>
    <row r="134" spans="1:68" x14ac:dyDescent="0.3">
      <c r="A134" s="1">
        <v>39632</v>
      </c>
      <c r="B134">
        <v>1.5695999999999999</v>
      </c>
      <c r="C134">
        <v>3.2696000000000001</v>
      </c>
      <c r="R134">
        <v>0</v>
      </c>
      <c r="S134">
        <f t="shared" si="31"/>
        <v>84.803527428349142</v>
      </c>
      <c r="T134">
        <f t="shared" si="32"/>
        <v>107.44797371303409</v>
      </c>
      <c r="U134">
        <v>0</v>
      </c>
      <c r="W134">
        <f t="shared" si="27"/>
        <v>42.020904299999998</v>
      </c>
      <c r="Z134">
        <v>92.3</v>
      </c>
      <c r="AA134" t="e">
        <f t="shared" si="22"/>
        <v>#N/A</v>
      </c>
      <c r="AB134" t="e">
        <f t="shared" si="23"/>
        <v>#N/A</v>
      </c>
      <c r="AC134" t="e">
        <f t="shared" si="24"/>
        <v>#N/A</v>
      </c>
      <c r="AD134" t="e">
        <f t="shared" si="25"/>
        <v>#N/A</v>
      </c>
      <c r="AI134">
        <v>0.182358212067119</v>
      </c>
      <c r="AJ134">
        <v>0.11514609137055801</v>
      </c>
      <c r="AK134" t="e">
        <f t="shared" si="28"/>
        <v>#N/A</v>
      </c>
      <c r="AL134" s="1">
        <v>41438</v>
      </c>
      <c r="AM134" s="3">
        <v>445</v>
      </c>
      <c r="AN134">
        <f t="shared" si="29"/>
        <v>1</v>
      </c>
      <c r="AO134">
        <f t="shared" si="30"/>
        <v>0</v>
      </c>
      <c r="AP134">
        <f t="shared" si="26"/>
        <v>5.1319641599999999</v>
      </c>
      <c r="AR134" s="6">
        <v>41407</v>
      </c>
      <c r="AS134" s="7">
        <v>98.980570099999994</v>
      </c>
      <c r="AV134" s="1">
        <v>41096</v>
      </c>
      <c r="AW134">
        <v>3.9321000000000002</v>
      </c>
      <c r="AZ134" s="1">
        <v>41465</v>
      </c>
      <c r="BA134">
        <v>5.5655618068612966E-2</v>
      </c>
      <c r="BB134">
        <v>9.5011492181661161E-2</v>
      </c>
      <c r="BC134">
        <v>2.8208016999999863E-2</v>
      </c>
      <c r="BD134">
        <v>5.1841660165052872E-2</v>
      </c>
      <c r="BG134" s="20">
        <v>41465</v>
      </c>
      <c r="BH134">
        <v>48</v>
      </c>
      <c r="BI134" t="s">
        <v>220</v>
      </c>
      <c r="BJ134">
        <v>3.5869583398349469</v>
      </c>
      <c r="BO134" s="21">
        <v>39632</v>
      </c>
      <c r="BP134">
        <v>42.020904299999998</v>
      </c>
    </row>
    <row r="135" spans="1:68" x14ac:dyDescent="0.3">
      <c r="A135" s="1">
        <v>39633</v>
      </c>
      <c r="B135">
        <v>1.5695999999999999</v>
      </c>
      <c r="C135">
        <v>3.2605</v>
      </c>
      <c r="R135" t="s">
        <v>179</v>
      </c>
      <c r="S135">
        <f t="shared" si="31"/>
        <v>84.567500972636523</v>
      </c>
      <c r="T135">
        <f t="shared" si="32"/>
        <v>107.44797371303409</v>
      </c>
      <c r="U135">
        <v>0</v>
      </c>
      <c r="W135">
        <f t="shared" si="27"/>
        <v>-36.136121500000002</v>
      </c>
      <c r="Z135">
        <v>92</v>
      </c>
      <c r="AA135" t="e">
        <f t="shared" si="22"/>
        <v>#N/A</v>
      </c>
      <c r="AB135" t="e">
        <f t="shared" si="23"/>
        <v>#N/A</v>
      </c>
      <c r="AC135" t="e">
        <f t="shared" si="24"/>
        <v>#N/A</v>
      </c>
      <c r="AD135" t="e">
        <f t="shared" si="25"/>
        <v>#N/A</v>
      </c>
      <c r="AI135">
        <v>0.182358212067119</v>
      </c>
      <c r="AJ135">
        <v>0.113216727272727</v>
      </c>
      <c r="AK135" t="e">
        <f t="shared" si="28"/>
        <v>#N/A</v>
      </c>
      <c r="AL135" s="1">
        <v>41439</v>
      </c>
      <c r="AM135" s="3">
        <v>200</v>
      </c>
      <c r="AN135">
        <f t="shared" si="29"/>
        <v>1</v>
      </c>
      <c r="AO135">
        <f t="shared" si="30"/>
        <v>0</v>
      </c>
      <c r="AP135">
        <f t="shared" si="26"/>
        <v>5.1176807999999996</v>
      </c>
      <c r="AR135" s="6">
        <v>41408</v>
      </c>
      <c r="AS135" s="7">
        <v>100.883959</v>
      </c>
      <c r="AV135" s="1">
        <v>41099</v>
      </c>
      <c r="AW135">
        <v>3.9573999999999998</v>
      </c>
      <c r="AZ135" s="1">
        <v>41466</v>
      </c>
      <c r="BA135">
        <v>5.8886679603038061E-2</v>
      </c>
      <c r="BB135">
        <v>9.7525771716291842E-2</v>
      </c>
      <c r="BC135">
        <v>2.9716827000000112E-2</v>
      </c>
      <c r="BD135">
        <v>5.3266223106419375E-2</v>
      </c>
      <c r="BG135" s="20">
        <v>41466</v>
      </c>
      <c r="BH135">
        <v>48</v>
      </c>
      <c r="BI135" t="s">
        <v>221</v>
      </c>
      <c r="BJ135">
        <v>3.5514337768935809</v>
      </c>
      <c r="BO135" s="21">
        <v>39633</v>
      </c>
      <c r="BP135">
        <v>-36.136121500000002</v>
      </c>
    </row>
    <row r="136" spans="1:68" x14ac:dyDescent="0.3">
      <c r="A136" s="1">
        <v>39636</v>
      </c>
      <c r="B136">
        <v>1.5718999999999999</v>
      </c>
      <c r="C136">
        <v>3.2557</v>
      </c>
      <c r="R136" t="s">
        <v>187</v>
      </c>
      <c r="S136">
        <f t="shared" si="31"/>
        <v>84.443003501491404</v>
      </c>
      <c r="T136">
        <f t="shared" si="32"/>
        <v>107.60542168674712</v>
      </c>
      <c r="U136">
        <v>0</v>
      </c>
      <c r="W136">
        <f t="shared" si="27"/>
        <v>-280.46156309999998</v>
      </c>
      <c r="Z136">
        <v>90</v>
      </c>
      <c r="AA136" t="e">
        <f t="shared" si="22"/>
        <v>#N/A</v>
      </c>
      <c r="AB136" t="e">
        <f t="shared" si="23"/>
        <v>#N/A</v>
      </c>
      <c r="AC136" t="e">
        <f t="shared" si="24"/>
        <v>#N/A</v>
      </c>
      <c r="AD136" t="e">
        <f t="shared" si="25"/>
        <v>#N/A</v>
      </c>
      <c r="AI136">
        <v>0.18917976</v>
      </c>
      <c r="AJ136">
        <v>0.13950664206642099</v>
      </c>
      <c r="AK136" t="e">
        <f t="shared" si="28"/>
        <v>#N/A</v>
      </c>
      <c r="AL136" s="1">
        <v>41446</v>
      </c>
      <c r="AM136" s="3">
        <v>20</v>
      </c>
      <c r="AN136">
        <f t="shared" si="29"/>
        <v>0</v>
      </c>
      <c r="AO136">
        <f t="shared" si="30"/>
        <v>1</v>
      </c>
      <c r="AP136">
        <f t="shared" si="26"/>
        <v>5.1176348299999992</v>
      </c>
      <c r="AR136" s="6">
        <v>41409</v>
      </c>
      <c r="AS136" s="7">
        <v>100.883959</v>
      </c>
      <c r="AV136" s="1">
        <v>41100</v>
      </c>
      <c r="AW136">
        <v>3.9649999999999999</v>
      </c>
      <c r="AZ136" s="1">
        <v>41467</v>
      </c>
      <c r="BA136">
        <v>5.2677683610032666E-2</v>
      </c>
      <c r="BB136">
        <v>9.6618764855199935E-2</v>
      </c>
      <c r="BC136">
        <v>2.6081938999999998E-2</v>
      </c>
      <c r="BD136">
        <v>5.2193362830251111E-2</v>
      </c>
      <c r="BG136" s="20">
        <v>41467</v>
      </c>
      <c r="BH136">
        <v>48</v>
      </c>
      <c r="BI136" t="s">
        <v>222</v>
      </c>
      <c r="BJ136">
        <v>3.545306637169749</v>
      </c>
      <c r="BO136" s="21">
        <v>39636</v>
      </c>
      <c r="BP136">
        <v>-280.46156309999998</v>
      </c>
    </row>
    <row r="137" spans="1:68" x14ac:dyDescent="0.3">
      <c r="A137" s="1">
        <v>39637</v>
      </c>
      <c r="B137">
        <v>1.5653999999999999</v>
      </c>
      <c r="C137">
        <v>3.266</v>
      </c>
      <c r="R137" t="s">
        <v>183</v>
      </c>
      <c r="S137">
        <f t="shared" si="31"/>
        <v>84.710154324990313</v>
      </c>
      <c r="T137">
        <f t="shared" si="32"/>
        <v>107.16046002190595</v>
      </c>
      <c r="U137">
        <v>0</v>
      </c>
      <c r="W137">
        <f t="shared" si="27"/>
        <v>-154.01941209999998</v>
      </c>
      <c r="Z137">
        <v>90.5</v>
      </c>
      <c r="AA137" t="e">
        <f t="shared" si="22"/>
        <v>#N/A</v>
      </c>
      <c r="AB137" t="e">
        <f t="shared" si="23"/>
        <v>#N/A</v>
      </c>
      <c r="AC137" t="e">
        <f t="shared" si="24"/>
        <v>#N/A</v>
      </c>
      <c r="AD137" t="e">
        <f t="shared" si="25"/>
        <v>#N/A</v>
      </c>
      <c r="AI137">
        <v>0.182358212067119</v>
      </c>
      <c r="AJ137">
        <v>0.11514609137055801</v>
      </c>
      <c r="AK137" t="e">
        <f t="shared" si="28"/>
        <v>#N/A</v>
      </c>
      <c r="AL137" s="1">
        <v>41450</v>
      </c>
      <c r="AM137" s="3">
        <v>250</v>
      </c>
      <c r="AN137">
        <f t="shared" si="29"/>
        <v>1</v>
      </c>
      <c r="AO137">
        <f t="shared" si="30"/>
        <v>0</v>
      </c>
      <c r="AP137">
        <f t="shared" si="26"/>
        <v>5.1125963999999993</v>
      </c>
      <c r="AR137" s="6">
        <v>41410</v>
      </c>
      <c r="AS137" s="7">
        <v>100.6341709</v>
      </c>
      <c r="AV137" s="1">
        <v>41101</v>
      </c>
      <c r="AW137">
        <v>3.9630000000000001</v>
      </c>
      <c r="AZ137" s="1">
        <v>41470</v>
      </c>
      <c r="BA137">
        <v>5.6377798520598876E-2</v>
      </c>
      <c r="BB137">
        <v>9.5291282979498515E-2</v>
      </c>
      <c r="BC137">
        <v>2.8655757000000115E-2</v>
      </c>
      <c r="BD137">
        <v>5.1519556036180081E-2</v>
      </c>
      <c r="BG137" s="20">
        <v>41470</v>
      </c>
      <c r="BH137">
        <v>48</v>
      </c>
      <c r="BI137" t="s">
        <v>223</v>
      </c>
      <c r="BJ137">
        <v>3.5294804439638199</v>
      </c>
      <c r="BO137" s="21">
        <v>39637</v>
      </c>
      <c r="BP137">
        <v>-154.01941209999998</v>
      </c>
    </row>
    <row r="138" spans="1:68" x14ac:dyDescent="0.3">
      <c r="A138" s="1">
        <v>39638</v>
      </c>
      <c r="B138">
        <v>1.5729</v>
      </c>
      <c r="C138">
        <v>3.2170000000000001</v>
      </c>
      <c r="R138" t="s">
        <v>183</v>
      </c>
      <c r="S138">
        <f t="shared" si="31"/>
        <v>83.43924264038391</v>
      </c>
      <c r="T138">
        <f t="shared" si="32"/>
        <v>107.67387732749192</v>
      </c>
      <c r="U138">
        <v>0</v>
      </c>
      <c r="W138">
        <f t="shared" si="27"/>
        <v>-164.43000120000002</v>
      </c>
      <c r="Z138">
        <v>90</v>
      </c>
      <c r="AA138" t="e">
        <f t="shared" si="22"/>
        <v>#N/A</v>
      </c>
      <c r="AB138" t="e">
        <f t="shared" si="23"/>
        <v>#N/A</v>
      </c>
      <c r="AC138" t="e">
        <f t="shared" si="24"/>
        <v>#N/A</v>
      </c>
      <c r="AD138" t="e">
        <f t="shared" si="25"/>
        <v>#N/A</v>
      </c>
      <c r="AI138">
        <v>0.33888000000000001</v>
      </c>
      <c r="AJ138">
        <v>0.145408846153846</v>
      </c>
      <c r="AK138" t="e">
        <f t="shared" si="28"/>
        <v>#N/A</v>
      </c>
      <c r="AL138" s="1">
        <v>41466</v>
      </c>
      <c r="AM138" s="3">
        <v>30</v>
      </c>
      <c r="AN138">
        <f t="shared" si="29"/>
        <v>0</v>
      </c>
      <c r="AO138">
        <f t="shared" si="30"/>
        <v>1</v>
      </c>
      <c r="AP138">
        <f t="shared" si="26"/>
        <v>5.0600192999999996</v>
      </c>
      <c r="AR138" s="6">
        <v>41411</v>
      </c>
      <c r="AS138" s="7">
        <v>100.4799368</v>
      </c>
      <c r="AV138" s="1">
        <v>41102</v>
      </c>
      <c r="AW138">
        <v>3.9746999999999999</v>
      </c>
      <c r="AZ138" s="1">
        <v>41471</v>
      </c>
      <c r="BA138">
        <v>5.5010760641351908E-2</v>
      </c>
      <c r="BB138">
        <v>9.4441075900259186E-2</v>
      </c>
      <c r="BC138">
        <v>2.7403647000000309E-2</v>
      </c>
      <c r="BD138">
        <v>5.1217182622816715E-2</v>
      </c>
      <c r="BG138" s="20">
        <v>41471</v>
      </c>
      <c r="BH138">
        <v>48</v>
      </c>
      <c r="BI138" t="s">
        <v>224</v>
      </c>
      <c r="BJ138">
        <v>3.5130828173771835</v>
      </c>
      <c r="BO138" s="21">
        <v>39638</v>
      </c>
      <c r="BP138">
        <v>-164.43000120000002</v>
      </c>
    </row>
    <row r="139" spans="1:68" x14ac:dyDescent="0.3">
      <c r="A139" s="1">
        <v>39639</v>
      </c>
      <c r="B139">
        <v>1.5775999999999999</v>
      </c>
      <c r="C139">
        <v>3.3506</v>
      </c>
      <c r="R139">
        <v>0.01</v>
      </c>
      <c r="S139">
        <f t="shared" si="31"/>
        <v>86.904422253923016</v>
      </c>
      <c r="T139">
        <f t="shared" si="32"/>
        <v>107.99561883899247</v>
      </c>
      <c r="U139">
        <v>0</v>
      </c>
      <c r="W139">
        <f t="shared" si="27"/>
        <v>73.638437799999991</v>
      </c>
      <c r="Z139">
        <v>86.2</v>
      </c>
      <c r="AA139" t="e">
        <f t="shared" si="22"/>
        <v>#N/A</v>
      </c>
      <c r="AB139" t="e">
        <f t="shared" si="23"/>
        <v>#N/A</v>
      </c>
      <c r="AC139" t="e">
        <f t="shared" si="24"/>
        <v>#N/A</v>
      </c>
      <c r="AD139" t="e">
        <f t="shared" si="25"/>
        <v>#N/A</v>
      </c>
      <c r="AI139">
        <v>0.14589698714652999</v>
      </c>
      <c r="AJ139">
        <v>9.6577160219069896E-2</v>
      </c>
      <c r="AK139" t="e">
        <f t="shared" si="28"/>
        <v>#N/A</v>
      </c>
      <c r="AL139" s="1">
        <v>41467</v>
      </c>
      <c r="AM139" s="3">
        <v>100</v>
      </c>
      <c r="AN139">
        <f t="shared" si="29"/>
        <v>1</v>
      </c>
      <c r="AO139">
        <f t="shared" si="30"/>
        <v>0</v>
      </c>
      <c r="AP139">
        <f t="shared" si="26"/>
        <v>5.2859065599999999</v>
      </c>
      <c r="AR139" s="6">
        <v>41412</v>
      </c>
      <c r="AS139" s="7">
        <v>100.4799368</v>
      </c>
      <c r="AV139" s="1">
        <v>41103</v>
      </c>
      <c r="AW139">
        <v>3.9736000000000002</v>
      </c>
      <c r="AZ139" s="1">
        <v>41472</v>
      </c>
      <c r="BA139">
        <v>5.6957905885282045E-2</v>
      </c>
      <c r="BB139">
        <v>9.4366085648233344E-2</v>
      </c>
      <c r="BC139">
        <v>2.762021800000003E-2</v>
      </c>
      <c r="BD139">
        <v>5.0456840667736813E-2</v>
      </c>
      <c r="BG139" s="20">
        <v>41472</v>
      </c>
      <c r="BH139">
        <v>48</v>
      </c>
      <c r="BI139" t="s">
        <v>225</v>
      </c>
      <c r="BJ139">
        <v>3.527743159332263</v>
      </c>
      <c r="BO139" s="21">
        <v>39639</v>
      </c>
      <c r="BP139">
        <v>73.638437799999991</v>
      </c>
    </row>
    <row r="140" spans="1:68" x14ac:dyDescent="0.3">
      <c r="A140" s="1">
        <v>39640</v>
      </c>
      <c r="B140">
        <v>1.5893999999999999</v>
      </c>
      <c r="C140">
        <v>3.3889</v>
      </c>
      <c r="R140">
        <v>0.14849999999999999</v>
      </c>
      <c r="S140">
        <f t="shared" si="31"/>
        <v>87.897808325768437</v>
      </c>
      <c r="T140">
        <f t="shared" si="32"/>
        <v>108.80339539978108</v>
      </c>
      <c r="U140">
        <v>0</v>
      </c>
      <c r="W140">
        <f t="shared" si="27"/>
        <v>110.19936560000001</v>
      </c>
      <c r="Z140">
        <v>90</v>
      </c>
      <c r="AA140" t="e">
        <f t="shared" si="22"/>
        <v>#N/A</v>
      </c>
      <c r="AB140" t="e">
        <f t="shared" si="23"/>
        <v>#N/A</v>
      </c>
      <c r="AC140" t="e">
        <f t="shared" si="24"/>
        <v>#N/A</v>
      </c>
      <c r="AD140" t="e">
        <f t="shared" si="25"/>
        <v>#N/A</v>
      </c>
      <c r="AI140">
        <v>0.14589698714652999</v>
      </c>
      <c r="AJ140">
        <v>0.100142440133779</v>
      </c>
      <c r="AK140" t="e">
        <f t="shared" si="28"/>
        <v>#N/A</v>
      </c>
      <c r="AL140" s="1">
        <v>41470</v>
      </c>
      <c r="AM140" s="3">
        <v>35</v>
      </c>
      <c r="AN140">
        <f t="shared" si="29"/>
        <v>0</v>
      </c>
      <c r="AO140">
        <f t="shared" si="30"/>
        <v>1</v>
      </c>
      <c r="AP140">
        <f t="shared" si="26"/>
        <v>5.3863176599999996</v>
      </c>
      <c r="AR140" s="6">
        <v>41413</v>
      </c>
      <c r="AS140" s="7">
        <v>100.4799368</v>
      </c>
      <c r="AV140" s="1">
        <v>41106</v>
      </c>
      <c r="AW140">
        <v>3.9675000000000002</v>
      </c>
      <c r="AZ140" s="1">
        <v>41473</v>
      </c>
      <c r="BA140">
        <v>5.3488410120167362E-2</v>
      </c>
      <c r="BB140">
        <v>9.5590574307003795E-2</v>
      </c>
      <c r="BC140">
        <v>2.6013056000000034E-2</v>
      </c>
      <c r="BD140">
        <v>5.0849857078290928E-2</v>
      </c>
      <c r="BG140" s="20">
        <v>41473</v>
      </c>
      <c r="BH140">
        <v>48</v>
      </c>
      <c r="BI140" t="s">
        <v>226</v>
      </c>
      <c r="BJ140">
        <v>3.532450142921709</v>
      </c>
      <c r="BO140" s="21">
        <v>39640</v>
      </c>
      <c r="BP140">
        <v>110.19936560000001</v>
      </c>
    </row>
    <row r="141" spans="1:68" x14ac:dyDescent="0.3">
      <c r="A141" s="1">
        <v>39643</v>
      </c>
      <c r="B141">
        <v>1.5927</v>
      </c>
      <c r="C141">
        <v>3.3363</v>
      </c>
      <c r="R141">
        <v>0.25</v>
      </c>
      <c r="S141">
        <f t="shared" si="31"/>
        <v>86.533523537803191</v>
      </c>
      <c r="T141">
        <f t="shared" si="32"/>
        <v>109.0292990142389</v>
      </c>
      <c r="U141">
        <v>0</v>
      </c>
      <c r="W141">
        <f t="shared" si="27"/>
        <v>357.62372520000002</v>
      </c>
      <c r="Z141">
        <v>89</v>
      </c>
      <c r="AA141" t="e">
        <f t="shared" si="22"/>
        <v>#N/A</v>
      </c>
      <c r="AB141" t="e">
        <f t="shared" si="23"/>
        <v>#N/A</v>
      </c>
      <c r="AC141" t="e">
        <f t="shared" si="24"/>
        <v>#N/A</v>
      </c>
      <c r="AD141" t="e">
        <f t="shared" si="25"/>
        <v>#N/A</v>
      </c>
      <c r="AI141">
        <v>0.212173538181818</v>
      </c>
      <c r="AJ141">
        <v>0.12602099999999999</v>
      </c>
      <c r="AK141" t="e">
        <f t="shared" si="28"/>
        <v>#N/A</v>
      </c>
      <c r="AL141" s="1">
        <v>41472</v>
      </c>
      <c r="AM141" s="3">
        <v>90</v>
      </c>
      <c r="AN141">
        <f t="shared" si="29"/>
        <v>0</v>
      </c>
      <c r="AO141">
        <f t="shared" si="30"/>
        <v>1</v>
      </c>
      <c r="AP141">
        <f t="shared" si="26"/>
        <v>5.3137250100000006</v>
      </c>
      <c r="AR141" s="6">
        <v>41414</v>
      </c>
      <c r="AS141" s="7">
        <v>100.868312</v>
      </c>
      <c r="AV141" s="1">
        <v>41107</v>
      </c>
      <c r="AW141">
        <v>3.9695</v>
      </c>
      <c r="AZ141" s="1">
        <v>41474</v>
      </c>
      <c r="BA141">
        <v>5.3811271783123171E-2</v>
      </c>
      <c r="BB141">
        <v>9.3668657879500739E-2</v>
      </c>
      <c r="BC141">
        <v>2.6415100999999996E-2</v>
      </c>
      <c r="BD141">
        <v>5.0477122022767329E-2</v>
      </c>
      <c r="BG141" s="20">
        <v>41474</v>
      </c>
      <c r="BH141">
        <v>48</v>
      </c>
      <c r="BI141" t="s">
        <v>227</v>
      </c>
      <c r="BJ141">
        <v>3.5229228779772326</v>
      </c>
      <c r="BO141" s="21">
        <v>39643</v>
      </c>
      <c r="BP141">
        <v>357.62372520000002</v>
      </c>
    </row>
    <row r="142" spans="1:68" x14ac:dyDescent="0.3">
      <c r="A142" s="1">
        <v>39644</v>
      </c>
      <c r="B142">
        <v>1.5916000000000001</v>
      </c>
      <c r="C142">
        <v>3.3220000000000001</v>
      </c>
      <c r="R142">
        <v>0.44550000000000001</v>
      </c>
      <c r="S142">
        <f t="shared" si="31"/>
        <v>86.162624821683366</v>
      </c>
      <c r="T142">
        <f t="shared" si="32"/>
        <v>108.95399780941963</v>
      </c>
      <c r="U142">
        <v>0</v>
      </c>
      <c r="W142">
        <f t="shared" si="27"/>
        <v>174.51571009999998</v>
      </c>
      <c r="Z142">
        <v>95.3</v>
      </c>
      <c r="AA142" t="e">
        <f t="shared" si="22"/>
        <v>#N/A</v>
      </c>
      <c r="AB142" t="e">
        <f t="shared" si="23"/>
        <v>#N/A</v>
      </c>
      <c r="AC142" t="e">
        <f t="shared" si="24"/>
        <v>#N/A</v>
      </c>
      <c r="AD142" t="e">
        <f t="shared" si="25"/>
        <v>#N/A</v>
      </c>
      <c r="AI142">
        <v>0.15478343999999999</v>
      </c>
      <c r="AJ142">
        <v>0.128156949152542</v>
      </c>
      <c r="AK142" t="e">
        <f t="shared" si="28"/>
        <v>#N/A</v>
      </c>
      <c r="AL142" s="1">
        <v>41491</v>
      </c>
      <c r="AM142" s="3">
        <v>50</v>
      </c>
      <c r="AN142">
        <f t="shared" si="29"/>
        <v>0</v>
      </c>
      <c r="AO142">
        <f t="shared" si="30"/>
        <v>1</v>
      </c>
      <c r="AP142">
        <f t="shared" si="26"/>
        <v>5.2872952000000009</v>
      </c>
      <c r="AR142" s="6">
        <v>41415</v>
      </c>
      <c r="AS142" s="7">
        <v>101.21656280000001</v>
      </c>
      <c r="AV142" s="1">
        <v>41108</v>
      </c>
      <c r="AW142">
        <v>4.0010000000000003</v>
      </c>
      <c r="AZ142" s="1">
        <v>41477</v>
      </c>
      <c r="BA142">
        <v>5.4720448743521555E-2</v>
      </c>
      <c r="BB142">
        <v>9.0997542916683383E-2</v>
      </c>
      <c r="BC142">
        <v>2.7080683999999966E-2</v>
      </c>
      <c r="BD142">
        <v>4.82735272305157E-2</v>
      </c>
      <c r="BG142" s="20">
        <v>41477</v>
      </c>
      <c r="BH142">
        <v>48</v>
      </c>
      <c r="BI142" t="s">
        <v>228</v>
      </c>
      <c r="BJ142">
        <v>3.5208264727694845</v>
      </c>
      <c r="BO142" s="21">
        <v>39644</v>
      </c>
      <c r="BP142">
        <v>174.51571009999998</v>
      </c>
    </row>
    <row r="143" spans="1:68" x14ac:dyDescent="0.3">
      <c r="A143" s="1">
        <v>39645</v>
      </c>
      <c r="B143">
        <v>1.5832999999999999</v>
      </c>
      <c r="C143">
        <v>3.3589000000000002</v>
      </c>
      <c r="R143">
        <v>0.375</v>
      </c>
      <c r="S143">
        <f t="shared" si="31"/>
        <v>87.11969913111146</v>
      </c>
      <c r="T143">
        <f t="shared" si="32"/>
        <v>108.38581599123781</v>
      </c>
      <c r="U143">
        <v>0</v>
      </c>
      <c r="W143">
        <f t="shared" si="27"/>
        <v>70.131936899999999</v>
      </c>
      <c r="Z143">
        <v>94.7</v>
      </c>
      <c r="AA143" t="e">
        <f t="shared" si="22"/>
        <v>#N/A</v>
      </c>
      <c r="AB143" t="e">
        <f t="shared" si="23"/>
        <v>#N/A</v>
      </c>
      <c r="AC143" t="e">
        <f t="shared" si="24"/>
        <v>#N/A</v>
      </c>
      <c r="AD143" t="e">
        <f t="shared" si="25"/>
        <v>#N/A</v>
      </c>
      <c r="AI143">
        <v>0.24143885379310301</v>
      </c>
      <c r="AJ143">
        <v>0.13265368421052601</v>
      </c>
      <c r="AK143" t="e">
        <f t="shared" si="28"/>
        <v>#N/A</v>
      </c>
      <c r="AL143" s="1">
        <v>41494</v>
      </c>
      <c r="AM143" s="3">
        <v>45</v>
      </c>
      <c r="AN143">
        <f t="shared" si="29"/>
        <v>0</v>
      </c>
      <c r="AO143">
        <f t="shared" si="30"/>
        <v>1</v>
      </c>
      <c r="AP143">
        <f t="shared" si="26"/>
        <v>5.31814637</v>
      </c>
      <c r="AR143" s="6">
        <v>41416</v>
      </c>
      <c r="AS143" s="7">
        <v>101.14852399999999</v>
      </c>
      <c r="AV143" s="1">
        <v>41109</v>
      </c>
      <c r="AW143">
        <v>4.0141</v>
      </c>
      <c r="AZ143" s="1">
        <v>41478</v>
      </c>
      <c r="BA143">
        <v>5.3609166006992837E-2</v>
      </c>
      <c r="BB143">
        <v>8.8778349550436175E-2</v>
      </c>
      <c r="BC143">
        <v>2.4608166999999792E-2</v>
      </c>
      <c r="BD143">
        <v>4.643283468884718E-2</v>
      </c>
      <c r="BG143" s="20">
        <v>41478</v>
      </c>
      <c r="BH143">
        <v>48</v>
      </c>
      <c r="BI143" t="s">
        <v>229</v>
      </c>
      <c r="BJ143">
        <v>3.5252671653111527</v>
      </c>
      <c r="BO143" s="21">
        <v>39645</v>
      </c>
      <c r="BP143">
        <v>70.131936899999999</v>
      </c>
    </row>
    <row r="144" spans="1:68" x14ac:dyDescent="0.3">
      <c r="A144" s="1">
        <v>39646</v>
      </c>
      <c r="B144">
        <v>1.5862000000000001</v>
      </c>
      <c r="C144">
        <v>3.3654999999999999</v>
      </c>
      <c r="R144">
        <v>0.27500000000000002</v>
      </c>
      <c r="S144">
        <f t="shared" si="31"/>
        <v>87.290883153935994</v>
      </c>
      <c r="T144">
        <f t="shared" si="32"/>
        <v>108.58433734939773</v>
      </c>
      <c r="U144">
        <v>0</v>
      </c>
      <c r="W144">
        <f t="shared" si="27"/>
        <v>124.4880543</v>
      </c>
      <c r="Z144">
        <v>88.8</v>
      </c>
      <c r="AA144" t="e">
        <f t="shared" si="22"/>
        <v>#N/A</v>
      </c>
      <c r="AB144" t="e">
        <f t="shared" si="23"/>
        <v>#N/A</v>
      </c>
      <c r="AC144" t="e">
        <f t="shared" si="24"/>
        <v>#N/A</v>
      </c>
      <c r="AD144" t="e">
        <f t="shared" si="25"/>
        <v>#N/A</v>
      </c>
      <c r="AI144">
        <v>0.14589698714652999</v>
      </c>
      <c r="AJ144">
        <v>9.6577160219069896E-2</v>
      </c>
      <c r="AK144" t="e">
        <f t="shared" si="28"/>
        <v>#N/A</v>
      </c>
      <c r="AL144" s="1">
        <v>41495</v>
      </c>
      <c r="AM144" s="3">
        <v>5</v>
      </c>
      <c r="AN144">
        <f t="shared" si="29"/>
        <v>0</v>
      </c>
      <c r="AO144">
        <f t="shared" si="30"/>
        <v>1</v>
      </c>
      <c r="AP144">
        <f t="shared" si="26"/>
        <v>5.3383560999999995</v>
      </c>
      <c r="AR144" s="6">
        <v>41417</v>
      </c>
      <c r="AS144" s="7">
        <v>101.88319319999999</v>
      </c>
      <c r="AV144" s="1">
        <v>41110</v>
      </c>
      <c r="AW144">
        <v>4.0066000000000006</v>
      </c>
      <c r="AZ144" s="1">
        <v>41479</v>
      </c>
      <c r="BA144">
        <v>5.1499872807689862E-2</v>
      </c>
      <c r="BB144">
        <v>8.8442429077628226E-2</v>
      </c>
      <c r="BC144">
        <v>2.3613596999999764E-2</v>
      </c>
      <c r="BD144">
        <v>4.5905746874904452E-2</v>
      </c>
      <c r="BG144" s="20">
        <v>41479</v>
      </c>
      <c r="BH144">
        <v>49</v>
      </c>
      <c r="BI144" t="s">
        <v>230</v>
      </c>
      <c r="BJ144">
        <v>3.5360942531250954</v>
      </c>
      <c r="BO144" s="21">
        <v>39646</v>
      </c>
      <c r="BP144">
        <v>124.4880543</v>
      </c>
    </row>
    <row r="145" spans="1:68" x14ac:dyDescent="0.3">
      <c r="A145" s="1">
        <v>39647</v>
      </c>
      <c r="B145">
        <v>1.5849</v>
      </c>
      <c r="C145">
        <v>3.387</v>
      </c>
      <c r="R145">
        <v>0.25</v>
      </c>
      <c r="S145">
        <f t="shared" si="31"/>
        <v>87.848528076773505</v>
      </c>
      <c r="T145">
        <f t="shared" si="32"/>
        <v>108.49534501642948</v>
      </c>
      <c r="U145">
        <v>0</v>
      </c>
      <c r="W145">
        <f t="shared" si="27"/>
        <v>120.7101287</v>
      </c>
      <c r="Z145">
        <v>87.2</v>
      </c>
      <c r="AA145" t="e">
        <f t="shared" si="22"/>
        <v>#N/A</v>
      </c>
      <c r="AB145" t="e">
        <f t="shared" si="23"/>
        <v>#N/A</v>
      </c>
      <c r="AC145" t="e">
        <f t="shared" si="24"/>
        <v>#N/A</v>
      </c>
      <c r="AD145" t="e">
        <f t="shared" si="25"/>
        <v>#N/A</v>
      </c>
      <c r="AI145">
        <v>0.18242333999999999</v>
      </c>
      <c r="AJ145">
        <v>0.130366551724138</v>
      </c>
      <c r="AK145" t="e">
        <f t="shared" si="28"/>
        <v>#N/A</v>
      </c>
      <c r="AL145" s="1">
        <v>41500</v>
      </c>
      <c r="AM145" s="3">
        <v>65</v>
      </c>
      <c r="AN145">
        <f t="shared" si="29"/>
        <v>0</v>
      </c>
      <c r="AO145">
        <f t="shared" si="30"/>
        <v>1</v>
      </c>
      <c r="AP145">
        <f t="shared" si="26"/>
        <v>5.3680562999999992</v>
      </c>
      <c r="AR145" s="6">
        <v>41418</v>
      </c>
      <c r="AS145" s="7">
        <v>102.0247313</v>
      </c>
      <c r="AV145" s="1">
        <v>41113</v>
      </c>
      <c r="AW145">
        <v>4.0275999999999996</v>
      </c>
      <c r="AZ145" s="1">
        <v>41480</v>
      </c>
      <c r="BA145">
        <v>4.9672917642449743E-2</v>
      </c>
      <c r="BB145">
        <v>8.8706455424369945E-2</v>
      </c>
      <c r="BC145">
        <v>2.3882358999999909E-2</v>
      </c>
      <c r="BD145">
        <v>4.6404219088377108E-2</v>
      </c>
      <c r="BG145" s="20">
        <v>41480</v>
      </c>
      <c r="BH145">
        <v>48</v>
      </c>
      <c r="BI145" t="s">
        <v>231</v>
      </c>
      <c r="BJ145">
        <v>3.537595780911623</v>
      </c>
      <c r="BO145" s="21">
        <v>39647</v>
      </c>
      <c r="BP145">
        <v>120.7101287</v>
      </c>
    </row>
    <row r="146" spans="1:68" x14ac:dyDescent="0.3">
      <c r="A146" s="1">
        <v>39650</v>
      </c>
      <c r="B146">
        <v>1.5876000000000001</v>
      </c>
      <c r="C146">
        <v>3.4569999999999999</v>
      </c>
      <c r="R146">
        <v>0.25</v>
      </c>
      <c r="S146">
        <f t="shared" si="31"/>
        <v>89.6641161976398</v>
      </c>
      <c r="T146">
        <f t="shared" si="32"/>
        <v>108.68017524644044</v>
      </c>
      <c r="U146">
        <v>0</v>
      </c>
      <c r="W146">
        <f t="shared" si="27"/>
        <v>277.31248050000005</v>
      </c>
      <c r="Z146">
        <v>85.7</v>
      </c>
      <c r="AA146" t="e">
        <f t="shared" si="22"/>
        <v>#N/A</v>
      </c>
      <c r="AB146" t="e">
        <f t="shared" si="23"/>
        <v>#N/A</v>
      </c>
      <c r="AC146" t="e">
        <f t="shared" si="24"/>
        <v>#N/A</v>
      </c>
      <c r="AD146" t="e">
        <f t="shared" si="25"/>
        <v>#N/A</v>
      </c>
      <c r="AI146">
        <v>0.162138122520399</v>
      </c>
      <c r="AJ146">
        <v>0.17676655273825601</v>
      </c>
      <c r="AK146" t="e">
        <f t="shared" si="28"/>
        <v>#N/A</v>
      </c>
      <c r="AL146" s="1">
        <v>41501</v>
      </c>
      <c r="AM146" s="3">
        <v>50</v>
      </c>
      <c r="AN146">
        <f t="shared" si="29"/>
        <v>0</v>
      </c>
      <c r="AO146">
        <f t="shared" si="30"/>
        <v>1</v>
      </c>
      <c r="AP146">
        <f t="shared" si="26"/>
        <v>5.4883332000000005</v>
      </c>
      <c r="AR146" s="6">
        <v>41419</v>
      </c>
      <c r="AS146" s="7">
        <v>102.0247313</v>
      </c>
      <c r="AV146" s="1">
        <v>41114</v>
      </c>
      <c r="AW146">
        <v>4.0556999999999999</v>
      </c>
      <c r="AZ146" s="1">
        <v>41481</v>
      </c>
      <c r="BA146">
        <v>5.0598950368661466E-2</v>
      </c>
      <c r="BB146">
        <v>8.8207939469171048E-2</v>
      </c>
      <c r="BC146">
        <v>2.4510199000000288E-2</v>
      </c>
      <c r="BD146">
        <v>4.6258625301199618E-2</v>
      </c>
      <c r="BG146" s="20">
        <v>41481</v>
      </c>
      <c r="BH146">
        <v>48</v>
      </c>
      <c r="BI146" t="s">
        <v>232</v>
      </c>
      <c r="BJ146">
        <v>3.5373413746988005</v>
      </c>
      <c r="BO146" s="21">
        <v>39649</v>
      </c>
      <c r="BP146">
        <v>0</v>
      </c>
    </row>
    <row r="147" spans="1:68" x14ac:dyDescent="0.3">
      <c r="A147" s="1">
        <v>39651</v>
      </c>
      <c r="B147">
        <v>1.5782</v>
      </c>
      <c r="C147">
        <v>3.4582999999999999</v>
      </c>
      <c r="R147">
        <v>0.375</v>
      </c>
      <c r="S147">
        <f t="shared" si="31"/>
        <v>89.697834262741594</v>
      </c>
      <c r="T147">
        <f t="shared" si="32"/>
        <v>108.03669222343935</v>
      </c>
      <c r="U147">
        <v>0</v>
      </c>
      <c r="W147">
        <f t="shared" si="27"/>
        <v>304.41857169999997</v>
      </c>
      <c r="Z147">
        <v>86.6</v>
      </c>
      <c r="AA147" t="e">
        <f t="shared" si="22"/>
        <v>#N/A</v>
      </c>
      <c r="AB147" t="e">
        <f t="shared" si="23"/>
        <v>#N/A</v>
      </c>
      <c r="AC147" t="e">
        <f t="shared" si="24"/>
        <v>#N/A</v>
      </c>
      <c r="AD147" t="e">
        <f t="shared" si="25"/>
        <v>#N/A</v>
      </c>
      <c r="AI147">
        <v>0.17791199999999999</v>
      </c>
      <c r="AJ147">
        <v>0.182162457337884</v>
      </c>
      <c r="AK147" t="e">
        <f t="shared" si="28"/>
        <v>#N/A</v>
      </c>
      <c r="AL147" s="1">
        <v>41502</v>
      </c>
      <c r="AM147" s="3">
        <v>50</v>
      </c>
      <c r="AN147">
        <f t="shared" si="29"/>
        <v>0</v>
      </c>
      <c r="AO147">
        <f t="shared" si="30"/>
        <v>1</v>
      </c>
      <c r="AP147">
        <f t="shared" si="26"/>
        <v>5.4578890600000003</v>
      </c>
      <c r="AR147" s="6">
        <v>41420</v>
      </c>
      <c r="AS147" s="7">
        <v>102.0247313</v>
      </c>
      <c r="AV147" s="1">
        <v>41115</v>
      </c>
      <c r="AW147">
        <v>4.0861999999999998</v>
      </c>
      <c r="AZ147" s="1">
        <v>41484</v>
      </c>
      <c r="BA147">
        <v>5.4384693332290901E-2</v>
      </c>
      <c r="BB147">
        <v>8.8665714978892751E-2</v>
      </c>
      <c r="BC147">
        <v>2.7204178000000301E-2</v>
      </c>
      <c r="BD147">
        <v>4.7011419411450817E-2</v>
      </c>
      <c r="BG147" s="20">
        <v>41484</v>
      </c>
      <c r="BH147">
        <v>48</v>
      </c>
      <c r="BI147" t="s">
        <v>233</v>
      </c>
      <c r="BJ147">
        <v>3.5214885805885494</v>
      </c>
      <c r="BO147" s="21">
        <v>39650</v>
      </c>
      <c r="BP147">
        <v>277.31248050000005</v>
      </c>
    </row>
    <row r="148" spans="1:68" x14ac:dyDescent="0.3">
      <c r="A148" s="1">
        <v>39652</v>
      </c>
      <c r="B148">
        <v>1.5706</v>
      </c>
      <c r="C148">
        <v>3.4872999999999998</v>
      </c>
      <c r="R148">
        <v>0.2</v>
      </c>
      <c r="S148">
        <f t="shared" si="31"/>
        <v>90.450006484243346</v>
      </c>
      <c r="T148">
        <f t="shared" si="32"/>
        <v>107.51642935377889</v>
      </c>
      <c r="U148">
        <v>0</v>
      </c>
      <c r="W148">
        <f t="shared" si="27"/>
        <v>-98.841279600000007</v>
      </c>
      <c r="Z148">
        <v>85.5</v>
      </c>
      <c r="AA148" t="e">
        <f t="shared" si="22"/>
        <v>#N/A</v>
      </c>
      <c r="AB148" t="e">
        <f t="shared" si="23"/>
        <v>#N/A</v>
      </c>
      <c r="AC148" t="e">
        <f t="shared" si="24"/>
        <v>#N/A</v>
      </c>
      <c r="AD148" t="e">
        <f t="shared" si="25"/>
        <v>#N/A</v>
      </c>
      <c r="AI148">
        <v>0.17791199999999999</v>
      </c>
      <c r="AJ148">
        <v>0.182162457337884</v>
      </c>
      <c r="AK148" t="e">
        <f t="shared" si="28"/>
        <v>#N/A</v>
      </c>
      <c r="AL148" s="1">
        <v>41508</v>
      </c>
      <c r="AM148" s="3">
        <v>25</v>
      </c>
      <c r="AN148">
        <f t="shared" si="29"/>
        <v>0</v>
      </c>
      <c r="AO148">
        <f t="shared" si="30"/>
        <v>1</v>
      </c>
      <c r="AP148">
        <f t="shared" si="26"/>
        <v>5.4771533799999998</v>
      </c>
      <c r="AR148" s="6">
        <v>41421</v>
      </c>
      <c r="AS148" s="7">
        <v>102.0247313</v>
      </c>
      <c r="AV148" s="1">
        <v>41116</v>
      </c>
      <c r="AW148">
        <v>4.0779999999999994</v>
      </c>
      <c r="AZ148" s="1">
        <v>41485</v>
      </c>
      <c r="BA148">
        <v>5.1231968308923737E-2</v>
      </c>
      <c r="BB148">
        <v>8.3232584360735995E-2</v>
      </c>
      <c r="BC148">
        <v>2.4669632999999802E-2</v>
      </c>
      <c r="BD148">
        <v>4.3039788882726082E-2</v>
      </c>
      <c r="BG148" s="20">
        <v>41485</v>
      </c>
      <c r="BH148">
        <v>48</v>
      </c>
      <c r="BI148" t="s">
        <v>234</v>
      </c>
      <c r="BJ148">
        <v>3.5299602111172739</v>
      </c>
      <c r="BO148" s="21">
        <v>39651</v>
      </c>
      <c r="BP148">
        <v>304.41857169999997</v>
      </c>
    </row>
    <row r="149" spans="1:68" x14ac:dyDescent="0.3">
      <c r="A149" s="1">
        <v>39653</v>
      </c>
      <c r="B149">
        <v>1.5648</v>
      </c>
      <c r="C149">
        <v>3.4830000000000001</v>
      </c>
      <c r="R149">
        <v>0.1</v>
      </c>
      <c r="S149">
        <f t="shared" si="31"/>
        <v>90.338477499675847</v>
      </c>
      <c r="T149">
        <f t="shared" si="32"/>
        <v>107.11938663745906</v>
      </c>
      <c r="U149">
        <v>0</v>
      </c>
      <c r="W149">
        <f t="shared" si="27"/>
        <v>-190.93928320000001</v>
      </c>
      <c r="Z149">
        <v>87.2</v>
      </c>
      <c r="AA149" t="e">
        <f t="shared" si="22"/>
        <v>#N/A</v>
      </c>
      <c r="AB149" t="e">
        <f t="shared" si="23"/>
        <v>#N/A</v>
      </c>
      <c r="AC149" t="e">
        <f t="shared" si="24"/>
        <v>#N/A</v>
      </c>
      <c r="AD149" t="e">
        <f t="shared" si="25"/>
        <v>#N/A</v>
      </c>
      <c r="AI149">
        <v>0.17791199999999999</v>
      </c>
      <c r="AJ149">
        <v>0.182162457337884</v>
      </c>
      <c r="AK149" t="e">
        <f t="shared" si="28"/>
        <v>#N/A</v>
      </c>
      <c r="AL149" s="1">
        <v>41519</v>
      </c>
      <c r="AM149" s="3">
        <v>400</v>
      </c>
      <c r="AN149">
        <f t="shared" si="29"/>
        <v>1</v>
      </c>
      <c r="AO149">
        <f t="shared" si="30"/>
        <v>0</v>
      </c>
      <c r="AP149">
        <f t="shared" si="26"/>
        <v>5.4501983999999997</v>
      </c>
      <c r="AR149" s="6">
        <v>41422</v>
      </c>
      <c r="AS149" s="7">
        <v>102.2126121</v>
      </c>
      <c r="AV149" s="1">
        <v>41117</v>
      </c>
      <c r="AW149">
        <v>4.0914999999999999</v>
      </c>
      <c r="AZ149" s="1">
        <v>41486</v>
      </c>
      <c r="BA149">
        <v>5.2323018094506679E-2</v>
      </c>
      <c r="BB149">
        <v>8.5492861616742744E-2</v>
      </c>
      <c r="BC149">
        <v>2.5562027999999959E-2</v>
      </c>
      <c r="BD149">
        <v>4.4316525442734012E-2</v>
      </c>
      <c r="BG149" s="20">
        <v>41486</v>
      </c>
      <c r="BH149">
        <v>49</v>
      </c>
      <c r="BI149" t="s">
        <v>235</v>
      </c>
      <c r="BJ149">
        <v>3.5249834745572661</v>
      </c>
      <c r="BO149" s="21">
        <v>39652</v>
      </c>
      <c r="BP149">
        <v>-98.841279600000007</v>
      </c>
    </row>
    <row r="150" spans="1:68" x14ac:dyDescent="0.3">
      <c r="A150" s="1">
        <v>39654</v>
      </c>
      <c r="B150">
        <v>1.5703</v>
      </c>
      <c r="C150">
        <v>3.476</v>
      </c>
      <c r="R150">
        <v>0.1</v>
      </c>
      <c r="S150">
        <f t="shared" si="31"/>
        <v>90.156918687589211</v>
      </c>
      <c r="T150">
        <f t="shared" si="32"/>
        <v>107.49589266155544</v>
      </c>
      <c r="U150">
        <v>0</v>
      </c>
      <c r="W150">
        <f t="shared" si="27"/>
        <v>-12.413396200000001</v>
      </c>
      <c r="Z150">
        <v>88.5</v>
      </c>
      <c r="AA150" t="e">
        <f t="shared" si="22"/>
        <v>#N/A</v>
      </c>
      <c r="AB150" t="e">
        <f t="shared" si="23"/>
        <v>#N/A</v>
      </c>
      <c r="AC150" t="e">
        <f t="shared" si="24"/>
        <v>#N/A</v>
      </c>
      <c r="AD150" t="e">
        <f t="shared" si="25"/>
        <v>#N/A</v>
      </c>
      <c r="AI150">
        <v>0.17791199999999999</v>
      </c>
      <c r="AJ150">
        <v>0.182162457337884</v>
      </c>
      <c r="AK150" t="e">
        <f t="shared" si="28"/>
        <v>#N/A</v>
      </c>
      <c r="AL150" s="1">
        <v>41526</v>
      </c>
      <c r="AM150" s="3">
        <v>25</v>
      </c>
      <c r="AN150">
        <f t="shared" si="29"/>
        <v>0</v>
      </c>
      <c r="AO150">
        <f t="shared" si="30"/>
        <v>1</v>
      </c>
      <c r="AP150">
        <f t="shared" si="26"/>
        <v>5.4583628000000006</v>
      </c>
      <c r="AR150" s="6">
        <v>41423</v>
      </c>
      <c r="AS150" s="7">
        <v>101.7259718</v>
      </c>
      <c r="AV150" s="1">
        <v>41120</v>
      </c>
      <c r="AW150">
        <v>4.0534999999999997</v>
      </c>
      <c r="AZ150" s="1">
        <v>41487</v>
      </c>
      <c r="BA150">
        <v>5.0758419845081448E-2</v>
      </c>
      <c r="BB150">
        <v>8.5978226749737985E-2</v>
      </c>
      <c r="BC150">
        <v>2.4359511000000111E-2</v>
      </c>
      <c r="BD150">
        <v>4.4435299522803895E-2</v>
      </c>
      <c r="BG150" s="20">
        <v>41487</v>
      </c>
      <c r="BH150">
        <v>49</v>
      </c>
      <c r="BI150" t="s">
        <v>236</v>
      </c>
      <c r="BJ150">
        <v>3.5179647004771963</v>
      </c>
      <c r="BO150" s="21">
        <v>39653</v>
      </c>
      <c r="BP150">
        <v>-190.93928320000001</v>
      </c>
    </row>
    <row r="151" spans="1:68" x14ac:dyDescent="0.3">
      <c r="A151" s="1">
        <v>39657</v>
      </c>
      <c r="B151">
        <v>1.5754999999999999</v>
      </c>
      <c r="C151">
        <v>3.4645000000000001</v>
      </c>
      <c r="R151">
        <v>0.25</v>
      </c>
      <c r="S151">
        <f t="shared" si="31"/>
        <v>89.85864349630404</v>
      </c>
      <c r="T151">
        <f t="shared" si="32"/>
        <v>107.85186199342839</v>
      </c>
      <c r="U151">
        <v>0</v>
      </c>
      <c r="W151">
        <f t="shared" si="27"/>
        <v>-131.14222080000005</v>
      </c>
      <c r="Z151">
        <v>88.2</v>
      </c>
      <c r="AA151" t="e">
        <f t="shared" si="22"/>
        <v>#N/A</v>
      </c>
      <c r="AB151" t="e">
        <f t="shared" si="23"/>
        <v>#N/A</v>
      </c>
      <c r="AC151" t="e">
        <f t="shared" si="24"/>
        <v>#N/A</v>
      </c>
      <c r="AD151" t="e">
        <f t="shared" si="25"/>
        <v>#N/A</v>
      </c>
      <c r="AI151">
        <v>0.16720528805488599</v>
      </c>
      <c r="AJ151">
        <v>0.17926846471635399</v>
      </c>
      <c r="AK151" t="e">
        <f t="shared" si="28"/>
        <v>#N/A</v>
      </c>
      <c r="AL151" s="1">
        <v>41527</v>
      </c>
      <c r="AM151" s="3">
        <v>50</v>
      </c>
      <c r="AN151">
        <f t="shared" si="29"/>
        <v>0</v>
      </c>
      <c r="AO151">
        <f t="shared" si="30"/>
        <v>1</v>
      </c>
      <c r="AP151">
        <f t="shared" si="26"/>
        <v>5.4583197500000002</v>
      </c>
      <c r="AR151" s="6">
        <v>41424</v>
      </c>
      <c r="AS151" s="7">
        <v>101.4898398</v>
      </c>
      <c r="AV151" s="1">
        <v>41121</v>
      </c>
      <c r="AW151">
        <v>4.0433000000000003</v>
      </c>
      <c r="AZ151" s="1">
        <v>41488</v>
      </c>
      <c r="BA151">
        <v>4.8845796504594752E-2</v>
      </c>
      <c r="BB151">
        <v>8.4950600243729468E-2</v>
      </c>
      <c r="BC151">
        <v>2.3269560000000133E-2</v>
      </c>
      <c r="BD151">
        <v>4.3695426735484766E-2</v>
      </c>
      <c r="BG151" s="20">
        <v>41488</v>
      </c>
      <c r="BH151">
        <v>48</v>
      </c>
      <c r="BI151" t="s">
        <v>237</v>
      </c>
      <c r="BJ151">
        <v>3.5206045732645155</v>
      </c>
      <c r="BO151" s="21">
        <v>39654</v>
      </c>
      <c r="BP151">
        <v>-12.413396200000001</v>
      </c>
    </row>
    <row r="152" spans="1:68" x14ac:dyDescent="0.3">
      <c r="A152" s="1">
        <v>39658</v>
      </c>
      <c r="B152">
        <v>1.5583</v>
      </c>
      <c r="C152">
        <v>3.4580000000000002</v>
      </c>
      <c r="R152">
        <v>0.15</v>
      </c>
      <c r="S152">
        <f t="shared" si="31"/>
        <v>89.690053170795039</v>
      </c>
      <c r="T152">
        <f t="shared" si="32"/>
        <v>106.67442497261789</v>
      </c>
      <c r="U152">
        <v>0</v>
      </c>
      <c r="W152">
        <f t="shared" si="27"/>
        <v>-97.892423600000001</v>
      </c>
      <c r="Z152">
        <v>88.5</v>
      </c>
      <c r="AA152" t="e">
        <f t="shared" si="22"/>
        <v>#N/A</v>
      </c>
      <c r="AB152" t="e">
        <f t="shared" si="23"/>
        <v>#N/A</v>
      </c>
      <c r="AC152" t="e">
        <f t="shared" si="24"/>
        <v>#N/A</v>
      </c>
      <c r="AD152" t="e">
        <f t="shared" si="25"/>
        <v>#N/A</v>
      </c>
      <c r="AI152">
        <v>0.18404689655172399</v>
      </c>
      <c r="AJ152">
        <v>0.18727578947368401</v>
      </c>
      <c r="AK152" t="e">
        <f t="shared" si="28"/>
        <v>#N/A</v>
      </c>
      <c r="AL152" s="1">
        <v>41528</v>
      </c>
      <c r="AM152" s="3">
        <v>55</v>
      </c>
      <c r="AN152">
        <f t="shared" si="29"/>
        <v>0</v>
      </c>
      <c r="AO152">
        <f t="shared" si="30"/>
        <v>1</v>
      </c>
      <c r="AP152">
        <f t="shared" si="26"/>
        <v>5.3886013999999998</v>
      </c>
      <c r="AR152" s="6">
        <v>41425</v>
      </c>
      <c r="AS152" s="7">
        <v>101.5940942</v>
      </c>
      <c r="AV152" s="1">
        <v>41122</v>
      </c>
      <c r="AW152">
        <v>3.9925999999999999</v>
      </c>
      <c r="AZ152" s="1">
        <v>41491</v>
      </c>
      <c r="BA152">
        <v>4.9846961095310505E-2</v>
      </c>
      <c r="BB152">
        <v>8.4142110086331989E-2</v>
      </c>
      <c r="BC152">
        <v>2.3458517000000345E-2</v>
      </c>
      <c r="BD152">
        <v>4.3150807639674937E-2</v>
      </c>
      <c r="BG152" s="20">
        <v>41491</v>
      </c>
      <c r="BH152">
        <v>48</v>
      </c>
      <c r="BI152" t="s">
        <v>238</v>
      </c>
      <c r="BJ152">
        <v>3.5097491923603252</v>
      </c>
      <c r="BO152" s="21">
        <v>39657</v>
      </c>
      <c r="BP152">
        <v>-131.14222080000005</v>
      </c>
    </row>
    <row r="153" spans="1:68" x14ac:dyDescent="0.3">
      <c r="A153" s="1">
        <v>39659</v>
      </c>
      <c r="B153">
        <v>1.5575999999999999</v>
      </c>
      <c r="C153">
        <v>3.4862000000000002</v>
      </c>
      <c r="R153">
        <v>0</v>
      </c>
      <c r="S153">
        <f t="shared" si="31"/>
        <v>90.421475813772602</v>
      </c>
      <c r="T153">
        <f t="shared" si="32"/>
        <v>106.62650602409651</v>
      </c>
      <c r="U153">
        <v>0</v>
      </c>
      <c r="W153">
        <f t="shared" si="27"/>
        <v>21.668559099999996</v>
      </c>
      <c r="Z153">
        <v>86.7</v>
      </c>
      <c r="AA153" t="e">
        <f t="shared" si="22"/>
        <v>#N/A</v>
      </c>
      <c r="AB153" t="e">
        <f t="shared" si="23"/>
        <v>#N/A</v>
      </c>
      <c r="AC153" t="e">
        <f t="shared" si="24"/>
        <v>#N/A</v>
      </c>
      <c r="AD153" t="e">
        <f t="shared" si="25"/>
        <v>#N/A</v>
      </c>
      <c r="AI153">
        <v>0.194085818181818</v>
      </c>
      <c r="AJ153">
        <v>0.191991366906475</v>
      </c>
      <c r="AK153" t="e">
        <f t="shared" si="28"/>
        <v>#N/A</v>
      </c>
      <c r="AL153" s="1">
        <v>41529</v>
      </c>
      <c r="AM153" s="3">
        <v>200</v>
      </c>
      <c r="AN153">
        <f t="shared" si="29"/>
        <v>1</v>
      </c>
      <c r="AO153">
        <f t="shared" si="30"/>
        <v>0</v>
      </c>
      <c r="AP153">
        <f t="shared" si="26"/>
        <v>5.4301051199999995</v>
      </c>
      <c r="AR153" s="6">
        <v>41426</v>
      </c>
      <c r="AS153" s="7">
        <v>101.5940942</v>
      </c>
      <c r="AV153" s="1">
        <v>41123</v>
      </c>
      <c r="AW153">
        <v>3.9544999999999999</v>
      </c>
      <c r="AZ153" s="1">
        <v>41492</v>
      </c>
      <c r="BA153">
        <v>4.9363300593703308E-2</v>
      </c>
      <c r="BB153">
        <v>8.4574429053114741E-2</v>
      </c>
      <c r="BC153">
        <v>2.2172617999999922E-2</v>
      </c>
      <c r="BD153">
        <v>4.2580762301438924E-2</v>
      </c>
      <c r="BG153" s="20">
        <v>41492</v>
      </c>
      <c r="BH153">
        <v>48</v>
      </c>
      <c r="BI153" t="s">
        <v>239</v>
      </c>
      <c r="BJ153">
        <v>3.5050192376985612</v>
      </c>
      <c r="BO153" s="21">
        <v>39658</v>
      </c>
      <c r="BP153">
        <v>-97.892423600000001</v>
      </c>
    </row>
    <row r="154" spans="1:68" x14ac:dyDescent="0.3">
      <c r="A154" s="1">
        <v>39660</v>
      </c>
      <c r="B154">
        <v>1.5590999999999999</v>
      </c>
      <c r="C154">
        <v>3.4929999999999999</v>
      </c>
      <c r="R154">
        <v>0</v>
      </c>
      <c r="S154">
        <f t="shared" si="31"/>
        <v>90.597847231228172</v>
      </c>
      <c r="T154">
        <f t="shared" si="32"/>
        <v>106.72918948521371</v>
      </c>
      <c r="U154">
        <v>0</v>
      </c>
      <c r="W154">
        <f t="shared" si="27"/>
        <v>95.760137499999999</v>
      </c>
      <c r="Z154">
        <v>85.3</v>
      </c>
      <c r="AA154" t="e">
        <f t="shared" si="22"/>
        <v>#N/A</v>
      </c>
      <c r="AB154" t="e">
        <f t="shared" si="23"/>
        <v>#N/A</v>
      </c>
      <c r="AC154" t="e">
        <f t="shared" si="24"/>
        <v>#N/A</v>
      </c>
      <c r="AD154" t="e">
        <f t="shared" si="25"/>
        <v>#N/A</v>
      </c>
      <c r="AI154">
        <v>0.20473972918025199</v>
      </c>
      <c r="AJ154">
        <v>0.197652182285456</v>
      </c>
      <c r="AK154" t="e">
        <f t="shared" si="28"/>
        <v>#N/A</v>
      </c>
      <c r="AL154" s="1">
        <v>41533</v>
      </c>
      <c r="AM154" s="3">
        <v>45</v>
      </c>
      <c r="AN154">
        <f t="shared" si="29"/>
        <v>0</v>
      </c>
      <c r="AO154">
        <f t="shared" si="30"/>
        <v>1</v>
      </c>
      <c r="AP154">
        <f t="shared" si="26"/>
        <v>5.4459362999999996</v>
      </c>
      <c r="AR154" s="6">
        <v>41427</v>
      </c>
      <c r="AS154" s="7">
        <v>101.5940942</v>
      </c>
      <c r="AV154" s="1">
        <v>41124</v>
      </c>
      <c r="AW154">
        <v>4.0220000000000002</v>
      </c>
      <c r="AZ154" s="1">
        <v>41493</v>
      </c>
      <c r="BA154">
        <v>4.8354108817139974E-2</v>
      </c>
      <c r="BB154">
        <v>8.2305408616567988E-2</v>
      </c>
      <c r="BC154">
        <v>2.1838262000000164E-2</v>
      </c>
      <c r="BD154">
        <v>4.169980023515496E-2</v>
      </c>
      <c r="BG154" s="20">
        <v>41493</v>
      </c>
      <c r="BH154">
        <v>48</v>
      </c>
      <c r="BI154" t="s">
        <v>240</v>
      </c>
      <c r="BJ154">
        <v>3.5078001997648451</v>
      </c>
      <c r="BO154" s="21">
        <v>39659</v>
      </c>
      <c r="BP154">
        <v>21.668559099999996</v>
      </c>
    </row>
    <row r="155" spans="1:68" x14ac:dyDescent="0.3">
      <c r="A155" s="1">
        <v>39661</v>
      </c>
      <c r="B155">
        <v>1.5563</v>
      </c>
      <c r="C155">
        <v>3.5230000000000001</v>
      </c>
      <c r="R155">
        <v>0</v>
      </c>
      <c r="S155">
        <f t="shared" si="31"/>
        <v>91.375956425885164</v>
      </c>
      <c r="T155">
        <f t="shared" si="32"/>
        <v>106.53751369112828</v>
      </c>
      <c r="U155">
        <v>0</v>
      </c>
      <c r="W155">
        <f t="shared" si="27"/>
        <v>33.5956489</v>
      </c>
      <c r="Z155">
        <v>88.4</v>
      </c>
      <c r="AA155" t="e">
        <f t="shared" si="22"/>
        <v>#N/A</v>
      </c>
      <c r="AB155" t="e">
        <f t="shared" si="23"/>
        <v>#N/A</v>
      </c>
      <c r="AC155" t="e">
        <f t="shared" si="24"/>
        <v>#N/A</v>
      </c>
      <c r="AD155" t="e">
        <f t="shared" si="25"/>
        <v>#N/A</v>
      </c>
      <c r="AI155">
        <v>0.19767999999999999</v>
      </c>
      <c r="AJ155">
        <v>0.20294144486692001</v>
      </c>
      <c r="AK155" t="e">
        <f t="shared" si="28"/>
        <v>#N/A</v>
      </c>
      <c r="AL155" s="1">
        <v>41542</v>
      </c>
      <c r="AM155" s="3">
        <v>60</v>
      </c>
      <c r="AN155">
        <f t="shared" si="29"/>
        <v>0</v>
      </c>
      <c r="AO155">
        <f t="shared" si="30"/>
        <v>1</v>
      </c>
      <c r="AP155">
        <f t="shared" si="26"/>
        <v>5.4828448999999999</v>
      </c>
      <c r="AR155" s="6">
        <v>41428</v>
      </c>
      <c r="AS155" s="7">
        <v>101.58334480000001</v>
      </c>
      <c r="AV155" s="1">
        <v>41127</v>
      </c>
      <c r="AW155">
        <v>3.9840999999999998</v>
      </c>
      <c r="AZ155" s="1">
        <v>41494</v>
      </c>
      <c r="BA155">
        <v>4.7671584411744128E-2</v>
      </c>
      <c r="BB155">
        <v>8.3357287119018686E-2</v>
      </c>
      <c r="BC155">
        <v>2.1757963999999852E-2</v>
      </c>
      <c r="BD155">
        <v>4.2456450915587141E-2</v>
      </c>
      <c r="BG155" s="20">
        <v>41494</v>
      </c>
      <c r="BH155">
        <v>48</v>
      </c>
      <c r="BI155" t="s">
        <v>241</v>
      </c>
      <c r="BJ155">
        <v>3.4873435490844127</v>
      </c>
      <c r="BO155" s="21">
        <v>39660</v>
      </c>
      <c r="BP155">
        <v>95.760137499999999</v>
      </c>
    </row>
    <row r="156" spans="1:68" x14ac:dyDescent="0.3">
      <c r="A156" s="1">
        <v>39664</v>
      </c>
      <c r="B156">
        <v>1.5582</v>
      </c>
      <c r="C156">
        <v>3.5449999999999999</v>
      </c>
      <c r="R156">
        <v>0</v>
      </c>
      <c r="S156">
        <f t="shared" si="31"/>
        <v>91.946569835300281</v>
      </c>
      <c r="T156">
        <f t="shared" si="32"/>
        <v>106.6675794085434</v>
      </c>
      <c r="U156">
        <v>0</v>
      </c>
      <c r="W156">
        <f t="shared" si="27"/>
        <v>88.975034099999988</v>
      </c>
      <c r="Z156">
        <v>88.3</v>
      </c>
      <c r="AA156" t="e">
        <f t="shared" si="22"/>
        <v>#N/A</v>
      </c>
      <c r="AB156" t="e">
        <f t="shared" si="23"/>
        <v>#N/A</v>
      </c>
      <c r="AC156" t="e">
        <f t="shared" si="24"/>
        <v>#N/A</v>
      </c>
      <c r="AD156" t="e">
        <f t="shared" si="25"/>
        <v>#N/A</v>
      </c>
      <c r="AI156">
        <v>0.201409811320755</v>
      </c>
      <c r="AJ156">
        <v>0.201409811320755</v>
      </c>
      <c r="AK156" t="e">
        <f t="shared" si="28"/>
        <v>#N/A</v>
      </c>
      <c r="AL156" s="1">
        <v>41547</v>
      </c>
      <c r="AM156" s="3">
        <v>60</v>
      </c>
      <c r="AN156">
        <f t="shared" si="29"/>
        <v>0</v>
      </c>
      <c r="AO156">
        <f t="shared" si="30"/>
        <v>1</v>
      </c>
      <c r="AP156">
        <f t="shared" si="26"/>
        <v>5.5238190000000005</v>
      </c>
      <c r="AR156" s="6">
        <v>41429</v>
      </c>
      <c r="AS156" s="7">
        <v>101.6061454</v>
      </c>
      <c r="AV156" s="1">
        <v>41128</v>
      </c>
      <c r="AW156">
        <v>3.9957000000000003</v>
      </c>
      <c r="AZ156" s="1">
        <v>41495</v>
      </c>
      <c r="BA156">
        <v>4.5200530415127727E-2</v>
      </c>
      <c r="BB156">
        <v>8.3716835054273187E-2</v>
      </c>
      <c r="BC156">
        <v>1.9968007000000121E-2</v>
      </c>
      <c r="BD156">
        <v>4.2060005060912342E-2</v>
      </c>
      <c r="BG156" s="20">
        <v>41495</v>
      </c>
      <c r="BH156">
        <v>48</v>
      </c>
      <c r="BI156" t="s">
        <v>242</v>
      </c>
      <c r="BJ156">
        <v>3.4912399949390878</v>
      </c>
      <c r="BO156" s="21">
        <v>39661</v>
      </c>
      <c r="BP156">
        <v>33.5956489</v>
      </c>
    </row>
    <row r="157" spans="1:68" x14ac:dyDescent="0.3">
      <c r="A157" s="1">
        <v>39665</v>
      </c>
      <c r="B157">
        <v>1.5467</v>
      </c>
      <c r="C157">
        <v>3.5474999999999999</v>
      </c>
      <c r="R157">
        <v>0</v>
      </c>
      <c r="S157">
        <f t="shared" si="31"/>
        <v>92.011412268188352</v>
      </c>
      <c r="T157">
        <f t="shared" si="32"/>
        <v>105.88033953997822</v>
      </c>
      <c r="U157">
        <v>0</v>
      </c>
      <c r="W157">
        <f t="shared" si="27"/>
        <v>-143.76183230000001</v>
      </c>
      <c r="Z157">
        <v>89</v>
      </c>
      <c r="AA157" t="e">
        <f t="shared" si="22"/>
        <v>#N/A</v>
      </c>
      <c r="AB157" t="e">
        <f t="shared" si="23"/>
        <v>#N/A</v>
      </c>
      <c r="AC157" t="e">
        <f t="shared" si="24"/>
        <v>#N/A</v>
      </c>
      <c r="AD157" t="e">
        <f t="shared" si="25"/>
        <v>#N/A</v>
      </c>
      <c r="AI157">
        <v>0.20930823529411799</v>
      </c>
      <c r="AJ157">
        <v>0.206874418604651</v>
      </c>
      <c r="AK157" t="e">
        <f t="shared" si="28"/>
        <v>#N/A</v>
      </c>
      <c r="AL157" s="1">
        <v>41548</v>
      </c>
      <c r="AM157" s="3">
        <v>300</v>
      </c>
      <c r="AN157">
        <f t="shared" si="29"/>
        <v>1</v>
      </c>
      <c r="AO157">
        <f t="shared" si="30"/>
        <v>0</v>
      </c>
      <c r="AP157">
        <f t="shared" si="26"/>
        <v>5.4869182499999996</v>
      </c>
      <c r="AR157" s="6">
        <v>41430</v>
      </c>
      <c r="AS157" s="7">
        <v>101.4483699</v>
      </c>
      <c r="AV157" s="1">
        <v>41129</v>
      </c>
      <c r="AW157">
        <v>3.9946999999999999</v>
      </c>
      <c r="AZ157" s="1">
        <v>41498</v>
      </c>
      <c r="BA157">
        <v>4.8998973671114499E-2</v>
      </c>
      <c r="BB157">
        <v>8.1104016305119764E-2</v>
      </c>
      <c r="BC157">
        <v>2.2549005000000122E-2</v>
      </c>
      <c r="BD157">
        <v>4.0372089988463422E-2</v>
      </c>
      <c r="BG157" s="20">
        <v>41498</v>
      </c>
      <c r="BH157">
        <v>48</v>
      </c>
      <c r="BI157" t="s">
        <v>243</v>
      </c>
      <c r="BJ157">
        <v>3.5008279100115365</v>
      </c>
      <c r="BO157" s="21">
        <v>39664</v>
      </c>
      <c r="BP157">
        <v>88.975034099999988</v>
      </c>
    </row>
    <row r="158" spans="1:68" x14ac:dyDescent="0.3">
      <c r="A158" s="1">
        <v>39666</v>
      </c>
      <c r="B158">
        <v>1.5430000000000001</v>
      </c>
      <c r="C158">
        <v>3.5478000000000001</v>
      </c>
      <c r="R158" t="s">
        <v>191</v>
      </c>
      <c r="S158">
        <f t="shared" si="31"/>
        <v>92.019193360134935</v>
      </c>
      <c r="T158">
        <f t="shared" si="32"/>
        <v>105.62705366922248</v>
      </c>
      <c r="U158">
        <v>0</v>
      </c>
      <c r="W158">
        <f t="shared" si="27"/>
        <v>15.0333547</v>
      </c>
      <c r="Z158">
        <v>88.5</v>
      </c>
      <c r="AA158" t="e">
        <f t="shared" si="22"/>
        <v>#N/A</v>
      </c>
      <c r="AB158" t="e">
        <f t="shared" si="23"/>
        <v>#N/A</v>
      </c>
      <c r="AC158" t="e">
        <f t="shared" si="24"/>
        <v>#N/A</v>
      </c>
      <c r="AD158" t="e">
        <f t="shared" si="25"/>
        <v>#N/A</v>
      </c>
      <c r="AI158">
        <v>0.22239</v>
      </c>
      <c r="AJ158">
        <v>0.22055206611570299</v>
      </c>
      <c r="AK158" t="e">
        <f t="shared" si="28"/>
        <v>#N/A</v>
      </c>
      <c r="AL158" s="1">
        <v>41556</v>
      </c>
      <c r="AM158" s="3">
        <v>50</v>
      </c>
      <c r="AN158">
        <f t="shared" si="29"/>
        <v>0</v>
      </c>
      <c r="AO158">
        <f t="shared" si="30"/>
        <v>1</v>
      </c>
      <c r="AP158">
        <f t="shared" si="26"/>
        <v>5.4742554000000005</v>
      </c>
      <c r="AR158" s="6">
        <v>41431</v>
      </c>
      <c r="AS158" s="7">
        <v>100.9432159</v>
      </c>
      <c r="AV158" s="1">
        <v>41130</v>
      </c>
      <c r="AW158">
        <v>3.9870999999999999</v>
      </c>
      <c r="AZ158" s="1">
        <v>41499</v>
      </c>
      <c r="BA158">
        <v>4.9083627811264741E-2</v>
      </c>
      <c r="BB158">
        <v>8.2516215555162198E-2</v>
      </c>
      <c r="BC158">
        <v>2.1361585999999821E-2</v>
      </c>
      <c r="BD158">
        <v>4.0902704189250905E-2</v>
      </c>
      <c r="BG158" s="20">
        <v>41499</v>
      </c>
      <c r="BH158">
        <v>48</v>
      </c>
      <c r="BI158" t="s">
        <v>244</v>
      </c>
      <c r="BJ158">
        <v>3.516297295810749</v>
      </c>
      <c r="BO158" s="21">
        <v>39665</v>
      </c>
      <c r="BP158">
        <v>-143.76183230000001</v>
      </c>
    </row>
    <row r="159" spans="1:68" x14ac:dyDescent="0.3">
      <c r="A159" s="1">
        <v>39667</v>
      </c>
      <c r="B159">
        <v>1.5323</v>
      </c>
      <c r="C159">
        <v>3.5550000000000002</v>
      </c>
      <c r="R159" t="s">
        <v>57</v>
      </c>
      <c r="S159">
        <f t="shared" si="31"/>
        <v>92.205939566852607</v>
      </c>
      <c r="T159">
        <f t="shared" si="32"/>
        <v>104.89457831325313</v>
      </c>
      <c r="U159">
        <v>0</v>
      </c>
      <c r="W159">
        <f t="shared" si="27"/>
        <v>-24.860966000000001</v>
      </c>
      <c r="Z159">
        <v>89.4</v>
      </c>
      <c r="AA159" t="e">
        <f t="shared" si="22"/>
        <v>#N/A</v>
      </c>
      <c r="AB159" t="e">
        <f t="shared" si="23"/>
        <v>#N/A</v>
      </c>
      <c r="AC159" t="e">
        <f t="shared" si="24"/>
        <v>#N/A</v>
      </c>
      <c r="AD159" t="e">
        <f t="shared" si="25"/>
        <v>#N/A</v>
      </c>
      <c r="AI159">
        <v>0.23307248908296899</v>
      </c>
      <c r="AJ159">
        <v>0.22332050209205001</v>
      </c>
      <c r="AK159" t="e">
        <f t="shared" si="28"/>
        <v>#N/A</v>
      </c>
      <c r="AL159" s="1">
        <v>41564</v>
      </c>
      <c r="AM159" s="3">
        <v>50</v>
      </c>
      <c r="AN159">
        <f t="shared" si="29"/>
        <v>0</v>
      </c>
      <c r="AO159">
        <f t="shared" si="30"/>
        <v>1</v>
      </c>
      <c r="AP159">
        <f t="shared" si="26"/>
        <v>5.4473265000000008</v>
      </c>
      <c r="AR159" s="6">
        <v>41432</v>
      </c>
      <c r="AS159" s="7">
        <v>100.7470488</v>
      </c>
      <c r="AV159" s="1">
        <v>41131</v>
      </c>
      <c r="AW159">
        <v>3.9965000000000002</v>
      </c>
      <c r="AZ159" s="1">
        <v>41500</v>
      </c>
      <c r="BA159">
        <v>4.9194118891673355E-2</v>
      </c>
      <c r="BB159">
        <v>8.242798494221848E-2</v>
      </c>
      <c r="BC159">
        <v>2.208765200000018E-2</v>
      </c>
      <c r="BD159">
        <v>4.1209406755500666E-2</v>
      </c>
      <c r="BG159" s="20">
        <v>41500</v>
      </c>
      <c r="BH159">
        <v>48</v>
      </c>
      <c r="BI159" t="s">
        <v>245</v>
      </c>
      <c r="BJ159">
        <v>3.5307905932444994</v>
      </c>
      <c r="BO159" s="21">
        <v>39666</v>
      </c>
      <c r="BP159">
        <v>15.0333547</v>
      </c>
    </row>
    <row r="160" spans="1:68" x14ac:dyDescent="0.3">
      <c r="A160" s="1">
        <v>39668</v>
      </c>
      <c r="B160">
        <v>1.5044999999999999</v>
      </c>
      <c r="C160">
        <v>3.5840000000000001</v>
      </c>
      <c r="R160" t="s">
        <v>66</v>
      </c>
      <c r="S160">
        <f t="shared" si="31"/>
        <v>92.958111788354358</v>
      </c>
      <c r="T160">
        <f t="shared" si="32"/>
        <v>102.99151150054776</v>
      </c>
      <c r="U160">
        <v>0</v>
      </c>
      <c r="W160">
        <f t="shared" si="27"/>
        <v>-201.1635421</v>
      </c>
      <c r="Z160">
        <v>89.3</v>
      </c>
      <c r="AA160" t="e">
        <f t="shared" si="22"/>
        <v>#N/A</v>
      </c>
      <c r="AB160" t="e">
        <f t="shared" si="23"/>
        <v>#N/A</v>
      </c>
      <c r="AC160" t="e">
        <f t="shared" si="24"/>
        <v>#N/A</v>
      </c>
      <c r="AD160" t="e">
        <f t="shared" si="25"/>
        <v>#N/A</v>
      </c>
      <c r="AI160">
        <v>0.23307248908296899</v>
      </c>
      <c r="AJ160">
        <v>0.22358243967828401</v>
      </c>
      <c r="AK160" t="e">
        <f t="shared" si="28"/>
        <v>#N/A</v>
      </c>
      <c r="AL160" s="1">
        <v>41569</v>
      </c>
      <c r="AM160" s="3">
        <v>50</v>
      </c>
      <c r="AN160">
        <f t="shared" si="29"/>
        <v>0</v>
      </c>
      <c r="AO160">
        <f t="shared" si="30"/>
        <v>1</v>
      </c>
      <c r="AP160">
        <f t="shared" si="26"/>
        <v>5.3921280000000005</v>
      </c>
      <c r="AR160" s="6">
        <v>41433</v>
      </c>
      <c r="AS160" s="7">
        <v>100.7470488</v>
      </c>
      <c r="AV160" s="1">
        <v>41134</v>
      </c>
      <c r="AW160">
        <v>4.0289000000000001</v>
      </c>
      <c r="AZ160" s="1">
        <v>41501</v>
      </c>
      <c r="BA160">
        <v>4.8799251488179429E-2</v>
      </c>
      <c r="BB160">
        <v>8.2302818604429007E-2</v>
      </c>
      <c r="BC160">
        <v>2.2455145999999981E-2</v>
      </c>
      <c r="BD160">
        <v>4.1648031387095052E-2</v>
      </c>
      <c r="BG160" s="20">
        <v>41501</v>
      </c>
      <c r="BH160">
        <v>48</v>
      </c>
      <c r="BI160" t="s">
        <v>247</v>
      </c>
      <c r="BJ160">
        <v>3.5266519686129048</v>
      </c>
      <c r="BO160" s="21">
        <v>39667</v>
      </c>
      <c r="BP160">
        <v>-24.860966000000001</v>
      </c>
    </row>
    <row r="161" spans="1:68" x14ac:dyDescent="0.3">
      <c r="A161" s="1">
        <v>39671</v>
      </c>
      <c r="B161">
        <v>1.494</v>
      </c>
      <c r="C161">
        <v>3.5724999999999998</v>
      </c>
      <c r="R161" t="s">
        <v>249</v>
      </c>
      <c r="S161">
        <f t="shared" si="31"/>
        <v>92.659836597069173</v>
      </c>
      <c r="T161">
        <f t="shared" si="32"/>
        <v>102.27272727272739</v>
      </c>
      <c r="U161">
        <v>0</v>
      </c>
      <c r="W161">
        <f t="shared" si="27"/>
        <v>4.652698</v>
      </c>
      <c r="Z161">
        <v>88</v>
      </c>
      <c r="AA161" t="e">
        <f t="shared" si="22"/>
        <v>#N/A</v>
      </c>
      <c r="AB161" t="e">
        <f t="shared" si="23"/>
        <v>#N/A</v>
      </c>
      <c r="AC161" t="e">
        <f t="shared" si="24"/>
        <v>#N/A</v>
      </c>
      <c r="AD161" t="e">
        <f t="shared" si="25"/>
        <v>#N/A</v>
      </c>
      <c r="AI161">
        <v>0.21445860589209101</v>
      </c>
      <c r="AJ161">
        <v>0.22332050209205001</v>
      </c>
      <c r="AK161" t="e">
        <f t="shared" si="28"/>
        <v>#N/A</v>
      </c>
      <c r="AL161" s="1">
        <v>41570</v>
      </c>
      <c r="AM161" s="3">
        <v>50</v>
      </c>
      <c r="AN161">
        <f t="shared" si="29"/>
        <v>0</v>
      </c>
      <c r="AO161">
        <f t="shared" si="30"/>
        <v>1</v>
      </c>
      <c r="AP161">
        <f t="shared" si="26"/>
        <v>5.3373149999999994</v>
      </c>
      <c r="AR161" s="6">
        <v>41434</v>
      </c>
      <c r="AS161" s="7">
        <v>100.7470488</v>
      </c>
      <c r="AV161" s="1">
        <v>41135</v>
      </c>
      <c r="AW161">
        <v>4.0465</v>
      </c>
      <c r="AZ161" s="1">
        <v>41502</v>
      </c>
      <c r="BA161">
        <v>4.6677255387177041E-2</v>
      </c>
      <c r="BB161">
        <v>8.1690566355380412E-2</v>
      </c>
      <c r="BC161">
        <v>2.0824961999999836E-2</v>
      </c>
      <c r="BD161">
        <v>4.1198958798341678E-2</v>
      </c>
      <c r="BG161" s="20">
        <v>41502</v>
      </c>
      <c r="BH161">
        <v>48</v>
      </c>
      <c r="BI161" t="s">
        <v>250</v>
      </c>
      <c r="BJ161">
        <v>3.5278010412016583</v>
      </c>
      <c r="BO161" s="21">
        <v>39668</v>
      </c>
      <c r="BP161">
        <v>-201.1635421</v>
      </c>
    </row>
    <row r="162" spans="1:68" x14ac:dyDescent="0.3">
      <c r="A162" s="1">
        <v>39672</v>
      </c>
      <c r="B162">
        <v>1.4889000000000001</v>
      </c>
      <c r="C162">
        <v>3.5865</v>
      </c>
      <c r="R162" t="s">
        <v>252</v>
      </c>
      <c r="S162">
        <f t="shared" si="31"/>
        <v>93.022954221242429</v>
      </c>
      <c r="T162">
        <f t="shared" si="32"/>
        <v>101.92360350492893</v>
      </c>
      <c r="U162">
        <v>0</v>
      </c>
      <c r="W162">
        <f t="shared" si="27"/>
        <v>-2.2814000000000005</v>
      </c>
      <c r="Z162">
        <v>91.5</v>
      </c>
      <c r="AA162" t="e">
        <f t="shared" si="22"/>
        <v>#N/A</v>
      </c>
      <c r="AB162" t="e">
        <f t="shared" si="23"/>
        <v>#N/A</v>
      </c>
      <c r="AC162" t="e">
        <f t="shared" si="24"/>
        <v>#N/A</v>
      </c>
      <c r="AD162" t="e">
        <f t="shared" si="25"/>
        <v>#N/A</v>
      </c>
      <c r="AI162">
        <v>0.23205913043478299</v>
      </c>
      <c r="AJ162">
        <v>0.23205913043478299</v>
      </c>
      <c r="AK162" t="e">
        <f t="shared" si="28"/>
        <v>#N/A</v>
      </c>
      <c r="AL162" s="1">
        <v>41572</v>
      </c>
      <c r="AM162" s="3">
        <v>60</v>
      </c>
      <c r="AN162">
        <f t="shared" si="29"/>
        <v>0</v>
      </c>
      <c r="AO162">
        <f t="shared" si="30"/>
        <v>1</v>
      </c>
      <c r="AP162">
        <f t="shared" si="26"/>
        <v>5.3399398500000004</v>
      </c>
      <c r="AR162" s="6">
        <v>41435</v>
      </c>
      <c r="AS162" s="7">
        <v>100.5908931</v>
      </c>
      <c r="AV162" s="1">
        <v>41136</v>
      </c>
      <c r="AW162">
        <v>4.0320999999999998</v>
      </c>
      <c r="AZ162" s="1">
        <v>41505</v>
      </c>
      <c r="BA162">
        <v>4.7984486951956562E-2</v>
      </c>
      <c r="BB162">
        <v>8.235619923345272E-2</v>
      </c>
      <c r="BC162">
        <v>2.2222858000000123E-2</v>
      </c>
      <c r="BD162">
        <v>4.1438762839268506E-2</v>
      </c>
      <c r="BG162" s="20">
        <v>41505</v>
      </c>
      <c r="BH162">
        <v>48</v>
      </c>
      <c r="BI162" t="s">
        <v>253</v>
      </c>
      <c r="BJ162">
        <v>3.5320612371607316</v>
      </c>
      <c r="BO162" s="21">
        <v>39671</v>
      </c>
      <c r="BP162">
        <v>4.652698</v>
      </c>
    </row>
    <row r="163" spans="1:68" x14ac:dyDescent="0.3">
      <c r="A163" s="1">
        <v>39673</v>
      </c>
      <c r="B163">
        <v>1.4919</v>
      </c>
      <c r="C163">
        <v>3.6070000000000002</v>
      </c>
      <c r="R163" t="s">
        <v>252</v>
      </c>
      <c r="S163">
        <f t="shared" si="31"/>
        <v>93.554662170924715</v>
      </c>
      <c r="T163">
        <f t="shared" si="32"/>
        <v>102.12897042716331</v>
      </c>
      <c r="U163">
        <v>0</v>
      </c>
      <c r="W163">
        <f t="shared" si="27"/>
        <v>283.03617580000002</v>
      </c>
      <c r="Z163">
        <v>90.4</v>
      </c>
      <c r="AA163" t="e">
        <f t="shared" si="22"/>
        <v>#N/A</v>
      </c>
      <c r="AB163" t="e">
        <f t="shared" si="23"/>
        <v>#N/A</v>
      </c>
      <c r="AC163" t="e">
        <f t="shared" si="24"/>
        <v>#N/A</v>
      </c>
      <c r="AD163" t="e">
        <f t="shared" si="25"/>
        <v>#N/A</v>
      </c>
      <c r="AI163">
        <v>0.24709999999999999</v>
      </c>
      <c r="AJ163">
        <v>0.23512599118942701</v>
      </c>
      <c r="AK163" t="e">
        <f t="shared" si="28"/>
        <v>#N/A</v>
      </c>
      <c r="AL163" s="1">
        <v>41582</v>
      </c>
      <c r="AM163" s="3">
        <v>50</v>
      </c>
      <c r="AN163">
        <f t="shared" si="29"/>
        <v>0</v>
      </c>
      <c r="AO163">
        <f t="shared" si="30"/>
        <v>1</v>
      </c>
      <c r="AP163">
        <f t="shared" si="26"/>
        <v>5.3812833000000007</v>
      </c>
      <c r="AR163" s="6">
        <v>41436</v>
      </c>
      <c r="AS163" s="7">
        <v>101.0167491</v>
      </c>
      <c r="AV163" s="1">
        <v>41137</v>
      </c>
      <c r="AW163">
        <v>4.0555000000000003</v>
      </c>
      <c r="AZ163" s="1">
        <v>41506</v>
      </c>
      <c r="BA163">
        <v>4.9254320254160433E-2</v>
      </c>
      <c r="BB163">
        <v>8.4856827857243466E-2</v>
      </c>
      <c r="BC163">
        <v>2.270655899999996E-2</v>
      </c>
      <c r="BD163">
        <v>4.3382425031090577E-2</v>
      </c>
      <c r="BG163" s="20">
        <v>41506</v>
      </c>
      <c r="BH163">
        <v>49</v>
      </c>
      <c r="BI163" t="s">
        <v>254</v>
      </c>
      <c r="BJ163">
        <v>3.5077175749689093</v>
      </c>
      <c r="BO163" s="21">
        <v>39672</v>
      </c>
      <c r="BP163">
        <v>-2.2814000000000005</v>
      </c>
    </row>
    <row r="164" spans="1:68" x14ac:dyDescent="0.3">
      <c r="A164" s="1">
        <v>39674</v>
      </c>
      <c r="B164">
        <v>1.4802999999999999</v>
      </c>
      <c r="C164">
        <v>3.5945</v>
      </c>
      <c r="R164" t="s">
        <v>66</v>
      </c>
      <c r="S164">
        <f t="shared" si="31"/>
        <v>93.23045000648429</v>
      </c>
      <c r="T164">
        <f t="shared" si="32"/>
        <v>101.33488499452366</v>
      </c>
      <c r="U164">
        <v>0</v>
      </c>
      <c r="W164">
        <f t="shared" si="27"/>
        <v>-34.153992899999999</v>
      </c>
      <c r="Z164">
        <v>91</v>
      </c>
      <c r="AA164" t="e">
        <f t="shared" si="22"/>
        <v>#N/A</v>
      </c>
      <c r="AB164" t="e">
        <f t="shared" si="23"/>
        <v>#N/A</v>
      </c>
      <c r="AC164" t="e">
        <f t="shared" si="24"/>
        <v>#N/A</v>
      </c>
      <c r="AD164" t="e">
        <f t="shared" si="25"/>
        <v>#N/A</v>
      </c>
      <c r="AI164">
        <v>0.25416</v>
      </c>
      <c r="AJ164">
        <v>0.24596129032258099</v>
      </c>
      <c r="AK164" t="e">
        <f t="shared" si="28"/>
        <v>#N/A</v>
      </c>
      <c r="AL164" s="1">
        <v>41586</v>
      </c>
      <c r="AM164" s="3">
        <v>50</v>
      </c>
      <c r="AN164">
        <f t="shared" si="29"/>
        <v>0</v>
      </c>
      <c r="AO164">
        <f t="shared" si="30"/>
        <v>1</v>
      </c>
      <c r="AP164">
        <f t="shared" si="26"/>
        <v>5.3209383499999996</v>
      </c>
      <c r="AR164" s="6">
        <v>41437</v>
      </c>
      <c r="AS164" s="7">
        <v>100.7666949</v>
      </c>
      <c r="AV164" s="1">
        <v>41138</v>
      </c>
      <c r="AW164">
        <v>4.0246999999999993</v>
      </c>
      <c r="AZ164" s="1">
        <v>41507</v>
      </c>
      <c r="BA164">
        <v>5.1618397248737402E-2</v>
      </c>
      <c r="BB164">
        <v>8.6449013112861017E-2</v>
      </c>
      <c r="BC164">
        <v>2.4112774999999864E-2</v>
      </c>
      <c r="BD164">
        <v>4.3572544447610717E-2</v>
      </c>
      <c r="BG164" s="20">
        <v>41507</v>
      </c>
      <c r="BH164">
        <v>48</v>
      </c>
      <c r="BI164" t="s">
        <v>255</v>
      </c>
      <c r="BJ164">
        <v>3.521327455552389</v>
      </c>
      <c r="BO164" s="21">
        <v>39673</v>
      </c>
      <c r="BP164">
        <v>283.03617580000002</v>
      </c>
    </row>
    <row r="165" spans="1:68" x14ac:dyDescent="0.3">
      <c r="A165" s="1">
        <v>39675</v>
      </c>
      <c r="B165">
        <v>1.4679</v>
      </c>
      <c r="C165">
        <v>3.5754999999999999</v>
      </c>
      <c r="R165" t="s">
        <v>249</v>
      </c>
      <c r="S165">
        <f t="shared" si="31"/>
        <v>92.737647516534864</v>
      </c>
      <c r="T165">
        <f t="shared" si="32"/>
        <v>100.48603504928818</v>
      </c>
      <c r="U165">
        <v>0</v>
      </c>
      <c r="W165">
        <f t="shared" si="27"/>
        <v>-56.009760599999993</v>
      </c>
      <c r="Z165">
        <v>91.3</v>
      </c>
      <c r="AA165" t="e">
        <f t="shared" si="22"/>
        <v>#N/A</v>
      </c>
      <c r="AB165" t="e">
        <f t="shared" si="23"/>
        <v>#N/A</v>
      </c>
      <c r="AC165" t="e">
        <f t="shared" si="24"/>
        <v>#N/A</v>
      </c>
      <c r="AD165" t="e">
        <f t="shared" si="25"/>
        <v>#N/A</v>
      </c>
      <c r="AI165">
        <v>0.25416</v>
      </c>
      <c r="AJ165">
        <v>0.24627906976744199</v>
      </c>
      <c r="AK165" t="e">
        <f t="shared" si="28"/>
        <v>#N/A</v>
      </c>
      <c r="AL165" s="1">
        <v>41593</v>
      </c>
      <c r="AM165" s="3">
        <v>50</v>
      </c>
      <c r="AN165">
        <f t="shared" si="29"/>
        <v>0</v>
      </c>
      <c r="AO165">
        <f t="shared" si="30"/>
        <v>1</v>
      </c>
      <c r="AP165">
        <f t="shared" si="26"/>
        <v>5.2484764499999992</v>
      </c>
      <c r="AR165" s="6">
        <v>41438</v>
      </c>
      <c r="AS165" s="7">
        <v>100.6305747</v>
      </c>
      <c r="AV165" s="1">
        <v>41141</v>
      </c>
      <c r="AW165">
        <v>4.0278</v>
      </c>
      <c r="AZ165" s="1">
        <v>41508</v>
      </c>
      <c r="BA165">
        <v>4.9537989647127745E-2</v>
      </c>
      <c r="BB165">
        <v>8.9983910546513002E-2</v>
      </c>
      <c r="BC165">
        <v>2.3302267999999682E-2</v>
      </c>
      <c r="BD165">
        <v>4.4267074486317171E-2</v>
      </c>
      <c r="BG165" s="20">
        <v>41508</v>
      </c>
      <c r="BH165">
        <v>48</v>
      </c>
      <c r="BI165" t="s">
        <v>256</v>
      </c>
      <c r="BJ165">
        <v>3.5465329255136826</v>
      </c>
      <c r="BO165" s="21">
        <v>39674</v>
      </c>
      <c r="BP165">
        <v>-34.153992899999999</v>
      </c>
    </row>
    <row r="166" spans="1:68" x14ac:dyDescent="0.3">
      <c r="A166" s="1">
        <v>39678</v>
      </c>
      <c r="B166">
        <v>1.4735</v>
      </c>
      <c r="C166">
        <v>3.5724999999999998</v>
      </c>
      <c r="R166" t="s">
        <v>66</v>
      </c>
      <c r="S166">
        <f t="shared" si="31"/>
        <v>92.659836597069159</v>
      </c>
      <c r="T166">
        <f t="shared" si="32"/>
        <v>100.86938663745906</v>
      </c>
      <c r="U166">
        <v>0</v>
      </c>
      <c r="W166">
        <f t="shared" si="27"/>
        <v>-16.968938599999998</v>
      </c>
      <c r="Z166">
        <v>91.5</v>
      </c>
      <c r="AA166" t="e">
        <f t="shared" si="22"/>
        <v>#N/A</v>
      </c>
      <c r="AB166" t="e">
        <f t="shared" si="23"/>
        <v>#N/A</v>
      </c>
      <c r="AC166" t="e">
        <f t="shared" si="24"/>
        <v>#N/A</v>
      </c>
      <c r="AD166" t="e">
        <f t="shared" si="25"/>
        <v>#N/A</v>
      </c>
      <c r="AI166">
        <v>0.25416</v>
      </c>
      <c r="AJ166">
        <v>0.24596129032258099</v>
      </c>
      <c r="AK166" t="e">
        <f t="shared" si="28"/>
        <v>#N/A</v>
      </c>
      <c r="AL166" s="1">
        <v>41599</v>
      </c>
      <c r="AM166" s="3">
        <v>50</v>
      </c>
      <c r="AN166">
        <f t="shared" si="29"/>
        <v>0</v>
      </c>
      <c r="AO166">
        <f t="shared" si="30"/>
        <v>1</v>
      </c>
      <c r="AP166">
        <f t="shared" si="26"/>
        <v>5.2640787499999995</v>
      </c>
      <c r="AR166" s="6">
        <v>41439</v>
      </c>
      <c r="AS166" s="7">
        <v>100.4055058</v>
      </c>
      <c r="AV166" s="1">
        <v>41142</v>
      </c>
      <c r="AW166">
        <v>4.0242000000000004</v>
      </c>
      <c r="AZ166" s="1">
        <v>41509</v>
      </c>
      <c r="BA166">
        <v>5.0082904202765732E-2</v>
      </c>
      <c r="BB166">
        <v>9.1910978091419793E-2</v>
      </c>
      <c r="BC166">
        <v>2.3511752000000108E-2</v>
      </c>
      <c r="BD166">
        <v>4.5444353726055375E-2</v>
      </c>
      <c r="BG166" s="20">
        <v>41509</v>
      </c>
      <c r="BH166">
        <v>49</v>
      </c>
      <c r="BI166" t="s">
        <v>257</v>
      </c>
      <c r="BJ166">
        <v>3.5494556462739446</v>
      </c>
      <c r="BO166" s="21">
        <v>39675</v>
      </c>
      <c r="BP166">
        <v>-56.009760599999993</v>
      </c>
    </row>
    <row r="167" spans="1:68" x14ac:dyDescent="0.3">
      <c r="A167" s="1">
        <v>39679</v>
      </c>
      <c r="B167">
        <v>1.4782999999999999</v>
      </c>
      <c r="C167">
        <v>3.5697000000000001</v>
      </c>
      <c r="R167" t="s">
        <v>147</v>
      </c>
      <c r="S167">
        <f t="shared" si="31"/>
        <v>92.587213072234519</v>
      </c>
      <c r="T167">
        <f t="shared" si="32"/>
        <v>101.19797371303407</v>
      </c>
      <c r="U167">
        <v>0</v>
      </c>
      <c r="W167">
        <f t="shared" si="27"/>
        <v>-94.843286100000014</v>
      </c>
      <c r="Z167">
        <v>91.5</v>
      </c>
      <c r="AA167" t="e">
        <f t="shared" si="22"/>
        <v>#N/A</v>
      </c>
      <c r="AB167" t="e">
        <f t="shared" si="23"/>
        <v>#N/A</v>
      </c>
      <c r="AC167" t="e">
        <f t="shared" si="24"/>
        <v>#N/A</v>
      </c>
      <c r="AD167" t="e">
        <f t="shared" si="25"/>
        <v>#N/A</v>
      </c>
      <c r="AI167">
        <v>0.260359024390244</v>
      </c>
      <c r="AJ167">
        <v>0.25058028169014102</v>
      </c>
      <c r="AK167" t="e">
        <f t="shared" si="28"/>
        <v>#N/A</v>
      </c>
      <c r="AL167" s="1">
        <v>41606</v>
      </c>
      <c r="AM167" s="3">
        <v>70</v>
      </c>
      <c r="AN167">
        <f t="shared" si="29"/>
        <v>0</v>
      </c>
      <c r="AO167">
        <f t="shared" si="30"/>
        <v>1</v>
      </c>
      <c r="AP167">
        <f t="shared" si="26"/>
        <v>5.2770875099999994</v>
      </c>
      <c r="AR167" s="6">
        <v>41440</v>
      </c>
      <c r="AS167" s="7">
        <v>100.4055058</v>
      </c>
      <c r="AV167" s="1">
        <v>41143</v>
      </c>
      <c r="AW167">
        <v>4.0237999999999996</v>
      </c>
      <c r="AZ167" s="1">
        <v>41513</v>
      </c>
      <c r="BA167">
        <v>6.4473964862970856E-2</v>
      </c>
      <c r="BB167">
        <v>0.10640865931906562</v>
      </c>
      <c r="BC167">
        <v>3.1750849999999886E-2</v>
      </c>
      <c r="BD167">
        <v>5.3086589297436593E-2</v>
      </c>
      <c r="BG167" s="20">
        <v>41513</v>
      </c>
      <c r="BH167">
        <v>49</v>
      </c>
      <c r="BI167" t="s">
        <v>259</v>
      </c>
      <c r="BJ167">
        <v>3.6064134107025634</v>
      </c>
      <c r="BO167" s="21">
        <v>39678</v>
      </c>
      <c r="BP167">
        <v>-16.968938599999998</v>
      </c>
    </row>
    <row r="168" spans="1:68" x14ac:dyDescent="0.3">
      <c r="A168" s="1">
        <v>39680</v>
      </c>
      <c r="B168">
        <v>1.4689999999999999</v>
      </c>
      <c r="C168">
        <v>3.5762999999999998</v>
      </c>
      <c r="R168" t="s">
        <v>114</v>
      </c>
      <c r="S168">
        <f t="shared" si="31"/>
        <v>92.758397095059038</v>
      </c>
      <c r="T168">
        <f t="shared" si="32"/>
        <v>100.56133625410746</v>
      </c>
      <c r="U168">
        <v>0</v>
      </c>
      <c r="W168">
        <f t="shared" si="27"/>
        <v>-31.1365552</v>
      </c>
      <c r="Z168">
        <v>91.5</v>
      </c>
      <c r="AA168" t="e">
        <f t="shared" si="22"/>
        <v>#N/A</v>
      </c>
      <c r="AB168" t="e">
        <f t="shared" si="23"/>
        <v>#N/A</v>
      </c>
      <c r="AC168" t="e">
        <f t="shared" si="24"/>
        <v>#N/A</v>
      </c>
      <c r="AD168" t="e">
        <f t="shared" si="25"/>
        <v>#N/A</v>
      </c>
      <c r="AI168">
        <v>0.350086338</v>
      </c>
      <c r="AJ168">
        <v>0.18578034398034399</v>
      </c>
      <c r="AK168" t="e">
        <f t="shared" si="28"/>
        <v>#N/A</v>
      </c>
      <c r="AL168" s="1">
        <v>41614</v>
      </c>
      <c r="AM168" s="3">
        <v>50</v>
      </c>
      <c r="AN168">
        <f t="shared" si="29"/>
        <v>0</v>
      </c>
      <c r="AO168">
        <f t="shared" si="30"/>
        <v>1</v>
      </c>
      <c r="AP168">
        <f t="shared" si="26"/>
        <v>5.2535846999999993</v>
      </c>
      <c r="AR168" s="6">
        <v>41441</v>
      </c>
      <c r="AS168" s="7">
        <v>100.4055058</v>
      </c>
      <c r="AV168" s="1">
        <v>41144</v>
      </c>
      <c r="AW168">
        <v>4.0057</v>
      </c>
      <c r="AZ168" s="1">
        <v>41514</v>
      </c>
      <c r="BA168">
        <v>6.4895917277933091E-2</v>
      </c>
      <c r="BB168">
        <v>0.10654491415078438</v>
      </c>
      <c r="BC168">
        <v>3.2827696000000017E-2</v>
      </c>
      <c r="BD168">
        <v>5.6924150583867128E-2</v>
      </c>
      <c r="BG168" s="20">
        <v>41514</v>
      </c>
      <c r="BH168">
        <v>48</v>
      </c>
      <c r="BI168" t="s">
        <v>260</v>
      </c>
      <c r="BJ168">
        <v>3.6025758494161328</v>
      </c>
      <c r="BO168" s="21">
        <v>39679</v>
      </c>
      <c r="BP168">
        <v>-94.843286100000014</v>
      </c>
    </row>
    <row r="169" spans="1:68" x14ac:dyDescent="0.3">
      <c r="A169" s="1">
        <v>39681</v>
      </c>
      <c r="B169">
        <v>1.4868000000000001</v>
      </c>
      <c r="C169">
        <v>3.4981</v>
      </c>
      <c r="R169" t="s">
        <v>115</v>
      </c>
      <c r="S169">
        <f t="shared" si="31"/>
        <v>90.730125794319846</v>
      </c>
      <c r="T169">
        <f t="shared" si="32"/>
        <v>101.77984665936486</v>
      </c>
      <c r="U169">
        <v>0</v>
      </c>
      <c r="W169">
        <f t="shared" si="27"/>
        <v>112.0771553</v>
      </c>
      <c r="Z169">
        <v>92.5</v>
      </c>
      <c r="AA169" t="e">
        <f t="shared" si="22"/>
        <v>#N/A</v>
      </c>
      <c r="AB169" t="e">
        <f t="shared" si="23"/>
        <v>#N/A</v>
      </c>
      <c r="AC169" t="e">
        <f t="shared" si="24"/>
        <v>#N/A</v>
      </c>
      <c r="AD169" t="e">
        <f t="shared" si="25"/>
        <v>#N/A</v>
      </c>
      <c r="AI169">
        <v>0.27371076923076898</v>
      </c>
      <c r="AJ169">
        <v>0.25660384615384602</v>
      </c>
      <c r="AK169" t="e">
        <f t="shared" si="28"/>
        <v>#N/A</v>
      </c>
      <c r="AL169" s="1">
        <v>41617</v>
      </c>
      <c r="AM169" s="3">
        <v>50</v>
      </c>
      <c r="AN169">
        <f t="shared" si="29"/>
        <v>0</v>
      </c>
      <c r="AO169">
        <f t="shared" si="30"/>
        <v>1</v>
      </c>
      <c r="AP169">
        <f t="shared" si="26"/>
        <v>5.200975080000001</v>
      </c>
      <c r="AR169" s="6">
        <v>41442</v>
      </c>
      <c r="AS169" s="7">
        <v>100.448942</v>
      </c>
      <c r="AV169" s="1">
        <v>41145</v>
      </c>
      <c r="AW169">
        <v>4.0225</v>
      </c>
      <c r="AZ169" s="1">
        <v>41515</v>
      </c>
      <c r="BA169">
        <v>6.4534713776780883E-2</v>
      </c>
      <c r="BB169">
        <v>0.10496328197054083</v>
      </c>
      <c r="BC169">
        <v>3.3122377000000203E-2</v>
      </c>
      <c r="BD169">
        <v>5.6893033890806244E-2</v>
      </c>
      <c r="BG169" s="20">
        <v>41515</v>
      </c>
      <c r="BH169">
        <v>49</v>
      </c>
      <c r="BI169" t="s">
        <v>261</v>
      </c>
      <c r="BJ169">
        <v>3.5726069661091939</v>
      </c>
      <c r="BO169" s="21">
        <v>39680</v>
      </c>
      <c r="BP169">
        <v>-31.1365552</v>
      </c>
    </row>
    <row r="170" spans="1:68" x14ac:dyDescent="0.3">
      <c r="A170" s="1">
        <v>39682</v>
      </c>
      <c r="B170">
        <v>1.4809000000000001</v>
      </c>
      <c r="C170">
        <v>3.4765000000000001</v>
      </c>
      <c r="R170" t="s">
        <v>54</v>
      </c>
      <c r="S170">
        <f t="shared" si="31"/>
        <v>90.169887174166817</v>
      </c>
      <c r="T170">
        <f t="shared" si="32"/>
        <v>101.37595837897057</v>
      </c>
      <c r="U170">
        <v>0</v>
      </c>
      <c r="W170">
        <f t="shared" si="27"/>
        <v>54.276493500000001</v>
      </c>
      <c r="Z170">
        <v>93.8</v>
      </c>
      <c r="AA170" t="e">
        <f t="shared" si="22"/>
        <v>#N/A</v>
      </c>
      <c r="AB170" t="e">
        <f t="shared" si="23"/>
        <v>#N/A</v>
      </c>
      <c r="AC170" t="e">
        <f t="shared" si="24"/>
        <v>#N/A</v>
      </c>
      <c r="AD170" t="e">
        <f t="shared" si="25"/>
        <v>#N/A</v>
      </c>
      <c r="AI170">
        <v>0.27371076923076898</v>
      </c>
      <c r="AJ170">
        <v>0.25660384615384602</v>
      </c>
      <c r="AK170" t="e">
        <f t="shared" si="28"/>
        <v>#N/A</v>
      </c>
      <c r="AL170" s="1">
        <v>41627</v>
      </c>
      <c r="AM170" s="3">
        <v>50</v>
      </c>
      <c r="AN170">
        <f t="shared" si="29"/>
        <v>0</v>
      </c>
      <c r="AO170">
        <f t="shared" si="30"/>
        <v>1</v>
      </c>
      <c r="AP170">
        <f t="shared" si="26"/>
        <v>5.1483488500000005</v>
      </c>
      <c r="AR170" s="6">
        <v>41443</v>
      </c>
      <c r="AS170" s="7">
        <v>100.0965032</v>
      </c>
      <c r="AV170" s="1">
        <v>41148</v>
      </c>
      <c r="AW170">
        <v>4.0290999999999997</v>
      </c>
      <c r="AZ170" s="1">
        <v>41516</v>
      </c>
      <c r="BA170">
        <v>5.4546047736706349E-2</v>
      </c>
      <c r="BB170">
        <v>9.9034400676776713E-2</v>
      </c>
      <c r="BC170">
        <v>2.8437123000000231E-2</v>
      </c>
      <c r="BD170">
        <v>5.3337901060705128E-2</v>
      </c>
      <c r="BG170" s="20">
        <v>41516</v>
      </c>
      <c r="BH170">
        <v>48</v>
      </c>
      <c r="BI170" t="s">
        <v>262</v>
      </c>
      <c r="BJ170">
        <v>3.5753620989392951</v>
      </c>
      <c r="BO170" s="21">
        <v>39681</v>
      </c>
      <c r="BP170">
        <v>112.0771553</v>
      </c>
    </row>
    <row r="171" spans="1:68" x14ac:dyDescent="0.3">
      <c r="A171" s="1">
        <v>39685</v>
      </c>
      <c r="B171">
        <v>1.4779</v>
      </c>
      <c r="C171">
        <v>3.5045000000000002</v>
      </c>
      <c r="R171" t="s">
        <v>54</v>
      </c>
      <c r="S171">
        <f t="shared" si="31"/>
        <v>90.896122422513344</v>
      </c>
      <c r="T171">
        <f t="shared" si="32"/>
        <v>101.17059145673616</v>
      </c>
      <c r="U171">
        <v>0</v>
      </c>
      <c r="W171">
        <f t="shared" si="27"/>
        <v>-95.703971200000012</v>
      </c>
      <c r="Z171">
        <v>93.8</v>
      </c>
      <c r="AA171" t="e">
        <f t="shared" si="22"/>
        <v>#N/A</v>
      </c>
      <c r="AB171" t="e">
        <f t="shared" si="23"/>
        <v>#N/A</v>
      </c>
      <c r="AC171" t="e">
        <f t="shared" si="24"/>
        <v>#N/A</v>
      </c>
      <c r="AD171" t="e">
        <f t="shared" si="25"/>
        <v>#N/A</v>
      </c>
      <c r="AI171">
        <v>0.27371076923076898</v>
      </c>
      <c r="AJ171">
        <v>0.25660384615384602</v>
      </c>
      <c r="AK171" t="e">
        <f t="shared" si="28"/>
        <v>#N/A</v>
      </c>
      <c r="AL171" s="1">
        <v>41632</v>
      </c>
      <c r="AM171" s="3">
        <v>410</v>
      </c>
      <c r="AN171">
        <f t="shared" si="29"/>
        <v>1</v>
      </c>
      <c r="AO171">
        <f t="shared" si="30"/>
        <v>0</v>
      </c>
      <c r="AP171">
        <f t="shared" si="26"/>
        <v>5.1793005500000007</v>
      </c>
      <c r="AR171" s="6">
        <v>41444</v>
      </c>
      <c r="AS171" s="7">
        <v>100.1470094</v>
      </c>
      <c r="AV171" s="1">
        <v>41149</v>
      </c>
      <c r="AW171">
        <v>4.0221999999999998</v>
      </c>
      <c r="AZ171" s="1">
        <v>41519</v>
      </c>
      <c r="BA171">
        <v>5.941650066085824E-2</v>
      </c>
      <c r="BB171">
        <v>0.10234864839477353</v>
      </c>
      <c r="BC171">
        <v>3.0793084999999998E-2</v>
      </c>
      <c r="BD171">
        <v>5.4831492368007773E-2</v>
      </c>
      <c r="BG171" s="20">
        <v>41519</v>
      </c>
      <c r="BH171">
        <v>48</v>
      </c>
      <c r="BI171" t="s">
        <v>263</v>
      </c>
      <c r="BJ171">
        <v>3.5652685076319921</v>
      </c>
      <c r="BO171" s="21">
        <v>39682</v>
      </c>
      <c r="BP171">
        <v>54.276493500000001</v>
      </c>
    </row>
    <row r="172" spans="1:68" x14ac:dyDescent="0.3">
      <c r="A172" s="1">
        <v>39686</v>
      </c>
      <c r="B172">
        <v>1.4632000000000001</v>
      </c>
      <c r="C172">
        <v>3.5529999999999999</v>
      </c>
      <c r="R172" t="s">
        <v>114</v>
      </c>
      <c r="S172">
        <f t="shared" si="31"/>
        <v>92.154065620542127</v>
      </c>
      <c r="T172">
        <f t="shared" si="32"/>
        <v>100.16429353778764</v>
      </c>
      <c r="U172">
        <v>0</v>
      </c>
      <c r="W172">
        <f t="shared" si="27"/>
        <v>-107.0573965</v>
      </c>
      <c r="Z172">
        <v>93.3</v>
      </c>
      <c r="AA172" t="e">
        <f t="shared" si="22"/>
        <v>#N/A</v>
      </c>
      <c r="AB172" t="e">
        <f t="shared" si="23"/>
        <v>#N/A</v>
      </c>
      <c r="AC172" t="e">
        <f t="shared" si="24"/>
        <v>#N/A</v>
      </c>
      <c r="AD172" t="e">
        <f t="shared" si="25"/>
        <v>#N/A</v>
      </c>
      <c r="AI172">
        <v>0.27371076923076898</v>
      </c>
      <c r="AJ172">
        <v>0.24042162162162201</v>
      </c>
      <c r="AK172" t="e">
        <f t="shared" si="28"/>
        <v>#N/A</v>
      </c>
      <c r="AL172" s="1">
        <v>41641</v>
      </c>
      <c r="AM172" s="3">
        <v>400</v>
      </c>
      <c r="AN172">
        <f t="shared" si="29"/>
        <v>1</v>
      </c>
      <c r="AO172">
        <f t="shared" si="30"/>
        <v>0</v>
      </c>
      <c r="AP172">
        <f t="shared" si="26"/>
        <v>5.1987495999999993</v>
      </c>
      <c r="AR172" s="6">
        <v>41445</v>
      </c>
      <c r="AS172" s="7">
        <v>100.1501162</v>
      </c>
      <c r="AV172" s="1">
        <v>41150</v>
      </c>
      <c r="AW172">
        <v>4.0276999999999994</v>
      </c>
      <c r="AZ172" s="1">
        <v>41520</v>
      </c>
      <c r="BA172">
        <v>5.9940998533349443E-2</v>
      </c>
      <c r="BB172">
        <v>0.10452415140966931</v>
      </c>
      <c r="BC172">
        <v>3.0256704000000134E-2</v>
      </c>
      <c r="BD172">
        <v>5.5794333795458506E-2</v>
      </c>
      <c r="BG172" s="20">
        <v>41520</v>
      </c>
      <c r="BH172">
        <v>49</v>
      </c>
      <c r="BI172" t="s">
        <v>264</v>
      </c>
      <c r="BJ172">
        <v>3.5947056662045416</v>
      </c>
      <c r="BO172" s="21">
        <v>39685</v>
      </c>
      <c r="BP172">
        <v>-95.703971200000012</v>
      </c>
    </row>
    <row r="173" spans="1:68" x14ac:dyDescent="0.3">
      <c r="A173" s="1">
        <v>39687</v>
      </c>
      <c r="B173">
        <v>1.468</v>
      </c>
      <c r="C173">
        <v>3.5788000000000002</v>
      </c>
      <c r="R173" t="s">
        <v>71</v>
      </c>
      <c r="S173">
        <f t="shared" si="31"/>
        <v>92.823239527947138</v>
      </c>
      <c r="T173">
        <f t="shared" si="32"/>
        <v>100.49288061336266</v>
      </c>
      <c r="U173">
        <v>0</v>
      </c>
      <c r="W173">
        <f t="shared" si="27"/>
        <v>-229.00474629999999</v>
      </c>
      <c r="Z173">
        <v>94</v>
      </c>
      <c r="AA173" t="e">
        <f t="shared" si="22"/>
        <v>#N/A</v>
      </c>
      <c r="AB173" t="e">
        <f t="shared" si="23"/>
        <v>#N/A</v>
      </c>
      <c r="AC173" t="e">
        <f t="shared" si="24"/>
        <v>#N/A</v>
      </c>
      <c r="AD173" t="e">
        <f t="shared" si="25"/>
        <v>#N/A</v>
      </c>
      <c r="AI173">
        <v>0.27371076923076898</v>
      </c>
      <c r="AJ173">
        <v>0.240964334085779</v>
      </c>
      <c r="AK173" t="e">
        <f t="shared" si="28"/>
        <v>#N/A</v>
      </c>
      <c r="AL173" s="1">
        <v>41642</v>
      </c>
      <c r="AM173" s="3">
        <v>70</v>
      </c>
      <c r="AN173">
        <f t="shared" si="29"/>
        <v>0</v>
      </c>
      <c r="AO173">
        <f t="shared" si="30"/>
        <v>1</v>
      </c>
      <c r="AP173">
        <f t="shared" si="26"/>
        <v>5.2536784000000001</v>
      </c>
      <c r="AR173" s="6">
        <v>41446</v>
      </c>
      <c r="AS173" s="7">
        <v>100.0379676</v>
      </c>
      <c r="AV173" s="1">
        <v>41151</v>
      </c>
      <c r="AW173">
        <v>4.0325000000000006</v>
      </c>
      <c r="AZ173" s="1">
        <v>41521</v>
      </c>
      <c r="BA173">
        <v>6.2588904571430515E-2</v>
      </c>
      <c r="BB173">
        <v>0.10362015560045501</v>
      </c>
      <c r="BC173">
        <v>3.2859081999999873E-2</v>
      </c>
      <c r="BD173">
        <v>5.7017553168855262E-2</v>
      </c>
      <c r="BG173" s="20">
        <v>41521</v>
      </c>
      <c r="BH173">
        <v>48</v>
      </c>
      <c r="BI173" t="s">
        <v>265</v>
      </c>
      <c r="BJ173">
        <v>3.5833824468311448</v>
      </c>
      <c r="BO173" s="21">
        <v>39686</v>
      </c>
      <c r="BP173">
        <v>-107.0573965</v>
      </c>
    </row>
    <row r="174" spans="1:68" x14ac:dyDescent="0.3">
      <c r="A174" s="1">
        <v>39688</v>
      </c>
      <c r="B174">
        <v>1.4703999999999999</v>
      </c>
      <c r="C174">
        <v>3.5859999999999999</v>
      </c>
      <c r="R174" t="s">
        <v>57</v>
      </c>
      <c r="S174">
        <f t="shared" si="31"/>
        <v>93.009985734664795</v>
      </c>
      <c r="T174">
        <f t="shared" si="32"/>
        <v>100.65717415115016</v>
      </c>
      <c r="U174">
        <v>0</v>
      </c>
      <c r="W174">
        <f t="shared" si="27"/>
        <v>-35.500261199999997</v>
      </c>
      <c r="Z174">
        <v>94.3</v>
      </c>
      <c r="AA174" t="e">
        <f t="shared" si="22"/>
        <v>#N/A</v>
      </c>
      <c r="AB174" t="e">
        <f t="shared" si="23"/>
        <v>#N/A</v>
      </c>
      <c r="AC174" t="e">
        <f t="shared" si="24"/>
        <v>#N/A</v>
      </c>
      <c r="AD174" t="e">
        <f t="shared" si="25"/>
        <v>#N/A</v>
      </c>
      <c r="AI174">
        <v>0.242607272727273</v>
      </c>
      <c r="AJ174">
        <v>0.24042162162162201</v>
      </c>
      <c r="AK174" t="e">
        <f t="shared" si="28"/>
        <v>#N/A</v>
      </c>
      <c r="AL174" s="1">
        <v>41649</v>
      </c>
      <c r="AM174" s="3">
        <v>60</v>
      </c>
      <c r="AN174">
        <f t="shared" si="29"/>
        <v>0</v>
      </c>
      <c r="AO174">
        <f t="shared" si="30"/>
        <v>1</v>
      </c>
      <c r="AP174">
        <f t="shared" si="26"/>
        <v>5.2728543999999991</v>
      </c>
      <c r="AR174" s="6">
        <v>41447</v>
      </c>
      <c r="AS174" s="7">
        <v>100.0379676</v>
      </c>
      <c r="AV174" s="1">
        <v>41152</v>
      </c>
      <c r="AW174">
        <v>4.0370999999999997</v>
      </c>
      <c r="AZ174" s="1">
        <v>41522</v>
      </c>
      <c r="BA174">
        <v>6.2781430234868818E-2</v>
      </c>
      <c r="BB174">
        <v>0.10492499958181645</v>
      </c>
      <c r="BC174">
        <v>3.2547051999999965E-2</v>
      </c>
      <c r="BD174">
        <v>5.7064992364330269E-2</v>
      </c>
      <c r="BG174" s="20">
        <v>41522</v>
      </c>
      <c r="BH174">
        <v>48</v>
      </c>
      <c r="BI174" t="s">
        <v>266</v>
      </c>
      <c r="BJ174">
        <v>3.5978350076356698</v>
      </c>
      <c r="BO174" s="21">
        <v>39687</v>
      </c>
      <c r="BP174">
        <v>-229.00474629999999</v>
      </c>
    </row>
    <row r="175" spans="1:68" x14ac:dyDescent="0.3">
      <c r="A175" s="1">
        <v>39689</v>
      </c>
      <c r="B175">
        <v>1.4641</v>
      </c>
      <c r="C175">
        <v>3.5838000000000001</v>
      </c>
      <c r="R175" t="s">
        <v>57</v>
      </c>
      <c r="S175">
        <f t="shared" si="31"/>
        <v>92.952924393723293</v>
      </c>
      <c r="T175">
        <f t="shared" si="32"/>
        <v>100.22590361445793</v>
      </c>
      <c r="U175">
        <v>0</v>
      </c>
      <c r="W175">
        <f t="shared" si="27"/>
        <v>-37.229256599999999</v>
      </c>
      <c r="Z175">
        <v>94.5</v>
      </c>
      <c r="AA175" t="e">
        <f t="shared" si="22"/>
        <v>#N/A</v>
      </c>
      <c r="AB175" t="e">
        <f t="shared" si="23"/>
        <v>#N/A</v>
      </c>
      <c r="AC175" t="e">
        <f t="shared" si="24"/>
        <v>#N/A</v>
      </c>
      <c r="AD175" t="e">
        <f t="shared" si="25"/>
        <v>#N/A</v>
      </c>
      <c r="AI175">
        <v>8.0869090909090904E-2</v>
      </c>
      <c r="AJ175">
        <v>8.1238356164383602E-2</v>
      </c>
      <c r="AK175" t="e">
        <f t="shared" si="28"/>
        <v>#N/A</v>
      </c>
      <c r="AL175" s="1">
        <v>41653</v>
      </c>
      <c r="AM175" s="3">
        <v>100</v>
      </c>
      <c r="AN175">
        <f t="shared" si="29"/>
        <v>1</v>
      </c>
      <c r="AO175">
        <f t="shared" si="30"/>
        <v>0</v>
      </c>
      <c r="AP175">
        <f t="shared" si="26"/>
        <v>5.2470415799999994</v>
      </c>
      <c r="AR175" s="6">
        <v>41448</v>
      </c>
      <c r="AS175" s="7">
        <v>100.0379676</v>
      </c>
      <c r="AV175" s="1">
        <v>41155</v>
      </c>
      <c r="AW175">
        <v>4.0195000000000007</v>
      </c>
      <c r="AZ175" s="1">
        <v>41523</v>
      </c>
      <c r="BA175">
        <v>5.5918475746928653E-2</v>
      </c>
      <c r="BB175">
        <v>0.10525346445778938</v>
      </c>
      <c r="BC175">
        <v>2.9010073000000247E-2</v>
      </c>
      <c r="BD175">
        <v>5.7299373178651525E-2</v>
      </c>
      <c r="BG175" s="20">
        <v>41523</v>
      </c>
      <c r="BH175">
        <v>48</v>
      </c>
      <c r="BI175" t="s">
        <v>268</v>
      </c>
      <c r="BJ175">
        <v>3.5892006268213485</v>
      </c>
      <c r="BO175" s="21">
        <v>39688</v>
      </c>
      <c r="BP175">
        <v>-35.500261199999997</v>
      </c>
    </row>
    <row r="176" spans="1:68" x14ac:dyDescent="0.3">
      <c r="A176" s="1">
        <v>39692</v>
      </c>
      <c r="B176">
        <v>1.4593</v>
      </c>
      <c r="C176">
        <v>3.6168</v>
      </c>
      <c r="R176" t="s">
        <v>54</v>
      </c>
      <c r="S176">
        <f t="shared" si="31"/>
        <v>93.80884450784599</v>
      </c>
      <c r="T176">
        <f t="shared" si="32"/>
        <v>99.897316538882905</v>
      </c>
      <c r="U176">
        <v>0</v>
      </c>
      <c r="W176">
        <f t="shared" si="27"/>
        <v>-61.281097499999994</v>
      </c>
      <c r="Z176">
        <v>94.5</v>
      </c>
      <c r="AA176" t="e">
        <f t="shared" si="22"/>
        <v>#N/A</v>
      </c>
      <c r="AB176" t="e">
        <f t="shared" si="23"/>
        <v>#N/A</v>
      </c>
      <c r="AC176" t="e">
        <f t="shared" si="24"/>
        <v>#N/A</v>
      </c>
      <c r="AD176" t="e">
        <f t="shared" si="25"/>
        <v>#N/A</v>
      </c>
      <c r="AI176">
        <v>8.0869090909090904E-2</v>
      </c>
      <c r="AJ176">
        <v>8.1238356164383602E-2</v>
      </c>
      <c r="AK176" t="e">
        <f t="shared" si="28"/>
        <v>#N/A</v>
      </c>
      <c r="AL176" s="1">
        <v>41655</v>
      </c>
      <c r="AM176" s="3">
        <v>300</v>
      </c>
      <c r="AN176">
        <f t="shared" si="29"/>
        <v>1</v>
      </c>
      <c r="AO176">
        <f t="shared" si="30"/>
        <v>0</v>
      </c>
      <c r="AP176">
        <f t="shared" si="26"/>
        <v>5.2779962400000002</v>
      </c>
      <c r="AR176" s="6">
        <v>41449</v>
      </c>
      <c r="AS176" s="7">
        <v>99.776433789999999</v>
      </c>
      <c r="AV176" s="1">
        <v>41156</v>
      </c>
      <c r="AW176">
        <v>4.0169999999999995</v>
      </c>
      <c r="AZ176" s="1">
        <v>41526</v>
      </c>
      <c r="BA176">
        <v>5.8885733726531608E-2</v>
      </c>
      <c r="BB176">
        <v>0.10189067907037819</v>
      </c>
      <c r="BC176">
        <v>3.0850146000000134E-2</v>
      </c>
      <c r="BD176">
        <v>5.6374892747572236E-2</v>
      </c>
      <c r="BG176" s="20">
        <v>41526</v>
      </c>
      <c r="BH176">
        <v>48</v>
      </c>
      <c r="BI176" t="s">
        <v>269</v>
      </c>
      <c r="BJ176">
        <v>3.5577251072524279</v>
      </c>
      <c r="BO176" s="21">
        <v>39689</v>
      </c>
      <c r="BP176">
        <v>-37.229256599999999</v>
      </c>
    </row>
    <row r="177" spans="1:68" x14ac:dyDescent="0.3">
      <c r="A177" s="1">
        <v>39693</v>
      </c>
      <c r="B177">
        <v>1.4527999999999999</v>
      </c>
      <c r="C177">
        <v>3.5983000000000001</v>
      </c>
      <c r="R177" t="s">
        <v>114</v>
      </c>
      <c r="S177">
        <f t="shared" si="31"/>
        <v>93.329010504474184</v>
      </c>
      <c r="T177">
        <f t="shared" si="32"/>
        <v>99.452354874041703</v>
      </c>
      <c r="U177">
        <v>0</v>
      </c>
      <c r="W177">
        <f t="shared" si="27"/>
        <v>65.10974130000001</v>
      </c>
      <c r="Z177">
        <v>95.2</v>
      </c>
      <c r="AA177" t="e">
        <f t="shared" si="22"/>
        <v>#N/A</v>
      </c>
      <c r="AB177" t="e">
        <f t="shared" si="23"/>
        <v>#N/A</v>
      </c>
      <c r="AC177" t="e">
        <f t="shared" si="24"/>
        <v>#N/A</v>
      </c>
      <c r="AD177" t="e">
        <f t="shared" si="25"/>
        <v>#N/A</v>
      </c>
      <c r="AI177">
        <v>8.0869090909090904E-2</v>
      </c>
      <c r="AJ177">
        <v>8.1238356164383602E-2</v>
      </c>
      <c r="AK177" t="e">
        <f t="shared" si="28"/>
        <v>#N/A</v>
      </c>
      <c r="AL177" s="1">
        <v>41666</v>
      </c>
      <c r="AM177" s="3">
        <v>400</v>
      </c>
      <c r="AN177">
        <f t="shared" si="29"/>
        <v>1</v>
      </c>
      <c r="AO177">
        <f t="shared" si="30"/>
        <v>0</v>
      </c>
      <c r="AP177">
        <f t="shared" si="26"/>
        <v>5.2276102399999997</v>
      </c>
      <c r="AR177" s="6">
        <v>41450</v>
      </c>
      <c r="AS177" s="7">
        <v>99.208375610000004</v>
      </c>
      <c r="AV177" s="1">
        <v>41157</v>
      </c>
      <c r="AW177">
        <v>4.0284999999999993</v>
      </c>
      <c r="AZ177" s="1">
        <v>41527</v>
      </c>
      <c r="BA177">
        <v>5.6388577678272434E-2</v>
      </c>
      <c r="BB177">
        <v>9.8104096552861009E-2</v>
      </c>
      <c r="BC177">
        <v>2.9001173999999796E-2</v>
      </c>
      <c r="BD177">
        <v>5.3846586355733805E-2</v>
      </c>
      <c r="BG177" s="20">
        <v>41527</v>
      </c>
      <c r="BH177">
        <v>48</v>
      </c>
      <c r="BI177" t="s">
        <v>270</v>
      </c>
      <c r="BJ177">
        <v>3.5296534136442661</v>
      </c>
      <c r="BO177" s="21">
        <v>39690</v>
      </c>
      <c r="BP177">
        <v>0</v>
      </c>
    </row>
    <row r="178" spans="1:68" x14ac:dyDescent="0.3">
      <c r="A178" s="1">
        <v>39694</v>
      </c>
      <c r="B178">
        <v>1.448</v>
      </c>
      <c r="C178">
        <v>3.6034999999999999</v>
      </c>
      <c r="R178" t="s">
        <v>147</v>
      </c>
      <c r="S178">
        <f t="shared" si="31"/>
        <v>93.46388276488139</v>
      </c>
      <c r="T178">
        <f t="shared" si="32"/>
        <v>99.123767798466673</v>
      </c>
      <c r="U178">
        <v>0</v>
      </c>
      <c r="W178">
        <f t="shared" si="27"/>
        <v>74.048494800000014</v>
      </c>
      <c r="Z178">
        <v>97</v>
      </c>
      <c r="AA178" t="e">
        <f t="shared" si="22"/>
        <v>#N/A</v>
      </c>
      <c r="AB178" t="e">
        <f t="shared" si="23"/>
        <v>#N/A</v>
      </c>
      <c r="AC178" t="e">
        <f t="shared" si="24"/>
        <v>#N/A</v>
      </c>
      <c r="AD178" t="e">
        <f t="shared" si="25"/>
        <v>#N/A</v>
      </c>
      <c r="AI178">
        <v>7.7353043478260899E-2</v>
      </c>
      <c r="AJ178">
        <v>8.0503167420814495E-2</v>
      </c>
      <c r="AK178" t="e">
        <f t="shared" si="28"/>
        <v>#N/A</v>
      </c>
      <c r="AL178" s="1">
        <v>41667</v>
      </c>
      <c r="AM178" s="3">
        <v>400</v>
      </c>
      <c r="AN178">
        <f t="shared" si="29"/>
        <v>1</v>
      </c>
      <c r="AO178">
        <f t="shared" si="30"/>
        <v>0</v>
      </c>
      <c r="AP178">
        <f t="shared" si="26"/>
        <v>5.2178680000000002</v>
      </c>
      <c r="AR178" s="6">
        <v>41451</v>
      </c>
      <c r="AS178" s="7">
        <v>99.227647009999998</v>
      </c>
      <c r="AV178" s="1">
        <v>41158</v>
      </c>
      <c r="AW178">
        <v>4.0206</v>
      </c>
      <c r="AZ178" s="1">
        <v>41528</v>
      </c>
      <c r="BA178">
        <v>5.7190276507623761E-2</v>
      </c>
      <c r="BB178">
        <v>0.1009227955140628</v>
      </c>
      <c r="BC178">
        <v>2.9389231000000127E-2</v>
      </c>
      <c r="BD178">
        <v>5.5017331355369681E-2</v>
      </c>
      <c r="BG178" s="20">
        <v>41528</v>
      </c>
      <c r="BH178">
        <v>48</v>
      </c>
      <c r="BI178" t="s">
        <v>272</v>
      </c>
      <c r="BJ178">
        <v>3.5045826686446304</v>
      </c>
      <c r="BO178" s="21">
        <v>39692</v>
      </c>
      <c r="BP178">
        <v>-61.281097499999994</v>
      </c>
    </row>
    <row r="179" spans="1:68" x14ac:dyDescent="0.3">
      <c r="A179" s="1">
        <v>39695</v>
      </c>
      <c r="B179">
        <v>1.4367000000000001</v>
      </c>
      <c r="C179">
        <v>3.5718999999999999</v>
      </c>
      <c r="R179" t="s">
        <v>49</v>
      </c>
      <c r="S179">
        <f t="shared" si="31"/>
        <v>92.644274413176035</v>
      </c>
      <c r="T179">
        <f t="shared" si="32"/>
        <v>98.35021905805047</v>
      </c>
      <c r="U179">
        <v>0</v>
      </c>
      <c r="W179">
        <f t="shared" si="27"/>
        <v>-25.894844899999999</v>
      </c>
      <c r="Z179">
        <v>101</v>
      </c>
      <c r="AA179" t="e">
        <f t="shared" si="22"/>
        <v>#N/A</v>
      </c>
      <c r="AB179" t="e">
        <f t="shared" si="23"/>
        <v>#N/A</v>
      </c>
      <c r="AC179" t="e">
        <f t="shared" si="24"/>
        <v>#N/A</v>
      </c>
      <c r="AD179" t="e">
        <f t="shared" si="25"/>
        <v>#N/A</v>
      </c>
      <c r="AI179">
        <v>7.7353043478260899E-2</v>
      </c>
      <c r="AJ179">
        <v>8.0503167420814495E-2</v>
      </c>
      <c r="AK179" t="e">
        <f t="shared" si="28"/>
        <v>#N/A</v>
      </c>
      <c r="AL179" s="1">
        <v>41669</v>
      </c>
      <c r="AM179" s="3">
        <v>60</v>
      </c>
      <c r="AN179">
        <f t="shared" si="29"/>
        <v>0</v>
      </c>
      <c r="AO179">
        <f t="shared" si="30"/>
        <v>1</v>
      </c>
      <c r="AP179">
        <f t="shared" si="26"/>
        <v>5.13174873</v>
      </c>
      <c r="AR179" s="6">
        <v>41452</v>
      </c>
      <c r="AS179" s="7">
        <v>100.07994119999999</v>
      </c>
      <c r="AV179" s="1">
        <v>41159</v>
      </c>
      <c r="AW179">
        <v>3.9969000000000001</v>
      </c>
      <c r="AZ179" s="1">
        <v>41529</v>
      </c>
      <c r="BA179">
        <v>5.7811124650767542E-2</v>
      </c>
      <c r="BB179">
        <v>9.8600765821166281E-2</v>
      </c>
      <c r="BC179">
        <v>3.0316824999999881E-2</v>
      </c>
      <c r="BD179">
        <v>5.3957266654921288E-2</v>
      </c>
      <c r="BG179" s="20">
        <v>41529</v>
      </c>
      <c r="BH179">
        <v>48</v>
      </c>
      <c r="BI179" t="s">
        <v>274</v>
      </c>
      <c r="BJ179">
        <v>3.4961427333450787</v>
      </c>
      <c r="BO179" s="21">
        <v>39693</v>
      </c>
      <c r="BP179">
        <v>65.10974130000001</v>
      </c>
    </row>
    <row r="180" spans="1:68" x14ac:dyDescent="0.3">
      <c r="A180" s="1">
        <v>39696</v>
      </c>
      <c r="B180">
        <v>1.4259999999999999</v>
      </c>
      <c r="C180">
        <v>3.5928</v>
      </c>
      <c r="R180" t="s">
        <v>252</v>
      </c>
      <c r="S180">
        <f t="shared" si="31"/>
        <v>93.186357152120408</v>
      </c>
      <c r="T180">
        <f t="shared" si="32"/>
        <v>97.617743702081128</v>
      </c>
      <c r="U180">
        <v>0</v>
      </c>
      <c r="W180">
        <f t="shared" si="27"/>
        <v>-33.392733000000007</v>
      </c>
      <c r="Z180">
        <v>102.5</v>
      </c>
      <c r="AA180" t="e">
        <f t="shared" si="22"/>
        <v>#N/A</v>
      </c>
      <c r="AB180" t="e">
        <f t="shared" si="23"/>
        <v>#N/A</v>
      </c>
      <c r="AC180" t="e">
        <f t="shared" si="24"/>
        <v>#N/A</v>
      </c>
      <c r="AD180" t="e">
        <f t="shared" si="25"/>
        <v>#N/A</v>
      </c>
      <c r="AI180">
        <v>8.2538622129436301E-2</v>
      </c>
      <c r="AJ180">
        <v>8.1139062699527503E-2</v>
      </c>
      <c r="AK180" t="e">
        <f t="shared" si="28"/>
        <v>#N/A</v>
      </c>
      <c r="AL180" s="1">
        <v>41670</v>
      </c>
      <c r="AM180" s="3">
        <v>50</v>
      </c>
      <c r="AN180">
        <f t="shared" si="29"/>
        <v>0</v>
      </c>
      <c r="AO180">
        <f t="shared" si="30"/>
        <v>1</v>
      </c>
      <c r="AP180">
        <f t="shared" si="26"/>
        <v>5.1233328</v>
      </c>
      <c r="AR180" s="6">
        <v>41453</v>
      </c>
      <c r="AS180" s="7">
        <v>99.394612429999995</v>
      </c>
      <c r="AV180" s="1">
        <v>41162</v>
      </c>
      <c r="AW180">
        <v>3.9760999999999997</v>
      </c>
      <c r="AZ180" s="1">
        <v>41530</v>
      </c>
      <c r="BA180">
        <v>5.8822278665687122E-2</v>
      </c>
      <c r="BB180">
        <v>9.8430914940625946E-2</v>
      </c>
      <c r="BC180">
        <v>3.1003517000000258E-2</v>
      </c>
      <c r="BD180">
        <v>5.4293563066444506E-2</v>
      </c>
      <c r="BG180" s="20">
        <v>41530</v>
      </c>
      <c r="BH180">
        <v>48</v>
      </c>
      <c r="BI180" t="s">
        <v>276</v>
      </c>
      <c r="BJ180">
        <v>3.4948064369335556</v>
      </c>
      <c r="BO180" s="21">
        <v>39694</v>
      </c>
      <c r="BP180">
        <v>74.048494800000014</v>
      </c>
    </row>
    <row r="181" spans="1:68" x14ac:dyDescent="0.3">
      <c r="A181" s="1">
        <v>39699</v>
      </c>
      <c r="B181">
        <v>1.4123999999999999</v>
      </c>
      <c r="C181">
        <v>3.605</v>
      </c>
      <c r="R181" t="s">
        <v>252</v>
      </c>
      <c r="S181">
        <f t="shared" si="31"/>
        <v>93.50278822461425</v>
      </c>
      <c r="T181">
        <f t="shared" si="32"/>
        <v>96.686746987951878</v>
      </c>
      <c r="U181">
        <v>0</v>
      </c>
      <c r="W181">
        <f t="shared" si="27"/>
        <v>-308.55417419999998</v>
      </c>
      <c r="Z181">
        <v>99.2</v>
      </c>
      <c r="AA181" t="e">
        <f t="shared" si="22"/>
        <v>#N/A</v>
      </c>
      <c r="AB181" t="e">
        <f t="shared" si="23"/>
        <v>#N/A</v>
      </c>
      <c r="AC181" t="e">
        <f t="shared" si="24"/>
        <v>#N/A</v>
      </c>
      <c r="AD181" t="e">
        <f t="shared" si="25"/>
        <v>#N/A</v>
      </c>
      <c r="AI181">
        <v>7.5707234042553195E-2</v>
      </c>
      <c r="AJ181">
        <v>7.8722123893805299E-2</v>
      </c>
      <c r="AK181" t="e">
        <f t="shared" si="28"/>
        <v>#N/A</v>
      </c>
      <c r="AL181" s="1">
        <v>41674</v>
      </c>
      <c r="AM181" s="3">
        <v>35</v>
      </c>
      <c r="AN181">
        <f t="shared" si="29"/>
        <v>0</v>
      </c>
      <c r="AO181">
        <f t="shared" si="30"/>
        <v>1</v>
      </c>
      <c r="AP181">
        <f t="shared" si="26"/>
        <v>5.0917019999999988</v>
      </c>
      <c r="AR181" s="6">
        <v>41454</v>
      </c>
      <c r="AS181" s="7">
        <v>99.394612429999995</v>
      </c>
      <c r="AV181" s="1">
        <v>41163</v>
      </c>
      <c r="AW181">
        <v>3.9722</v>
      </c>
      <c r="AZ181" s="1">
        <v>41533</v>
      </c>
      <c r="BA181">
        <v>5.8928758149230376E-2</v>
      </c>
      <c r="BB181">
        <v>9.6402378878575945E-2</v>
      </c>
      <c r="BC181">
        <v>3.0427991000000265E-2</v>
      </c>
      <c r="BD181">
        <v>5.199315006318006E-2</v>
      </c>
      <c r="BG181" s="20">
        <v>41533</v>
      </c>
      <c r="BH181">
        <v>48</v>
      </c>
      <c r="BI181" t="s">
        <v>277</v>
      </c>
      <c r="BJ181">
        <v>3.4849068499368201</v>
      </c>
      <c r="BO181" s="21">
        <v>39695</v>
      </c>
      <c r="BP181">
        <v>-25.894844899999999</v>
      </c>
    </row>
    <row r="182" spans="1:68" x14ac:dyDescent="0.3">
      <c r="A182" s="1">
        <v>39700</v>
      </c>
      <c r="B182">
        <v>1.4197</v>
      </c>
      <c r="C182">
        <v>3.5960000000000001</v>
      </c>
      <c r="R182" t="s">
        <v>278</v>
      </c>
      <c r="S182">
        <f t="shared" si="31"/>
        <v>93.269355466217164</v>
      </c>
      <c r="T182">
        <f t="shared" si="32"/>
        <v>97.186473165388904</v>
      </c>
      <c r="U182">
        <v>0</v>
      </c>
      <c r="W182">
        <f t="shared" si="27"/>
        <v>-121.89289500000001</v>
      </c>
      <c r="Z182">
        <v>103.7</v>
      </c>
      <c r="AA182" t="e">
        <f t="shared" si="22"/>
        <v>#N/A</v>
      </c>
      <c r="AB182" t="e">
        <f t="shared" si="23"/>
        <v>#N/A</v>
      </c>
      <c r="AC182" t="e">
        <f t="shared" si="24"/>
        <v>#N/A</v>
      </c>
      <c r="AD182" t="e">
        <f t="shared" si="25"/>
        <v>#N/A</v>
      </c>
      <c r="AI182">
        <v>7.5707234042553195E-2</v>
      </c>
      <c r="AJ182">
        <v>7.8722123893805299E-2</v>
      </c>
      <c r="AK182" t="e">
        <f t="shared" si="28"/>
        <v>#N/A</v>
      </c>
      <c r="AL182" s="1">
        <v>41682</v>
      </c>
      <c r="AM182" s="3">
        <v>20</v>
      </c>
      <c r="AN182">
        <f t="shared" si="29"/>
        <v>0</v>
      </c>
      <c r="AO182">
        <f t="shared" si="30"/>
        <v>1</v>
      </c>
      <c r="AP182">
        <f t="shared" si="26"/>
        <v>5.1052412</v>
      </c>
      <c r="AR182" s="6">
        <v>41455</v>
      </c>
      <c r="AS182" s="7">
        <v>99.394612429999995</v>
      </c>
      <c r="AV182" s="1">
        <v>41164</v>
      </c>
      <c r="AW182">
        <v>3.9478999999999997</v>
      </c>
      <c r="AZ182" s="1">
        <v>41534</v>
      </c>
      <c r="BA182">
        <v>5.8961433053867474E-2</v>
      </c>
      <c r="BB182">
        <v>9.3991836604162771E-2</v>
      </c>
      <c r="BC182">
        <v>2.9977169999999997E-2</v>
      </c>
      <c r="BD182">
        <v>4.9819635679650531E-2</v>
      </c>
      <c r="BG182" s="20">
        <v>41534</v>
      </c>
      <c r="BH182">
        <v>49</v>
      </c>
      <c r="BI182" t="s">
        <v>279</v>
      </c>
      <c r="BJ182">
        <v>3.4860803643203493</v>
      </c>
      <c r="BO182" s="21">
        <v>39696</v>
      </c>
      <c r="BP182">
        <v>-33.392733000000007</v>
      </c>
    </row>
    <row r="183" spans="1:68" x14ac:dyDescent="0.3">
      <c r="A183" s="1">
        <v>39701</v>
      </c>
      <c r="B183">
        <v>1.4058999999999999</v>
      </c>
      <c r="C183">
        <v>3.6095000000000002</v>
      </c>
      <c r="R183" t="s">
        <v>280</v>
      </c>
      <c r="S183">
        <f t="shared" si="31"/>
        <v>93.619504603812814</v>
      </c>
      <c r="T183">
        <f t="shared" si="32"/>
        <v>96.241785323110705</v>
      </c>
      <c r="U183">
        <v>0</v>
      </c>
      <c r="W183">
        <f t="shared" si="27"/>
        <v>-129.49972249999999</v>
      </c>
      <c r="Z183">
        <v>110</v>
      </c>
      <c r="AA183" t="e">
        <f t="shared" si="22"/>
        <v>#N/A</v>
      </c>
      <c r="AB183" t="e">
        <f t="shared" si="23"/>
        <v>#N/A</v>
      </c>
      <c r="AC183" t="e">
        <f t="shared" si="24"/>
        <v>#N/A</v>
      </c>
      <c r="AD183" t="e">
        <f t="shared" si="25"/>
        <v>#N/A</v>
      </c>
      <c r="AI183">
        <v>7.7353043478260899E-2</v>
      </c>
      <c r="AJ183">
        <v>8.0140540540540497E-2</v>
      </c>
      <c r="AK183" t="e">
        <f t="shared" si="28"/>
        <v>#N/A</v>
      </c>
      <c r="AL183" s="1">
        <v>41683</v>
      </c>
      <c r="AM183" s="3">
        <v>30</v>
      </c>
      <c r="AN183">
        <f t="shared" si="29"/>
        <v>0</v>
      </c>
      <c r="AO183">
        <f t="shared" si="30"/>
        <v>1</v>
      </c>
      <c r="AP183">
        <f t="shared" si="26"/>
        <v>5.0745960500000002</v>
      </c>
      <c r="AR183" s="6">
        <v>41456</v>
      </c>
      <c r="AS183" s="7">
        <v>99.860648690000005</v>
      </c>
      <c r="AV183" s="1">
        <v>41165</v>
      </c>
      <c r="AW183">
        <v>3.9455</v>
      </c>
      <c r="AZ183" s="1">
        <v>41535</v>
      </c>
      <c r="BA183">
        <v>5.9952528901306756E-2</v>
      </c>
      <c r="BB183">
        <v>9.5467490780384523E-2</v>
      </c>
      <c r="BC183">
        <v>3.067254699999955E-2</v>
      </c>
      <c r="BD183">
        <v>5.0839644663843941E-2</v>
      </c>
      <c r="BG183" s="20">
        <v>41535</v>
      </c>
      <c r="BH183">
        <v>48</v>
      </c>
      <c r="BI183" t="s">
        <v>281</v>
      </c>
      <c r="BJ183">
        <v>3.4774603553361558</v>
      </c>
      <c r="BO183" s="21">
        <v>39699</v>
      </c>
      <c r="BP183">
        <v>-308.55417419999998</v>
      </c>
    </row>
    <row r="184" spans="1:68" x14ac:dyDescent="0.3">
      <c r="A184" s="1">
        <v>39702</v>
      </c>
      <c r="B184">
        <v>1.3944000000000001</v>
      </c>
      <c r="C184">
        <v>3.6343000000000001</v>
      </c>
      <c r="R184" t="s">
        <v>280</v>
      </c>
      <c r="S184">
        <f t="shared" si="31"/>
        <v>94.262741538062585</v>
      </c>
      <c r="T184">
        <f t="shared" si="32"/>
        <v>95.454545454545553</v>
      </c>
      <c r="U184">
        <v>0</v>
      </c>
      <c r="W184">
        <f t="shared" si="27"/>
        <v>42.699059999999996</v>
      </c>
      <c r="Z184">
        <v>110.8</v>
      </c>
      <c r="AA184" t="e">
        <f t="shared" si="22"/>
        <v>#N/A</v>
      </c>
      <c r="AB184" t="e">
        <f t="shared" si="23"/>
        <v>#N/A</v>
      </c>
      <c r="AC184" t="e">
        <f t="shared" si="24"/>
        <v>#N/A</v>
      </c>
      <c r="AD184" t="e">
        <f t="shared" si="25"/>
        <v>#N/A</v>
      </c>
      <c r="AI184">
        <v>7.7353043478260899E-2</v>
      </c>
      <c r="AJ184">
        <v>7.9424999999999996E-2</v>
      </c>
      <c r="AK184" t="e">
        <f t="shared" si="28"/>
        <v>#N/A</v>
      </c>
      <c r="AL184" s="1">
        <v>41689</v>
      </c>
      <c r="AM184" s="3">
        <v>30</v>
      </c>
      <c r="AN184">
        <f t="shared" si="29"/>
        <v>0</v>
      </c>
      <c r="AO184">
        <f t="shared" si="30"/>
        <v>1</v>
      </c>
      <c r="AP184">
        <f t="shared" si="26"/>
        <v>5.0676679199999999</v>
      </c>
      <c r="AR184" s="6">
        <v>41457</v>
      </c>
      <c r="AS184" s="7">
        <v>99.56960583</v>
      </c>
      <c r="AV184" s="1">
        <v>41166</v>
      </c>
      <c r="AW184">
        <v>3.9241000000000001</v>
      </c>
      <c r="AZ184" s="1">
        <v>41536</v>
      </c>
      <c r="BA184">
        <v>5.8043572028717794E-2</v>
      </c>
      <c r="BB184">
        <v>9.4261445895640339E-2</v>
      </c>
      <c r="BC184">
        <v>3.0127389000000004E-2</v>
      </c>
      <c r="BD184">
        <v>5.0753040226204416E-2</v>
      </c>
      <c r="BG184" s="20">
        <v>41536</v>
      </c>
      <c r="BH184">
        <v>48</v>
      </c>
      <c r="BI184" t="s">
        <v>282</v>
      </c>
      <c r="BJ184">
        <v>3.4448469597737956</v>
      </c>
      <c r="BO184" s="21">
        <v>39700</v>
      </c>
      <c r="BP184">
        <v>-121.89289500000001</v>
      </c>
    </row>
    <row r="185" spans="1:68" x14ac:dyDescent="0.3">
      <c r="A185" s="1">
        <v>39703</v>
      </c>
      <c r="B185">
        <v>1.4189000000000001</v>
      </c>
      <c r="C185">
        <v>3.5945999999999998</v>
      </c>
      <c r="R185" t="s">
        <v>252</v>
      </c>
      <c r="S185">
        <f t="shared" si="31"/>
        <v>93.233043703799837</v>
      </c>
      <c r="T185">
        <f t="shared" si="32"/>
        <v>97.131708652793094</v>
      </c>
      <c r="U185">
        <v>0</v>
      </c>
      <c r="W185">
        <f t="shared" si="27"/>
        <v>-63.825441900000001</v>
      </c>
      <c r="Z185">
        <v>110</v>
      </c>
      <c r="AA185" t="e">
        <f t="shared" si="22"/>
        <v>#N/A</v>
      </c>
      <c r="AB185" t="e">
        <f t="shared" si="23"/>
        <v>#N/A</v>
      </c>
      <c r="AC185" t="e">
        <f t="shared" si="24"/>
        <v>#N/A</v>
      </c>
      <c r="AD185" t="e">
        <f t="shared" si="25"/>
        <v>#N/A</v>
      </c>
      <c r="AI185">
        <v>7.7353043478260899E-2</v>
      </c>
      <c r="AJ185">
        <v>7.9424999999999996E-2</v>
      </c>
      <c r="AK185" t="e">
        <f t="shared" si="28"/>
        <v>#N/A</v>
      </c>
      <c r="AL185" s="1">
        <v>41691</v>
      </c>
      <c r="AM185" s="3">
        <v>30</v>
      </c>
      <c r="AN185">
        <f t="shared" si="29"/>
        <v>0</v>
      </c>
      <c r="AO185">
        <f t="shared" si="30"/>
        <v>1</v>
      </c>
      <c r="AP185">
        <f t="shared" si="26"/>
        <v>5.1003779399999996</v>
      </c>
      <c r="AR185" s="6">
        <v>41458</v>
      </c>
      <c r="AS185" s="7">
        <v>99.869894950000003</v>
      </c>
      <c r="AV185" s="1">
        <v>41169</v>
      </c>
      <c r="AW185">
        <v>3.895</v>
      </c>
      <c r="AZ185" s="1">
        <v>41537</v>
      </c>
      <c r="BA185">
        <v>5.3056248980994702E-2</v>
      </c>
      <c r="BB185">
        <v>8.8142815168115618E-2</v>
      </c>
      <c r="BC185">
        <v>2.7343601000000106E-2</v>
      </c>
      <c r="BD185">
        <v>4.8208508880893675E-2</v>
      </c>
      <c r="BG185" s="20">
        <v>41537</v>
      </c>
      <c r="BH185">
        <v>48</v>
      </c>
      <c r="BI185" t="s">
        <v>283</v>
      </c>
      <c r="BJ185">
        <v>3.4585914911191065</v>
      </c>
      <c r="BO185" s="21">
        <v>39701</v>
      </c>
      <c r="BP185">
        <v>-129.49972249999999</v>
      </c>
    </row>
    <row r="186" spans="1:68" x14ac:dyDescent="0.3">
      <c r="A186" s="1">
        <v>39706</v>
      </c>
      <c r="B186">
        <v>1.4200999999999999</v>
      </c>
      <c r="C186">
        <v>3.5655000000000001</v>
      </c>
      <c r="R186" t="s">
        <v>46</v>
      </c>
      <c r="S186">
        <f t="shared" si="31"/>
        <v>92.478277784982566</v>
      </c>
      <c r="T186">
        <f t="shared" si="32"/>
        <v>97.213855421686844</v>
      </c>
      <c r="U186">
        <v>0</v>
      </c>
      <c r="W186">
        <f t="shared" si="27"/>
        <v>-49.704998399999994</v>
      </c>
      <c r="Z186">
        <v>110</v>
      </c>
      <c r="AA186" t="e">
        <f t="shared" si="22"/>
        <v>#N/A</v>
      </c>
      <c r="AB186" t="e">
        <f t="shared" si="23"/>
        <v>#N/A</v>
      </c>
      <c r="AC186" t="e">
        <f t="shared" si="24"/>
        <v>#N/A</v>
      </c>
      <c r="AD186" t="e">
        <f t="shared" si="25"/>
        <v>#N/A</v>
      </c>
      <c r="AI186">
        <v>7.7353043478260899E-2</v>
      </c>
      <c r="AJ186">
        <v>7.9424999999999996E-2</v>
      </c>
      <c r="AK186" t="e">
        <f t="shared" si="28"/>
        <v>#N/A</v>
      </c>
      <c r="AL186" s="1">
        <v>41695</v>
      </c>
      <c r="AM186" s="3">
        <v>25</v>
      </c>
      <c r="AN186">
        <f t="shared" si="29"/>
        <v>0</v>
      </c>
      <c r="AO186">
        <f t="shared" si="30"/>
        <v>1</v>
      </c>
      <c r="AP186">
        <f t="shared" si="26"/>
        <v>5.0633665499999996</v>
      </c>
      <c r="AR186" s="6">
        <v>41459</v>
      </c>
      <c r="AS186" s="7">
        <v>99.51577107</v>
      </c>
      <c r="AV186" s="1">
        <v>41170</v>
      </c>
      <c r="AW186">
        <v>3.9</v>
      </c>
      <c r="AZ186" s="1">
        <v>41540</v>
      </c>
      <c r="BA186">
        <v>5.1273655827277942E-2</v>
      </c>
      <c r="BB186">
        <v>9.0514543099486922E-2</v>
      </c>
      <c r="BC186">
        <v>2.5031145000000254E-2</v>
      </c>
      <c r="BD186">
        <v>4.6643122769747691E-2</v>
      </c>
      <c r="BG186" s="20">
        <v>41540</v>
      </c>
      <c r="BH186">
        <v>48</v>
      </c>
      <c r="BI186" t="s">
        <v>284</v>
      </c>
      <c r="BJ186">
        <v>3.4860568772302525</v>
      </c>
      <c r="BO186" s="21">
        <v>39702</v>
      </c>
      <c r="BP186">
        <v>42.699059999999996</v>
      </c>
    </row>
    <row r="187" spans="1:68" x14ac:dyDescent="0.3">
      <c r="A187" s="1">
        <v>39707</v>
      </c>
      <c r="B187">
        <v>1.4152</v>
      </c>
      <c r="C187">
        <v>3.4904999999999999</v>
      </c>
      <c r="R187" t="s">
        <v>49</v>
      </c>
      <c r="S187">
        <f t="shared" si="31"/>
        <v>90.533004798340102</v>
      </c>
      <c r="T187">
        <f t="shared" si="32"/>
        <v>96.878422782037333</v>
      </c>
      <c r="U187">
        <v>0</v>
      </c>
      <c r="W187">
        <f t="shared" si="27"/>
        <v>38.98975140000001</v>
      </c>
      <c r="Z187">
        <v>145</v>
      </c>
      <c r="AA187" t="e">
        <f t="shared" si="22"/>
        <v>#N/A</v>
      </c>
      <c r="AB187" t="e">
        <f t="shared" si="23"/>
        <v>#N/A</v>
      </c>
      <c r="AC187" t="e">
        <f t="shared" si="24"/>
        <v>#N/A</v>
      </c>
      <c r="AD187" t="e">
        <f t="shared" si="25"/>
        <v>#N/A</v>
      </c>
      <c r="AI187">
        <v>6.0309152542372901E-2</v>
      </c>
      <c r="AJ187">
        <v>7.2914754098360707E-2</v>
      </c>
      <c r="AK187" t="e">
        <f t="shared" si="28"/>
        <v>#N/A</v>
      </c>
      <c r="AL187" s="1">
        <v>41696</v>
      </c>
      <c r="AM187" s="3">
        <v>70</v>
      </c>
      <c r="AN187">
        <f t="shared" si="29"/>
        <v>0</v>
      </c>
      <c r="AO187">
        <f t="shared" si="30"/>
        <v>1</v>
      </c>
      <c r="AP187">
        <f t="shared" si="26"/>
        <v>4.9397555999999998</v>
      </c>
      <c r="AR187" s="6">
        <v>41460</v>
      </c>
      <c r="AS187" s="7">
        <v>99.43634351</v>
      </c>
      <c r="AV187" s="1">
        <v>41171</v>
      </c>
      <c r="AW187">
        <v>3.9015</v>
      </c>
      <c r="AZ187" s="1">
        <v>41541</v>
      </c>
      <c r="BA187">
        <v>5.164740468929141E-2</v>
      </c>
      <c r="BB187">
        <v>8.97828655155819E-2</v>
      </c>
      <c r="BC187">
        <v>2.5428897999999922E-2</v>
      </c>
      <c r="BD187">
        <v>4.7389547382371777E-2</v>
      </c>
      <c r="BG187" s="20">
        <v>41541</v>
      </c>
      <c r="BH187">
        <v>48</v>
      </c>
      <c r="BI187" t="s">
        <v>285</v>
      </c>
      <c r="BJ187">
        <v>3.4902104526176281</v>
      </c>
      <c r="BO187" s="21">
        <v>39703</v>
      </c>
      <c r="BP187">
        <v>-63.825441900000001</v>
      </c>
    </row>
    <row r="188" spans="1:68" x14ac:dyDescent="0.3">
      <c r="A188" s="1">
        <v>39708</v>
      </c>
      <c r="B188">
        <v>1.417</v>
      </c>
      <c r="C188">
        <v>3.54</v>
      </c>
      <c r="R188" t="s">
        <v>114</v>
      </c>
      <c r="S188">
        <f t="shared" si="31"/>
        <v>91.816884969524125</v>
      </c>
      <c r="T188">
        <f t="shared" si="32"/>
        <v>97.001642935377959</v>
      </c>
      <c r="U188">
        <v>0</v>
      </c>
      <c r="W188">
        <f t="shared" si="27"/>
        <v>-338.37247980000001</v>
      </c>
      <c r="Z188">
        <v>133.19999999999999</v>
      </c>
      <c r="AA188" t="e">
        <f t="shared" si="22"/>
        <v>#N/A</v>
      </c>
      <c r="AB188" t="e">
        <f t="shared" si="23"/>
        <v>#N/A</v>
      </c>
      <c r="AC188" t="e">
        <f t="shared" si="24"/>
        <v>#N/A</v>
      </c>
      <c r="AD188" t="e">
        <f t="shared" si="25"/>
        <v>#N/A</v>
      </c>
      <c r="AI188">
        <v>5.9304000000000003E-2</v>
      </c>
      <c r="AJ188">
        <v>6.9496875E-2</v>
      </c>
      <c r="AK188" t="e">
        <f t="shared" si="28"/>
        <v>#N/A</v>
      </c>
      <c r="AL188" s="1">
        <v>41697</v>
      </c>
      <c r="AM188" s="3">
        <v>250</v>
      </c>
      <c r="AN188">
        <f t="shared" si="29"/>
        <v>1</v>
      </c>
      <c r="AO188">
        <f t="shared" si="30"/>
        <v>0</v>
      </c>
      <c r="AP188">
        <f t="shared" si="26"/>
        <v>5.0161800000000003</v>
      </c>
      <c r="AR188" s="6">
        <v>41461</v>
      </c>
      <c r="AS188" s="7">
        <v>99.43634351</v>
      </c>
      <c r="AV188" s="1">
        <v>41172</v>
      </c>
      <c r="AW188">
        <v>3.9236</v>
      </c>
      <c r="AZ188" s="1">
        <v>41542</v>
      </c>
      <c r="BA188">
        <v>4.9612175122732971E-2</v>
      </c>
      <c r="BB188">
        <v>8.7398489065520835E-2</v>
      </c>
      <c r="BC188">
        <v>2.4137849000000156E-2</v>
      </c>
      <c r="BD188">
        <v>4.5585023657662482E-2</v>
      </c>
      <c r="BG188" s="20">
        <v>41542</v>
      </c>
      <c r="BH188">
        <v>48</v>
      </c>
      <c r="BI188" t="s">
        <v>286</v>
      </c>
      <c r="BJ188">
        <v>3.5074149763423375</v>
      </c>
      <c r="BO188" s="21">
        <v>39706</v>
      </c>
      <c r="BP188">
        <v>-49.704998399999994</v>
      </c>
    </row>
    <row r="189" spans="1:68" x14ac:dyDescent="0.3">
      <c r="A189" s="1">
        <v>39709</v>
      </c>
      <c r="B189">
        <v>1.4434</v>
      </c>
      <c r="C189">
        <v>3.5190000000000001</v>
      </c>
      <c r="R189">
        <v>0.2</v>
      </c>
      <c r="S189">
        <f t="shared" si="31"/>
        <v>91.272208533264234</v>
      </c>
      <c r="T189">
        <f t="shared" si="32"/>
        <v>98.808871851040607</v>
      </c>
      <c r="U189">
        <v>0</v>
      </c>
      <c r="W189">
        <f t="shared" si="27"/>
        <v>-217.2313571</v>
      </c>
      <c r="Z189">
        <v>125</v>
      </c>
      <c r="AA189" t="e">
        <f t="shared" si="22"/>
        <v>#N/A</v>
      </c>
      <c r="AB189" t="e">
        <f t="shared" si="23"/>
        <v>#N/A</v>
      </c>
      <c r="AC189" t="e">
        <f t="shared" si="24"/>
        <v>#N/A</v>
      </c>
      <c r="AD189" t="e">
        <f t="shared" si="25"/>
        <v>#N/A</v>
      </c>
      <c r="AI189">
        <v>0</v>
      </c>
      <c r="AJ189">
        <v>3.3631758034026502E-2</v>
      </c>
      <c r="AK189" t="e">
        <f t="shared" si="28"/>
        <v>#N/A</v>
      </c>
      <c r="AL189" s="1">
        <v>41704</v>
      </c>
      <c r="AM189" s="3">
        <v>450</v>
      </c>
      <c r="AN189">
        <f t="shared" si="29"/>
        <v>1</v>
      </c>
      <c r="AO189">
        <f t="shared" si="30"/>
        <v>0</v>
      </c>
      <c r="AP189">
        <f t="shared" si="26"/>
        <v>5.0793246000000005</v>
      </c>
      <c r="AR189" s="6">
        <v>41462</v>
      </c>
      <c r="AS189" s="7">
        <v>99.43634351</v>
      </c>
      <c r="AV189" s="1">
        <v>41173</v>
      </c>
      <c r="AW189">
        <v>3.8997999999999999</v>
      </c>
      <c r="AZ189" s="1">
        <v>41543</v>
      </c>
      <c r="BA189">
        <v>4.6087885822701846E-2</v>
      </c>
      <c r="BB189">
        <v>8.8375071940351102E-2</v>
      </c>
      <c r="BC189">
        <v>2.2644207999999999E-2</v>
      </c>
      <c r="BD189">
        <v>4.6212199582614577E-2</v>
      </c>
      <c r="BG189" s="20">
        <v>41543</v>
      </c>
      <c r="BH189">
        <v>48</v>
      </c>
      <c r="BI189" t="s">
        <v>287</v>
      </c>
      <c r="BJ189">
        <v>3.5148878004173856</v>
      </c>
      <c r="BO189" s="21">
        <v>39707</v>
      </c>
      <c r="BP189">
        <v>38.98975140000001</v>
      </c>
    </row>
    <row r="190" spans="1:68" x14ac:dyDescent="0.3">
      <c r="A190" s="1">
        <v>39710</v>
      </c>
      <c r="B190">
        <v>1.4405999999999999</v>
      </c>
      <c r="C190">
        <v>3.5369999999999999</v>
      </c>
      <c r="R190">
        <v>0.2</v>
      </c>
      <c r="S190">
        <f t="shared" si="31"/>
        <v>91.739074050058406</v>
      </c>
      <c r="T190">
        <f t="shared" si="32"/>
        <v>98.617196056955166</v>
      </c>
      <c r="U190">
        <v>0</v>
      </c>
      <c r="W190">
        <f t="shared" si="27"/>
        <v>-2.5576316000000006</v>
      </c>
      <c r="Z190">
        <v>115.5</v>
      </c>
      <c r="AA190" t="e">
        <f t="shared" si="22"/>
        <v>#N/A</v>
      </c>
      <c r="AB190" t="e">
        <f t="shared" si="23"/>
        <v>#N/A</v>
      </c>
      <c r="AC190" t="e">
        <f t="shared" si="24"/>
        <v>#N/A</v>
      </c>
      <c r="AD190" t="e">
        <f t="shared" si="25"/>
        <v>#N/A</v>
      </c>
      <c r="AI190">
        <v>0</v>
      </c>
      <c r="AJ190">
        <v>3.3484905518331699E-2</v>
      </c>
      <c r="AK190" t="e">
        <f t="shared" si="28"/>
        <v>#N/A</v>
      </c>
      <c r="AL190" s="1">
        <v>41711</v>
      </c>
      <c r="AM190" s="3">
        <v>35</v>
      </c>
      <c r="AN190">
        <f t="shared" si="29"/>
        <v>0</v>
      </c>
      <c r="AO190">
        <f t="shared" si="30"/>
        <v>1</v>
      </c>
      <c r="AP190">
        <f t="shared" si="26"/>
        <v>5.0954021999999997</v>
      </c>
      <c r="AR190" s="6">
        <v>41463</v>
      </c>
      <c r="AS190" s="7">
        <v>99.601630880000002</v>
      </c>
      <c r="AV190" s="1">
        <v>41176</v>
      </c>
      <c r="AW190">
        <v>3.9043999999999999</v>
      </c>
      <c r="AZ190" s="1">
        <v>41544</v>
      </c>
      <c r="BA190">
        <v>4.9165448407789469E-2</v>
      </c>
      <c r="BB190">
        <v>8.9027899479681594E-2</v>
      </c>
      <c r="BC190">
        <v>2.4595628000000147E-2</v>
      </c>
      <c r="BD190">
        <v>4.7054076149495749E-2</v>
      </c>
      <c r="BG190" s="20">
        <v>41544</v>
      </c>
      <c r="BH190">
        <v>48</v>
      </c>
      <c r="BI190" t="s">
        <v>288</v>
      </c>
      <c r="BJ190">
        <v>3.5070459238505043</v>
      </c>
      <c r="BO190" s="21">
        <v>39708</v>
      </c>
      <c r="BP190">
        <v>-338.37247980000001</v>
      </c>
    </row>
    <row r="191" spans="1:68" x14ac:dyDescent="0.3">
      <c r="A191" s="1">
        <v>39713</v>
      </c>
      <c r="B191">
        <v>1.4734</v>
      </c>
      <c r="C191">
        <v>3.43</v>
      </c>
      <c r="R191">
        <v>0.44550000000000001</v>
      </c>
      <c r="S191">
        <f t="shared" si="31"/>
        <v>88.963817922448513</v>
      </c>
      <c r="T191">
        <f t="shared" si="32"/>
        <v>100.86254107338453</v>
      </c>
      <c r="U191">
        <v>0</v>
      </c>
      <c r="W191">
        <f t="shared" si="27"/>
        <v>177.97200020000002</v>
      </c>
      <c r="Z191">
        <v>118.5</v>
      </c>
      <c r="AA191" t="e">
        <f t="shared" si="22"/>
        <v>#N/A</v>
      </c>
      <c r="AB191" t="e">
        <f t="shared" si="23"/>
        <v>#N/A</v>
      </c>
      <c r="AC191" t="e">
        <f t="shared" si="24"/>
        <v>#N/A</v>
      </c>
      <c r="AD191" t="e">
        <f t="shared" si="25"/>
        <v>#N/A</v>
      </c>
      <c r="AI191">
        <v>0</v>
      </c>
      <c r="AJ191">
        <v>3.2771883289124698E-2</v>
      </c>
      <c r="AK191" t="e">
        <f t="shared" si="28"/>
        <v>#N/A</v>
      </c>
      <c r="AL191" s="1">
        <v>41719</v>
      </c>
      <c r="AM191" s="3">
        <v>100</v>
      </c>
      <c r="AN191">
        <f t="shared" si="29"/>
        <v>1</v>
      </c>
      <c r="AO191">
        <f t="shared" si="30"/>
        <v>0</v>
      </c>
      <c r="AP191">
        <f t="shared" si="26"/>
        <v>5.0537619999999999</v>
      </c>
      <c r="AR191" s="6">
        <v>41464</v>
      </c>
      <c r="AS191" s="7">
        <v>99.459432809999996</v>
      </c>
      <c r="AV191" s="1">
        <v>41177</v>
      </c>
      <c r="AW191">
        <v>3.9117999999999999</v>
      </c>
      <c r="AZ191" s="1">
        <v>41547</v>
      </c>
      <c r="BA191">
        <v>5.3211442777636897E-2</v>
      </c>
      <c r="BB191">
        <v>8.9301207606118815E-2</v>
      </c>
      <c r="BC191">
        <v>2.6569319000000036E-2</v>
      </c>
      <c r="BD191">
        <v>4.7749484020289223E-2</v>
      </c>
      <c r="BG191" s="20">
        <v>41547</v>
      </c>
      <c r="BH191">
        <v>49</v>
      </c>
      <c r="BI191" t="s">
        <v>289</v>
      </c>
      <c r="BJ191">
        <v>3.4769505159797109</v>
      </c>
      <c r="BO191" s="21">
        <v>39709</v>
      </c>
      <c r="BP191">
        <v>-217.2313571</v>
      </c>
    </row>
    <row r="192" spans="1:68" x14ac:dyDescent="0.3">
      <c r="A192" s="1">
        <v>39714</v>
      </c>
      <c r="B192">
        <v>1.4676</v>
      </c>
      <c r="C192">
        <v>3.4135</v>
      </c>
      <c r="R192">
        <v>0.6</v>
      </c>
      <c r="S192">
        <f t="shared" si="31"/>
        <v>88.535857865387172</v>
      </c>
      <c r="T192">
        <f t="shared" si="32"/>
        <v>100.4654983570647</v>
      </c>
      <c r="U192">
        <v>0</v>
      </c>
      <c r="W192">
        <f t="shared" si="27"/>
        <v>60.788774799999999</v>
      </c>
      <c r="Z192">
        <v>120</v>
      </c>
      <c r="AA192" t="e">
        <f t="shared" si="22"/>
        <v>#N/A</v>
      </c>
      <c r="AB192" t="e">
        <f t="shared" si="23"/>
        <v>#N/A</v>
      </c>
      <c r="AC192" t="e">
        <f t="shared" si="24"/>
        <v>#N/A</v>
      </c>
      <c r="AD192" t="e">
        <f t="shared" si="25"/>
        <v>#N/A</v>
      </c>
      <c r="AI192">
        <v>0</v>
      </c>
      <c r="AJ192">
        <v>6.1979446089531501E-2</v>
      </c>
      <c r="AK192" t="e">
        <f t="shared" si="28"/>
        <v>#N/A</v>
      </c>
      <c r="AL192" s="1">
        <v>41725</v>
      </c>
      <c r="AM192" s="3">
        <v>60</v>
      </c>
      <c r="AN192">
        <f t="shared" si="29"/>
        <v>0</v>
      </c>
      <c r="AO192">
        <f t="shared" si="30"/>
        <v>1</v>
      </c>
      <c r="AP192">
        <f t="shared" si="26"/>
        <v>5.0096525999999999</v>
      </c>
      <c r="AR192" s="6">
        <v>41465</v>
      </c>
      <c r="AS192" s="7">
        <v>99.272008299999996</v>
      </c>
      <c r="AV192" s="1">
        <v>41178</v>
      </c>
      <c r="AW192">
        <v>3.9043999999999999</v>
      </c>
      <c r="AZ192" s="1">
        <v>41548</v>
      </c>
      <c r="BA192">
        <v>5.2785955560409992E-2</v>
      </c>
      <c r="BB192">
        <v>8.7716823158261459E-2</v>
      </c>
      <c r="BC192">
        <v>2.6428195999999904E-2</v>
      </c>
      <c r="BD192">
        <v>4.7064536166964377E-2</v>
      </c>
      <c r="BG192" s="20">
        <v>41548</v>
      </c>
      <c r="BH192">
        <v>48</v>
      </c>
      <c r="BI192" t="s">
        <v>290</v>
      </c>
      <c r="BJ192">
        <v>3.4737354638330356</v>
      </c>
      <c r="BO192" s="21">
        <v>39710</v>
      </c>
      <c r="BP192">
        <v>-2.5576316000000006</v>
      </c>
    </row>
    <row r="193" spans="1:68" x14ac:dyDescent="0.3">
      <c r="A193" s="1">
        <v>39715</v>
      </c>
      <c r="B193">
        <v>1.4656</v>
      </c>
      <c r="C193">
        <v>3.4253</v>
      </c>
      <c r="R193">
        <v>0.4</v>
      </c>
      <c r="S193">
        <f t="shared" si="31"/>
        <v>88.841914148618926</v>
      </c>
      <c r="T193">
        <f t="shared" si="32"/>
        <v>100.32858707557511</v>
      </c>
      <c r="U193">
        <v>0</v>
      </c>
      <c r="W193">
        <f t="shared" si="27"/>
        <v>-24.563578799999998</v>
      </c>
      <c r="Z193">
        <v>120</v>
      </c>
      <c r="AA193" t="e">
        <f t="shared" si="22"/>
        <v>#N/A</v>
      </c>
      <c r="AB193" t="e">
        <f t="shared" si="23"/>
        <v>#N/A</v>
      </c>
      <c r="AC193" t="e">
        <f t="shared" si="24"/>
        <v>#N/A</v>
      </c>
      <c r="AD193" t="e">
        <f t="shared" si="25"/>
        <v>#N/A</v>
      </c>
      <c r="AI193">
        <v>0</v>
      </c>
      <c r="AJ193">
        <v>6.4931386861313903E-2</v>
      </c>
      <c r="AK193" t="e">
        <f t="shared" si="28"/>
        <v>#N/A</v>
      </c>
      <c r="AL193" s="1">
        <v>41731</v>
      </c>
      <c r="AM193" s="3">
        <v>200</v>
      </c>
      <c r="AN193">
        <f t="shared" si="29"/>
        <v>1</v>
      </c>
      <c r="AO193">
        <f t="shared" si="30"/>
        <v>0</v>
      </c>
      <c r="AP193">
        <f t="shared" si="26"/>
        <v>5.0201196799999996</v>
      </c>
      <c r="AR193" s="6">
        <v>41466</v>
      </c>
      <c r="AS193" s="7">
        <v>99.222225949999995</v>
      </c>
      <c r="AV193" s="1">
        <v>41179</v>
      </c>
      <c r="AW193">
        <v>3.9210000000000003</v>
      </c>
      <c r="AZ193" s="1">
        <v>41549</v>
      </c>
      <c r="BA193">
        <v>5.1716299270444299E-2</v>
      </c>
      <c r="BB193">
        <v>8.737262663326506E-2</v>
      </c>
      <c r="BC193">
        <v>2.556498400000029E-2</v>
      </c>
      <c r="BD193">
        <v>4.6254298702271601E-2</v>
      </c>
      <c r="BG193" s="20">
        <v>41549</v>
      </c>
      <c r="BH193">
        <v>48</v>
      </c>
      <c r="BI193" t="s">
        <v>291</v>
      </c>
      <c r="BJ193">
        <v>3.4954457012977285</v>
      </c>
      <c r="BO193" s="21">
        <v>39711</v>
      </c>
      <c r="BP193">
        <v>0</v>
      </c>
    </row>
    <row r="194" spans="1:68" x14ac:dyDescent="0.3">
      <c r="A194" s="1">
        <v>39716</v>
      </c>
      <c r="B194">
        <v>1.4576</v>
      </c>
      <c r="C194">
        <v>3.4055</v>
      </c>
      <c r="R194">
        <v>0.4</v>
      </c>
      <c r="S194">
        <f t="shared" si="31"/>
        <v>88.328362080145311</v>
      </c>
      <c r="T194">
        <f t="shared" si="32"/>
        <v>99.780941949616732</v>
      </c>
      <c r="U194">
        <v>0</v>
      </c>
      <c r="W194">
        <f t="shared" si="27"/>
        <v>-171.3935855</v>
      </c>
      <c r="Z194">
        <v>117.5</v>
      </c>
      <c r="AA194" t="e">
        <f t="shared" ref="AA194:AA257" si="33">VLOOKUP(A194,AZ$1:BD$1851,2,0)</f>
        <v>#N/A</v>
      </c>
      <c r="AB194" t="e">
        <f t="shared" ref="AB194:AB257" si="34">VLOOKUP(A194,AZ$1:BD$1851,3,0)</f>
        <v>#N/A</v>
      </c>
      <c r="AC194" t="e">
        <f t="shared" ref="AC194:AC257" si="35">VLOOKUP(A194,AZ$1:BD$1851,4,0)</f>
        <v>#N/A</v>
      </c>
      <c r="AD194" t="e">
        <f t="shared" ref="AD194:AD257" si="36">VLOOKUP(A194,AZ$1:BD$1851,5,0)</f>
        <v>#N/A</v>
      </c>
      <c r="AI194">
        <v>0</v>
      </c>
      <c r="AJ194">
        <v>0</v>
      </c>
      <c r="AK194" t="e">
        <f t="shared" si="28"/>
        <v>#N/A</v>
      </c>
      <c r="AL194" s="1">
        <v>41733</v>
      </c>
      <c r="AM194" s="3">
        <v>300</v>
      </c>
      <c r="AN194">
        <f t="shared" si="29"/>
        <v>1</v>
      </c>
      <c r="AO194">
        <f t="shared" si="30"/>
        <v>0</v>
      </c>
      <c r="AP194">
        <f t="shared" ref="AP194:AP257" si="37">C194/(1/B194)</f>
        <v>4.9638568000000003</v>
      </c>
      <c r="AR194" s="6">
        <v>41467</v>
      </c>
      <c r="AS194" s="7">
        <v>98.936652710000004</v>
      </c>
      <c r="AV194" s="1">
        <v>41180</v>
      </c>
      <c r="AW194">
        <v>3.9008000000000003</v>
      </c>
      <c r="AZ194" s="1">
        <v>41550</v>
      </c>
      <c r="BA194">
        <v>4.5547848709548422E-2</v>
      </c>
      <c r="BB194">
        <v>8.6659011894185678E-2</v>
      </c>
      <c r="BC194">
        <v>2.2796094999999905E-2</v>
      </c>
      <c r="BD194">
        <v>4.6034056489928421E-2</v>
      </c>
      <c r="BG194" s="20">
        <v>41550</v>
      </c>
      <c r="BH194">
        <v>48</v>
      </c>
      <c r="BI194" t="s">
        <v>292</v>
      </c>
      <c r="BJ194">
        <v>3.5052659435100715</v>
      </c>
      <c r="BO194" s="21">
        <v>39713</v>
      </c>
      <c r="BP194">
        <v>177.97200020000002</v>
      </c>
    </row>
    <row r="195" spans="1:68" x14ac:dyDescent="0.3">
      <c r="A195" s="1">
        <v>39717</v>
      </c>
      <c r="B195">
        <v>1.4607000000000001</v>
      </c>
      <c r="C195">
        <v>3.4380000000000002</v>
      </c>
      <c r="R195">
        <v>0.25</v>
      </c>
      <c r="S195">
        <f t="shared" si="31"/>
        <v>89.171313707690388</v>
      </c>
      <c r="T195">
        <f t="shared" si="32"/>
        <v>99.993154435925604</v>
      </c>
      <c r="U195">
        <v>0</v>
      </c>
      <c r="W195">
        <f t="shared" ref="W195:W258" si="38">VLOOKUP(A195,BO$1:BP$3517,2,0)</f>
        <v>-35.404211100000005</v>
      </c>
      <c r="Z195">
        <v>110.8</v>
      </c>
      <c r="AA195" t="e">
        <f t="shared" si="33"/>
        <v>#N/A</v>
      </c>
      <c r="AB195" t="e">
        <f t="shared" si="34"/>
        <v>#N/A</v>
      </c>
      <c r="AC195" t="e">
        <f t="shared" si="35"/>
        <v>#N/A</v>
      </c>
      <c r="AD195" t="e">
        <f t="shared" si="36"/>
        <v>#N/A</v>
      </c>
      <c r="AI195">
        <v>0</v>
      </c>
      <c r="AJ195">
        <v>0</v>
      </c>
      <c r="AK195" t="e">
        <f t="shared" ref="AK195:AK258" si="39">VLOOKUP(A195,BG$1:BJ$1863,4,0)</f>
        <v>#N/A</v>
      </c>
      <c r="AL195" s="1">
        <v>41754</v>
      </c>
      <c r="AM195" s="3">
        <v>90</v>
      </c>
      <c r="AN195">
        <f t="shared" ref="AN195:AN258" si="40">IF(AM195&gt;=100,1,0)</f>
        <v>0</v>
      </c>
      <c r="AO195">
        <f t="shared" ref="AO195:AO258" si="41">IF(AM195&lt;100,1,0)</f>
        <v>1</v>
      </c>
      <c r="AP195">
        <f t="shared" si="37"/>
        <v>5.0218866000000002</v>
      </c>
      <c r="AR195" s="6">
        <v>41468</v>
      </c>
      <c r="AS195" s="7">
        <v>98.936652710000004</v>
      </c>
      <c r="AV195" s="1">
        <v>41183</v>
      </c>
      <c r="AW195">
        <v>3.9242999999999997</v>
      </c>
      <c r="AZ195" s="1">
        <v>41551</v>
      </c>
      <c r="BA195">
        <v>4.9141899316538229E-2</v>
      </c>
      <c r="BB195">
        <v>8.8419919776746347E-2</v>
      </c>
      <c r="BC195">
        <v>2.4119404999999983E-2</v>
      </c>
      <c r="BD195">
        <v>4.6790346193162691E-2</v>
      </c>
      <c r="BG195" s="20">
        <v>41551</v>
      </c>
      <c r="BH195">
        <v>48</v>
      </c>
      <c r="BI195" t="s">
        <v>293</v>
      </c>
      <c r="BJ195">
        <v>3.5023096538068375</v>
      </c>
      <c r="BO195" s="21">
        <v>39714</v>
      </c>
      <c r="BP195">
        <v>60.788774799999999</v>
      </c>
    </row>
    <row r="196" spans="1:68" x14ac:dyDescent="0.3">
      <c r="A196" s="1">
        <v>39720</v>
      </c>
      <c r="B196">
        <v>1.4397</v>
      </c>
      <c r="C196">
        <v>3.4581</v>
      </c>
      <c r="R196" t="s">
        <v>69</v>
      </c>
      <c r="S196">
        <f t="shared" ref="S196:S259" si="42">S195*(C196/C195)</f>
        <v>89.692646868110558</v>
      </c>
      <c r="T196">
        <f t="shared" ref="T196:T259" si="43">T195*(B196/B195)</f>
        <v>98.555585980284846</v>
      </c>
      <c r="U196">
        <v>0</v>
      </c>
      <c r="W196">
        <f t="shared" si="38"/>
        <v>11.171760599999999</v>
      </c>
      <c r="Z196">
        <v>120.2</v>
      </c>
      <c r="AA196" t="e">
        <f t="shared" si="33"/>
        <v>#N/A</v>
      </c>
      <c r="AB196" t="e">
        <f t="shared" si="34"/>
        <v>#N/A</v>
      </c>
      <c r="AC196" t="e">
        <f t="shared" si="35"/>
        <v>#N/A</v>
      </c>
      <c r="AD196" t="e">
        <f t="shared" si="36"/>
        <v>#N/A</v>
      </c>
      <c r="AI196">
        <v>0</v>
      </c>
      <c r="AJ196">
        <v>0</v>
      </c>
      <c r="AK196" t="e">
        <f t="shared" si="39"/>
        <v>#N/A</v>
      </c>
      <c r="AL196" s="1">
        <v>41766</v>
      </c>
      <c r="AM196" s="3">
        <v>100</v>
      </c>
      <c r="AN196">
        <f t="shared" si="40"/>
        <v>1</v>
      </c>
      <c r="AO196">
        <f t="shared" si="41"/>
        <v>0</v>
      </c>
      <c r="AP196">
        <f t="shared" si="37"/>
        <v>4.9786265699999994</v>
      </c>
      <c r="AR196" s="6">
        <v>41469</v>
      </c>
      <c r="AS196" s="7">
        <v>98.936652710000004</v>
      </c>
      <c r="AV196" s="1">
        <v>41184</v>
      </c>
      <c r="AW196">
        <v>3.9207999999999998</v>
      </c>
      <c r="AZ196" s="1">
        <v>41554</v>
      </c>
      <c r="BA196">
        <v>5.0031832229403772E-2</v>
      </c>
      <c r="BB196">
        <v>8.2234202668055811E-2</v>
      </c>
      <c r="BC196">
        <v>2.4561375999999857E-2</v>
      </c>
      <c r="BD196">
        <v>4.3349243687523131E-2</v>
      </c>
      <c r="BG196" s="20">
        <v>41554</v>
      </c>
      <c r="BH196">
        <v>48</v>
      </c>
      <c r="BI196" t="s">
        <v>294</v>
      </c>
      <c r="BJ196">
        <v>3.5109507563124769</v>
      </c>
      <c r="BO196" s="21">
        <v>39715</v>
      </c>
      <c r="BP196">
        <v>-24.563578799999998</v>
      </c>
    </row>
    <row r="197" spans="1:68" x14ac:dyDescent="0.3">
      <c r="A197" s="1">
        <v>39721</v>
      </c>
      <c r="B197">
        <v>1.4066000000000001</v>
      </c>
      <c r="C197">
        <v>3.4592000000000001</v>
      </c>
      <c r="R197" t="s">
        <v>147</v>
      </c>
      <c r="S197">
        <f t="shared" si="42"/>
        <v>89.721177538581316</v>
      </c>
      <c r="T197">
        <f t="shared" si="43"/>
        <v>96.289704271632061</v>
      </c>
      <c r="U197">
        <v>0</v>
      </c>
      <c r="W197">
        <f t="shared" si="38"/>
        <v>0</v>
      </c>
      <c r="Z197">
        <v>121</v>
      </c>
      <c r="AA197" t="e">
        <f t="shared" si="33"/>
        <v>#N/A</v>
      </c>
      <c r="AB197" t="e">
        <f t="shared" si="34"/>
        <v>#N/A</v>
      </c>
      <c r="AC197" t="e">
        <f t="shared" si="35"/>
        <v>#N/A</v>
      </c>
      <c r="AD197" t="e">
        <f t="shared" si="36"/>
        <v>#N/A</v>
      </c>
      <c r="AI197">
        <v>0</v>
      </c>
      <c r="AJ197">
        <v>0</v>
      </c>
      <c r="AK197" t="e">
        <f t="shared" si="39"/>
        <v>#N/A</v>
      </c>
      <c r="AL197" s="1">
        <v>41767</v>
      </c>
      <c r="AM197" s="3">
        <v>195</v>
      </c>
      <c r="AN197">
        <f t="shared" si="40"/>
        <v>1</v>
      </c>
      <c r="AO197">
        <f t="shared" si="41"/>
        <v>0</v>
      </c>
      <c r="AP197">
        <f t="shared" si="37"/>
        <v>4.86571072</v>
      </c>
      <c r="AR197" s="6">
        <v>41470</v>
      </c>
      <c r="AS197" s="7">
        <v>98.553012289999998</v>
      </c>
      <c r="AV197" s="1">
        <v>41185</v>
      </c>
      <c r="AW197">
        <v>3.8890000000000002</v>
      </c>
      <c r="AZ197" s="1">
        <v>41555</v>
      </c>
      <c r="BA197">
        <v>4.9819885051259671E-2</v>
      </c>
      <c r="BB197">
        <v>8.5082246775818771E-2</v>
      </c>
      <c r="BC197">
        <v>2.4176326000000081E-2</v>
      </c>
      <c r="BD197">
        <v>4.4506598701327338E-2</v>
      </c>
      <c r="BG197" s="20">
        <v>41555</v>
      </c>
      <c r="BH197">
        <v>48</v>
      </c>
      <c r="BI197" t="s">
        <v>295</v>
      </c>
      <c r="BJ197">
        <v>3.5147934012986726</v>
      </c>
      <c r="BO197" s="21">
        <v>39716</v>
      </c>
      <c r="BP197">
        <v>-171.3935855</v>
      </c>
    </row>
    <row r="198" spans="1:68" x14ac:dyDescent="0.3">
      <c r="A198" s="1">
        <v>39722</v>
      </c>
      <c r="B198">
        <v>1.4043000000000001</v>
      </c>
      <c r="C198">
        <v>3.4580000000000002</v>
      </c>
      <c r="R198" t="s">
        <v>114</v>
      </c>
      <c r="S198">
        <f t="shared" si="42"/>
        <v>89.690053170795039</v>
      </c>
      <c r="T198">
        <f t="shared" si="43"/>
        <v>96.132256297919028</v>
      </c>
      <c r="U198">
        <v>0</v>
      </c>
      <c r="W198">
        <f t="shared" si="38"/>
        <v>0</v>
      </c>
      <c r="Z198">
        <v>121.5</v>
      </c>
      <c r="AA198" t="e">
        <f t="shared" si="33"/>
        <v>#N/A</v>
      </c>
      <c r="AB198" t="e">
        <f t="shared" si="34"/>
        <v>#N/A</v>
      </c>
      <c r="AC198" t="e">
        <f t="shared" si="35"/>
        <v>#N/A</v>
      </c>
      <c r="AD198" t="e">
        <f t="shared" si="36"/>
        <v>#N/A</v>
      </c>
      <c r="AI198">
        <v>0</v>
      </c>
      <c r="AJ198">
        <v>0</v>
      </c>
      <c r="AK198" t="e">
        <f t="shared" si="39"/>
        <v>#N/A</v>
      </c>
      <c r="AL198" s="1">
        <v>41796</v>
      </c>
      <c r="AM198" s="3">
        <v>290</v>
      </c>
      <c r="AN198">
        <f t="shared" si="40"/>
        <v>1</v>
      </c>
      <c r="AO198">
        <f t="shared" si="41"/>
        <v>0</v>
      </c>
      <c r="AP198">
        <f t="shared" si="37"/>
        <v>4.8560694000000009</v>
      </c>
      <c r="AR198" s="6">
        <v>41471</v>
      </c>
      <c r="AS198" s="7">
        <v>98.553012289999998</v>
      </c>
      <c r="AV198" s="1">
        <v>41186</v>
      </c>
      <c r="AW198">
        <v>3.8736999999999999</v>
      </c>
      <c r="AZ198" s="1">
        <v>41556</v>
      </c>
      <c r="BA198">
        <v>4.9642265700933219E-2</v>
      </c>
      <c r="BB198">
        <v>8.5384896427093349E-2</v>
      </c>
      <c r="BC198">
        <v>2.3266376000000033E-2</v>
      </c>
      <c r="BD198">
        <v>4.4491855340206055E-2</v>
      </c>
      <c r="BG198" s="20">
        <v>41556</v>
      </c>
      <c r="BH198">
        <v>48</v>
      </c>
      <c r="BI198" t="s">
        <v>296</v>
      </c>
      <c r="BJ198">
        <v>3.523508144659794</v>
      </c>
      <c r="BO198" s="21">
        <v>39717</v>
      </c>
      <c r="BP198">
        <v>-35.404211100000005</v>
      </c>
    </row>
    <row r="199" spans="1:68" x14ac:dyDescent="0.3">
      <c r="A199" s="1">
        <v>39723</v>
      </c>
      <c r="B199">
        <v>1.3829</v>
      </c>
      <c r="C199">
        <v>3.4655</v>
      </c>
      <c r="R199" t="s">
        <v>48</v>
      </c>
      <c r="S199">
        <f t="shared" si="42"/>
        <v>89.88458046945928</v>
      </c>
      <c r="T199">
        <f t="shared" si="43"/>
        <v>94.667305585980358</v>
      </c>
      <c r="U199">
        <v>0</v>
      </c>
      <c r="W199">
        <f t="shared" si="38"/>
        <v>59.517806800000002</v>
      </c>
      <c r="Z199">
        <v>120</v>
      </c>
      <c r="AA199" t="e">
        <f t="shared" si="33"/>
        <v>#N/A</v>
      </c>
      <c r="AB199" t="e">
        <f t="shared" si="34"/>
        <v>#N/A</v>
      </c>
      <c r="AC199" t="e">
        <f t="shared" si="35"/>
        <v>#N/A</v>
      </c>
      <c r="AD199" t="e">
        <f t="shared" si="36"/>
        <v>#N/A</v>
      </c>
      <c r="AI199">
        <v>1.31790571572491E-2</v>
      </c>
      <c r="AJ199">
        <v>3.0887499999999998E-2</v>
      </c>
      <c r="AK199" t="e">
        <f t="shared" si="39"/>
        <v>#N/A</v>
      </c>
      <c r="AL199" s="1">
        <v>41817</v>
      </c>
      <c r="AM199" s="3">
        <v>570</v>
      </c>
      <c r="AN199">
        <f t="shared" si="40"/>
        <v>1</v>
      </c>
      <c r="AO199">
        <f t="shared" si="41"/>
        <v>0</v>
      </c>
      <c r="AP199">
        <f t="shared" si="37"/>
        <v>4.7924399500000003</v>
      </c>
      <c r="AR199" s="6">
        <v>41472</v>
      </c>
      <c r="AS199" s="7">
        <v>98.501845689999996</v>
      </c>
      <c r="AV199" s="1">
        <v>41187</v>
      </c>
      <c r="AW199">
        <v>3.8632999999999997</v>
      </c>
      <c r="AZ199" s="1">
        <v>41557</v>
      </c>
      <c r="BA199">
        <v>4.9331759947592868E-2</v>
      </c>
      <c r="BB199">
        <v>8.3537399857103178E-2</v>
      </c>
      <c r="BC199">
        <v>2.2943860999999899E-2</v>
      </c>
      <c r="BD199">
        <v>4.4123243028458159E-2</v>
      </c>
      <c r="BG199" s="20">
        <v>41557</v>
      </c>
      <c r="BH199">
        <v>48</v>
      </c>
      <c r="BI199" t="s">
        <v>297</v>
      </c>
      <c r="BJ199">
        <v>3.5033767569715417</v>
      </c>
      <c r="BO199" s="21">
        <v>39719</v>
      </c>
      <c r="BP199">
        <v>0</v>
      </c>
    </row>
    <row r="200" spans="1:68" x14ac:dyDescent="0.3">
      <c r="A200" s="1">
        <v>39724</v>
      </c>
      <c r="B200">
        <v>1.3801000000000001</v>
      </c>
      <c r="C200">
        <v>3.4609999999999999</v>
      </c>
      <c r="R200" t="s">
        <v>278</v>
      </c>
      <c r="S200">
        <f t="shared" si="42"/>
        <v>89.76786409026073</v>
      </c>
      <c r="T200">
        <f t="shared" si="43"/>
        <v>94.475629791894931</v>
      </c>
      <c r="U200">
        <v>0</v>
      </c>
      <c r="W200">
        <f t="shared" si="38"/>
        <v>-26.8731002</v>
      </c>
      <c r="Z200">
        <v>130</v>
      </c>
      <c r="AA200" t="e">
        <f t="shared" si="33"/>
        <v>#N/A</v>
      </c>
      <c r="AB200" t="e">
        <f t="shared" si="34"/>
        <v>#N/A</v>
      </c>
      <c r="AC200" t="e">
        <f t="shared" si="35"/>
        <v>#N/A</v>
      </c>
      <c r="AD200" t="e">
        <f t="shared" si="36"/>
        <v>#N/A</v>
      </c>
      <c r="AI200">
        <v>2.5906144249194799E-2</v>
      </c>
      <c r="AJ200">
        <v>6.0627704890100498E-2</v>
      </c>
      <c r="AK200" t="e">
        <f t="shared" si="39"/>
        <v>#N/A</v>
      </c>
      <c r="AL200" s="1">
        <v>41820</v>
      </c>
      <c r="AM200" s="3">
        <v>520</v>
      </c>
      <c r="AN200">
        <f t="shared" si="40"/>
        <v>1</v>
      </c>
      <c r="AO200">
        <f t="shared" si="41"/>
        <v>0</v>
      </c>
      <c r="AP200">
        <f t="shared" si="37"/>
        <v>4.7765261000000008</v>
      </c>
      <c r="AR200" s="6">
        <v>41473</v>
      </c>
      <c r="AS200" s="7">
        <v>99.081465859999994</v>
      </c>
      <c r="AV200" s="1">
        <v>41191</v>
      </c>
      <c r="AW200">
        <v>3.871</v>
      </c>
      <c r="AZ200" s="1">
        <v>41558</v>
      </c>
      <c r="BA200">
        <v>4.539323847672172E-2</v>
      </c>
      <c r="BB200">
        <v>8.3066402005944617E-2</v>
      </c>
      <c r="BC200">
        <v>2.0865020000000012E-2</v>
      </c>
      <c r="BD200">
        <v>4.3023468327729297E-2</v>
      </c>
      <c r="BG200" s="20">
        <v>41558</v>
      </c>
      <c r="BH200">
        <v>48</v>
      </c>
      <c r="BI200" t="s">
        <v>298</v>
      </c>
      <c r="BJ200">
        <v>3.5061765316722706</v>
      </c>
      <c r="BO200" s="21">
        <v>39720</v>
      </c>
      <c r="BP200">
        <v>11.171760599999999</v>
      </c>
    </row>
    <row r="201" spans="1:68" x14ac:dyDescent="0.3">
      <c r="A201" s="1">
        <v>39727</v>
      </c>
      <c r="B201">
        <v>1.3531</v>
      </c>
      <c r="C201">
        <v>3.4944999999999999</v>
      </c>
      <c r="R201" t="s">
        <v>299</v>
      </c>
      <c r="S201">
        <f t="shared" si="42"/>
        <v>90.636752690961032</v>
      </c>
      <c r="T201">
        <f t="shared" si="43"/>
        <v>92.627327491785394</v>
      </c>
      <c r="U201">
        <v>0</v>
      </c>
      <c r="W201">
        <f t="shared" si="38"/>
        <v>-64.753479600000006</v>
      </c>
      <c r="Z201">
        <v>150</v>
      </c>
      <c r="AA201" t="e">
        <f t="shared" si="33"/>
        <v>#N/A</v>
      </c>
      <c r="AB201" t="e">
        <f t="shared" si="34"/>
        <v>#N/A</v>
      </c>
      <c r="AC201" t="e">
        <f t="shared" si="35"/>
        <v>#N/A</v>
      </c>
      <c r="AD201" t="e">
        <f t="shared" si="36"/>
        <v>#N/A</v>
      </c>
      <c r="AI201">
        <v>2.4675043688108501E-2</v>
      </c>
      <c r="AJ201">
        <v>8.6645454545454498E-2</v>
      </c>
      <c r="AK201" t="e">
        <f t="shared" si="39"/>
        <v>#N/A</v>
      </c>
      <c r="AL201" s="1">
        <v>41836</v>
      </c>
      <c r="AM201" s="3">
        <v>300</v>
      </c>
      <c r="AN201">
        <f t="shared" si="40"/>
        <v>1</v>
      </c>
      <c r="AO201">
        <f t="shared" si="41"/>
        <v>0</v>
      </c>
      <c r="AP201">
        <f t="shared" si="37"/>
        <v>4.7284079500000002</v>
      </c>
      <c r="AR201" s="6">
        <v>41474</v>
      </c>
      <c r="AS201" s="7">
        <v>98.591387170000004</v>
      </c>
      <c r="AV201" s="1">
        <v>41192</v>
      </c>
      <c r="AW201">
        <v>3.8702000000000001</v>
      </c>
      <c r="AZ201" s="1">
        <v>41561</v>
      </c>
      <c r="BA201">
        <v>4.7098038499983286E-2</v>
      </c>
      <c r="BB201">
        <v>8.1086861753774553E-2</v>
      </c>
      <c r="BC201">
        <v>2.1906890000000345E-2</v>
      </c>
      <c r="BD201">
        <v>4.2138290637410147E-2</v>
      </c>
      <c r="BG201" s="20">
        <v>41561</v>
      </c>
      <c r="BH201">
        <v>48</v>
      </c>
      <c r="BI201" t="s">
        <v>300</v>
      </c>
      <c r="BJ201">
        <v>3.49266170936259</v>
      </c>
      <c r="BO201" s="21">
        <v>39721</v>
      </c>
      <c r="BP201">
        <v>0</v>
      </c>
    </row>
    <row r="202" spans="1:68" x14ac:dyDescent="0.3">
      <c r="A202" s="1">
        <v>39728</v>
      </c>
      <c r="B202">
        <v>1.3632</v>
      </c>
      <c r="C202">
        <v>3.54</v>
      </c>
      <c r="R202" t="s">
        <v>48</v>
      </c>
      <c r="S202">
        <f t="shared" si="42"/>
        <v>91.816884969524139</v>
      </c>
      <c r="T202">
        <f t="shared" si="43"/>
        <v>93.318729463307847</v>
      </c>
      <c r="U202">
        <v>0</v>
      </c>
      <c r="W202">
        <f t="shared" si="38"/>
        <v>-113.46253369999999</v>
      </c>
      <c r="Z202">
        <v>137.19999999999999</v>
      </c>
      <c r="AA202" t="e">
        <f t="shared" si="33"/>
        <v>#N/A</v>
      </c>
      <c r="AB202" t="e">
        <f t="shared" si="34"/>
        <v>#N/A</v>
      </c>
      <c r="AC202" t="e">
        <f t="shared" si="35"/>
        <v>#N/A</v>
      </c>
      <c r="AD202" t="e">
        <f t="shared" si="36"/>
        <v>#N/A</v>
      </c>
      <c r="AI202">
        <v>2.3409473684210501E-2</v>
      </c>
      <c r="AJ202">
        <v>5.39127272727273E-2</v>
      </c>
      <c r="AK202" t="e">
        <f t="shared" si="39"/>
        <v>#N/A</v>
      </c>
      <c r="AL202" s="1">
        <v>41858</v>
      </c>
      <c r="AM202" s="3">
        <v>290</v>
      </c>
      <c r="AN202">
        <f t="shared" si="40"/>
        <v>1</v>
      </c>
      <c r="AO202">
        <f t="shared" si="41"/>
        <v>0</v>
      </c>
      <c r="AP202">
        <f t="shared" si="37"/>
        <v>4.8257279999999998</v>
      </c>
      <c r="AR202" s="6">
        <v>41475</v>
      </c>
      <c r="AS202" s="7">
        <v>98.591387170000004</v>
      </c>
      <c r="AV202" s="1">
        <v>41193</v>
      </c>
      <c r="AW202">
        <v>3.8586</v>
      </c>
      <c r="AZ202" s="1">
        <v>41562</v>
      </c>
      <c r="BA202">
        <v>4.710877386668022E-2</v>
      </c>
      <c r="BB202">
        <v>7.9308191231338032E-2</v>
      </c>
      <c r="BC202">
        <v>2.0722129999999783E-2</v>
      </c>
      <c r="BD202">
        <v>3.9976037843868273E-2</v>
      </c>
      <c r="BG202" s="20">
        <v>41562</v>
      </c>
      <c r="BH202">
        <v>48</v>
      </c>
      <c r="BI202" t="s">
        <v>301</v>
      </c>
      <c r="BJ202">
        <v>3.5067239621561317</v>
      </c>
      <c r="BO202" s="21">
        <v>39722</v>
      </c>
      <c r="BP202">
        <v>0</v>
      </c>
    </row>
    <row r="203" spans="1:68" x14ac:dyDescent="0.3">
      <c r="A203" s="1">
        <v>39729</v>
      </c>
      <c r="B203">
        <v>1.3663000000000001</v>
      </c>
      <c r="C203">
        <v>3.597</v>
      </c>
      <c r="R203" t="s">
        <v>45</v>
      </c>
      <c r="S203">
        <f t="shared" si="42"/>
        <v>93.295292439372403</v>
      </c>
      <c r="T203">
        <f t="shared" si="43"/>
        <v>93.530941949616732</v>
      </c>
      <c r="U203">
        <v>0</v>
      </c>
      <c r="W203">
        <f t="shared" si="38"/>
        <v>0</v>
      </c>
      <c r="Z203">
        <v>145</v>
      </c>
      <c r="AA203" t="e">
        <f t="shared" si="33"/>
        <v>#N/A</v>
      </c>
      <c r="AB203" t="e">
        <f t="shared" si="34"/>
        <v>#N/A</v>
      </c>
      <c r="AC203" t="e">
        <f t="shared" si="35"/>
        <v>#N/A</v>
      </c>
      <c r="AD203" t="e">
        <f t="shared" si="36"/>
        <v>#N/A</v>
      </c>
      <c r="AI203">
        <v>2.29273950359545E-2</v>
      </c>
      <c r="AJ203">
        <v>4.9419999999999999E-2</v>
      </c>
      <c r="AK203" t="e">
        <f t="shared" si="39"/>
        <v>#N/A</v>
      </c>
      <c r="AL203" s="1">
        <v>41866</v>
      </c>
      <c r="AM203" s="3">
        <v>295</v>
      </c>
      <c r="AN203">
        <f t="shared" si="40"/>
        <v>1</v>
      </c>
      <c r="AO203">
        <f t="shared" si="41"/>
        <v>0</v>
      </c>
      <c r="AP203">
        <f t="shared" si="37"/>
        <v>4.9145811000000004</v>
      </c>
      <c r="AR203" s="6">
        <v>41476</v>
      </c>
      <c r="AS203" s="7">
        <v>98.591387170000004</v>
      </c>
      <c r="AV203" s="1">
        <v>41194</v>
      </c>
      <c r="AW203">
        <v>3.839</v>
      </c>
      <c r="AZ203" s="1">
        <v>41563</v>
      </c>
      <c r="BA203">
        <v>4.6492151797788317E-2</v>
      </c>
      <c r="BB203">
        <v>7.9072355201626365E-2</v>
      </c>
      <c r="BC203">
        <v>2.1285446999999902E-2</v>
      </c>
      <c r="BD203">
        <v>4.0258415068552544E-2</v>
      </c>
      <c r="BG203" s="20">
        <v>41563</v>
      </c>
      <c r="BH203">
        <v>48</v>
      </c>
      <c r="BI203" t="s">
        <v>302</v>
      </c>
      <c r="BJ203">
        <v>3.5055415849314473</v>
      </c>
      <c r="BO203" s="21">
        <v>39723</v>
      </c>
      <c r="BP203">
        <v>59.517806800000002</v>
      </c>
    </row>
    <row r="204" spans="1:68" x14ac:dyDescent="0.3">
      <c r="A204" s="1">
        <v>39730</v>
      </c>
      <c r="B204">
        <v>1.3629</v>
      </c>
      <c r="C204">
        <v>3.5939999999999999</v>
      </c>
      <c r="R204" t="s">
        <v>46</v>
      </c>
      <c r="S204">
        <f t="shared" si="42"/>
        <v>93.217481519906698</v>
      </c>
      <c r="T204">
        <f t="shared" si="43"/>
        <v>93.298192771084416</v>
      </c>
      <c r="U204">
        <v>0</v>
      </c>
      <c r="W204" t="e">
        <f t="shared" si="38"/>
        <v>#N/A</v>
      </c>
      <c r="Z204">
        <v>146.69999999999999</v>
      </c>
      <c r="AA204" t="e">
        <f t="shared" si="33"/>
        <v>#N/A</v>
      </c>
      <c r="AB204" t="e">
        <f t="shared" si="34"/>
        <v>#N/A</v>
      </c>
      <c r="AC204" t="e">
        <f t="shared" si="35"/>
        <v>#N/A</v>
      </c>
      <c r="AD204" t="e">
        <f t="shared" si="36"/>
        <v>#N/A</v>
      </c>
      <c r="AI204">
        <v>2.2238999999999998E-2</v>
      </c>
      <c r="AJ204">
        <v>4.9419999999999999E-2</v>
      </c>
      <c r="AK204" t="e">
        <f t="shared" si="39"/>
        <v>#N/A</v>
      </c>
      <c r="AL204" s="1">
        <v>41919</v>
      </c>
      <c r="AM204" s="3">
        <v>280</v>
      </c>
      <c r="AN204">
        <f t="shared" si="40"/>
        <v>1</v>
      </c>
      <c r="AO204">
        <f t="shared" si="41"/>
        <v>0</v>
      </c>
      <c r="AP204">
        <f t="shared" si="37"/>
        <v>4.8982625999999998</v>
      </c>
      <c r="AR204" s="6">
        <v>41477</v>
      </c>
      <c r="AS204" s="7">
        <v>98.514791259999996</v>
      </c>
      <c r="AV204" s="1">
        <v>41197</v>
      </c>
      <c r="AW204">
        <v>3.8298000000000001</v>
      </c>
      <c r="AZ204" s="1">
        <v>41564</v>
      </c>
      <c r="BA204">
        <v>4.4830011114128432E-2</v>
      </c>
      <c r="BB204">
        <v>7.7749423741720669E-2</v>
      </c>
      <c r="BC204">
        <v>2.0773390000000003E-2</v>
      </c>
      <c r="BD204">
        <v>3.9726604080462025E-2</v>
      </c>
      <c r="BG204" s="20">
        <v>41564</v>
      </c>
      <c r="BH204">
        <v>48</v>
      </c>
      <c r="BI204" t="s">
        <v>303</v>
      </c>
      <c r="BJ204">
        <v>3.4876733959195381</v>
      </c>
      <c r="BO204" s="21">
        <v>39724</v>
      </c>
      <c r="BP204">
        <v>-26.8731002</v>
      </c>
    </row>
    <row r="205" spans="1:68" x14ac:dyDescent="0.3">
      <c r="A205" s="1">
        <v>39731</v>
      </c>
      <c r="B205">
        <v>1.3461000000000001</v>
      </c>
      <c r="C205">
        <v>3.62</v>
      </c>
      <c r="R205" t="s">
        <v>46</v>
      </c>
      <c r="S205">
        <f t="shared" si="42"/>
        <v>93.89184282194276</v>
      </c>
      <c r="T205">
        <f t="shared" si="43"/>
        <v>92.148138006571827</v>
      </c>
      <c r="U205">
        <v>0</v>
      </c>
      <c r="W205">
        <f t="shared" si="38"/>
        <v>-26.827689799999998</v>
      </c>
      <c r="Z205">
        <v>165</v>
      </c>
      <c r="AA205" t="e">
        <f t="shared" si="33"/>
        <v>#N/A</v>
      </c>
      <c r="AB205" t="e">
        <f t="shared" si="34"/>
        <v>#N/A</v>
      </c>
      <c r="AC205" t="e">
        <f t="shared" si="35"/>
        <v>#N/A</v>
      </c>
      <c r="AD205" t="e">
        <f t="shared" si="36"/>
        <v>#N/A</v>
      </c>
      <c r="AI205">
        <v>4.08532916944132E-2</v>
      </c>
      <c r="AJ205">
        <v>7.2126486486486494E-2</v>
      </c>
      <c r="AK205" t="e">
        <f t="shared" si="39"/>
        <v>#N/A</v>
      </c>
      <c r="AL205" s="1">
        <v>41969</v>
      </c>
      <c r="AM205" s="3">
        <v>150</v>
      </c>
      <c r="AN205">
        <f t="shared" si="40"/>
        <v>1</v>
      </c>
      <c r="AO205">
        <f t="shared" si="41"/>
        <v>0</v>
      </c>
      <c r="AP205">
        <f t="shared" si="37"/>
        <v>4.8728820000000006</v>
      </c>
      <c r="AR205" s="6">
        <v>41478</v>
      </c>
      <c r="AS205" s="7">
        <v>98.550575960000003</v>
      </c>
      <c r="AV205" s="1">
        <v>41198</v>
      </c>
      <c r="AW205">
        <v>3.8210999999999999</v>
      </c>
      <c r="AZ205" s="1">
        <v>41565</v>
      </c>
      <c r="BA205">
        <v>4.344753217012487E-2</v>
      </c>
      <c r="BB205">
        <v>7.8873701363067372E-2</v>
      </c>
      <c r="BC205">
        <v>1.9598577999999645E-2</v>
      </c>
      <c r="BD205">
        <v>3.9803527901451918E-2</v>
      </c>
      <c r="BG205" s="20">
        <v>41565</v>
      </c>
      <c r="BH205">
        <v>49</v>
      </c>
      <c r="BI205" t="s">
        <v>304</v>
      </c>
      <c r="BJ205">
        <v>3.4897964720985479</v>
      </c>
      <c r="BO205" s="21">
        <v>39727</v>
      </c>
      <c r="BP205">
        <v>-64.753479600000006</v>
      </c>
    </row>
    <row r="206" spans="1:68" x14ac:dyDescent="0.3">
      <c r="A206" s="1">
        <v>39734</v>
      </c>
      <c r="B206">
        <v>1.3506</v>
      </c>
      <c r="C206">
        <v>3.6145</v>
      </c>
      <c r="R206" t="s">
        <v>305</v>
      </c>
      <c r="S206">
        <f t="shared" si="42"/>
        <v>93.749189469588984</v>
      </c>
      <c r="T206">
        <f t="shared" si="43"/>
        <v>92.456188389923412</v>
      </c>
      <c r="U206">
        <v>0</v>
      </c>
      <c r="W206">
        <f t="shared" si="38"/>
        <v>39.818119099999997</v>
      </c>
      <c r="Z206">
        <v>165</v>
      </c>
      <c r="AA206" t="e">
        <f t="shared" si="33"/>
        <v>#N/A</v>
      </c>
      <c r="AB206" t="e">
        <f t="shared" si="34"/>
        <v>#N/A</v>
      </c>
      <c r="AC206" t="e">
        <f t="shared" si="35"/>
        <v>#N/A</v>
      </c>
      <c r="AD206" t="e">
        <f t="shared" si="36"/>
        <v>#N/A</v>
      </c>
      <c r="AI206">
        <v>4.2259382422802902E-2</v>
      </c>
      <c r="AJ206">
        <v>0.17540619718309899</v>
      </c>
      <c r="AK206" t="e">
        <f t="shared" si="39"/>
        <v>#N/A</v>
      </c>
      <c r="AL206" s="1">
        <v>41977</v>
      </c>
      <c r="AM206" s="3">
        <v>50</v>
      </c>
      <c r="AN206">
        <f t="shared" si="40"/>
        <v>0</v>
      </c>
      <c r="AO206">
        <f t="shared" si="41"/>
        <v>1</v>
      </c>
      <c r="AP206">
        <f t="shared" si="37"/>
        <v>4.8817437000000004</v>
      </c>
      <c r="AR206" s="6">
        <v>41479</v>
      </c>
      <c r="AS206" s="7">
        <v>98.915848249999996</v>
      </c>
      <c r="AV206" s="1">
        <v>41199</v>
      </c>
      <c r="AW206">
        <v>3.7982</v>
      </c>
      <c r="AZ206" s="1">
        <v>41568</v>
      </c>
      <c r="BA206">
        <v>4.7064495633807102E-2</v>
      </c>
      <c r="BB206">
        <v>7.8893038620220235E-2</v>
      </c>
      <c r="BC206">
        <v>2.1272775999999993E-2</v>
      </c>
      <c r="BD206">
        <v>3.9661957760761535E-2</v>
      </c>
      <c r="BG206" s="20">
        <v>41568</v>
      </c>
      <c r="BH206">
        <v>48</v>
      </c>
      <c r="BI206" t="s">
        <v>306</v>
      </c>
      <c r="BJ206">
        <v>3.4956380422392384</v>
      </c>
      <c r="BO206" s="21">
        <v>39728</v>
      </c>
      <c r="BP206">
        <v>-113.46253369999999</v>
      </c>
    </row>
    <row r="207" spans="1:68" x14ac:dyDescent="0.3">
      <c r="A207" s="1">
        <v>39735</v>
      </c>
      <c r="B207">
        <v>1.3651</v>
      </c>
      <c r="C207">
        <v>3.6145</v>
      </c>
      <c r="R207" t="s">
        <v>49</v>
      </c>
      <c r="S207">
        <f t="shared" si="42"/>
        <v>93.749189469588984</v>
      </c>
      <c r="T207">
        <f t="shared" si="43"/>
        <v>93.448795180722982</v>
      </c>
      <c r="U207">
        <v>0</v>
      </c>
      <c r="W207" t="e">
        <f t="shared" si="38"/>
        <v>#N/A</v>
      </c>
      <c r="Z207">
        <v>150</v>
      </c>
      <c r="AA207" t="e">
        <f t="shared" si="33"/>
        <v>#N/A</v>
      </c>
      <c r="AB207" t="e">
        <f t="shared" si="34"/>
        <v>#N/A</v>
      </c>
      <c r="AC207" t="e">
        <f t="shared" si="35"/>
        <v>#N/A</v>
      </c>
      <c r="AD207" t="e">
        <f t="shared" si="36"/>
        <v>#N/A</v>
      </c>
      <c r="AI207">
        <v>6.0651818181818203E-2</v>
      </c>
      <c r="AJ207">
        <v>0.19547654494613501</v>
      </c>
      <c r="AK207" t="e">
        <f t="shared" si="39"/>
        <v>#N/A</v>
      </c>
      <c r="AL207" s="1">
        <v>41983</v>
      </c>
      <c r="AM207" s="3">
        <v>100</v>
      </c>
      <c r="AN207">
        <f t="shared" si="40"/>
        <v>1</v>
      </c>
      <c r="AO207">
        <f t="shared" si="41"/>
        <v>0</v>
      </c>
      <c r="AP207">
        <f t="shared" si="37"/>
        <v>4.9341539499999998</v>
      </c>
      <c r="AR207" s="6">
        <v>41480</v>
      </c>
      <c r="AS207" s="7">
        <v>99.15813867</v>
      </c>
      <c r="AV207" s="1">
        <v>41200</v>
      </c>
      <c r="AW207">
        <v>3.8066</v>
      </c>
      <c r="AZ207" s="1">
        <v>41569</v>
      </c>
      <c r="BA207">
        <v>4.6328967480227856E-2</v>
      </c>
      <c r="BB207">
        <v>7.7504663344653668E-2</v>
      </c>
      <c r="BC207">
        <v>2.1296840999999844E-2</v>
      </c>
      <c r="BD207">
        <v>3.9745040848489399E-2</v>
      </c>
      <c r="BG207" s="20">
        <v>41569</v>
      </c>
      <c r="BH207">
        <v>48</v>
      </c>
      <c r="BI207" t="s">
        <v>307</v>
      </c>
      <c r="BJ207">
        <v>3.4757549591515104</v>
      </c>
      <c r="BO207" s="21">
        <v>39729</v>
      </c>
      <c r="BP207">
        <v>0</v>
      </c>
    </row>
    <row r="208" spans="1:68" x14ac:dyDescent="0.3">
      <c r="A208" s="1">
        <v>39736</v>
      </c>
      <c r="B208">
        <v>1.3532999999999999</v>
      </c>
      <c r="C208">
        <v>3.6543000000000001</v>
      </c>
      <c r="R208" t="s">
        <v>147</v>
      </c>
      <c r="S208">
        <f t="shared" si="42"/>
        <v>94.781481001167251</v>
      </c>
      <c r="T208">
        <f t="shared" si="43"/>
        <v>92.641018619934371</v>
      </c>
      <c r="U208">
        <v>0</v>
      </c>
      <c r="W208">
        <f t="shared" si="38"/>
        <v>106.55279499999999</v>
      </c>
      <c r="Z208">
        <v>148</v>
      </c>
      <c r="AA208" t="e">
        <f t="shared" si="33"/>
        <v>#N/A</v>
      </c>
      <c r="AB208" t="e">
        <f t="shared" si="34"/>
        <v>#N/A</v>
      </c>
      <c r="AC208" t="e">
        <f t="shared" si="35"/>
        <v>#N/A</v>
      </c>
      <c r="AD208" t="e">
        <f t="shared" si="36"/>
        <v>#N/A</v>
      </c>
      <c r="AI208">
        <v>0.23409473684210499</v>
      </c>
      <c r="AJ208">
        <v>0.32123000000000002</v>
      </c>
      <c r="AK208" t="e">
        <f t="shared" si="39"/>
        <v>#N/A</v>
      </c>
      <c r="AL208" s="1">
        <v>42002</v>
      </c>
      <c r="AM208" s="3">
        <v>295</v>
      </c>
      <c r="AN208">
        <f t="shared" si="40"/>
        <v>1</v>
      </c>
      <c r="AO208">
        <f t="shared" si="41"/>
        <v>0</v>
      </c>
      <c r="AP208">
        <f t="shared" si="37"/>
        <v>4.9453641900000003</v>
      </c>
      <c r="AR208" s="6">
        <v>41481</v>
      </c>
      <c r="AS208" s="7">
        <v>99.014235740000004</v>
      </c>
      <c r="AV208" s="1">
        <v>41201</v>
      </c>
      <c r="AW208">
        <v>3.8254999999999999</v>
      </c>
      <c r="AZ208" s="1">
        <v>41570</v>
      </c>
      <c r="BA208">
        <v>4.5639826549045637E-2</v>
      </c>
      <c r="BB208">
        <v>7.662811701780381E-2</v>
      </c>
      <c r="BC208">
        <v>2.0607253000000103E-2</v>
      </c>
      <c r="BD208">
        <v>3.8512047344513967E-2</v>
      </c>
      <c r="BG208" s="20">
        <v>41570</v>
      </c>
      <c r="BH208">
        <v>48</v>
      </c>
      <c r="BI208" t="s">
        <v>308</v>
      </c>
      <c r="BJ208">
        <v>3.4805879526554859</v>
      </c>
      <c r="BO208" s="21">
        <v>39731</v>
      </c>
      <c r="BP208">
        <v>-26.827689799999998</v>
      </c>
    </row>
    <row r="209" spans="1:68" x14ac:dyDescent="0.3">
      <c r="A209" s="1">
        <v>39737</v>
      </c>
      <c r="B209">
        <v>1.3397999999999999</v>
      </c>
      <c r="C209">
        <v>3.7269999999999999</v>
      </c>
      <c r="R209" t="s">
        <v>309</v>
      </c>
      <c r="S209">
        <f t="shared" si="42"/>
        <v>96.667098949552667</v>
      </c>
      <c r="T209">
        <f t="shared" si="43"/>
        <v>91.716867469879602</v>
      </c>
      <c r="U209">
        <v>0</v>
      </c>
      <c r="W209">
        <f t="shared" si="38"/>
        <v>51.2893987</v>
      </c>
      <c r="Z209">
        <v>157.80000000000001</v>
      </c>
      <c r="AA209" t="e">
        <f t="shared" si="33"/>
        <v>#N/A</v>
      </c>
      <c r="AB209" t="e">
        <f t="shared" si="34"/>
        <v>#N/A</v>
      </c>
      <c r="AC209" t="e">
        <f t="shared" si="35"/>
        <v>#N/A</v>
      </c>
      <c r="AD209" t="e">
        <f t="shared" si="36"/>
        <v>#N/A</v>
      </c>
      <c r="AI209">
        <v>0.23367022864651801</v>
      </c>
      <c r="AJ209">
        <v>0.32483932584269698</v>
      </c>
      <c r="AK209" t="e">
        <f t="shared" si="39"/>
        <v>#N/A</v>
      </c>
      <c r="AL209" s="1">
        <v>42019</v>
      </c>
      <c r="AM209" s="3">
        <v>260</v>
      </c>
      <c r="AN209">
        <f t="shared" si="40"/>
        <v>1</v>
      </c>
      <c r="AO209">
        <f t="shared" si="41"/>
        <v>0</v>
      </c>
      <c r="AP209">
        <f t="shared" si="37"/>
        <v>4.9934345999999996</v>
      </c>
      <c r="AR209" s="6">
        <v>41482</v>
      </c>
      <c r="AS209" s="7">
        <v>99.014235740000004</v>
      </c>
      <c r="AV209" s="1">
        <v>41204</v>
      </c>
      <c r="AW209">
        <v>3.8237000000000001</v>
      </c>
      <c r="AZ209" s="1">
        <v>41571</v>
      </c>
      <c r="BA209">
        <v>4.705200557373157E-2</v>
      </c>
      <c r="BB209">
        <v>7.7116899166971287E-2</v>
      </c>
      <c r="BC209">
        <v>2.1050041000000075E-2</v>
      </c>
      <c r="BD209">
        <v>3.8464475459727865E-2</v>
      </c>
      <c r="BG209" s="20">
        <v>41571</v>
      </c>
      <c r="BH209">
        <v>49</v>
      </c>
      <c r="BI209" t="s">
        <v>310</v>
      </c>
      <c r="BJ209">
        <v>3.4843355245402723</v>
      </c>
      <c r="BO209" s="21">
        <v>39733</v>
      </c>
      <c r="BP209">
        <v>0</v>
      </c>
    </row>
    <row r="210" spans="1:68" x14ac:dyDescent="0.3">
      <c r="A210" s="1">
        <v>39738</v>
      </c>
      <c r="B210">
        <v>1.3448</v>
      </c>
      <c r="C210">
        <v>3.754</v>
      </c>
      <c r="R210" t="s">
        <v>311</v>
      </c>
      <c r="S210">
        <f t="shared" si="42"/>
        <v>97.367397224743954</v>
      </c>
      <c r="T210">
        <f t="shared" si="43"/>
        <v>92.059145673603595</v>
      </c>
      <c r="U210">
        <v>0</v>
      </c>
      <c r="W210">
        <f t="shared" si="38"/>
        <v>141.18271669999999</v>
      </c>
      <c r="Z210">
        <v>185</v>
      </c>
      <c r="AA210" t="e">
        <f t="shared" si="33"/>
        <v>#N/A</v>
      </c>
      <c r="AB210" t="e">
        <f t="shared" si="34"/>
        <v>#N/A</v>
      </c>
      <c r="AC210" t="e">
        <f t="shared" si="35"/>
        <v>#N/A</v>
      </c>
      <c r="AD210" t="e">
        <f t="shared" si="36"/>
        <v>#N/A</v>
      </c>
      <c r="AI210">
        <v>0.28053717379306697</v>
      </c>
      <c r="AJ210">
        <v>0.32123000000000002</v>
      </c>
      <c r="AK210" t="e">
        <f t="shared" si="39"/>
        <v>#N/A</v>
      </c>
      <c r="AL210" s="1">
        <v>42040</v>
      </c>
      <c r="AM210" s="3">
        <v>570</v>
      </c>
      <c r="AN210">
        <f t="shared" si="40"/>
        <v>1</v>
      </c>
      <c r="AO210">
        <f t="shared" si="41"/>
        <v>0</v>
      </c>
      <c r="AP210">
        <f t="shared" si="37"/>
        <v>5.0483792000000003</v>
      </c>
      <c r="AR210" s="6">
        <v>41483</v>
      </c>
      <c r="AS210" s="7">
        <v>99.014235740000004</v>
      </c>
      <c r="AV210" s="1">
        <v>41205</v>
      </c>
      <c r="AW210">
        <v>3.8193000000000001</v>
      </c>
      <c r="AZ210" s="1">
        <v>41572</v>
      </c>
      <c r="BA210">
        <v>4.4810991719372417E-2</v>
      </c>
      <c r="BB210">
        <v>7.6520909245537894E-2</v>
      </c>
      <c r="BC210">
        <v>2.0056684999999685E-2</v>
      </c>
      <c r="BD210">
        <v>3.7841072532335929E-2</v>
      </c>
      <c r="BG210" s="20">
        <v>41572</v>
      </c>
      <c r="BH210">
        <v>48</v>
      </c>
      <c r="BI210" t="s">
        <v>312</v>
      </c>
      <c r="BJ210">
        <v>3.4946589274676638</v>
      </c>
      <c r="BO210" s="21">
        <v>39734</v>
      </c>
      <c r="BP210">
        <v>39.818119099999997</v>
      </c>
    </row>
    <row r="211" spans="1:68" x14ac:dyDescent="0.3">
      <c r="A211" s="1">
        <v>39741</v>
      </c>
      <c r="B211">
        <v>1.3303</v>
      </c>
      <c r="C211">
        <v>3.7480000000000002</v>
      </c>
      <c r="R211" t="s">
        <v>252</v>
      </c>
      <c r="S211">
        <f t="shared" si="42"/>
        <v>97.211775385812558</v>
      </c>
      <c r="T211">
        <f t="shared" si="43"/>
        <v>91.066538882804039</v>
      </c>
      <c r="U211">
        <v>0</v>
      </c>
      <c r="W211">
        <f t="shared" si="38"/>
        <v>-13.3432282</v>
      </c>
      <c r="Z211">
        <v>185</v>
      </c>
      <c r="AA211" t="e">
        <f t="shared" si="33"/>
        <v>#N/A</v>
      </c>
      <c r="AB211" t="e">
        <f t="shared" si="34"/>
        <v>#N/A</v>
      </c>
      <c r="AC211" t="e">
        <f t="shared" si="35"/>
        <v>#N/A</v>
      </c>
      <c r="AD211" t="e">
        <f t="shared" si="36"/>
        <v>#N/A</v>
      </c>
      <c r="AI211">
        <v>0.38467459459459502</v>
      </c>
      <c r="AJ211">
        <v>0.40665600000000002</v>
      </c>
      <c r="AK211" t="e">
        <f t="shared" si="39"/>
        <v>#N/A</v>
      </c>
      <c r="AL211" s="1">
        <v>42041</v>
      </c>
      <c r="AM211" s="3">
        <v>230</v>
      </c>
      <c r="AN211">
        <f t="shared" si="40"/>
        <v>1</v>
      </c>
      <c r="AO211">
        <f t="shared" si="41"/>
        <v>0</v>
      </c>
      <c r="AP211">
        <f t="shared" si="37"/>
        <v>4.9859644000000003</v>
      </c>
      <c r="AR211" s="6">
        <v>41484</v>
      </c>
      <c r="AS211" s="7">
        <v>99.388327369999999</v>
      </c>
      <c r="AV211" s="1">
        <v>41206</v>
      </c>
      <c r="AW211">
        <v>3.8553999999999999</v>
      </c>
      <c r="AZ211" s="1">
        <v>41575</v>
      </c>
      <c r="BA211">
        <v>4.9272085633876195E-2</v>
      </c>
      <c r="BB211">
        <v>7.7215614835223434E-2</v>
      </c>
      <c r="BC211">
        <v>2.2214753000000087E-2</v>
      </c>
      <c r="BD211">
        <v>3.8665995087153071E-2</v>
      </c>
      <c r="BG211" s="20">
        <v>41575</v>
      </c>
      <c r="BH211">
        <v>48</v>
      </c>
      <c r="BI211" t="s">
        <v>313</v>
      </c>
      <c r="BJ211">
        <v>3.484534004912847</v>
      </c>
      <c r="BO211" s="21">
        <v>39736</v>
      </c>
      <c r="BP211">
        <v>106.55279499999999</v>
      </c>
    </row>
    <row r="212" spans="1:68" x14ac:dyDescent="0.3">
      <c r="A212" s="1">
        <v>39742</v>
      </c>
      <c r="B212">
        <v>1.3102</v>
      </c>
      <c r="C212">
        <v>3.7480000000000002</v>
      </c>
      <c r="R212" t="s">
        <v>315</v>
      </c>
      <c r="S212">
        <f t="shared" si="42"/>
        <v>97.211775385812558</v>
      </c>
      <c r="T212">
        <f t="shared" si="43"/>
        <v>89.690580503833601</v>
      </c>
      <c r="U212">
        <v>0</v>
      </c>
      <c r="W212">
        <f t="shared" si="38"/>
        <v>0</v>
      </c>
      <c r="Z212">
        <v>176</v>
      </c>
      <c r="AA212" t="e">
        <f t="shared" si="33"/>
        <v>#N/A</v>
      </c>
      <c r="AB212" t="e">
        <f t="shared" si="34"/>
        <v>#N/A</v>
      </c>
      <c r="AC212" t="e">
        <f t="shared" si="35"/>
        <v>#N/A</v>
      </c>
      <c r="AD212" t="e">
        <f t="shared" si="36"/>
        <v>#N/A</v>
      </c>
      <c r="AI212">
        <v>0.38512425318209398</v>
      </c>
      <c r="AJ212">
        <v>0.40776278470133198</v>
      </c>
      <c r="AK212" t="e">
        <f t="shared" si="39"/>
        <v>#N/A</v>
      </c>
      <c r="AL212" s="1">
        <v>42046</v>
      </c>
      <c r="AM212" s="3">
        <v>245</v>
      </c>
      <c r="AN212">
        <f t="shared" si="40"/>
        <v>1</v>
      </c>
      <c r="AO212">
        <f t="shared" si="41"/>
        <v>0</v>
      </c>
      <c r="AP212">
        <f t="shared" si="37"/>
        <v>4.9106296</v>
      </c>
      <c r="AR212" s="6">
        <v>41485</v>
      </c>
      <c r="AS212" s="7">
        <v>98.592348189999996</v>
      </c>
      <c r="AV212" s="1">
        <v>41207</v>
      </c>
      <c r="AW212">
        <v>3.8661000000000003</v>
      </c>
      <c r="AZ212" s="1">
        <v>41576</v>
      </c>
      <c r="BA212">
        <v>4.8046876036704766E-2</v>
      </c>
      <c r="BB212">
        <v>7.7198100885382814E-2</v>
      </c>
      <c r="BC212">
        <v>2.1518864000000359E-2</v>
      </c>
      <c r="BD212">
        <v>3.8676531808993886E-2</v>
      </c>
      <c r="BG212" s="20">
        <v>41576</v>
      </c>
      <c r="BH212">
        <v>48</v>
      </c>
      <c r="BI212" t="s">
        <v>316</v>
      </c>
      <c r="BJ212">
        <v>3.4795234681910063</v>
      </c>
      <c r="BO212" s="21">
        <v>39737</v>
      </c>
      <c r="BP212">
        <v>51.2893987</v>
      </c>
    </row>
    <row r="213" spans="1:68" x14ac:dyDescent="0.3">
      <c r="A213" s="1">
        <v>39743</v>
      </c>
      <c r="B213">
        <v>1.2876000000000001</v>
      </c>
      <c r="C213">
        <v>3.8519999999999999</v>
      </c>
      <c r="R213" t="s">
        <v>317</v>
      </c>
      <c r="S213">
        <f t="shared" si="42"/>
        <v>99.909220593956761</v>
      </c>
      <c r="T213">
        <f t="shared" si="43"/>
        <v>88.143483023001181</v>
      </c>
      <c r="U213">
        <v>0</v>
      </c>
      <c r="W213">
        <f t="shared" si="38"/>
        <v>-22.397030200000003</v>
      </c>
      <c r="Z213">
        <v>202.5</v>
      </c>
      <c r="AA213" t="e">
        <f t="shared" si="33"/>
        <v>#N/A</v>
      </c>
      <c r="AB213" t="e">
        <f t="shared" si="34"/>
        <v>#N/A</v>
      </c>
      <c r="AC213" t="e">
        <f t="shared" si="35"/>
        <v>#N/A</v>
      </c>
      <c r="AD213" t="e">
        <f t="shared" si="36"/>
        <v>#N/A</v>
      </c>
      <c r="AI213">
        <v>0.34884705882352901</v>
      </c>
      <c r="AJ213">
        <v>0.38467459459459502</v>
      </c>
      <c r="AK213" t="e">
        <f t="shared" si="39"/>
        <v>#N/A</v>
      </c>
      <c r="AL213" s="1">
        <v>42062</v>
      </c>
      <c r="AM213" s="3">
        <v>50</v>
      </c>
      <c r="AN213">
        <f t="shared" si="40"/>
        <v>0</v>
      </c>
      <c r="AO213">
        <f t="shared" si="41"/>
        <v>1</v>
      </c>
      <c r="AP213">
        <f t="shared" si="37"/>
        <v>4.9598351999999997</v>
      </c>
      <c r="AR213" s="6">
        <v>41486</v>
      </c>
      <c r="AS213" s="7">
        <v>98.367172109999998</v>
      </c>
      <c r="AV213" s="1">
        <v>41208</v>
      </c>
      <c r="AW213">
        <v>3.8776000000000002</v>
      </c>
      <c r="AZ213" s="1">
        <v>41577</v>
      </c>
      <c r="BA213">
        <v>4.7036471534336322E-2</v>
      </c>
      <c r="BB213">
        <v>7.7046729261862623E-2</v>
      </c>
      <c r="BC213">
        <v>2.1211575999999788E-2</v>
      </c>
      <c r="BD213">
        <v>3.860671518496428E-2</v>
      </c>
      <c r="BG213" s="20">
        <v>41577</v>
      </c>
      <c r="BH213">
        <v>48</v>
      </c>
      <c r="BI213" t="s">
        <v>318</v>
      </c>
      <c r="BJ213">
        <v>3.4754932848150357</v>
      </c>
      <c r="BO213" s="21">
        <v>39738</v>
      </c>
      <c r="BP213">
        <v>141.18271669999999</v>
      </c>
    </row>
    <row r="214" spans="1:68" x14ac:dyDescent="0.3">
      <c r="A214" s="1">
        <v>39744</v>
      </c>
      <c r="B214">
        <v>1.2817000000000001</v>
      </c>
      <c r="C214">
        <v>3.7949999999999999</v>
      </c>
      <c r="R214" t="s">
        <v>319</v>
      </c>
      <c r="S214">
        <f t="shared" si="42"/>
        <v>98.430813124108482</v>
      </c>
      <c r="T214">
        <f t="shared" si="43"/>
        <v>87.739594742606883</v>
      </c>
      <c r="U214">
        <v>0</v>
      </c>
      <c r="W214">
        <f t="shared" si="38"/>
        <v>241.46940909999998</v>
      </c>
      <c r="Z214">
        <v>270</v>
      </c>
      <c r="AA214" t="e">
        <f t="shared" si="33"/>
        <v>#N/A</v>
      </c>
      <c r="AB214" t="e">
        <f t="shared" si="34"/>
        <v>#N/A</v>
      </c>
      <c r="AC214" t="e">
        <f t="shared" si="35"/>
        <v>#N/A</v>
      </c>
      <c r="AD214" t="e">
        <f t="shared" si="36"/>
        <v>#N/A</v>
      </c>
      <c r="AI214">
        <v>0.41431256999999999</v>
      </c>
      <c r="AJ214">
        <v>0.48471010273972598</v>
      </c>
      <c r="AK214" t="e">
        <f t="shared" si="39"/>
        <v>#N/A</v>
      </c>
      <c r="AL214" s="1">
        <v>42073</v>
      </c>
      <c r="AM214" s="3">
        <v>210</v>
      </c>
      <c r="AN214">
        <f t="shared" si="40"/>
        <v>1</v>
      </c>
      <c r="AO214">
        <f t="shared" si="41"/>
        <v>0</v>
      </c>
      <c r="AP214">
        <f t="shared" si="37"/>
        <v>4.8640515000000004</v>
      </c>
      <c r="AR214" s="6">
        <v>41487</v>
      </c>
      <c r="AS214" s="7">
        <v>98.134278370000004</v>
      </c>
      <c r="AV214" s="1">
        <v>41211</v>
      </c>
      <c r="AW214">
        <v>3.8860000000000001</v>
      </c>
      <c r="AZ214" s="1">
        <v>41578</v>
      </c>
      <c r="BA214">
        <v>4.0956840397418759E-2</v>
      </c>
      <c r="BB214">
        <v>7.5666207318094258E-2</v>
      </c>
      <c r="BC214">
        <v>1.7643764999999867E-2</v>
      </c>
      <c r="BD214">
        <v>3.7139090006712117E-2</v>
      </c>
      <c r="BG214" s="20">
        <v>41578</v>
      </c>
      <c r="BH214">
        <v>48</v>
      </c>
      <c r="BI214" t="s">
        <v>320</v>
      </c>
      <c r="BJ214">
        <v>3.4861609099932878</v>
      </c>
      <c r="BO214" s="21">
        <v>39741</v>
      </c>
      <c r="BP214">
        <v>-13.3432282</v>
      </c>
    </row>
    <row r="215" spans="1:68" x14ac:dyDescent="0.3">
      <c r="A215" s="1">
        <v>39745</v>
      </c>
      <c r="B215">
        <v>1.2681</v>
      </c>
      <c r="C215">
        <v>3.8326000000000002</v>
      </c>
      <c r="R215" t="s">
        <v>321</v>
      </c>
      <c r="S215">
        <f t="shared" si="42"/>
        <v>99.406043314745247</v>
      </c>
      <c r="T215">
        <f t="shared" si="43"/>
        <v>86.808598028477633</v>
      </c>
      <c r="U215">
        <v>0</v>
      </c>
      <c r="W215">
        <f t="shared" si="38"/>
        <v>-107.77595199999999</v>
      </c>
      <c r="Z215">
        <v>300</v>
      </c>
      <c r="AA215" t="e">
        <f t="shared" si="33"/>
        <v>#N/A</v>
      </c>
      <c r="AB215" t="e">
        <f t="shared" si="34"/>
        <v>#N/A</v>
      </c>
      <c r="AC215" t="e">
        <f t="shared" si="35"/>
        <v>#N/A</v>
      </c>
      <c r="AD215" t="e">
        <f t="shared" si="36"/>
        <v>#N/A</v>
      </c>
      <c r="AI215">
        <v>0.385926247288503</v>
      </c>
      <c r="AJ215">
        <v>0.420307590540764</v>
      </c>
      <c r="AK215" t="e">
        <f t="shared" si="39"/>
        <v>#N/A</v>
      </c>
      <c r="AL215" s="1">
        <v>42088</v>
      </c>
      <c r="AM215" s="3">
        <v>275</v>
      </c>
      <c r="AN215">
        <f t="shared" si="40"/>
        <v>1</v>
      </c>
      <c r="AO215">
        <f t="shared" si="41"/>
        <v>0</v>
      </c>
      <c r="AP215">
        <f t="shared" si="37"/>
        <v>4.8601200599999999</v>
      </c>
      <c r="AR215" s="6">
        <v>41488</v>
      </c>
      <c r="AS215" s="7">
        <v>98.382023119999999</v>
      </c>
      <c r="AV215" s="1">
        <v>41212</v>
      </c>
      <c r="AW215">
        <v>3.9056999999999999</v>
      </c>
      <c r="AZ215" s="1">
        <v>41579</v>
      </c>
      <c r="BA215">
        <v>4.219105737296891E-2</v>
      </c>
      <c r="BB215">
        <v>7.5664672850832115E-2</v>
      </c>
      <c r="BC215">
        <v>1.8861500999999947E-2</v>
      </c>
      <c r="BD215">
        <v>3.727246379916993E-2</v>
      </c>
      <c r="BG215" s="20">
        <v>41579</v>
      </c>
      <c r="BH215">
        <v>49</v>
      </c>
      <c r="BI215" t="s">
        <v>322</v>
      </c>
      <c r="BJ215">
        <v>3.4987275362008301</v>
      </c>
      <c r="BO215" s="21">
        <v>39742</v>
      </c>
      <c r="BP215">
        <v>0</v>
      </c>
    </row>
    <row r="216" spans="1:68" x14ac:dyDescent="0.3">
      <c r="A216" s="1">
        <v>39748</v>
      </c>
      <c r="B216">
        <v>1.2570000000000001</v>
      </c>
      <c r="C216">
        <v>3.8128000000000002</v>
      </c>
      <c r="R216" t="s">
        <v>323</v>
      </c>
      <c r="S216">
        <f t="shared" si="42"/>
        <v>98.892491246271632</v>
      </c>
      <c r="T216">
        <f t="shared" si="43"/>
        <v>86.048740416210393</v>
      </c>
      <c r="U216">
        <v>0</v>
      </c>
      <c r="W216">
        <f t="shared" si="38"/>
        <v>-3.3199838999999987</v>
      </c>
      <c r="Z216">
        <v>270</v>
      </c>
      <c r="AA216" t="e">
        <f t="shared" si="33"/>
        <v>#N/A</v>
      </c>
      <c r="AB216" t="e">
        <f t="shared" si="34"/>
        <v>#N/A</v>
      </c>
      <c r="AC216" t="e">
        <f t="shared" si="35"/>
        <v>#N/A</v>
      </c>
      <c r="AD216" t="e">
        <f t="shared" si="36"/>
        <v>#N/A</v>
      </c>
      <c r="AI216">
        <v>0.38550812567713999</v>
      </c>
      <c r="AJ216">
        <v>0.42014877789585597</v>
      </c>
      <c r="AK216" t="e">
        <f t="shared" si="39"/>
        <v>#N/A</v>
      </c>
      <c r="AL216" s="1">
        <v>42111</v>
      </c>
      <c r="AM216" s="3">
        <v>50</v>
      </c>
      <c r="AN216">
        <f t="shared" si="40"/>
        <v>0</v>
      </c>
      <c r="AO216">
        <f t="shared" si="41"/>
        <v>1</v>
      </c>
      <c r="AP216">
        <f t="shared" si="37"/>
        <v>4.7926896000000001</v>
      </c>
      <c r="AR216" s="6">
        <v>41489</v>
      </c>
      <c r="AS216" s="7">
        <v>98.382023119999999</v>
      </c>
      <c r="AV216" s="1">
        <v>41213</v>
      </c>
      <c r="AW216">
        <v>3.8895</v>
      </c>
      <c r="AZ216" s="1">
        <v>41582</v>
      </c>
      <c r="BA216">
        <v>4.887638145794293E-2</v>
      </c>
      <c r="BB216">
        <v>7.711303454559415E-2</v>
      </c>
      <c r="BC216">
        <v>2.1297254000000265E-2</v>
      </c>
      <c r="BD216">
        <v>3.8155215845684598E-2</v>
      </c>
      <c r="BG216" s="20">
        <v>41582</v>
      </c>
      <c r="BH216">
        <v>48</v>
      </c>
      <c r="BI216" t="s">
        <v>324</v>
      </c>
      <c r="BJ216">
        <v>3.4936447841543155</v>
      </c>
      <c r="BO216" s="21">
        <v>39743</v>
      </c>
      <c r="BP216">
        <v>-22.397030200000003</v>
      </c>
    </row>
    <row r="217" spans="1:68" x14ac:dyDescent="0.3">
      <c r="A217" s="1">
        <v>39749</v>
      </c>
      <c r="B217">
        <v>1.2471000000000001</v>
      </c>
      <c r="C217">
        <v>3.7690000000000001</v>
      </c>
      <c r="R217" t="s">
        <v>325</v>
      </c>
      <c r="S217">
        <f t="shared" si="42"/>
        <v>97.756451822072435</v>
      </c>
      <c r="T217">
        <f t="shared" si="43"/>
        <v>85.371029572836903</v>
      </c>
      <c r="U217">
        <v>0</v>
      </c>
      <c r="W217">
        <f t="shared" si="38"/>
        <v>8.0732700000000008</v>
      </c>
      <c r="Z217">
        <v>262.5</v>
      </c>
      <c r="AA217" t="e">
        <f t="shared" si="33"/>
        <v>#N/A</v>
      </c>
      <c r="AB217" t="e">
        <f t="shared" si="34"/>
        <v>#N/A</v>
      </c>
      <c r="AC217" t="e">
        <f t="shared" si="35"/>
        <v>#N/A</v>
      </c>
      <c r="AD217" t="e">
        <f t="shared" si="36"/>
        <v>#N/A</v>
      </c>
      <c r="AI217">
        <v>0.40434545454545501</v>
      </c>
      <c r="AJ217">
        <v>0.44478000000000001</v>
      </c>
      <c r="AK217" t="e">
        <f t="shared" si="39"/>
        <v>#N/A</v>
      </c>
      <c r="AL217" s="1">
        <v>42121</v>
      </c>
      <c r="AM217" s="3">
        <v>35</v>
      </c>
      <c r="AN217">
        <f t="shared" si="40"/>
        <v>0</v>
      </c>
      <c r="AO217">
        <f t="shared" si="41"/>
        <v>1</v>
      </c>
      <c r="AP217">
        <f t="shared" si="37"/>
        <v>4.7003199000000011</v>
      </c>
      <c r="AR217" s="6">
        <v>41490</v>
      </c>
      <c r="AS217" s="7">
        <v>98.382023119999999</v>
      </c>
      <c r="AV217" s="1">
        <v>41214</v>
      </c>
      <c r="AW217">
        <v>3.8866000000000001</v>
      </c>
      <c r="AZ217" s="1">
        <v>41583</v>
      </c>
      <c r="BA217">
        <v>4.7870849277267258E-2</v>
      </c>
      <c r="BB217">
        <v>7.7091035175590239E-2</v>
      </c>
      <c r="BC217">
        <v>2.0349487999999916E-2</v>
      </c>
      <c r="BD217">
        <v>3.7416837977782169E-2</v>
      </c>
      <c r="BG217" s="20">
        <v>41583</v>
      </c>
      <c r="BH217">
        <v>48</v>
      </c>
      <c r="BI217" t="s">
        <v>326</v>
      </c>
      <c r="BJ217">
        <v>3.5008831620222178</v>
      </c>
      <c r="BO217" s="21">
        <v>39744</v>
      </c>
      <c r="BP217">
        <v>241.46940909999998</v>
      </c>
    </row>
    <row r="218" spans="1:68" x14ac:dyDescent="0.3">
      <c r="A218" s="1">
        <v>39750</v>
      </c>
      <c r="B218">
        <v>1.2898000000000001</v>
      </c>
      <c r="C218">
        <v>3.79</v>
      </c>
      <c r="R218" t="s">
        <v>328</v>
      </c>
      <c r="S218">
        <f t="shared" si="42"/>
        <v>98.301128258332326</v>
      </c>
      <c r="T218">
        <f t="shared" si="43"/>
        <v>88.294085432639747</v>
      </c>
      <c r="U218">
        <v>0</v>
      </c>
      <c r="W218">
        <f t="shared" si="38"/>
        <v>-121.14321830000003</v>
      </c>
      <c r="Z218">
        <v>265.5</v>
      </c>
      <c r="AA218" t="e">
        <f t="shared" si="33"/>
        <v>#N/A</v>
      </c>
      <c r="AB218" t="e">
        <f t="shared" si="34"/>
        <v>#N/A</v>
      </c>
      <c r="AC218" t="e">
        <f t="shared" si="35"/>
        <v>#N/A</v>
      </c>
      <c r="AD218" t="e">
        <f t="shared" si="36"/>
        <v>#N/A</v>
      </c>
      <c r="AI218">
        <v>0.40434545454545501</v>
      </c>
      <c r="AJ218">
        <v>0.44478000000000001</v>
      </c>
      <c r="AK218" t="e">
        <f t="shared" si="39"/>
        <v>#N/A</v>
      </c>
      <c r="AL218" s="1">
        <v>42122</v>
      </c>
      <c r="AM218" s="3">
        <v>80</v>
      </c>
      <c r="AN218">
        <f t="shared" si="40"/>
        <v>0</v>
      </c>
      <c r="AO218">
        <f t="shared" si="41"/>
        <v>1</v>
      </c>
      <c r="AP218">
        <f t="shared" si="37"/>
        <v>4.8883419999999997</v>
      </c>
      <c r="AR218" s="6">
        <v>41491</v>
      </c>
      <c r="AS218" s="7">
        <v>98.308263010000005</v>
      </c>
      <c r="AV218" s="1">
        <v>41215</v>
      </c>
      <c r="AW218">
        <v>3.8826999999999998</v>
      </c>
      <c r="AZ218" s="1">
        <v>41584</v>
      </c>
      <c r="BA218">
        <v>4.6535106694896911E-2</v>
      </c>
      <c r="BB218">
        <v>7.6122694174387995E-2</v>
      </c>
      <c r="BC218">
        <v>2.1069691000000113E-2</v>
      </c>
      <c r="BD218">
        <v>3.7793458117593381E-2</v>
      </c>
      <c r="BG218" s="20">
        <v>41584</v>
      </c>
      <c r="BH218">
        <v>48</v>
      </c>
      <c r="BI218" t="s">
        <v>329</v>
      </c>
      <c r="BJ218">
        <v>3.4911065418824068</v>
      </c>
      <c r="BO218" s="21">
        <v>39745</v>
      </c>
      <c r="BP218">
        <v>-107.77595199999999</v>
      </c>
    </row>
    <row r="219" spans="1:68" x14ac:dyDescent="0.3">
      <c r="A219" s="1">
        <v>39751</v>
      </c>
      <c r="B219">
        <v>1.2924</v>
      </c>
      <c r="C219">
        <v>3.7395</v>
      </c>
      <c r="R219" t="s">
        <v>331</v>
      </c>
      <c r="S219">
        <f t="shared" si="42"/>
        <v>96.991311113993078</v>
      </c>
      <c r="T219">
        <f t="shared" si="43"/>
        <v>88.472070098576225</v>
      </c>
      <c r="U219">
        <v>0</v>
      </c>
      <c r="W219">
        <f t="shared" si="38"/>
        <v>87.41924800000001</v>
      </c>
      <c r="Z219">
        <v>220</v>
      </c>
      <c r="AA219" t="e">
        <f t="shared" si="33"/>
        <v>#N/A</v>
      </c>
      <c r="AB219" t="e">
        <f t="shared" si="34"/>
        <v>#N/A</v>
      </c>
      <c r="AC219" t="e">
        <f t="shared" si="35"/>
        <v>#N/A</v>
      </c>
      <c r="AD219" t="e">
        <f t="shared" si="36"/>
        <v>#N/A</v>
      </c>
      <c r="AI219">
        <v>0.40434545454545501</v>
      </c>
      <c r="AJ219">
        <v>0.45520417562173798</v>
      </c>
      <c r="AK219" t="e">
        <f t="shared" si="39"/>
        <v>#N/A</v>
      </c>
      <c r="AL219" s="1">
        <v>42123</v>
      </c>
      <c r="AM219" s="3">
        <v>400</v>
      </c>
      <c r="AN219">
        <f t="shared" si="40"/>
        <v>1</v>
      </c>
      <c r="AO219">
        <f t="shared" si="41"/>
        <v>0</v>
      </c>
      <c r="AP219">
        <f t="shared" si="37"/>
        <v>4.8329298000000005</v>
      </c>
      <c r="AR219" s="6">
        <v>41492</v>
      </c>
      <c r="AS219" s="7">
        <v>98.086565829999998</v>
      </c>
      <c r="AV219" s="1">
        <v>41218</v>
      </c>
      <c r="AW219">
        <v>3.8935</v>
      </c>
      <c r="AZ219" s="1">
        <v>41585</v>
      </c>
      <c r="BA219">
        <v>4.018820617131702E-2</v>
      </c>
      <c r="BB219">
        <v>7.5154792392823744E-2</v>
      </c>
      <c r="BC219">
        <v>1.8229049999999969E-2</v>
      </c>
      <c r="BD219">
        <v>3.7366046975654044E-2</v>
      </c>
      <c r="BG219" s="20">
        <v>41585</v>
      </c>
      <c r="BH219">
        <v>48</v>
      </c>
      <c r="BI219" t="s">
        <v>332</v>
      </c>
      <c r="BJ219">
        <v>3.4976339530243461</v>
      </c>
      <c r="BO219" s="21">
        <v>39748</v>
      </c>
      <c r="BP219">
        <v>-3.3199838999999987</v>
      </c>
    </row>
    <row r="220" spans="1:68" x14ac:dyDescent="0.3">
      <c r="A220" s="1">
        <v>39752</v>
      </c>
      <c r="B220">
        <v>1.2725</v>
      </c>
      <c r="C220">
        <v>3.7149999999999999</v>
      </c>
      <c r="R220" t="s">
        <v>333</v>
      </c>
      <c r="S220">
        <f t="shared" si="42"/>
        <v>96.355855271689876</v>
      </c>
      <c r="T220">
        <f t="shared" si="43"/>
        <v>87.10980284775475</v>
      </c>
      <c r="U220">
        <v>0</v>
      </c>
      <c r="W220">
        <f t="shared" si="38"/>
        <v>-67.257964999999999</v>
      </c>
      <c r="Z220">
        <v>207.8</v>
      </c>
      <c r="AA220" t="e">
        <f t="shared" si="33"/>
        <v>#N/A</v>
      </c>
      <c r="AB220" t="e">
        <f t="shared" si="34"/>
        <v>#N/A</v>
      </c>
      <c r="AC220" t="e">
        <f t="shared" si="35"/>
        <v>#N/A</v>
      </c>
      <c r="AD220" t="e">
        <f t="shared" si="36"/>
        <v>#N/A</v>
      </c>
      <c r="AI220">
        <v>0.42359999999999998</v>
      </c>
      <c r="AJ220">
        <v>0.46818947368421099</v>
      </c>
      <c r="AK220" t="e">
        <f t="shared" si="39"/>
        <v>#N/A</v>
      </c>
      <c r="AL220" s="1">
        <v>42124</v>
      </c>
      <c r="AM220" s="3">
        <v>50</v>
      </c>
      <c r="AN220">
        <f t="shared" si="40"/>
        <v>0</v>
      </c>
      <c r="AO220">
        <f t="shared" si="41"/>
        <v>1</v>
      </c>
      <c r="AP220">
        <f t="shared" si="37"/>
        <v>4.7273374999999991</v>
      </c>
      <c r="AR220" s="6">
        <v>41493</v>
      </c>
      <c r="AS220" s="7">
        <v>98.282122209999997</v>
      </c>
      <c r="AV220" s="1">
        <v>41219</v>
      </c>
      <c r="AW220">
        <v>3.9115000000000002</v>
      </c>
      <c r="AZ220" s="1">
        <v>41586</v>
      </c>
      <c r="BA220">
        <v>4.4219133933633081E-2</v>
      </c>
      <c r="BB220">
        <v>7.8070033092731528E-2</v>
      </c>
      <c r="BC220">
        <v>1.9470396000000445E-2</v>
      </c>
      <c r="BD220">
        <v>3.7799905941962031E-2</v>
      </c>
      <c r="BG220" s="20">
        <v>41586</v>
      </c>
      <c r="BH220">
        <v>48</v>
      </c>
      <c r="BI220" t="s">
        <v>334</v>
      </c>
      <c r="BJ220">
        <v>3.5002000940580382</v>
      </c>
      <c r="BO220" s="21">
        <v>39749</v>
      </c>
      <c r="BP220">
        <v>8.0732700000000008</v>
      </c>
    </row>
    <row r="221" spans="1:68" x14ac:dyDescent="0.3">
      <c r="A221" s="1">
        <v>39755</v>
      </c>
      <c r="B221">
        <v>1.2650999999999999</v>
      </c>
      <c r="C221">
        <v>3.7774999999999999</v>
      </c>
      <c r="R221" t="s">
        <v>335</v>
      </c>
      <c r="S221">
        <f t="shared" si="42"/>
        <v>97.97691609389193</v>
      </c>
      <c r="T221">
        <f t="shared" si="43"/>
        <v>86.603231106243243</v>
      </c>
      <c r="U221">
        <v>0</v>
      </c>
      <c r="W221">
        <f t="shared" si="38"/>
        <v>-142.73134440000001</v>
      </c>
      <c r="Z221">
        <v>193.7</v>
      </c>
      <c r="AA221" t="e">
        <f t="shared" si="33"/>
        <v>#N/A</v>
      </c>
      <c r="AB221" t="e">
        <f t="shared" si="34"/>
        <v>#N/A</v>
      </c>
      <c r="AC221" t="e">
        <f t="shared" si="35"/>
        <v>#N/A</v>
      </c>
      <c r="AD221" t="e">
        <f t="shared" si="36"/>
        <v>#N/A</v>
      </c>
      <c r="AI221">
        <v>0.40434545454545501</v>
      </c>
      <c r="AJ221">
        <v>0.46818947368421099</v>
      </c>
      <c r="AK221" t="e">
        <f t="shared" si="39"/>
        <v>#N/A</v>
      </c>
      <c r="AL221" s="1">
        <v>42137</v>
      </c>
      <c r="AM221" s="3">
        <v>35</v>
      </c>
      <c r="AN221">
        <f t="shared" si="40"/>
        <v>0</v>
      </c>
      <c r="AO221">
        <f t="shared" si="41"/>
        <v>1</v>
      </c>
      <c r="AP221">
        <f t="shared" si="37"/>
        <v>4.7789152499999989</v>
      </c>
      <c r="AR221" s="6">
        <v>41494</v>
      </c>
      <c r="AS221" s="7">
        <v>98.056551830000004</v>
      </c>
      <c r="AV221" s="1">
        <v>41220</v>
      </c>
      <c r="AW221">
        <v>3.8797999999999999</v>
      </c>
      <c r="AZ221" s="1">
        <v>41589</v>
      </c>
      <c r="BA221">
        <v>4.3792348765836486E-2</v>
      </c>
      <c r="BB221">
        <v>7.4984079852194796E-2</v>
      </c>
      <c r="BC221">
        <v>1.9910624999999627E-2</v>
      </c>
      <c r="BD221">
        <v>3.7438249107633048E-2</v>
      </c>
      <c r="BG221" s="20">
        <v>41589</v>
      </c>
      <c r="BH221">
        <v>49</v>
      </c>
      <c r="BI221" t="s">
        <v>336</v>
      </c>
      <c r="BJ221">
        <v>3.4931617508923667</v>
      </c>
      <c r="BO221" s="21">
        <v>39750</v>
      </c>
      <c r="BP221">
        <v>-121.14321830000003</v>
      </c>
    </row>
    <row r="222" spans="1:68" x14ac:dyDescent="0.3">
      <c r="A222" s="1">
        <v>39756</v>
      </c>
      <c r="B222">
        <v>1.2984</v>
      </c>
      <c r="C222">
        <v>3.7663000000000002</v>
      </c>
      <c r="R222" t="s">
        <v>337</v>
      </c>
      <c r="S222">
        <f t="shared" si="42"/>
        <v>97.686421994553328</v>
      </c>
      <c r="T222">
        <f t="shared" si="43"/>
        <v>88.882803943045005</v>
      </c>
      <c r="U222">
        <v>0</v>
      </c>
      <c r="W222">
        <f t="shared" si="38"/>
        <v>-178.00695289999999</v>
      </c>
      <c r="Z222">
        <v>179.3</v>
      </c>
      <c r="AA222" t="e">
        <f t="shared" si="33"/>
        <v>#N/A</v>
      </c>
      <c r="AB222" t="e">
        <f t="shared" si="34"/>
        <v>#N/A</v>
      </c>
      <c r="AC222" t="e">
        <f t="shared" si="35"/>
        <v>#N/A</v>
      </c>
      <c r="AD222" t="e">
        <f t="shared" si="36"/>
        <v>#N/A</v>
      </c>
      <c r="AI222">
        <v>0.40434545454545501</v>
      </c>
      <c r="AJ222">
        <v>0.44478000000000001</v>
      </c>
      <c r="AK222" t="e">
        <f t="shared" si="39"/>
        <v>#N/A</v>
      </c>
      <c r="AL222" s="1">
        <v>42138</v>
      </c>
      <c r="AM222" s="3">
        <v>165</v>
      </c>
      <c r="AN222">
        <f t="shared" si="40"/>
        <v>1</v>
      </c>
      <c r="AO222">
        <f t="shared" si="41"/>
        <v>0</v>
      </c>
      <c r="AP222">
        <f t="shared" si="37"/>
        <v>4.89016392</v>
      </c>
      <c r="AR222" s="6">
        <v>41495</v>
      </c>
      <c r="AS222" s="7">
        <v>97.944726729999999</v>
      </c>
      <c r="AV222" s="1">
        <v>41221</v>
      </c>
      <c r="AW222">
        <v>3.9016999999999999</v>
      </c>
      <c r="AZ222" s="1">
        <v>41590</v>
      </c>
      <c r="BA222">
        <v>4.4102578017240823E-2</v>
      </c>
      <c r="BB222">
        <v>7.4106930066847099E-2</v>
      </c>
      <c r="BC222">
        <v>1.9314964999999962E-2</v>
      </c>
      <c r="BD222">
        <v>3.6542651023974138E-2</v>
      </c>
      <c r="BG222" s="20">
        <v>41590</v>
      </c>
      <c r="BH222">
        <v>48</v>
      </c>
      <c r="BI222" t="s">
        <v>338</v>
      </c>
      <c r="BJ222">
        <v>3.4936573489760256</v>
      </c>
      <c r="BO222" s="21">
        <v>39751</v>
      </c>
      <c r="BP222">
        <v>87.41924800000001</v>
      </c>
    </row>
    <row r="223" spans="1:68" x14ac:dyDescent="0.3">
      <c r="A223" s="1">
        <v>39757</v>
      </c>
      <c r="B223">
        <v>1.3001</v>
      </c>
      <c r="C223">
        <v>3.8302</v>
      </c>
      <c r="R223" t="s">
        <v>63</v>
      </c>
      <c r="S223">
        <f t="shared" si="42"/>
        <v>99.343794579172709</v>
      </c>
      <c r="T223">
        <f t="shared" si="43"/>
        <v>88.999178532311163</v>
      </c>
      <c r="U223">
        <v>0</v>
      </c>
      <c r="W223">
        <f t="shared" si="38"/>
        <v>172.42789610000003</v>
      </c>
      <c r="Z223">
        <v>180.5</v>
      </c>
      <c r="AA223" t="e">
        <f t="shared" si="33"/>
        <v>#N/A</v>
      </c>
      <c r="AB223" t="e">
        <f t="shared" si="34"/>
        <v>#N/A</v>
      </c>
      <c r="AC223" t="e">
        <f t="shared" si="35"/>
        <v>#N/A</v>
      </c>
      <c r="AD223" t="e">
        <f t="shared" si="36"/>
        <v>#N/A</v>
      </c>
      <c r="AI223">
        <v>0.39535999999999999</v>
      </c>
      <c r="AJ223">
        <v>0.44478000000000001</v>
      </c>
      <c r="AK223" t="e">
        <f t="shared" si="39"/>
        <v>#N/A</v>
      </c>
      <c r="AL223" s="1">
        <v>42157</v>
      </c>
      <c r="AM223" s="3">
        <v>490</v>
      </c>
      <c r="AN223">
        <f t="shared" si="40"/>
        <v>1</v>
      </c>
      <c r="AO223">
        <f t="shared" si="41"/>
        <v>0</v>
      </c>
      <c r="AP223">
        <f t="shared" si="37"/>
        <v>4.9796430200000001</v>
      </c>
      <c r="AR223" s="6">
        <v>41496</v>
      </c>
      <c r="AS223" s="7">
        <v>97.944726729999999</v>
      </c>
      <c r="AV223" s="1">
        <v>41222</v>
      </c>
      <c r="AW223">
        <v>3.8904000000000001</v>
      </c>
      <c r="AZ223" s="1">
        <v>41591</v>
      </c>
      <c r="BA223">
        <v>3.6858356581123353E-2</v>
      </c>
      <c r="BB223">
        <v>6.942584340447322E-2</v>
      </c>
      <c r="BC223">
        <v>1.8288442999999877E-2</v>
      </c>
      <c r="BD223">
        <v>3.5312804051661928E-2</v>
      </c>
      <c r="BG223" s="20">
        <v>41591</v>
      </c>
      <c r="BH223">
        <v>49</v>
      </c>
      <c r="BI223" t="s">
        <v>339</v>
      </c>
      <c r="BJ223">
        <v>3.4910871959483378</v>
      </c>
      <c r="BO223" s="21">
        <v>39752</v>
      </c>
      <c r="BP223">
        <v>-67.257964999999999</v>
      </c>
    </row>
    <row r="224" spans="1:68" x14ac:dyDescent="0.3">
      <c r="A224" s="1">
        <v>39758</v>
      </c>
      <c r="B224">
        <v>1.2742</v>
      </c>
      <c r="C224">
        <v>3.83</v>
      </c>
      <c r="R224" t="s">
        <v>280</v>
      </c>
      <c r="S224">
        <f t="shared" si="42"/>
        <v>99.338607184541672</v>
      </c>
      <c r="T224">
        <f t="shared" si="43"/>
        <v>87.226177437020908</v>
      </c>
      <c r="U224">
        <v>0</v>
      </c>
      <c r="W224">
        <f t="shared" si="38"/>
        <v>-120.95797340000001</v>
      </c>
      <c r="Z224">
        <v>183.3</v>
      </c>
      <c r="AA224" t="e">
        <f t="shared" si="33"/>
        <v>#N/A</v>
      </c>
      <c r="AB224" t="e">
        <f t="shared" si="34"/>
        <v>#N/A</v>
      </c>
      <c r="AC224" t="e">
        <f t="shared" si="35"/>
        <v>#N/A</v>
      </c>
      <c r="AD224" t="e">
        <f t="shared" si="36"/>
        <v>#N/A</v>
      </c>
      <c r="AI224">
        <v>0.40434545454545501</v>
      </c>
      <c r="AJ224">
        <v>0.44478000000000001</v>
      </c>
      <c r="AK224" t="e">
        <f t="shared" si="39"/>
        <v>#N/A</v>
      </c>
      <c r="AL224" s="1">
        <v>42163</v>
      </c>
      <c r="AM224" s="3">
        <v>260</v>
      </c>
      <c r="AN224">
        <f t="shared" si="40"/>
        <v>1</v>
      </c>
      <c r="AO224">
        <f t="shared" si="41"/>
        <v>0</v>
      </c>
      <c r="AP224">
        <f t="shared" si="37"/>
        <v>4.8801860000000001</v>
      </c>
      <c r="AR224" s="6">
        <v>41497</v>
      </c>
      <c r="AS224" s="7">
        <v>97.944726729999999</v>
      </c>
      <c r="AV224" s="1">
        <v>41225</v>
      </c>
      <c r="AW224">
        <v>3.9255</v>
      </c>
      <c r="AZ224" s="1">
        <v>41592</v>
      </c>
      <c r="BA224">
        <v>3.3211215598773158E-2</v>
      </c>
      <c r="BB224">
        <v>6.8197360240798588E-2</v>
      </c>
      <c r="BC224">
        <v>1.6444662000000054E-2</v>
      </c>
      <c r="BD224">
        <v>3.4769838441675915E-2</v>
      </c>
      <c r="BG224" s="20">
        <v>41592</v>
      </c>
      <c r="BH224">
        <v>48</v>
      </c>
      <c r="BI224" t="s">
        <v>340</v>
      </c>
      <c r="BJ224">
        <v>3.483930161558324</v>
      </c>
      <c r="BO224" s="21">
        <v>39755</v>
      </c>
      <c r="BP224">
        <v>-142.73134440000001</v>
      </c>
    </row>
    <row r="225" spans="1:68" x14ac:dyDescent="0.3">
      <c r="A225" s="1">
        <v>39759</v>
      </c>
      <c r="B225">
        <v>1.2761</v>
      </c>
      <c r="C225">
        <v>3.8195000000000001</v>
      </c>
      <c r="R225" t="s">
        <v>299</v>
      </c>
      <c r="S225">
        <f t="shared" si="42"/>
        <v>99.066268966411727</v>
      </c>
      <c r="T225">
        <f t="shared" si="43"/>
        <v>87.356243154436015</v>
      </c>
      <c r="U225">
        <v>0</v>
      </c>
      <c r="W225">
        <f t="shared" si="38"/>
        <v>25.776248799999998</v>
      </c>
      <c r="Z225">
        <v>176.8</v>
      </c>
      <c r="AA225" t="e">
        <f t="shared" si="33"/>
        <v>#N/A</v>
      </c>
      <c r="AB225" t="e">
        <f t="shared" si="34"/>
        <v>#N/A</v>
      </c>
      <c r="AC225" t="e">
        <f t="shared" si="35"/>
        <v>#N/A</v>
      </c>
      <c r="AD225" t="e">
        <f t="shared" si="36"/>
        <v>#N/A</v>
      </c>
      <c r="AI225">
        <v>0.40434545454545501</v>
      </c>
      <c r="AJ225">
        <v>0.44478000000000001</v>
      </c>
      <c r="AK225" t="e">
        <f t="shared" si="39"/>
        <v>#N/A</v>
      </c>
      <c r="AL225" s="1">
        <v>42167</v>
      </c>
      <c r="AM225" s="3">
        <v>500</v>
      </c>
      <c r="AN225">
        <f t="shared" si="40"/>
        <v>1</v>
      </c>
      <c r="AO225">
        <f t="shared" si="41"/>
        <v>0</v>
      </c>
      <c r="AP225">
        <f t="shared" si="37"/>
        <v>4.87406395</v>
      </c>
      <c r="AR225" s="6">
        <v>41498</v>
      </c>
      <c r="AS225" s="7">
        <v>98.099191759999997</v>
      </c>
      <c r="AV225" s="1">
        <v>41226</v>
      </c>
      <c r="AW225">
        <v>3.9388000000000001</v>
      </c>
      <c r="AZ225" s="1">
        <v>41593</v>
      </c>
      <c r="BA225">
        <v>3.6651931397170934E-2</v>
      </c>
      <c r="BB225">
        <v>7.0758753375817385E-2</v>
      </c>
      <c r="BC225">
        <v>1.7876883999999649E-2</v>
      </c>
      <c r="BD225">
        <v>3.5532757734468845E-2</v>
      </c>
      <c r="BG225" s="20">
        <v>41593</v>
      </c>
      <c r="BH225">
        <v>48</v>
      </c>
      <c r="BI225" t="s">
        <v>341</v>
      </c>
      <c r="BJ225">
        <v>3.483967242265531</v>
      </c>
      <c r="BO225" s="21">
        <v>39756</v>
      </c>
      <c r="BP225">
        <v>-178.00695289999999</v>
      </c>
    </row>
    <row r="226" spans="1:68" x14ac:dyDescent="0.3">
      <c r="A226" s="1">
        <v>39762</v>
      </c>
      <c r="B226">
        <v>1.2765</v>
      </c>
      <c r="C226">
        <v>3.7960000000000003</v>
      </c>
      <c r="R226" t="s">
        <v>299</v>
      </c>
      <c r="S226">
        <f t="shared" si="42"/>
        <v>98.45675009726375</v>
      </c>
      <c r="T226">
        <f t="shared" si="43"/>
        <v>87.383625410733927</v>
      </c>
      <c r="U226">
        <v>0</v>
      </c>
      <c r="W226">
        <f t="shared" si="38"/>
        <v>60.431536999999999</v>
      </c>
      <c r="Z226">
        <v>175</v>
      </c>
      <c r="AA226" t="e">
        <f t="shared" si="33"/>
        <v>#N/A</v>
      </c>
      <c r="AB226" t="e">
        <f t="shared" si="34"/>
        <v>#N/A</v>
      </c>
      <c r="AC226" t="e">
        <f t="shared" si="35"/>
        <v>#N/A</v>
      </c>
      <c r="AD226" t="e">
        <f t="shared" si="36"/>
        <v>#N/A</v>
      </c>
      <c r="AI226">
        <v>0.42359999999999998</v>
      </c>
      <c r="AJ226">
        <v>0.46818947368421099</v>
      </c>
      <c r="AK226" t="e">
        <f t="shared" si="39"/>
        <v>#N/A</v>
      </c>
      <c r="AL226" s="1">
        <v>42180</v>
      </c>
      <c r="AM226" s="3">
        <v>500</v>
      </c>
      <c r="AN226">
        <f t="shared" si="40"/>
        <v>1</v>
      </c>
      <c r="AO226">
        <f t="shared" si="41"/>
        <v>0</v>
      </c>
      <c r="AP226">
        <f t="shared" si="37"/>
        <v>4.8455940000000002</v>
      </c>
      <c r="AR226" s="6">
        <v>41499</v>
      </c>
      <c r="AS226" s="7">
        <v>98.137125260000005</v>
      </c>
      <c r="AV226" s="1">
        <v>41227</v>
      </c>
      <c r="AW226">
        <v>3.9257</v>
      </c>
      <c r="AZ226" s="1">
        <v>41596</v>
      </c>
      <c r="BA226">
        <v>3.5280289159136835E-2</v>
      </c>
      <c r="BB226">
        <v>6.8930457527088151E-2</v>
      </c>
      <c r="BC226">
        <v>1.728195300000035E-2</v>
      </c>
      <c r="BD226">
        <v>3.463142718465928E-2</v>
      </c>
      <c r="BG226" s="20">
        <v>41596</v>
      </c>
      <c r="BH226">
        <v>48</v>
      </c>
      <c r="BI226" t="s">
        <v>342</v>
      </c>
      <c r="BJ226">
        <v>3.4858685728153409</v>
      </c>
      <c r="BO226" s="21">
        <v>39757</v>
      </c>
      <c r="BP226">
        <v>172.42789610000003</v>
      </c>
    </row>
    <row r="227" spans="1:68" x14ac:dyDescent="0.3">
      <c r="A227" s="1">
        <v>39763</v>
      </c>
      <c r="B227">
        <v>1.2556</v>
      </c>
      <c r="C227">
        <v>3.8845000000000001</v>
      </c>
      <c r="R227" t="s">
        <v>299</v>
      </c>
      <c r="S227">
        <f t="shared" si="42"/>
        <v>100.75217222150185</v>
      </c>
      <c r="T227">
        <f t="shared" si="43"/>
        <v>85.952902519167665</v>
      </c>
      <c r="U227">
        <v>0</v>
      </c>
      <c r="W227">
        <f t="shared" si="38"/>
        <v>-339.23582590000001</v>
      </c>
      <c r="Z227">
        <v>175</v>
      </c>
      <c r="AA227" t="e">
        <f t="shared" si="33"/>
        <v>#N/A</v>
      </c>
      <c r="AB227" t="e">
        <f t="shared" si="34"/>
        <v>#N/A</v>
      </c>
      <c r="AC227" t="e">
        <f t="shared" si="35"/>
        <v>#N/A</v>
      </c>
      <c r="AD227" t="e">
        <f t="shared" si="36"/>
        <v>#N/A</v>
      </c>
      <c r="AI227">
        <v>0.458536082474227</v>
      </c>
      <c r="AJ227">
        <v>0.47246653919694098</v>
      </c>
      <c r="AK227" t="e">
        <f t="shared" si="39"/>
        <v>#N/A</v>
      </c>
      <c r="AL227" s="1">
        <v>42181</v>
      </c>
      <c r="AM227" s="3">
        <v>200</v>
      </c>
      <c r="AN227">
        <f t="shared" si="40"/>
        <v>1</v>
      </c>
      <c r="AO227">
        <f t="shared" si="41"/>
        <v>0</v>
      </c>
      <c r="AP227">
        <f t="shared" si="37"/>
        <v>4.8773782000000008</v>
      </c>
      <c r="AR227" s="6">
        <v>41500</v>
      </c>
      <c r="AS227" s="7">
        <v>98.588563730000004</v>
      </c>
      <c r="AV227" s="1">
        <v>41228</v>
      </c>
      <c r="AW227">
        <v>3.9729999999999999</v>
      </c>
      <c r="AZ227" s="1">
        <v>41597</v>
      </c>
      <c r="BA227">
        <v>3.6346889258998871E-2</v>
      </c>
      <c r="BB227">
        <v>7.1279135606447497E-2</v>
      </c>
      <c r="BC227">
        <v>1.8121638999999856E-2</v>
      </c>
      <c r="BD227">
        <v>3.6670182490648351E-2</v>
      </c>
      <c r="BG227" s="20">
        <v>41597</v>
      </c>
      <c r="BH227">
        <v>49</v>
      </c>
      <c r="BI227" t="s">
        <v>343</v>
      </c>
      <c r="BJ227">
        <v>3.4866298175093515</v>
      </c>
      <c r="BO227" s="21">
        <v>39758</v>
      </c>
      <c r="BP227">
        <v>-120.95797340000001</v>
      </c>
    </row>
    <row r="228" spans="1:68" x14ac:dyDescent="0.3">
      <c r="A228" s="1">
        <v>39764</v>
      </c>
      <c r="B228">
        <v>1.2556</v>
      </c>
      <c r="C228">
        <v>3.8849999999999998</v>
      </c>
      <c r="R228" t="s">
        <v>344</v>
      </c>
      <c r="S228">
        <f t="shared" si="42"/>
        <v>100.76514070807946</v>
      </c>
      <c r="T228">
        <f t="shared" si="43"/>
        <v>85.952902519167665</v>
      </c>
      <c r="U228">
        <v>0</v>
      </c>
      <c r="W228">
        <f t="shared" si="38"/>
        <v>-23.100298000000002</v>
      </c>
      <c r="Z228">
        <v>183.5</v>
      </c>
      <c r="AA228" t="e">
        <f t="shared" si="33"/>
        <v>#N/A</v>
      </c>
      <c r="AB228" t="e">
        <f t="shared" si="34"/>
        <v>#N/A</v>
      </c>
      <c r="AC228" t="e">
        <f t="shared" si="35"/>
        <v>#N/A</v>
      </c>
      <c r="AD228" t="e">
        <f t="shared" si="36"/>
        <v>#N/A</v>
      </c>
      <c r="AI228">
        <v>0.45385714285714301</v>
      </c>
      <c r="AJ228">
        <v>0.46818947368421099</v>
      </c>
      <c r="AK228" t="e">
        <f t="shared" si="39"/>
        <v>#N/A</v>
      </c>
      <c r="AL228" s="1">
        <v>42184</v>
      </c>
      <c r="AM228" s="3">
        <v>250</v>
      </c>
      <c r="AN228">
        <f t="shared" si="40"/>
        <v>1</v>
      </c>
      <c r="AO228">
        <f t="shared" si="41"/>
        <v>0</v>
      </c>
      <c r="AP228">
        <f t="shared" si="37"/>
        <v>4.8780060000000001</v>
      </c>
      <c r="AR228" s="6">
        <v>41501</v>
      </c>
      <c r="AS228" s="7">
        <v>98.723137640000004</v>
      </c>
      <c r="AV228" s="1">
        <v>41229</v>
      </c>
      <c r="AW228">
        <v>3.9610000000000003</v>
      </c>
      <c r="AZ228" s="1">
        <v>41598</v>
      </c>
      <c r="BA228">
        <v>4.8377240020358592E-2</v>
      </c>
      <c r="BB228">
        <v>7.9241910131290894E-2</v>
      </c>
      <c r="BC228">
        <v>2.3526085999999946E-2</v>
      </c>
      <c r="BD228">
        <v>3.9962167604394416E-2</v>
      </c>
      <c r="BG228" s="20">
        <v>41598</v>
      </c>
      <c r="BH228">
        <v>48</v>
      </c>
      <c r="BI228" t="s">
        <v>345</v>
      </c>
      <c r="BJ228">
        <v>3.5210378323956055</v>
      </c>
      <c r="BO228" s="21">
        <v>39759</v>
      </c>
      <c r="BP228">
        <v>25.776248799999998</v>
      </c>
    </row>
    <row r="229" spans="1:68" x14ac:dyDescent="0.3">
      <c r="A229" s="1">
        <v>39765</v>
      </c>
      <c r="B229">
        <v>1.2452000000000001</v>
      </c>
      <c r="C229">
        <v>3.8860000000000001</v>
      </c>
      <c r="R229" t="s">
        <v>275</v>
      </c>
      <c r="S229">
        <f t="shared" si="42"/>
        <v>100.7910776812347</v>
      </c>
      <c r="T229">
        <f t="shared" si="43"/>
        <v>85.240963855421768</v>
      </c>
      <c r="U229">
        <v>0</v>
      </c>
      <c r="W229">
        <f t="shared" si="38"/>
        <v>72.504711300000011</v>
      </c>
      <c r="Z229">
        <v>195</v>
      </c>
      <c r="AA229" t="e">
        <f t="shared" si="33"/>
        <v>#N/A</v>
      </c>
      <c r="AB229" t="e">
        <f t="shared" si="34"/>
        <v>#N/A</v>
      </c>
      <c r="AC229" t="e">
        <f t="shared" si="35"/>
        <v>#N/A</v>
      </c>
      <c r="AD229" t="e">
        <f t="shared" si="36"/>
        <v>#N/A</v>
      </c>
      <c r="AI229">
        <v>0.45385714285714301</v>
      </c>
      <c r="AJ229">
        <v>0.46818947368421099</v>
      </c>
      <c r="AK229" t="e">
        <f t="shared" si="39"/>
        <v>#N/A</v>
      </c>
      <c r="AL229" s="1">
        <v>42192</v>
      </c>
      <c r="AM229" s="3">
        <v>260</v>
      </c>
      <c r="AN229">
        <f t="shared" si="40"/>
        <v>1</v>
      </c>
      <c r="AO229">
        <f t="shared" si="41"/>
        <v>0</v>
      </c>
      <c r="AP229">
        <f t="shared" si="37"/>
        <v>4.8388472</v>
      </c>
      <c r="AR229" s="6">
        <v>41502</v>
      </c>
      <c r="AS229" s="7">
        <v>98.578652829999996</v>
      </c>
      <c r="AV229" s="1">
        <v>41232</v>
      </c>
      <c r="AW229">
        <v>3.9539999999999997</v>
      </c>
      <c r="AZ229" s="1">
        <v>41599</v>
      </c>
      <c r="BA229">
        <v>5.2919450833485371E-2</v>
      </c>
      <c r="BB229">
        <v>8.1646535871138681E-2</v>
      </c>
      <c r="BC229">
        <v>2.6714408000000134E-2</v>
      </c>
      <c r="BD229">
        <v>4.3253007461511395E-2</v>
      </c>
      <c r="BG229" s="20">
        <v>41599</v>
      </c>
      <c r="BH229">
        <v>48</v>
      </c>
      <c r="BI229" t="s">
        <v>346</v>
      </c>
      <c r="BJ229">
        <v>3.5157469925384888</v>
      </c>
      <c r="BO229" s="21">
        <v>39762</v>
      </c>
      <c r="BP229">
        <v>60.431536999999999</v>
      </c>
    </row>
    <row r="230" spans="1:68" x14ac:dyDescent="0.3">
      <c r="A230" s="1">
        <v>39766</v>
      </c>
      <c r="B230">
        <v>1.2726</v>
      </c>
      <c r="C230">
        <v>3.8864000000000001</v>
      </c>
      <c r="R230" t="s">
        <v>337</v>
      </c>
      <c r="S230">
        <f t="shared" si="42"/>
        <v>100.80145247049678</v>
      </c>
      <c r="T230">
        <f t="shared" si="43"/>
        <v>87.116648411829203</v>
      </c>
      <c r="U230">
        <v>0</v>
      </c>
      <c r="W230">
        <f t="shared" si="38"/>
        <v>-7.4594841000000001</v>
      </c>
      <c r="Z230">
        <v>185</v>
      </c>
      <c r="AA230" t="e">
        <f t="shared" si="33"/>
        <v>#N/A</v>
      </c>
      <c r="AB230" t="e">
        <f t="shared" si="34"/>
        <v>#N/A</v>
      </c>
      <c r="AC230" t="e">
        <f t="shared" si="35"/>
        <v>#N/A</v>
      </c>
      <c r="AD230" t="e">
        <f t="shared" si="36"/>
        <v>#N/A</v>
      </c>
      <c r="AI230">
        <v>0.459720930232558</v>
      </c>
      <c r="AJ230">
        <v>0.47045508633683297</v>
      </c>
      <c r="AK230" t="e">
        <f t="shared" si="39"/>
        <v>#N/A</v>
      </c>
      <c r="AL230" s="1">
        <v>42220</v>
      </c>
      <c r="AM230" s="3">
        <v>500</v>
      </c>
      <c r="AN230">
        <f t="shared" si="40"/>
        <v>1</v>
      </c>
      <c r="AO230">
        <f t="shared" si="41"/>
        <v>0</v>
      </c>
      <c r="AP230">
        <f t="shared" si="37"/>
        <v>4.9458326399999999</v>
      </c>
      <c r="AR230" s="6">
        <v>41503</v>
      </c>
      <c r="AS230" s="7">
        <v>98.578652829999996</v>
      </c>
      <c r="AV230" s="1">
        <v>41233</v>
      </c>
      <c r="AW230">
        <v>3.9239999999999999</v>
      </c>
      <c r="AZ230" s="1">
        <v>41600</v>
      </c>
      <c r="BA230">
        <v>4.9879658316096531E-2</v>
      </c>
      <c r="BB230">
        <v>7.9976127900933669E-2</v>
      </c>
      <c r="BC230">
        <v>2.5762682000000314E-2</v>
      </c>
      <c r="BD230">
        <v>4.2700912099487454E-2</v>
      </c>
      <c r="BG230" s="20">
        <v>41600</v>
      </c>
      <c r="BH230">
        <v>48</v>
      </c>
      <c r="BI230" t="s">
        <v>348</v>
      </c>
      <c r="BJ230">
        <v>3.5177990879005128</v>
      </c>
      <c r="BO230" s="21">
        <v>39763</v>
      </c>
      <c r="BP230">
        <v>-339.23582590000001</v>
      </c>
    </row>
    <row r="231" spans="1:68" x14ac:dyDescent="0.3">
      <c r="A231" s="1">
        <v>39769</v>
      </c>
      <c r="B231">
        <v>1.2724</v>
      </c>
      <c r="C231">
        <v>3.919</v>
      </c>
      <c r="R231" t="s">
        <v>63</v>
      </c>
      <c r="S231">
        <f t="shared" si="42"/>
        <v>101.64699779535738</v>
      </c>
      <c r="T231">
        <f t="shared" si="43"/>
        <v>87.10295728368024</v>
      </c>
      <c r="U231">
        <v>0</v>
      </c>
      <c r="W231">
        <f t="shared" si="38"/>
        <v>85.973682000000011</v>
      </c>
      <c r="Z231">
        <v>191.8</v>
      </c>
      <c r="AA231" t="e">
        <f t="shared" si="33"/>
        <v>#N/A</v>
      </c>
      <c r="AB231" t="e">
        <f t="shared" si="34"/>
        <v>#N/A</v>
      </c>
      <c r="AC231" t="e">
        <f t="shared" si="35"/>
        <v>#N/A</v>
      </c>
      <c r="AD231" t="e">
        <f t="shared" si="36"/>
        <v>#N/A</v>
      </c>
      <c r="AI231">
        <v>0.46818947368421099</v>
      </c>
      <c r="AJ231">
        <v>0.46818947368421099</v>
      </c>
      <c r="AK231" t="e">
        <f t="shared" si="39"/>
        <v>#N/A</v>
      </c>
      <c r="AL231" s="1">
        <v>42221</v>
      </c>
      <c r="AM231" s="3">
        <v>260</v>
      </c>
      <c r="AN231">
        <f t="shared" si="40"/>
        <v>1</v>
      </c>
      <c r="AO231">
        <f t="shared" si="41"/>
        <v>0</v>
      </c>
      <c r="AP231">
        <f t="shared" si="37"/>
        <v>4.9865355999999998</v>
      </c>
      <c r="AR231" s="6">
        <v>41504</v>
      </c>
      <c r="AS231" s="7">
        <v>98.578652829999996</v>
      </c>
      <c r="AV231" s="1">
        <v>41234</v>
      </c>
      <c r="AW231">
        <v>3.9093</v>
      </c>
      <c r="AZ231" s="1">
        <v>41603</v>
      </c>
      <c r="BA231">
        <v>4.1726835325438749E-2</v>
      </c>
      <c r="BB231">
        <v>7.3961417396317231E-2</v>
      </c>
      <c r="BC231">
        <v>2.1678588000000332E-2</v>
      </c>
      <c r="BD231">
        <v>3.9920875877925255E-2</v>
      </c>
      <c r="BG231" s="20">
        <v>41603</v>
      </c>
      <c r="BH231">
        <v>49</v>
      </c>
      <c r="BI231" t="s">
        <v>349</v>
      </c>
      <c r="BJ231">
        <v>3.508379124122075</v>
      </c>
      <c r="BO231" s="21">
        <v>39764</v>
      </c>
      <c r="BP231">
        <v>-23.100298000000002</v>
      </c>
    </row>
    <row r="232" spans="1:68" x14ac:dyDescent="0.3">
      <c r="A232" s="1">
        <v>39770</v>
      </c>
      <c r="B232">
        <v>1.2674000000000001</v>
      </c>
      <c r="C232">
        <v>3.952</v>
      </c>
      <c r="R232" t="s">
        <v>248</v>
      </c>
      <c r="S232">
        <f t="shared" si="42"/>
        <v>102.50291790948006</v>
      </c>
      <c r="T232">
        <f t="shared" si="43"/>
        <v>86.760679079956262</v>
      </c>
      <c r="U232">
        <v>0</v>
      </c>
      <c r="W232">
        <f t="shared" si="38"/>
        <v>-26.010006799999996</v>
      </c>
      <c r="Z232">
        <v>205</v>
      </c>
      <c r="AA232" t="e">
        <f t="shared" si="33"/>
        <v>#N/A</v>
      </c>
      <c r="AB232" t="e">
        <f t="shared" si="34"/>
        <v>#N/A</v>
      </c>
      <c r="AC232" t="e">
        <f t="shared" si="35"/>
        <v>#N/A</v>
      </c>
      <c r="AD232" t="e">
        <f t="shared" si="36"/>
        <v>#N/A</v>
      </c>
      <c r="AI232">
        <v>0.35949826956521702</v>
      </c>
      <c r="AJ232">
        <v>0.38553050428300101</v>
      </c>
      <c r="AK232" t="e">
        <f t="shared" si="39"/>
        <v>#N/A</v>
      </c>
      <c r="AL232" s="1">
        <v>42257</v>
      </c>
      <c r="AM232" s="3">
        <v>255</v>
      </c>
      <c r="AN232">
        <f t="shared" si="40"/>
        <v>1</v>
      </c>
      <c r="AO232">
        <f t="shared" si="41"/>
        <v>0</v>
      </c>
      <c r="AP232">
        <f t="shared" si="37"/>
        <v>5.0087647999999998</v>
      </c>
      <c r="AR232" s="6">
        <v>41505</v>
      </c>
      <c r="AS232" s="7">
        <v>98.715530680000001</v>
      </c>
      <c r="AV232" s="1">
        <v>41235</v>
      </c>
      <c r="AW232">
        <v>3.8826000000000001</v>
      </c>
      <c r="AZ232" s="1">
        <v>41604</v>
      </c>
      <c r="BA232">
        <v>4.3660772499147793E-2</v>
      </c>
      <c r="BB232">
        <v>6.9402419078707478E-2</v>
      </c>
      <c r="BC232">
        <v>1.983317799999984E-2</v>
      </c>
      <c r="BD232">
        <v>3.6743637911844207E-2</v>
      </c>
      <c r="BG232" s="20">
        <v>41604</v>
      </c>
      <c r="BH232">
        <v>48</v>
      </c>
      <c r="BI232" t="s">
        <v>350</v>
      </c>
      <c r="BJ232">
        <v>3.5057563620881558</v>
      </c>
      <c r="BO232" s="21">
        <v>39765</v>
      </c>
      <c r="BP232">
        <v>72.504711300000011</v>
      </c>
    </row>
    <row r="233" spans="1:68" x14ac:dyDescent="0.3">
      <c r="A233" s="1">
        <v>39771</v>
      </c>
      <c r="B233">
        <v>1.2589999999999999</v>
      </c>
      <c r="C233">
        <v>3.9790000000000001</v>
      </c>
      <c r="R233" t="s">
        <v>315</v>
      </c>
      <c r="S233">
        <f t="shared" si="42"/>
        <v>103.20321618467135</v>
      </c>
      <c r="T233">
        <f t="shared" si="43"/>
        <v>86.185651697699953</v>
      </c>
      <c r="U233">
        <v>0</v>
      </c>
      <c r="W233">
        <f t="shared" si="38"/>
        <v>-18.7418966</v>
      </c>
      <c r="Z233">
        <v>210</v>
      </c>
      <c r="AA233" t="e">
        <f t="shared" si="33"/>
        <v>#N/A</v>
      </c>
      <c r="AB233" t="e">
        <f t="shared" si="34"/>
        <v>#N/A</v>
      </c>
      <c r="AC233" t="e">
        <f t="shared" si="35"/>
        <v>#N/A</v>
      </c>
      <c r="AD233" t="e">
        <f t="shared" si="36"/>
        <v>#N/A</v>
      </c>
      <c r="AI233">
        <v>0.46818947368421099</v>
      </c>
      <c r="AJ233">
        <v>0.47246653919694098</v>
      </c>
      <c r="AK233" t="e">
        <f t="shared" si="39"/>
        <v>#N/A</v>
      </c>
      <c r="AL233" s="1">
        <v>42283</v>
      </c>
      <c r="AM233" s="3">
        <v>260</v>
      </c>
      <c r="AN233">
        <f t="shared" si="40"/>
        <v>1</v>
      </c>
      <c r="AO233">
        <f t="shared" si="41"/>
        <v>0</v>
      </c>
      <c r="AP233">
        <f t="shared" si="37"/>
        <v>5.0095609999999997</v>
      </c>
      <c r="AR233" s="6">
        <v>41506</v>
      </c>
      <c r="AS233" s="7">
        <v>98.629046430000002</v>
      </c>
      <c r="AV233" s="1">
        <v>41236</v>
      </c>
      <c r="AW233">
        <v>3.8754999999999997</v>
      </c>
      <c r="AZ233" s="1">
        <v>41605</v>
      </c>
      <c r="BA233">
        <v>4.0866668682280505E-2</v>
      </c>
      <c r="BB233">
        <v>6.8964629399266286E-2</v>
      </c>
      <c r="BC233">
        <v>1.847172900000027E-2</v>
      </c>
      <c r="BD233">
        <v>3.6216950755072475E-2</v>
      </c>
      <c r="BG233" s="20">
        <v>41605</v>
      </c>
      <c r="BH233">
        <v>48</v>
      </c>
      <c r="BI233" t="s">
        <v>351</v>
      </c>
      <c r="BJ233">
        <v>3.5067830492449277</v>
      </c>
      <c r="BO233" s="21">
        <v>39766</v>
      </c>
      <c r="BP233">
        <v>-7.4594841000000001</v>
      </c>
    </row>
    <row r="234" spans="1:68" x14ac:dyDescent="0.3">
      <c r="A234" s="1">
        <v>39772</v>
      </c>
      <c r="B234">
        <v>1.2567999999999999</v>
      </c>
      <c r="C234">
        <v>4.0258000000000003</v>
      </c>
      <c r="R234" t="s">
        <v>63</v>
      </c>
      <c r="S234">
        <f t="shared" si="42"/>
        <v>104.41706652833624</v>
      </c>
      <c r="T234">
        <f t="shared" si="43"/>
        <v>86.035049288061401</v>
      </c>
      <c r="U234">
        <v>0</v>
      </c>
      <c r="W234">
        <f t="shared" si="38"/>
        <v>-166.31781219999999</v>
      </c>
      <c r="Z234">
        <v>213.7</v>
      </c>
      <c r="AA234" t="e">
        <f t="shared" si="33"/>
        <v>#N/A</v>
      </c>
      <c r="AB234" t="e">
        <f t="shared" si="34"/>
        <v>#N/A</v>
      </c>
      <c r="AC234" t="e">
        <f t="shared" si="35"/>
        <v>#N/A</v>
      </c>
      <c r="AD234" t="e">
        <f t="shared" si="36"/>
        <v>#N/A</v>
      </c>
      <c r="AI234">
        <v>0.46818947368421099</v>
      </c>
      <c r="AJ234">
        <v>0.46818947368421099</v>
      </c>
      <c r="AK234" t="e">
        <f t="shared" si="39"/>
        <v>#N/A</v>
      </c>
      <c r="AL234" s="1">
        <v>42293</v>
      </c>
      <c r="AM234" s="3">
        <v>205</v>
      </c>
      <c r="AN234">
        <f t="shared" si="40"/>
        <v>1</v>
      </c>
      <c r="AO234">
        <f t="shared" si="41"/>
        <v>0</v>
      </c>
      <c r="AP234">
        <f t="shared" si="37"/>
        <v>5.0596254399999996</v>
      </c>
      <c r="AR234" s="6">
        <v>41507</v>
      </c>
      <c r="AS234" s="7">
        <v>98.605679350000003</v>
      </c>
      <c r="AV234" s="1">
        <v>41239</v>
      </c>
      <c r="AW234">
        <v>3.8597000000000001</v>
      </c>
      <c r="AZ234" s="1">
        <v>41606</v>
      </c>
      <c r="BA234">
        <v>3.7545148175367693E-2</v>
      </c>
      <c r="BB234">
        <v>6.7290041556113955E-2</v>
      </c>
      <c r="BC234">
        <v>1.715557599999995E-2</v>
      </c>
      <c r="BD234">
        <v>3.5334485840744279E-2</v>
      </c>
      <c r="BG234" s="20">
        <v>41606</v>
      </c>
      <c r="BH234">
        <v>49</v>
      </c>
      <c r="BI234" t="s">
        <v>352</v>
      </c>
      <c r="BJ234">
        <v>3.4886655141592557</v>
      </c>
      <c r="BO234" s="21">
        <v>39769</v>
      </c>
      <c r="BP234">
        <v>85.973682000000011</v>
      </c>
    </row>
    <row r="235" spans="1:68" x14ac:dyDescent="0.3">
      <c r="A235" s="1">
        <v>39773</v>
      </c>
      <c r="B235">
        <v>1.254</v>
      </c>
      <c r="C235">
        <v>3.9828000000000001</v>
      </c>
      <c r="R235" t="s">
        <v>63</v>
      </c>
      <c r="S235">
        <f t="shared" si="42"/>
        <v>103.30177668266123</v>
      </c>
      <c r="T235">
        <f t="shared" si="43"/>
        <v>85.843373493975974</v>
      </c>
      <c r="U235">
        <v>0</v>
      </c>
      <c r="W235">
        <f t="shared" si="38"/>
        <v>74.858346800000007</v>
      </c>
      <c r="Z235">
        <v>213.7</v>
      </c>
      <c r="AA235" t="e">
        <f t="shared" si="33"/>
        <v>#N/A</v>
      </c>
      <c r="AB235" t="e">
        <f t="shared" si="34"/>
        <v>#N/A</v>
      </c>
      <c r="AC235" t="e">
        <f t="shared" si="35"/>
        <v>#N/A</v>
      </c>
      <c r="AD235" t="e">
        <f t="shared" si="36"/>
        <v>#N/A</v>
      </c>
      <c r="AI235">
        <v>0.46818947368421099</v>
      </c>
      <c r="AJ235">
        <v>0.47254183266932298</v>
      </c>
      <c r="AK235" t="e">
        <f t="shared" si="39"/>
        <v>#N/A</v>
      </c>
      <c r="AL235" s="1">
        <v>42296</v>
      </c>
      <c r="AM235" s="3">
        <v>100</v>
      </c>
      <c r="AN235">
        <f t="shared" si="40"/>
        <v>1</v>
      </c>
      <c r="AO235">
        <f t="shared" si="41"/>
        <v>0</v>
      </c>
      <c r="AP235">
        <f t="shared" si="37"/>
        <v>4.9944312000000002</v>
      </c>
      <c r="AR235" s="6">
        <v>41508</v>
      </c>
      <c r="AS235" s="7">
        <v>98.695615979999999</v>
      </c>
      <c r="AV235" s="1">
        <v>41240</v>
      </c>
      <c r="AW235">
        <v>3.85</v>
      </c>
      <c r="AZ235" s="1">
        <v>41607</v>
      </c>
      <c r="BA235">
        <v>3.6360416510603066E-2</v>
      </c>
      <c r="BB235">
        <v>6.6107962820435517E-2</v>
      </c>
      <c r="BC235">
        <v>1.7050120000000391E-2</v>
      </c>
      <c r="BD235">
        <v>3.4284652691745521E-2</v>
      </c>
      <c r="BG235" s="20">
        <v>41607</v>
      </c>
      <c r="BH235">
        <v>48</v>
      </c>
      <c r="BI235" t="s">
        <v>353</v>
      </c>
      <c r="BJ235">
        <v>3.4877153473082547</v>
      </c>
      <c r="BO235" s="21">
        <v>39770</v>
      </c>
      <c r="BP235">
        <v>-26.010006799999996</v>
      </c>
    </row>
    <row r="236" spans="1:68" x14ac:dyDescent="0.3">
      <c r="A236" s="1">
        <v>39776</v>
      </c>
      <c r="B236">
        <v>1.2887</v>
      </c>
      <c r="C236">
        <v>3.9967000000000001</v>
      </c>
      <c r="R236" t="s">
        <v>354</v>
      </c>
      <c r="S236">
        <f t="shared" si="42"/>
        <v>103.66230060951897</v>
      </c>
      <c r="T236">
        <f t="shared" si="43"/>
        <v>88.218784227820436</v>
      </c>
      <c r="U236">
        <v>0</v>
      </c>
      <c r="W236">
        <f t="shared" si="38"/>
        <v>-118.30704009999999</v>
      </c>
      <c r="Z236">
        <v>200</v>
      </c>
      <c r="AA236" t="e">
        <f t="shared" si="33"/>
        <v>#N/A</v>
      </c>
      <c r="AB236" t="e">
        <f t="shared" si="34"/>
        <v>#N/A</v>
      </c>
      <c r="AC236" t="e">
        <f t="shared" si="35"/>
        <v>#N/A</v>
      </c>
      <c r="AD236" t="e">
        <f t="shared" si="36"/>
        <v>#N/A</v>
      </c>
      <c r="AI236">
        <v>0.46818947368421099</v>
      </c>
      <c r="AJ236">
        <v>0.47246653919694098</v>
      </c>
      <c r="AK236" t="e">
        <f t="shared" si="39"/>
        <v>#N/A</v>
      </c>
      <c r="AL236" s="1">
        <v>42297</v>
      </c>
      <c r="AM236" s="3">
        <v>90</v>
      </c>
      <c r="AN236">
        <f t="shared" si="40"/>
        <v>0</v>
      </c>
      <c r="AO236">
        <f t="shared" si="41"/>
        <v>1</v>
      </c>
      <c r="AP236">
        <f t="shared" si="37"/>
        <v>5.1505472899999996</v>
      </c>
      <c r="AR236" s="6">
        <v>41509</v>
      </c>
      <c r="AS236" s="7">
        <v>98.870491790000003</v>
      </c>
      <c r="AV236" s="1">
        <v>41241</v>
      </c>
      <c r="AW236">
        <v>3.871</v>
      </c>
      <c r="AZ236" s="1">
        <v>41610</v>
      </c>
      <c r="BA236">
        <v>4.0808816969973627E-2</v>
      </c>
      <c r="BB236">
        <v>6.5278187858865522E-2</v>
      </c>
      <c r="BC236">
        <v>1.8560102999999994E-2</v>
      </c>
      <c r="BD236">
        <v>3.3418339471031899E-2</v>
      </c>
      <c r="BG236" s="20">
        <v>41610</v>
      </c>
      <c r="BH236">
        <v>48</v>
      </c>
      <c r="BI236" t="s">
        <v>355</v>
      </c>
      <c r="BJ236">
        <v>3.4954816605289682</v>
      </c>
      <c r="BO236" s="21">
        <v>39771</v>
      </c>
      <c r="BP236">
        <v>-18.7418966</v>
      </c>
    </row>
    <row r="237" spans="1:68" x14ac:dyDescent="0.3">
      <c r="A237" s="1">
        <v>39777</v>
      </c>
      <c r="B237">
        <v>1.2985</v>
      </c>
      <c r="C237">
        <v>3.9249999999999998</v>
      </c>
      <c r="R237" t="s">
        <v>48</v>
      </c>
      <c r="S237">
        <f t="shared" si="42"/>
        <v>101.80261963428877</v>
      </c>
      <c r="T237">
        <f t="shared" si="43"/>
        <v>88.889649507119458</v>
      </c>
      <c r="U237">
        <v>0</v>
      </c>
      <c r="W237">
        <f t="shared" si="38"/>
        <v>50.593894699999993</v>
      </c>
      <c r="Z237">
        <v>195</v>
      </c>
      <c r="AA237" t="e">
        <f t="shared" si="33"/>
        <v>#N/A</v>
      </c>
      <c r="AB237" t="e">
        <f t="shared" si="34"/>
        <v>#N/A</v>
      </c>
      <c r="AC237" t="e">
        <f t="shared" si="35"/>
        <v>#N/A</v>
      </c>
      <c r="AD237" t="e">
        <f t="shared" si="36"/>
        <v>#N/A</v>
      </c>
      <c r="AI237">
        <v>0.49159894736842102</v>
      </c>
      <c r="AJ237">
        <v>0.49581336093638001</v>
      </c>
      <c r="AK237" t="e">
        <f t="shared" si="39"/>
        <v>#N/A</v>
      </c>
      <c r="AL237" s="1">
        <v>42298</v>
      </c>
      <c r="AM237" s="3">
        <v>30</v>
      </c>
      <c r="AN237">
        <f t="shared" si="40"/>
        <v>0</v>
      </c>
      <c r="AO237">
        <f t="shared" si="41"/>
        <v>1</v>
      </c>
      <c r="AP237">
        <f t="shared" si="37"/>
        <v>5.0966125</v>
      </c>
      <c r="AR237" s="6">
        <v>41510</v>
      </c>
      <c r="AS237" s="7">
        <v>98.870491790000003</v>
      </c>
      <c r="AV237" s="1">
        <v>41242</v>
      </c>
      <c r="AW237">
        <v>3.8369</v>
      </c>
      <c r="AZ237" s="1">
        <v>41611</v>
      </c>
      <c r="BA237">
        <v>4.1142496045572408E-2</v>
      </c>
      <c r="BB237">
        <v>6.5137013725453663E-2</v>
      </c>
      <c r="BC237">
        <v>1.8786828000000089E-2</v>
      </c>
      <c r="BD237">
        <v>3.3657588772444846E-2</v>
      </c>
      <c r="BG237" s="20">
        <v>41611</v>
      </c>
      <c r="BH237">
        <v>48</v>
      </c>
      <c r="BI237" t="s">
        <v>356</v>
      </c>
      <c r="BJ237">
        <v>3.4860424112275554</v>
      </c>
      <c r="BO237" s="21">
        <v>39772</v>
      </c>
      <c r="BP237">
        <v>-166.31781219999999</v>
      </c>
    </row>
    <row r="238" spans="1:68" x14ac:dyDescent="0.3">
      <c r="A238" s="1">
        <v>39778</v>
      </c>
      <c r="B238">
        <v>1.288</v>
      </c>
      <c r="C238">
        <v>3.87</v>
      </c>
      <c r="R238" t="s">
        <v>311</v>
      </c>
      <c r="S238">
        <f t="shared" si="42"/>
        <v>100.37608611075098</v>
      </c>
      <c r="T238">
        <f t="shared" si="43"/>
        <v>88.170865279299093</v>
      </c>
      <c r="U238">
        <v>0</v>
      </c>
      <c r="W238">
        <f t="shared" si="38"/>
        <v>39.006892899999997</v>
      </c>
      <c r="Z238">
        <v>195</v>
      </c>
      <c r="AA238" t="e">
        <f t="shared" si="33"/>
        <v>#N/A</v>
      </c>
      <c r="AB238" t="e">
        <f t="shared" si="34"/>
        <v>#N/A</v>
      </c>
      <c r="AC238" t="e">
        <f t="shared" si="35"/>
        <v>#N/A</v>
      </c>
      <c r="AD238" t="e">
        <f t="shared" si="36"/>
        <v>#N/A</v>
      </c>
      <c r="AI238">
        <v>0.49159894736842102</v>
      </c>
      <c r="AJ238">
        <v>0.50488540540540505</v>
      </c>
      <c r="AK238" t="e">
        <f t="shared" si="39"/>
        <v>#N/A</v>
      </c>
      <c r="AL238" s="1">
        <v>42300</v>
      </c>
      <c r="AM238" s="3">
        <v>70</v>
      </c>
      <c r="AN238">
        <f t="shared" si="40"/>
        <v>0</v>
      </c>
      <c r="AO238">
        <f t="shared" si="41"/>
        <v>1</v>
      </c>
      <c r="AP238">
        <f t="shared" si="37"/>
        <v>4.9845600000000001</v>
      </c>
      <c r="AR238" s="6">
        <v>41511</v>
      </c>
      <c r="AS238" s="7">
        <v>98.870491790000003</v>
      </c>
      <c r="AV238" s="1">
        <v>41243</v>
      </c>
      <c r="AW238">
        <v>3.8068</v>
      </c>
      <c r="AZ238" s="1">
        <v>41612</v>
      </c>
      <c r="BA238">
        <v>3.9968393100477506E-2</v>
      </c>
      <c r="BB238">
        <v>6.5290617563721121E-2</v>
      </c>
      <c r="BC238">
        <v>1.7743278000000196E-2</v>
      </c>
      <c r="BD238">
        <v>3.3319036156772341E-2</v>
      </c>
      <c r="BG238" s="20">
        <v>41612</v>
      </c>
      <c r="BH238">
        <v>48</v>
      </c>
      <c r="BI238" t="s">
        <v>357</v>
      </c>
      <c r="BJ238">
        <v>3.4936809638432278</v>
      </c>
      <c r="BO238" s="21">
        <v>39773</v>
      </c>
      <c r="BP238">
        <v>74.858346800000007</v>
      </c>
    </row>
    <row r="239" spans="1:68" x14ac:dyDescent="0.3">
      <c r="A239" s="1">
        <v>39779</v>
      </c>
      <c r="B239">
        <v>1.2896000000000001</v>
      </c>
      <c r="C239">
        <v>3.8965000000000001</v>
      </c>
      <c r="R239" t="s">
        <v>249</v>
      </c>
      <c r="S239">
        <f t="shared" si="42"/>
        <v>101.06341589936464</v>
      </c>
      <c r="T239">
        <f t="shared" si="43"/>
        <v>88.28039430449077</v>
      </c>
      <c r="U239">
        <v>0</v>
      </c>
      <c r="W239">
        <f t="shared" si="38"/>
        <v>-94.566561899999996</v>
      </c>
      <c r="Z239">
        <v>190</v>
      </c>
      <c r="AA239" t="e">
        <f t="shared" si="33"/>
        <v>#N/A</v>
      </c>
      <c r="AB239" t="e">
        <f t="shared" si="34"/>
        <v>#N/A</v>
      </c>
      <c r="AC239" t="e">
        <f t="shared" si="35"/>
        <v>#N/A</v>
      </c>
      <c r="AD239" t="e">
        <f t="shared" si="36"/>
        <v>#N/A</v>
      </c>
      <c r="AI239">
        <v>0.49159894736842102</v>
      </c>
      <c r="AJ239">
        <v>0.50589719980501602</v>
      </c>
      <c r="AK239" t="e">
        <f t="shared" si="39"/>
        <v>#N/A</v>
      </c>
      <c r="AL239" s="1">
        <v>42333</v>
      </c>
      <c r="AM239" s="3">
        <v>505</v>
      </c>
      <c r="AN239">
        <f t="shared" si="40"/>
        <v>1</v>
      </c>
      <c r="AO239">
        <f t="shared" si="41"/>
        <v>0</v>
      </c>
      <c r="AP239">
        <f t="shared" si="37"/>
        <v>5.0249264000000009</v>
      </c>
      <c r="AR239" s="6">
        <v>41512</v>
      </c>
      <c r="AS239" s="7">
        <v>99.387982149999999</v>
      </c>
      <c r="AV239" s="1">
        <v>41246</v>
      </c>
      <c r="AW239">
        <v>3.81</v>
      </c>
      <c r="AZ239" s="1">
        <v>41613</v>
      </c>
      <c r="BA239">
        <v>3.4882921305132264E-2</v>
      </c>
      <c r="BB239">
        <v>6.4771596781737273E-2</v>
      </c>
      <c r="BC239">
        <v>1.5692331999999976E-2</v>
      </c>
      <c r="BD239">
        <v>3.3463320516364803E-2</v>
      </c>
      <c r="BG239" s="20">
        <v>41613</v>
      </c>
      <c r="BH239">
        <v>48</v>
      </c>
      <c r="BI239" t="s">
        <v>358</v>
      </c>
      <c r="BJ239">
        <v>3.4832366794836354</v>
      </c>
      <c r="BO239" s="21">
        <v>39776</v>
      </c>
      <c r="BP239">
        <v>-118.30704009999999</v>
      </c>
    </row>
    <row r="240" spans="1:68" x14ac:dyDescent="0.3">
      <c r="A240" s="1">
        <v>39780</v>
      </c>
      <c r="B240">
        <v>1.2705</v>
      </c>
      <c r="C240">
        <v>3.9335</v>
      </c>
      <c r="R240" t="s">
        <v>311</v>
      </c>
      <c r="S240">
        <f t="shared" si="42"/>
        <v>102.02308390610827</v>
      </c>
      <c r="T240">
        <f t="shared" si="43"/>
        <v>86.972891566265133</v>
      </c>
      <c r="U240">
        <v>0</v>
      </c>
      <c r="W240">
        <f t="shared" si="38"/>
        <v>-44.740081799999999</v>
      </c>
      <c r="Z240">
        <v>190</v>
      </c>
      <c r="AA240" t="e">
        <f t="shared" si="33"/>
        <v>#N/A</v>
      </c>
      <c r="AB240" t="e">
        <f t="shared" si="34"/>
        <v>#N/A</v>
      </c>
      <c r="AC240" t="e">
        <f t="shared" si="35"/>
        <v>#N/A</v>
      </c>
      <c r="AD240" t="e">
        <f t="shared" si="36"/>
        <v>#N/A</v>
      </c>
      <c r="AI240">
        <v>0.50488540540540505</v>
      </c>
      <c r="AJ240">
        <v>0.50488540540540505</v>
      </c>
      <c r="AK240" t="e">
        <f t="shared" si="39"/>
        <v>#N/A</v>
      </c>
      <c r="AL240" s="1">
        <v>42339</v>
      </c>
      <c r="AM240" s="3">
        <v>400</v>
      </c>
      <c r="AN240">
        <f t="shared" si="40"/>
        <v>1</v>
      </c>
      <c r="AO240">
        <f t="shared" si="41"/>
        <v>0</v>
      </c>
      <c r="AP240">
        <f t="shared" si="37"/>
        <v>4.9975117499999993</v>
      </c>
      <c r="AR240" s="6">
        <v>41513</v>
      </c>
      <c r="AS240" s="7">
        <v>100.654098</v>
      </c>
      <c r="AV240" s="1">
        <v>41247</v>
      </c>
      <c r="AW240">
        <v>3.8311000000000002</v>
      </c>
      <c r="AZ240" s="1">
        <v>41614</v>
      </c>
      <c r="BA240">
        <v>3.7487645242551437E-2</v>
      </c>
      <c r="BB240">
        <v>6.7544266852614498E-2</v>
      </c>
      <c r="BC240">
        <v>1.6267102999999672E-2</v>
      </c>
      <c r="BD240">
        <v>3.3251720731695578E-2</v>
      </c>
      <c r="BG240" s="20">
        <v>41614</v>
      </c>
      <c r="BH240">
        <v>48</v>
      </c>
      <c r="BI240" t="s">
        <v>359</v>
      </c>
      <c r="BJ240">
        <v>3.4679482792683043</v>
      </c>
      <c r="BO240" s="21">
        <v>39777</v>
      </c>
      <c r="BP240">
        <v>50.593894699999993</v>
      </c>
    </row>
    <row r="241" spans="1:68" x14ac:dyDescent="0.3">
      <c r="A241" s="1">
        <v>39783</v>
      </c>
      <c r="B241">
        <v>1.2625</v>
      </c>
      <c r="C241">
        <v>4.0010000000000003</v>
      </c>
      <c r="R241" t="s">
        <v>48</v>
      </c>
      <c r="S241">
        <f t="shared" si="42"/>
        <v>103.77382959408649</v>
      </c>
      <c r="T241">
        <f t="shared" si="43"/>
        <v>86.425246440306751</v>
      </c>
      <c r="U241">
        <v>0</v>
      </c>
      <c r="W241">
        <f t="shared" si="38"/>
        <v>182.3916634</v>
      </c>
      <c r="Z241">
        <v>185</v>
      </c>
      <c r="AA241" t="e">
        <f t="shared" si="33"/>
        <v>#N/A</v>
      </c>
      <c r="AB241" t="e">
        <f t="shared" si="34"/>
        <v>#N/A</v>
      </c>
      <c r="AC241" t="e">
        <f t="shared" si="35"/>
        <v>#N/A</v>
      </c>
      <c r="AD241" t="e">
        <f t="shared" si="36"/>
        <v>#N/A</v>
      </c>
      <c r="AI241">
        <v>0.49159894736842102</v>
      </c>
      <c r="AJ241">
        <v>0.50488540540540505</v>
      </c>
      <c r="AK241" t="e">
        <f t="shared" si="39"/>
        <v>#N/A</v>
      </c>
      <c r="AL241" s="1">
        <v>42342</v>
      </c>
      <c r="AM241" s="3">
        <v>15</v>
      </c>
      <c r="AN241">
        <f t="shared" si="40"/>
        <v>0</v>
      </c>
      <c r="AO241">
        <f t="shared" si="41"/>
        <v>1</v>
      </c>
      <c r="AP241">
        <f t="shared" si="37"/>
        <v>5.0512625</v>
      </c>
      <c r="AR241" s="6">
        <v>41514</v>
      </c>
      <c r="AS241" s="7">
        <v>100.7978753</v>
      </c>
      <c r="AV241" s="1">
        <v>41249</v>
      </c>
      <c r="AW241">
        <v>3.8110999999999997</v>
      </c>
      <c r="AZ241" s="1">
        <v>41617</v>
      </c>
      <c r="BA241">
        <v>3.8495473062133634E-2</v>
      </c>
      <c r="BB241">
        <v>6.3676430549979735E-2</v>
      </c>
      <c r="BC241">
        <v>1.7396034999999976E-2</v>
      </c>
      <c r="BD241">
        <v>3.1886273300284707E-2</v>
      </c>
      <c r="BG241" s="20">
        <v>41617</v>
      </c>
      <c r="BH241">
        <v>48</v>
      </c>
      <c r="BI241" t="s">
        <v>360</v>
      </c>
      <c r="BJ241">
        <v>3.4617137266997151</v>
      </c>
      <c r="BO241" s="21">
        <v>39778</v>
      </c>
      <c r="BP241">
        <v>39.006892899999997</v>
      </c>
    </row>
    <row r="242" spans="1:68" x14ac:dyDescent="0.3">
      <c r="A242" s="1">
        <v>39784</v>
      </c>
      <c r="B242">
        <v>1.2718</v>
      </c>
      <c r="C242">
        <v>3.9727000000000001</v>
      </c>
      <c r="R242" t="s">
        <v>299</v>
      </c>
      <c r="S242">
        <f t="shared" si="42"/>
        <v>103.0398132537934</v>
      </c>
      <c r="T242">
        <f t="shared" si="43"/>
        <v>87.061883899233365</v>
      </c>
      <c r="U242">
        <v>0</v>
      </c>
      <c r="W242">
        <f t="shared" si="38"/>
        <v>-4.2419160000000007</v>
      </c>
      <c r="Z242">
        <v>195.1</v>
      </c>
      <c r="AA242" t="e">
        <f t="shared" si="33"/>
        <v>#N/A</v>
      </c>
      <c r="AB242" t="e">
        <f t="shared" si="34"/>
        <v>#N/A</v>
      </c>
      <c r="AC242" t="e">
        <f t="shared" si="35"/>
        <v>#N/A</v>
      </c>
      <c r="AD242" t="e">
        <f t="shared" si="36"/>
        <v>#N/A</v>
      </c>
      <c r="AI242">
        <v>0.49159894736842102</v>
      </c>
      <c r="AJ242">
        <v>0.50488540540540505</v>
      </c>
      <c r="AK242" t="e">
        <f t="shared" si="39"/>
        <v>#N/A</v>
      </c>
      <c r="AL242" s="1">
        <v>42345</v>
      </c>
      <c r="AM242" s="3">
        <v>450</v>
      </c>
      <c r="AN242">
        <f t="shared" si="40"/>
        <v>1</v>
      </c>
      <c r="AO242">
        <f t="shared" si="41"/>
        <v>0</v>
      </c>
      <c r="AP242">
        <f t="shared" si="37"/>
        <v>5.05247986</v>
      </c>
      <c r="AR242" s="6">
        <v>41515</v>
      </c>
      <c r="AS242" s="7">
        <v>99.672049849999993</v>
      </c>
      <c r="AV242" s="1">
        <v>41250</v>
      </c>
      <c r="AW242">
        <v>3.8296999999999999</v>
      </c>
      <c r="AZ242" s="1">
        <v>41618</v>
      </c>
      <c r="BA242">
        <v>4.138091889207729E-2</v>
      </c>
      <c r="BB242">
        <v>6.6199714245384733E-2</v>
      </c>
      <c r="BC242">
        <v>1.7467299999999852E-2</v>
      </c>
      <c r="BD242">
        <v>3.2027466701979534E-2</v>
      </c>
      <c r="BG242" s="20">
        <v>41618</v>
      </c>
      <c r="BH242">
        <v>48</v>
      </c>
      <c r="BI242" t="s">
        <v>361</v>
      </c>
      <c r="BJ242">
        <v>3.4584725332980204</v>
      </c>
      <c r="BO242" s="21">
        <v>39779</v>
      </c>
      <c r="BP242">
        <v>-94.566561899999996</v>
      </c>
    </row>
    <row r="243" spans="1:68" x14ac:dyDescent="0.3">
      <c r="A243" s="1">
        <v>39785</v>
      </c>
      <c r="B243">
        <v>1.2665</v>
      </c>
      <c r="C243">
        <v>3.9925000000000002</v>
      </c>
      <c r="R243" t="s">
        <v>362</v>
      </c>
      <c r="S243">
        <f t="shared" si="42"/>
        <v>103.55336532226701</v>
      </c>
      <c r="T243">
        <f t="shared" si="43"/>
        <v>86.699069003285928</v>
      </c>
      <c r="U243">
        <v>0</v>
      </c>
      <c r="W243">
        <f t="shared" si="38"/>
        <v>-76.935624300000001</v>
      </c>
      <c r="Z243">
        <v>193.2</v>
      </c>
      <c r="AA243" t="e">
        <f t="shared" si="33"/>
        <v>#N/A</v>
      </c>
      <c r="AB243" t="e">
        <f t="shared" si="34"/>
        <v>#N/A</v>
      </c>
      <c r="AC243" t="e">
        <f t="shared" si="35"/>
        <v>#N/A</v>
      </c>
      <c r="AD243" t="e">
        <f t="shared" si="36"/>
        <v>#N/A</v>
      </c>
      <c r="AI243">
        <v>0.50330368421052596</v>
      </c>
      <c r="AJ243">
        <v>0.51690648648648596</v>
      </c>
      <c r="AK243" t="e">
        <f t="shared" si="39"/>
        <v>#N/A</v>
      </c>
      <c r="AL243" s="1">
        <v>42360</v>
      </c>
      <c r="AM243" s="3">
        <v>250</v>
      </c>
      <c r="AN243">
        <f t="shared" si="40"/>
        <v>1</v>
      </c>
      <c r="AO243">
        <f t="shared" si="41"/>
        <v>0</v>
      </c>
      <c r="AP243">
        <f t="shared" si="37"/>
        <v>5.0565012500000002</v>
      </c>
      <c r="AR243" s="6">
        <v>41516</v>
      </c>
      <c r="AS243" s="7">
        <v>99.216513390000003</v>
      </c>
      <c r="AV243" s="1">
        <v>41253</v>
      </c>
      <c r="AW243">
        <v>3.8374999999999999</v>
      </c>
      <c r="AZ243" s="1">
        <v>41619</v>
      </c>
      <c r="BA243">
        <v>3.9216665751025115E-2</v>
      </c>
      <c r="BB243">
        <v>6.2770086198951969E-2</v>
      </c>
      <c r="BC243">
        <v>1.6948499000000172E-2</v>
      </c>
      <c r="BD243">
        <v>3.0327420933874638E-2</v>
      </c>
      <c r="BG243" s="20">
        <v>41619</v>
      </c>
      <c r="BH243">
        <v>48</v>
      </c>
      <c r="BI243" t="s">
        <v>363</v>
      </c>
      <c r="BJ243">
        <v>3.4728725790661255</v>
      </c>
      <c r="BO243" s="21">
        <v>39780</v>
      </c>
      <c r="BP243">
        <v>-44.740081799999999</v>
      </c>
    </row>
    <row r="244" spans="1:68" x14ac:dyDescent="0.3">
      <c r="A244" s="1">
        <v>39786</v>
      </c>
      <c r="B244">
        <v>1.2791000000000001</v>
      </c>
      <c r="C244">
        <v>3.9535</v>
      </c>
      <c r="R244" t="s">
        <v>248</v>
      </c>
      <c r="S244">
        <f t="shared" si="42"/>
        <v>102.54182336921293</v>
      </c>
      <c r="T244">
        <f t="shared" si="43"/>
        <v>87.561610076670391</v>
      </c>
      <c r="U244">
        <v>0</v>
      </c>
      <c r="W244">
        <f t="shared" si="38"/>
        <v>-144.11960689999998</v>
      </c>
      <c r="Z244">
        <v>205</v>
      </c>
      <c r="AA244" t="e">
        <f t="shared" si="33"/>
        <v>#N/A</v>
      </c>
      <c r="AB244" t="e">
        <f t="shared" si="34"/>
        <v>#N/A</v>
      </c>
      <c r="AC244" t="e">
        <f t="shared" si="35"/>
        <v>#N/A</v>
      </c>
      <c r="AD244" t="e">
        <f t="shared" si="36"/>
        <v>#N/A</v>
      </c>
      <c r="AI244">
        <v>0.53126499999999999</v>
      </c>
      <c r="AJ244">
        <v>0.53126499999999999</v>
      </c>
      <c r="AK244" t="e">
        <f t="shared" si="39"/>
        <v>#N/A</v>
      </c>
      <c r="AL244" s="1">
        <v>42367</v>
      </c>
      <c r="AM244" s="3">
        <v>265</v>
      </c>
      <c r="AN244">
        <f t="shared" si="40"/>
        <v>1</v>
      </c>
      <c r="AO244">
        <f t="shared" si="41"/>
        <v>0</v>
      </c>
      <c r="AP244">
        <f t="shared" si="37"/>
        <v>5.0569218500000011</v>
      </c>
      <c r="AR244" s="6">
        <v>41517</v>
      </c>
      <c r="AS244" s="7">
        <v>99.216513390000003</v>
      </c>
      <c r="AV244" s="1">
        <v>41254</v>
      </c>
      <c r="AW244">
        <v>3.8205999999999998</v>
      </c>
      <c r="AZ244" s="1">
        <v>41620</v>
      </c>
      <c r="BA244">
        <v>4.0657805579678907E-2</v>
      </c>
      <c r="BB244">
        <v>6.5032472245531103E-2</v>
      </c>
      <c r="BC244">
        <v>1.8043742999999779E-2</v>
      </c>
      <c r="BD244">
        <v>3.1783622696280212E-2</v>
      </c>
      <c r="BG244" s="20">
        <v>41620</v>
      </c>
      <c r="BH244">
        <v>48</v>
      </c>
      <c r="BI244" t="s">
        <v>364</v>
      </c>
      <c r="BJ244">
        <v>3.4732163773037197</v>
      </c>
      <c r="BO244" s="21">
        <v>39783</v>
      </c>
      <c r="BP244">
        <v>182.3916634</v>
      </c>
    </row>
    <row r="245" spans="1:68" x14ac:dyDescent="0.3">
      <c r="A245" s="1">
        <v>39787</v>
      </c>
      <c r="B245">
        <v>1.2652000000000001</v>
      </c>
      <c r="C245">
        <v>3.9872999999999998</v>
      </c>
      <c r="R245" t="s">
        <v>365</v>
      </c>
      <c r="S245">
        <f t="shared" si="42"/>
        <v>103.41849306185979</v>
      </c>
      <c r="T245">
        <f t="shared" si="43"/>
        <v>86.61007667031771</v>
      </c>
      <c r="U245">
        <v>0</v>
      </c>
      <c r="W245">
        <f t="shared" si="38"/>
        <v>-11.7236466</v>
      </c>
      <c r="Z245">
        <v>206.2</v>
      </c>
      <c r="AA245" t="e">
        <f t="shared" si="33"/>
        <v>#N/A</v>
      </c>
      <c r="AB245" t="e">
        <f t="shared" si="34"/>
        <v>#N/A</v>
      </c>
      <c r="AC245" t="e">
        <f t="shared" si="35"/>
        <v>#N/A</v>
      </c>
      <c r="AD245" t="e">
        <f t="shared" si="36"/>
        <v>#N/A</v>
      </c>
      <c r="AI245">
        <v>0.49944029363784698</v>
      </c>
      <c r="AJ245">
        <v>0.54911898480068799</v>
      </c>
      <c r="AK245" t="e">
        <f t="shared" si="39"/>
        <v>#N/A</v>
      </c>
      <c r="AL245" s="1">
        <v>42375</v>
      </c>
      <c r="AM245" s="3">
        <v>300</v>
      </c>
      <c r="AN245">
        <f t="shared" si="40"/>
        <v>1</v>
      </c>
      <c r="AO245">
        <f t="shared" si="41"/>
        <v>0</v>
      </c>
      <c r="AP245">
        <f t="shared" si="37"/>
        <v>5.04473196</v>
      </c>
      <c r="AR245" s="6">
        <v>41518</v>
      </c>
      <c r="AS245" s="7">
        <v>99.216513390000003</v>
      </c>
      <c r="AV245" s="1">
        <v>41255</v>
      </c>
      <c r="AW245">
        <v>3.7982</v>
      </c>
      <c r="AZ245" s="1">
        <v>41621</v>
      </c>
      <c r="BA245">
        <v>3.9444046982038294E-2</v>
      </c>
      <c r="BB245">
        <v>6.4415560933220206E-2</v>
      </c>
      <c r="BC245">
        <v>1.8279467999999799E-2</v>
      </c>
      <c r="BD245">
        <v>3.2261524380693629E-2</v>
      </c>
      <c r="BG245" s="20">
        <v>41621</v>
      </c>
      <c r="BH245">
        <v>48</v>
      </c>
      <c r="BI245" t="s">
        <v>366</v>
      </c>
      <c r="BJ245">
        <v>3.4712384756193062</v>
      </c>
      <c r="BO245" s="21">
        <v>39784</v>
      </c>
      <c r="BP245">
        <v>-4.2419160000000007</v>
      </c>
    </row>
    <row r="246" spans="1:68" x14ac:dyDescent="0.3">
      <c r="A246" s="1">
        <v>39790</v>
      </c>
      <c r="B246">
        <v>1.2917000000000001</v>
      </c>
      <c r="C246">
        <v>3.9355000000000002</v>
      </c>
      <c r="R246" t="s">
        <v>368</v>
      </c>
      <c r="S246">
        <f t="shared" si="42"/>
        <v>102.07495785241875</v>
      </c>
      <c r="T246">
        <f t="shared" si="43"/>
        <v>88.42415115005484</v>
      </c>
      <c r="U246">
        <v>0</v>
      </c>
      <c r="W246">
        <f t="shared" si="38"/>
        <v>-91.550056299999994</v>
      </c>
      <c r="Z246">
        <v>200.5</v>
      </c>
      <c r="AA246" t="e">
        <f t="shared" si="33"/>
        <v>#N/A</v>
      </c>
      <c r="AB246" t="e">
        <f t="shared" si="34"/>
        <v>#N/A</v>
      </c>
      <c r="AC246" t="e">
        <f t="shared" si="35"/>
        <v>#N/A</v>
      </c>
      <c r="AD246" t="e">
        <f t="shared" si="36"/>
        <v>#N/A</v>
      </c>
      <c r="AI246">
        <v>0.46179016967411801</v>
      </c>
      <c r="AJ246">
        <v>0.53873671399594303</v>
      </c>
      <c r="AK246" t="e">
        <f t="shared" si="39"/>
        <v>#N/A</v>
      </c>
      <c r="AL246" s="1">
        <v>42433</v>
      </c>
      <c r="AM246" s="3">
        <v>400</v>
      </c>
      <c r="AN246">
        <f t="shared" si="40"/>
        <v>1</v>
      </c>
      <c r="AO246">
        <f t="shared" si="41"/>
        <v>0</v>
      </c>
      <c r="AP246">
        <f t="shared" si="37"/>
        <v>5.0834853500000001</v>
      </c>
      <c r="AR246" s="6">
        <v>41519</v>
      </c>
      <c r="AS246" s="7">
        <v>99.286101720000005</v>
      </c>
      <c r="AV246" s="1">
        <v>41256</v>
      </c>
      <c r="AW246">
        <v>3.7660999999999998</v>
      </c>
      <c r="AZ246" s="1">
        <v>41624</v>
      </c>
      <c r="BA246">
        <v>4.2383897021748052E-2</v>
      </c>
      <c r="BB246">
        <v>6.355656629466333E-2</v>
      </c>
      <c r="BC246">
        <v>1.9535111999999799E-2</v>
      </c>
      <c r="BD246">
        <v>3.170939087495972E-2</v>
      </c>
      <c r="BG246" s="20">
        <v>41624</v>
      </c>
      <c r="BH246">
        <v>48</v>
      </c>
      <c r="BI246" t="s">
        <v>369</v>
      </c>
      <c r="BJ246">
        <v>3.4757906091250401</v>
      </c>
      <c r="BO246" s="21">
        <v>39785</v>
      </c>
      <c r="BP246">
        <v>-76.935624300000001</v>
      </c>
    </row>
    <row r="247" spans="1:68" x14ac:dyDescent="0.3">
      <c r="A247" s="1">
        <v>39791</v>
      </c>
      <c r="B247">
        <v>1.2972999999999999</v>
      </c>
      <c r="C247">
        <v>3.9264000000000001</v>
      </c>
      <c r="R247" t="s">
        <v>371</v>
      </c>
      <c r="S247">
        <f t="shared" si="42"/>
        <v>101.83893139670613</v>
      </c>
      <c r="T247">
        <f t="shared" si="43"/>
        <v>88.807502738225679</v>
      </c>
      <c r="U247">
        <v>0</v>
      </c>
      <c r="W247">
        <f t="shared" si="38"/>
        <v>-36.965858799999999</v>
      </c>
      <c r="Z247">
        <v>200</v>
      </c>
      <c r="AA247" t="e">
        <f t="shared" si="33"/>
        <v>#N/A</v>
      </c>
      <c r="AB247" t="e">
        <f t="shared" si="34"/>
        <v>#N/A</v>
      </c>
      <c r="AC247" t="e">
        <f t="shared" si="35"/>
        <v>#N/A</v>
      </c>
      <c r="AD247" t="e">
        <f t="shared" si="36"/>
        <v>#N/A</v>
      </c>
      <c r="AI247">
        <v>0.53752079058539504</v>
      </c>
      <c r="AJ247">
        <v>0.54987283536585396</v>
      </c>
      <c r="AK247" t="e">
        <f t="shared" si="39"/>
        <v>#N/A</v>
      </c>
      <c r="AL247" s="1">
        <v>42458</v>
      </c>
      <c r="AM247" s="3">
        <v>300</v>
      </c>
      <c r="AN247">
        <f t="shared" si="40"/>
        <v>1</v>
      </c>
      <c r="AO247">
        <f t="shared" si="41"/>
        <v>0</v>
      </c>
      <c r="AP247">
        <f t="shared" si="37"/>
        <v>5.0937187199999991</v>
      </c>
      <c r="AR247" s="6">
        <v>41520</v>
      </c>
      <c r="AS247" s="7">
        <v>99.444308120000002</v>
      </c>
      <c r="AV247" s="1">
        <v>41257</v>
      </c>
      <c r="AW247">
        <v>3.7846000000000002</v>
      </c>
      <c r="AZ247" s="1">
        <v>41625</v>
      </c>
      <c r="BA247">
        <v>4.5235001855246537E-2</v>
      </c>
      <c r="BB247">
        <v>6.4721535539971065E-2</v>
      </c>
      <c r="BC247">
        <v>2.0819899000000142E-2</v>
      </c>
      <c r="BD247">
        <v>3.2040080171895191E-2</v>
      </c>
      <c r="BG247" s="20">
        <v>41625</v>
      </c>
      <c r="BH247">
        <v>48</v>
      </c>
      <c r="BI247" t="s">
        <v>372</v>
      </c>
      <c r="BJ247">
        <v>3.473959919828105</v>
      </c>
      <c r="BO247" s="21">
        <v>39786</v>
      </c>
      <c r="BP247">
        <v>-144.11960689999998</v>
      </c>
    </row>
    <row r="248" spans="1:68" x14ac:dyDescent="0.3">
      <c r="A248" s="1">
        <v>39792</v>
      </c>
      <c r="B248">
        <v>1.3010999999999999</v>
      </c>
      <c r="C248">
        <v>3.9123000000000001</v>
      </c>
      <c r="R248" t="s">
        <v>374</v>
      </c>
      <c r="S248">
        <f t="shared" si="42"/>
        <v>101.47322007521734</v>
      </c>
      <c r="T248">
        <f t="shared" si="43"/>
        <v>89.067634173055907</v>
      </c>
      <c r="U248">
        <v>0</v>
      </c>
      <c r="W248">
        <f t="shared" si="38"/>
        <v>-10.9510594</v>
      </c>
      <c r="Z248">
        <v>200.4</v>
      </c>
      <c r="AA248" t="e">
        <f t="shared" si="33"/>
        <v>#N/A</v>
      </c>
      <c r="AB248" t="e">
        <f t="shared" si="34"/>
        <v>#N/A</v>
      </c>
      <c r="AC248" t="e">
        <f t="shared" si="35"/>
        <v>#N/A</v>
      </c>
      <c r="AD248" t="e">
        <f t="shared" si="36"/>
        <v>#N/A</v>
      </c>
      <c r="AI248">
        <v>0.55162360024081902</v>
      </c>
      <c r="AJ248">
        <v>0.57950647504737796</v>
      </c>
      <c r="AK248" t="e">
        <f t="shared" si="39"/>
        <v>#N/A</v>
      </c>
      <c r="AL248" s="1">
        <v>42459</v>
      </c>
      <c r="AM248" s="3">
        <v>400</v>
      </c>
      <c r="AN248">
        <f t="shared" si="40"/>
        <v>1</v>
      </c>
      <c r="AO248">
        <f t="shared" si="41"/>
        <v>0</v>
      </c>
      <c r="AP248">
        <f t="shared" si="37"/>
        <v>5.0902935299999994</v>
      </c>
      <c r="AR248" s="6">
        <v>41521</v>
      </c>
      <c r="AS248" s="7">
        <v>99.444308120000002</v>
      </c>
      <c r="AV248" s="1">
        <v>41260</v>
      </c>
      <c r="AW248">
        <v>3.7976999999999999</v>
      </c>
      <c r="AZ248" s="1">
        <v>41626</v>
      </c>
      <c r="BA248">
        <v>4.1752911707451545E-2</v>
      </c>
      <c r="BB248">
        <v>6.3914848008818304E-2</v>
      </c>
      <c r="BC248">
        <v>1.9928136999999957E-2</v>
      </c>
      <c r="BD248">
        <v>3.1687296194509607E-2</v>
      </c>
      <c r="BG248" s="20">
        <v>41626</v>
      </c>
      <c r="BH248">
        <v>48</v>
      </c>
      <c r="BI248" t="s">
        <v>375</v>
      </c>
      <c r="BJ248">
        <v>3.4755127038054905</v>
      </c>
      <c r="BO248" s="21">
        <v>39787</v>
      </c>
      <c r="BP248">
        <v>-11.7236466</v>
      </c>
    </row>
    <row r="249" spans="1:68" x14ac:dyDescent="0.3">
      <c r="A249" s="1">
        <v>39793</v>
      </c>
      <c r="B249">
        <v>1.3383</v>
      </c>
      <c r="C249">
        <v>3.8833000000000002</v>
      </c>
      <c r="R249" t="s">
        <v>103</v>
      </c>
      <c r="S249">
        <f t="shared" si="42"/>
        <v>100.72104785371559</v>
      </c>
      <c r="T249">
        <f t="shared" si="43"/>
        <v>91.614184008762379</v>
      </c>
      <c r="U249">
        <v>0</v>
      </c>
      <c r="W249">
        <f t="shared" si="38"/>
        <v>105.50212110000001</v>
      </c>
      <c r="Z249">
        <v>183.4</v>
      </c>
      <c r="AA249" t="e">
        <f t="shared" si="33"/>
        <v>#N/A</v>
      </c>
      <c r="AB249" t="e">
        <f t="shared" si="34"/>
        <v>#N/A</v>
      </c>
      <c r="AC249" t="e">
        <f t="shared" si="35"/>
        <v>#N/A</v>
      </c>
      <c r="AD249" t="e">
        <f t="shared" si="36"/>
        <v>#N/A</v>
      </c>
      <c r="AI249">
        <v>0.54488909365558902</v>
      </c>
      <c r="AJ249">
        <v>0.57188019707565196</v>
      </c>
      <c r="AK249" t="e">
        <f t="shared" si="39"/>
        <v>#N/A</v>
      </c>
      <c r="AL249" s="1">
        <v>42461</v>
      </c>
      <c r="AM249" s="3">
        <v>600</v>
      </c>
      <c r="AN249">
        <f t="shared" si="40"/>
        <v>1</v>
      </c>
      <c r="AO249">
        <f t="shared" si="41"/>
        <v>0</v>
      </c>
      <c r="AP249">
        <f t="shared" si="37"/>
        <v>5.1970203900000005</v>
      </c>
      <c r="AR249" s="6">
        <v>41522</v>
      </c>
      <c r="AS249" s="7">
        <v>99.444308120000002</v>
      </c>
      <c r="AV249" s="1">
        <v>41261</v>
      </c>
      <c r="AW249">
        <v>3.7790999999999997</v>
      </c>
      <c r="AZ249" s="1">
        <v>41627</v>
      </c>
      <c r="BA249">
        <v>4.0771570639797083E-2</v>
      </c>
      <c r="BB249">
        <v>6.3800144450118168E-2</v>
      </c>
      <c r="BC249">
        <v>1.6773034000000298E-2</v>
      </c>
      <c r="BD249">
        <v>3.0846185954415795E-2</v>
      </c>
      <c r="BG249" s="20">
        <v>41627</v>
      </c>
      <c r="BH249">
        <v>48</v>
      </c>
      <c r="BI249" t="s">
        <v>377</v>
      </c>
      <c r="BJ249">
        <v>3.4835538140455844</v>
      </c>
      <c r="BO249" s="21">
        <v>39790</v>
      </c>
      <c r="BP249">
        <v>-91.550056299999994</v>
      </c>
    </row>
    <row r="250" spans="1:68" x14ac:dyDescent="0.3">
      <c r="A250" s="1">
        <v>39794</v>
      </c>
      <c r="B250">
        <v>1.3346</v>
      </c>
      <c r="C250">
        <v>3.8841000000000001</v>
      </c>
      <c r="R250" t="s">
        <v>379</v>
      </c>
      <c r="S250">
        <f t="shared" si="42"/>
        <v>100.74179743223976</v>
      </c>
      <c r="T250">
        <f t="shared" si="43"/>
        <v>91.360898138006633</v>
      </c>
      <c r="U250">
        <v>0</v>
      </c>
      <c r="W250">
        <f t="shared" si="38"/>
        <v>-21.688721300000001</v>
      </c>
      <c r="Z250">
        <v>185</v>
      </c>
      <c r="AA250" t="e">
        <f t="shared" si="33"/>
        <v>#N/A</v>
      </c>
      <c r="AB250" t="e">
        <f t="shared" si="34"/>
        <v>#N/A</v>
      </c>
      <c r="AC250" t="e">
        <f t="shared" si="35"/>
        <v>#N/A</v>
      </c>
      <c r="AD250" t="e">
        <f t="shared" si="36"/>
        <v>#N/A</v>
      </c>
      <c r="AI250">
        <v>0.51579965034965003</v>
      </c>
      <c r="AJ250">
        <v>0.55526037917737803</v>
      </c>
      <c r="AK250" t="e">
        <f t="shared" si="39"/>
        <v>#N/A</v>
      </c>
      <c r="AL250" s="1">
        <v>42465</v>
      </c>
      <c r="AM250" s="3">
        <v>200</v>
      </c>
      <c r="AN250">
        <f t="shared" si="40"/>
        <v>1</v>
      </c>
      <c r="AO250">
        <f t="shared" si="41"/>
        <v>0</v>
      </c>
      <c r="AP250">
        <f t="shared" si="37"/>
        <v>5.1837198600000001</v>
      </c>
      <c r="AR250" s="6">
        <v>41523</v>
      </c>
      <c r="AS250" s="7">
        <v>99.444308120000002</v>
      </c>
      <c r="AV250" s="1">
        <v>41262</v>
      </c>
      <c r="AW250">
        <v>3.7533000000000003</v>
      </c>
      <c r="AZ250" s="1">
        <v>41628</v>
      </c>
      <c r="BA250">
        <v>3.5531859576463987E-2</v>
      </c>
      <c r="BB250">
        <v>6.1680807344148825E-2</v>
      </c>
      <c r="BC250">
        <v>1.6346626999999891E-2</v>
      </c>
      <c r="BD250">
        <v>3.1317038780178663E-2</v>
      </c>
      <c r="BG250" s="20">
        <v>41628</v>
      </c>
      <c r="BH250">
        <v>49</v>
      </c>
      <c r="BI250" t="s">
        <v>380</v>
      </c>
      <c r="BJ250">
        <v>3.4724829612198214</v>
      </c>
      <c r="BO250" s="21">
        <v>39791</v>
      </c>
      <c r="BP250">
        <v>-36.965858799999999</v>
      </c>
    </row>
    <row r="251" spans="1:68" x14ac:dyDescent="0.3">
      <c r="A251" s="1">
        <v>39797</v>
      </c>
      <c r="B251">
        <v>1.3658999999999999</v>
      </c>
      <c r="C251">
        <v>3.8544</v>
      </c>
      <c r="R251">
        <v>9.5000000000000001E-2</v>
      </c>
      <c r="S251">
        <f t="shared" si="42"/>
        <v>99.971469329529342</v>
      </c>
      <c r="T251">
        <f t="shared" si="43"/>
        <v>93.503559693318792</v>
      </c>
      <c r="U251">
        <v>0</v>
      </c>
      <c r="W251">
        <f t="shared" si="38"/>
        <v>-43.057427599999997</v>
      </c>
      <c r="Z251">
        <v>186.3</v>
      </c>
      <c r="AA251" t="e">
        <f t="shared" si="33"/>
        <v>#N/A</v>
      </c>
      <c r="AB251" t="e">
        <f t="shared" si="34"/>
        <v>#N/A</v>
      </c>
      <c r="AC251" t="e">
        <f t="shared" si="35"/>
        <v>#N/A</v>
      </c>
      <c r="AD251" t="e">
        <f t="shared" si="36"/>
        <v>#N/A</v>
      </c>
      <c r="AI251">
        <v>0.53013508245877095</v>
      </c>
      <c r="AJ251">
        <v>0.56860675199999999</v>
      </c>
      <c r="AK251" t="e">
        <f t="shared" si="39"/>
        <v>#N/A</v>
      </c>
      <c r="AL251" s="1">
        <v>42487</v>
      </c>
      <c r="AM251" s="3">
        <v>200</v>
      </c>
      <c r="AN251">
        <f t="shared" si="40"/>
        <v>1</v>
      </c>
      <c r="AO251">
        <f t="shared" si="41"/>
        <v>0</v>
      </c>
      <c r="AP251">
        <f t="shared" si="37"/>
        <v>5.2647249599999997</v>
      </c>
      <c r="AR251" s="6">
        <v>41524</v>
      </c>
      <c r="AS251" s="7">
        <v>99.444308120000002</v>
      </c>
      <c r="AV251" s="1">
        <v>41263</v>
      </c>
      <c r="AW251">
        <v>3.7583000000000002</v>
      </c>
      <c r="AZ251" s="1">
        <v>41631</v>
      </c>
      <c r="BA251">
        <v>3.5170172994901883E-2</v>
      </c>
      <c r="BB251">
        <v>6.2078771634263674E-2</v>
      </c>
      <c r="BC251">
        <v>1.543042700000008E-2</v>
      </c>
      <c r="BD251">
        <v>3.0884197999042406E-2</v>
      </c>
      <c r="BG251" s="20">
        <v>41631</v>
      </c>
      <c r="BH251">
        <v>49</v>
      </c>
      <c r="BI251" t="s">
        <v>381</v>
      </c>
      <c r="BJ251">
        <v>3.4591158020009578</v>
      </c>
      <c r="BO251" s="21">
        <v>39792</v>
      </c>
      <c r="BP251">
        <v>-10.9510594</v>
      </c>
    </row>
    <row r="252" spans="1:68" x14ac:dyDescent="0.3">
      <c r="A252" s="1">
        <v>39798</v>
      </c>
      <c r="B252">
        <v>1.3801999999999999</v>
      </c>
      <c r="C252">
        <v>3.8170000000000002</v>
      </c>
      <c r="R252">
        <v>0.2</v>
      </c>
      <c r="S252">
        <f t="shared" si="42"/>
        <v>99.001426533523627</v>
      </c>
      <c r="T252">
        <f t="shared" si="43"/>
        <v>94.482475355969385</v>
      </c>
      <c r="U252">
        <v>0</v>
      </c>
      <c r="W252">
        <f t="shared" si="38"/>
        <v>-117.6857467</v>
      </c>
      <c r="Z252">
        <v>185.7</v>
      </c>
      <c r="AA252" t="e">
        <f t="shared" si="33"/>
        <v>#N/A</v>
      </c>
      <c r="AB252" t="e">
        <f t="shared" si="34"/>
        <v>#N/A</v>
      </c>
      <c r="AC252" t="e">
        <f t="shared" si="35"/>
        <v>#N/A</v>
      </c>
      <c r="AD252" t="e">
        <f t="shared" si="36"/>
        <v>#N/A</v>
      </c>
      <c r="AI252">
        <v>0.51389689208633105</v>
      </c>
      <c r="AJ252">
        <v>0.59595643340857796</v>
      </c>
      <c r="AK252" t="e">
        <f t="shared" si="39"/>
        <v>#N/A</v>
      </c>
      <c r="AL252" s="1">
        <v>42488</v>
      </c>
      <c r="AM252" s="3">
        <v>300</v>
      </c>
      <c r="AN252">
        <f t="shared" si="40"/>
        <v>1</v>
      </c>
      <c r="AO252">
        <f t="shared" si="41"/>
        <v>0</v>
      </c>
      <c r="AP252">
        <f t="shared" si="37"/>
        <v>5.2682234000000001</v>
      </c>
      <c r="AR252" s="6">
        <v>41525</v>
      </c>
      <c r="AS252" s="7">
        <v>99.444308120000002</v>
      </c>
      <c r="AV252" s="1">
        <v>41264</v>
      </c>
      <c r="AW252">
        <v>3.7471000000000001</v>
      </c>
      <c r="AZ252" s="1">
        <v>41632</v>
      </c>
      <c r="BA252">
        <v>3.23923921523952E-2</v>
      </c>
      <c r="BB252">
        <v>6.1221704399435861E-2</v>
      </c>
      <c r="BC252">
        <v>1.4393939999999716E-2</v>
      </c>
      <c r="BD252">
        <v>3.0678033041416253E-2</v>
      </c>
      <c r="BG252" s="20">
        <v>41632</v>
      </c>
      <c r="BH252">
        <v>49</v>
      </c>
      <c r="BI252" t="s">
        <v>382</v>
      </c>
      <c r="BJ252">
        <v>3.4604219669585836</v>
      </c>
      <c r="BO252" s="21">
        <v>39793</v>
      </c>
      <c r="BP252">
        <v>105.50212110000001</v>
      </c>
    </row>
    <row r="253" spans="1:68" x14ac:dyDescent="0.3">
      <c r="A253" s="1">
        <v>39799</v>
      </c>
      <c r="B253">
        <v>1.4356</v>
      </c>
      <c r="C253">
        <v>3.7090000000000001</v>
      </c>
      <c r="R253">
        <v>0.61</v>
      </c>
      <c r="S253">
        <f t="shared" si="42"/>
        <v>96.20023343275848</v>
      </c>
      <c r="T253">
        <f t="shared" si="43"/>
        <v>98.274917853231173</v>
      </c>
      <c r="U253">
        <v>0</v>
      </c>
      <c r="W253">
        <f t="shared" si="38"/>
        <v>-119.17002959999999</v>
      </c>
      <c r="Z253">
        <v>174.5</v>
      </c>
      <c r="AA253" t="e">
        <f t="shared" si="33"/>
        <v>#N/A</v>
      </c>
      <c r="AB253" t="e">
        <f t="shared" si="34"/>
        <v>#N/A</v>
      </c>
      <c r="AC253" t="e">
        <f t="shared" si="35"/>
        <v>#N/A</v>
      </c>
      <c r="AD253" t="e">
        <f t="shared" si="36"/>
        <v>#N/A</v>
      </c>
      <c r="AI253">
        <v>0.51933481375358204</v>
      </c>
      <c r="AJ253">
        <v>0.55913678539359501</v>
      </c>
      <c r="AK253" t="e">
        <f t="shared" si="39"/>
        <v>#N/A</v>
      </c>
      <c r="AL253" s="1">
        <v>42493</v>
      </c>
      <c r="AM253" s="3">
        <v>225</v>
      </c>
      <c r="AN253">
        <f t="shared" si="40"/>
        <v>1</v>
      </c>
      <c r="AO253">
        <f t="shared" si="41"/>
        <v>0</v>
      </c>
      <c r="AP253">
        <f t="shared" si="37"/>
        <v>5.3246403999999998</v>
      </c>
      <c r="AR253" s="6">
        <v>41526</v>
      </c>
      <c r="AS253" s="7">
        <v>99.516150150000001</v>
      </c>
      <c r="AV253" s="1">
        <v>41267</v>
      </c>
      <c r="AW253">
        <v>3.7538</v>
      </c>
      <c r="AZ253" s="1">
        <v>41635</v>
      </c>
      <c r="BA253">
        <v>2.9708126707329363E-2</v>
      </c>
      <c r="BB253">
        <v>6.4446361580336564E-2</v>
      </c>
      <c r="BC253">
        <v>1.3111166999999924E-2</v>
      </c>
      <c r="BD253">
        <v>3.2794965057123981E-2</v>
      </c>
      <c r="BG253" s="20">
        <v>41635</v>
      </c>
      <c r="BH253">
        <v>49</v>
      </c>
      <c r="BI253" t="s">
        <v>383</v>
      </c>
      <c r="BJ253">
        <v>3.453105034942876</v>
      </c>
      <c r="BO253" s="21">
        <v>39794</v>
      </c>
      <c r="BP253">
        <v>-21.688721300000001</v>
      </c>
    </row>
    <row r="254" spans="1:68" x14ac:dyDescent="0.3">
      <c r="A254" s="1">
        <v>39800</v>
      </c>
      <c r="B254">
        <v>1.4285000000000001</v>
      </c>
      <c r="C254">
        <v>3.7210000000000001</v>
      </c>
      <c r="R254">
        <v>0.71750000000000003</v>
      </c>
      <c r="S254">
        <f t="shared" si="42"/>
        <v>96.511477110621271</v>
      </c>
      <c r="T254">
        <f t="shared" si="43"/>
        <v>97.788882803943125</v>
      </c>
      <c r="U254">
        <v>0</v>
      </c>
      <c r="W254">
        <f t="shared" si="38"/>
        <v>-295.46593510000002</v>
      </c>
      <c r="Z254">
        <v>171.4</v>
      </c>
      <c r="AA254" t="e">
        <f t="shared" si="33"/>
        <v>#N/A</v>
      </c>
      <c r="AB254" t="e">
        <f t="shared" si="34"/>
        <v>#N/A</v>
      </c>
      <c r="AC254" t="e">
        <f t="shared" si="35"/>
        <v>#N/A</v>
      </c>
      <c r="AD254" t="e">
        <f t="shared" si="36"/>
        <v>#N/A</v>
      </c>
      <c r="AI254">
        <v>0.46524349120433001</v>
      </c>
      <c r="AJ254">
        <v>0.52211653386454204</v>
      </c>
      <c r="AK254" t="e">
        <f t="shared" si="39"/>
        <v>#N/A</v>
      </c>
      <c r="AL254" s="1">
        <v>42494</v>
      </c>
      <c r="AM254" s="3">
        <v>100</v>
      </c>
      <c r="AN254">
        <f t="shared" si="40"/>
        <v>1</v>
      </c>
      <c r="AO254">
        <f t="shared" si="41"/>
        <v>0</v>
      </c>
      <c r="AP254">
        <f t="shared" si="37"/>
        <v>5.3154485000000005</v>
      </c>
      <c r="AR254" s="6">
        <v>41527</v>
      </c>
      <c r="AS254" s="7">
        <v>99.193405659999996</v>
      </c>
      <c r="AV254" s="1">
        <v>41268</v>
      </c>
      <c r="AW254">
        <v>3.7521</v>
      </c>
      <c r="AZ254" s="1">
        <v>41638</v>
      </c>
      <c r="BA254">
        <v>3.7584533634354322E-2</v>
      </c>
      <c r="BB254">
        <v>6.5874047504592248E-2</v>
      </c>
      <c r="BC254">
        <v>1.6099361000000201E-2</v>
      </c>
      <c r="BD254">
        <v>3.3135031943119841E-2</v>
      </c>
      <c r="BG254" s="20">
        <v>41638</v>
      </c>
      <c r="BH254">
        <v>49</v>
      </c>
      <c r="BI254" t="s">
        <v>384</v>
      </c>
      <c r="BJ254">
        <v>3.4446649680568804</v>
      </c>
      <c r="BO254" s="21">
        <v>39797</v>
      </c>
      <c r="BP254">
        <v>-43.057427599999997</v>
      </c>
    </row>
    <row r="255" spans="1:68" x14ac:dyDescent="0.3">
      <c r="A255" s="1">
        <v>39801</v>
      </c>
      <c r="B255">
        <v>1.3875999999999999</v>
      </c>
      <c r="C255">
        <v>3.7374999999999998</v>
      </c>
      <c r="R255">
        <v>0.35</v>
      </c>
      <c r="S255">
        <f t="shared" si="42"/>
        <v>96.939437167682613</v>
      </c>
      <c r="T255">
        <f t="shared" si="43"/>
        <v>94.989047097480906</v>
      </c>
      <c r="U255">
        <v>0</v>
      </c>
      <c r="W255">
        <f t="shared" si="38"/>
        <v>-25.008883300000001</v>
      </c>
      <c r="Z255">
        <v>170.1</v>
      </c>
      <c r="AA255" t="e">
        <f t="shared" si="33"/>
        <v>#N/A</v>
      </c>
      <c r="AB255" t="e">
        <f t="shared" si="34"/>
        <v>#N/A</v>
      </c>
      <c r="AC255" t="e">
        <f t="shared" si="35"/>
        <v>#N/A</v>
      </c>
      <c r="AD255" t="e">
        <f t="shared" si="36"/>
        <v>#N/A</v>
      </c>
      <c r="AI255">
        <v>0.53283474808324205</v>
      </c>
      <c r="AJ255">
        <v>0.53997460184409096</v>
      </c>
      <c r="AK255" t="e">
        <f t="shared" si="39"/>
        <v>#N/A</v>
      </c>
      <c r="AL255" s="1">
        <v>42508</v>
      </c>
      <c r="AM255" s="3">
        <v>200</v>
      </c>
      <c r="AN255">
        <f t="shared" si="40"/>
        <v>1</v>
      </c>
      <c r="AO255">
        <f t="shared" si="41"/>
        <v>0</v>
      </c>
      <c r="AP255">
        <f t="shared" si="37"/>
        <v>5.1861549999999994</v>
      </c>
      <c r="AR255" s="6">
        <v>41528</v>
      </c>
      <c r="AS255" s="7">
        <v>98.283250109999997</v>
      </c>
      <c r="AV255" s="1">
        <v>41269</v>
      </c>
      <c r="AW255">
        <v>3.7582</v>
      </c>
      <c r="AZ255" s="1">
        <v>41639</v>
      </c>
      <c r="BA255">
        <v>3.6214652865110608E-2</v>
      </c>
      <c r="BB255">
        <v>6.5681187365684401E-2</v>
      </c>
      <c r="BC255">
        <v>1.5798277000000027E-2</v>
      </c>
      <c r="BD255">
        <v>3.3225830428709635E-2</v>
      </c>
      <c r="BG255" s="20">
        <v>41639</v>
      </c>
      <c r="BH255">
        <v>48</v>
      </c>
      <c r="BI255" t="s">
        <v>385</v>
      </c>
      <c r="BJ255">
        <v>3.4323741695712906</v>
      </c>
      <c r="BO255" s="21">
        <v>39798</v>
      </c>
      <c r="BP255">
        <v>-117.6857467</v>
      </c>
    </row>
    <row r="256" spans="1:68" x14ac:dyDescent="0.3">
      <c r="A256" s="1">
        <v>39804</v>
      </c>
      <c r="B256">
        <v>1.3940000000000001</v>
      </c>
      <c r="C256">
        <v>3.8464999999999998</v>
      </c>
      <c r="R256">
        <v>0.4</v>
      </c>
      <c r="S256">
        <f t="shared" si="42"/>
        <v>99.766567241602985</v>
      </c>
      <c r="T256">
        <f t="shared" si="43"/>
        <v>95.427163198247612</v>
      </c>
      <c r="U256">
        <v>0</v>
      </c>
      <c r="W256">
        <f t="shared" si="38"/>
        <v>-114.90357750000001</v>
      </c>
      <c r="Z256">
        <v>167.8</v>
      </c>
      <c r="AA256" t="e">
        <f t="shared" si="33"/>
        <v>#N/A</v>
      </c>
      <c r="AB256" t="e">
        <f t="shared" si="34"/>
        <v>#N/A</v>
      </c>
      <c r="AC256" t="e">
        <f t="shared" si="35"/>
        <v>#N/A</v>
      </c>
      <c r="AD256" t="e">
        <f t="shared" si="36"/>
        <v>#N/A</v>
      </c>
      <c r="AI256">
        <v>0.49556196850393702</v>
      </c>
      <c r="AJ256">
        <v>0.54337714987715002</v>
      </c>
      <c r="AK256" t="e">
        <f t="shared" si="39"/>
        <v>#N/A</v>
      </c>
      <c r="AL256" s="1">
        <v>42509</v>
      </c>
      <c r="AM256" s="3">
        <v>200</v>
      </c>
      <c r="AN256">
        <f t="shared" si="40"/>
        <v>1</v>
      </c>
      <c r="AO256">
        <f t="shared" si="41"/>
        <v>0</v>
      </c>
      <c r="AP256">
        <f t="shared" si="37"/>
        <v>5.3620210000000004</v>
      </c>
      <c r="AR256" s="6">
        <v>41529</v>
      </c>
      <c r="AS256" s="7">
        <v>98.376794810000007</v>
      </c>
      <c r="AV256" s="1">
        <v>41270</v>
      </c>
      <c r="AW256">
        <v>3.7315</v>
      </c>
      <c r="AZ256" s="1">
        <v>41641</v>
      </c>
      <c r="BA256">
        <v>4.1056184077866931E-2</v>
      </c>
      <c r="BB256">
        <v>6.9193475370382451E-2</v>
      </c>
      <c r="BC256">
        <v>1.8596523999999892E-2</v>
      </c>
      <c r="BD256">
        <v>3.4288972319612476E-2</v>
      </c>
      <c r="BG256" s="20">
        <v>41641</v>
      </c>
      <c r="BH256">
        <v>48</v>
      </c>
      <c r="BI256" t="s">
        <v>386</v>
      </c>
      <c r="BJ256">
        <v>3.4535110276803875</v>
      </c>
      <c r="BO256" s="21">
        <v>39799</v>
      </c>
      <c r="BP256">
        <v>-119.17002959999999</v>
      </c>
    </row>
    <row r="257" spans="1:68" x14ac:dyDescent="0.3">
      <c r="A257" s="1">
        <v>39805</v>
      </c>
      <c r="B257">
        <v>1.3957999999999999</v>
      </c>
      <c r="C257">
        <v>3.8369999999999997</v>
      </c>
      <c r="R257">
        <v>0.35749999999999998</v>
      </c>
      <c r="S257">
        <f t="shared" si="42"/>
        <v>99.520165996628265</v>
      </c>
      <c r="T257">
        <f t="shared" si="43"/>
        <v>95.550383351588238</v>
      </c>
      <c r="U257">
        <v>0</v>
      </c>
      <c r="W257">
        <f t="shared" si="38"/>
        <v>-16.8878065</v>
      </c>
      <c r="Z257">
        <v>164.3</v>
      </c>
      <c r="AA257" t="e">
        <f t="shared" si="33"/>
        <v>#N/A</v>
      </c>
      <c r="AB257" t="e">
        <f t="shared" si="34"/>
        <v>#N/A</v>
      </c>
      <c r="AC257" t="e">
        <f t="shared" si="35"/>
        <v>#N/A</v>
      </c>
      <c r="AD257" t="e">
        <f t="shared" si="36"/>
        <v>#N/A</v>
      </c>
      <c r="AI257">
        <v>0.50253289962825298</v>
      </c>
      <c r="AJ257">
        <v>0.52831011235955105</v>
      </c>
      <c r="AK257" t="e">
        <f t="shared" si="39"/>
        <v>#N/A</v>
      </c>
      <c r="AL257" s="1">
        <v>42555</v>
      </c>
      <c r="AM257" s="3">
        <v>300</v>
      </c>
      <c r="AN257">
        <f t="shared" si="40"/>
        <v>1</v>
      </c>
      <c r="AO257">
        <f t="shared" si="41"/>
        <v>0</v>
      </c>
      <c r="AP257">
        <f t="shared" si="37"/>
        <v>5.3556845999999991</v>
      </c>
      <c r="AR257" s="6">
        <v>41530</v>
      </c>
      <c r="AS257" s="7">
        <v>98.376794810000007</v>
      </c>
      <c r="AV257" s="1">
        <v>41271</v>
      </c>
      <c r="AW257">
        <v>3.7385000000000002</v>
      </c>
      <c r="AZ257" s="1">
        <v>41642</v>
      </c>
      <c r="BA257">
        <v>4.1453515611665992E-2</v>
      </c>
      <c r="BB257">
        <v>6.9884821497446126E-2</v>
      </c>
      <c r="BC257">
        <v>1.8232820000000149E-2</v>
      </c>
      <c r="BD257">
        <v>3.4906244995179136E-2</v>
      </c>
      <c r="BG257" s="20">
        <v>41642</v>
      </c>
      <c r="BH257">
        <v>48</v>
      </c>
      <c r="BI257" t="s">
        <v>387</v>
      </c>
      <c r="BJ257">
        <v>3.4715937550048208</v>
      </c>
      <c r="BO257" s="21">
        <v>39800</v>
      </c>
      <c r="BP257">
        <v>-295.46593510000002</v>
      </c>
    </row>
    <row r="258" spans="1:68" x14ac:dyDescent="0.3">
      <c r="A258" s="1">
        <v>39806</v>
      </c>
      <c r="B258">
        <v>1.3969</v>
      </c>
      <c r="C258">
        <v>3.8822999999999999</v>
      </c>
      <c r="R258">
        <v>0.32500000000000001</v>
      </c>
      <c r="S258">
        <f t="shared" si="42"/>
        <v>100.69511088056031</v>
      </c>
      <c r="T258">
        <f t="shared" si="43"/>
        <v>95.625684556407521</v>
      </c>
      <c r="U258">
        <v>0</v>
      </c>
      <c r="W258">
        <f t="shared" si="38"/>
        <v>-12.4309052</v>
      </c>
      <c r="Z258">
        <v>162</v>
      </c>
      <c r="AA258" t="e">
        <f t="shared" ref="AA258:AA321" si="44">VLOOKUP(A258,AZ$1:BD$1851,2,0)</f>
        <v>#N/A</v>
      </c>
      <c r="AB258" t="e">
        <f t="shared" ref="AB258:AB321" si="45">VLOOKUP(A258,AZ$1:BD$1851,3,0)</f>
        <v>#N/A</v>
      </c>
      <c r="AC258" t="e">
        <f t="shared" ref="AC258:AC321" si="46">VLOOKUP(A258,AZ$1:BD$1851,4,0)</f>
        <v>#N/A</v>
      </c>
      <c r="AD258" t="e">
        <f t="shared" ref="AD258:AD321" si="47">VLOOKUP(A258,AZ$1:BD$1851,5,0)</f>
        <v>#N/A</v>
      </c>
      <c r="AI258">
        <v>0.51139423756455604</v>
      </c>
      <c r="AJ258">
        <v>0.543944864420707</v>
      </c>
      <c r="AK258" t="e">
        <f t="shared" si="39"/>
        <v>#N/A</v>
      </c>
      <c r="AL258" s="1">
        <v>42556</v>
      </c>
      <c r="AM258" s="3">
        <v>300</v>
      </c>
      <c r="AN258">
        <f t="shared" si="40"/>
        <v>1</v>
      </c>
      <c r="AO258">
        <f t="shared" si="41"/>
        <v>0</v>
      </c>
      <c r="AP258">
        <f t="shared" ref="AP258:AP321" si="48">C258/(1/B258)</f>
        <v>5.42318487</v>
      </c>
      <c r="AR258" s="6">
        <v>41531</v>
      </c>
      <c r="AS258" s="7">
        <v>98.376794810000007</v>
      </c>
      <c r="AV258" s="1">
        <v>41274</v>
      </c>
      <c r="AW258">
        <v>3.7311000000000001</v>
      </c>
      <c r="AZ258" s="1">
        <v>41645</v>
      </c>
      <c r="BA258">
        <v>4.3058961418709352E-2</v>
      </c>
      <c r="BB258">
        <v>6.8289809366588017E-2</v>
      </c>
      <c r="BC258">
        <v>1.9472544000000092E-2</v>
      </c>
      <c r="BD258">
        <v>3.4904369069967522E-2</v>
      </c>
      <c r="BG258" s="20">
        <v>41645</v>
      </c>
      <c r="BH258">
        <v>49</v>
      </c>
      <c r="BI258" t="s">
        <v>388</v>
      </c>
      <c r="BJ258">
        <v>3.4673956309300324</v>
      </c>
      <c r="BO258" s="21">
        <v>39801</v>
      </c>
      <c r="BP258">
        <v>-25.008883300000001</v>
      </c>
    </row>
    <row r="259" spans="1:68" x14ac:dyDescent="0.3">
      <c r="A259" s="1">
        <v>39807</v>
      </c>
      <c r="B259">
        <v>1.405</v>
      </c>
      <c r="C259">
        <v>3.8665000000000003</v>
      </c>
      <c r="R259">
        <v>0.32250000000000001</v>
      </c>
      <c r="S259">
        <f t="shared" si="42"/>
        <v>100.28530670470765</v>
      </c>
      <c r="T259">
        <f t="shared" si="43"/>
        <v>96.180175246440385</v>
      </c>
      <c r="U259">
        <v>0</v>
      </c>
      <c r="W259">
        <f t="shared" ref="W259:W322" si="49">VLOOKUP(A259,BO$1:BP$3517,2,0)</f>
        <v>0</v>
      </c>
      <c r="Z259">
        <v>162</v>
      </c>
      <c r="AA259" t="e">
        <f t="shared" si="44"/>
        <v>#N/A</v>
      </c>
      <c r="AB259" t="e">
        <f t="shared" si="45"/>
        <v>#N/A</v>
      </c>
      <c r="AC259" t="e">
        <f t="shared" si="46"/>
        <v>#N/A</v>
      </c>
      <c r="AD259" t="e">
        <f t="shared" si="47"/>
        <v>#N/A</v>
      </c>
      <c r="AI259">
        <v>0.508302813091696</v>
      </c>
      <c r="AJ259">
        <v>0.54486463180947198</v>
      </c>
      <c r="AK259" t="e">
        <f t="shared" ref="AK259:AK322" si="50">VLOOKUP(A259,BG$1:BJ$1863,4,0)</f>
        <v>#N/A</v>
      </c>
      <c r="AL259" s="1">
        <v>42619</v>
      </c>
      <c r="AM259" s="3">
        <v>375</v>
      </c>
      <c r="AN259">
        <f t="shared" ref="AN259:AN322" si="51">IF(AM259&gt;=100,1,0)</f>
        <v>1</v>
      </c>
      <c r="AO259">
        <f t="shared" ref="AO259:AO322" si="52">IF(AM259&lt;100,1,0)</f>
        <v>0</v>
      </c>
      <c r="AP259">
        <f t="shared" si="48"/>
        <v>5.4324325</v>
      </c>
      <c r="AR259" s="6">
        <v>41532</v>
      </c>
      <c r="AS259" s="7">
        <v>98.376794810000007</v>
      </c>
      <c r="AV259" s="1">
        <v>41275</v>
      </c>
      <c r="AW259">
        <v>3.7351000000000001</v>
      </c>
      <c r="AZ259" s="1">
        <v>41646</v>
      </c>
      <c r="BA259">
        <v>4.3672971774925351E-2</v>
      </c>
      <c r="BB259">
        <v>6.771447718982504E-2</v>
      </c>
      <c r="BC259">
        <v>1.9472941000000077E-2</v>
      </c>
      <c r="BD259">
        <v>3.465076069577222E-2</v>
      </c>
      <c r="BG259" s="20">
        <v>41646</v>
      </c>
      <c r="BH259">
        <v>48</v>
      </c>
      <c r="BI259" t="s">
        <v>389</v>
      </c>
      <c r="BJ259">
        <v>3.473249239304228</v>
      </c>
      <c r="BO259" s="21">
        <v>39802</v>
      </c>
      <c r="BP259">
        <v>0</v>
      </c>
    </row>
    <row r="260" spans="1:68" x14ac:dyDescent="0.3">
      <c r="A260" s="1">
        <v>39808</v>
      </c>
      <c r="B260">
        <v>1.4064999999999999</v>
      </c>
      <c r="C260">
        <v>3.839</v>
      </c>
      <c r="R260">
        <v>0.36749999999999999</v>
      </c>
      <c r="S260">
        <f t="shared" ref="S260:S323" si="53">S259*(C260/C259)</f>
        <v>99.572039942938744</v>
      </c>
      <c r="T260">
        <f t="shared" ref="T260:T323" si="54">T259*(B260/B259)</f>
        <v>96.282858707557565</v>
      </c>
      <c r="U260">
        <v>0</v>
      </c>
      <c r="W260">
        <f t="shared" si="49"/>
        <v>-6.1265139</v>
      </c>
      <c r="Z260">
        <v>162</v>
      </c>
      <c r="AA260" t="e">
        <f t="shared" si="44"/>
        <v>#N/A</v>
      </c>
      <c r="AB260" t="e">
        <f t="shared" si="45"/>
        <v>#N/A</v>
      </c>
      <c r="AC260" t="e">
        <f t="shared" si="46"/>
        <v>#N/A</v>
      </c>
      <c r="AD260" t="e">
        <f t="shared" si="47"/>
        <v>#N/A</v>
      </c>
      <c r="AI260">
        <v>0.50437118644067802</v>
      </c>
      <c r="AJ260">
        <v>0.53624248171227296</v>
      </c>
      <c r="AK260" t="e">
        <f t="shared" si="50"/>
        <v>#N/A</v>
      </c>
      <c r="AL260" s="1">
        <v>42641</v>
      </c>
      <c r="AM260" s="3">
        <v>200</v>
      </c>
      <c r="AN260">
        <f t="shared" si="51"/>
        <v>1</v>
      </c>
      <c r="AO260">
        <f t="shared" si="52"/>
        <v>0</v>
      </c>
      <c r="AP260">
        <f t="shared" si="48"/>
        <v>5.3995534999999988</v>
      </c>
      <c r="AR260" s="6">
        <v>41533</v>
      </c>
      <c r="AS260" s="7">
        <v>97.888046279999998</v>
      </c>
      <c r="AV260" s="1">
        <v>41276</v>
      </c>
      <c r="AW260">
        <v>3.7122999999999999</v>
      </c>
      <c r="AZ260" s="1">
        <v>41647</v>
      </c>
      <c r="BA260">
        <v>4.1130781717514164E-2</v>
      </c>
      <c r="BB260">
        <v>6.6630668373890867E-2</v>
      </c>
      <c r="BC260">
        <v>1.8316795000000052E-2</v>
      </c>
      <c r="BD260">
        <v>3.3966338439947119E-2</v>
      </c>
      <c r="BG260" s="20">
        <v>41647</v>
      </c>
      <c r="BH260">
        <v>48</v>
      </c>
      <c r="BI260" t="s">
        <v>390</v>
      </c>
      <c r="BJ260">
        <v>3.4715336615600529</v>
      </c>
      <c r="BO260" s="21">
        <v>39804</v>
      </c>
      <c r="BP260">
        <v>-114.90357750000001</v>
      </c>
    </row>
    <row r="261" spans="1:68" x14ac:dyDescent="0.3">
      <c r="A261" s="1">
        <v>39811</v>
      </c>
      <c r="B261">
        <v>1.417</v>
      </c>
      <c r="C261">
        <v>3.8551000000000002</v>
      </c>
      <c r="R261">
        <v>0.4375</v>
      </c>
      <c r="S261">
        <f t="shared" si="53"/>
        <v>99.989625210737998</v>
      </c>
      <c r="T261">
        <f t="shared" si="54"/>
        <v>97.001642935377944</v>
      </c>
      <c r="U261">
        <v>0</v>
      </c>
      <c r="W261">
        <f t="shared" si="49"/>
        <v>30.350386999999994</v>
      </c>
      <c r="Z261">
        <v>160.30000000000001</v>
      </c>
      <c r="AA261" t="e">
        <f t="shared" si="44"/>
        <v>#N/A</v>
      </c>
      <c r="AB261" t="e">
        <f t="shared" si="45"/>
        <v>#N/A</v>
      </c>
      <c r="AC261" t="e">
        <f t="shared" si="46"/>
        <v>#N/A</v>
      </c>
      <c r="AD261" t="e">
        <f t="shared" si="47"/>
        <v>#N/A</v>
      </c>
      <c r="AI261">
        <v>0.49994651162790699</v>
      </c>
      <c r="AJ261">
        <v>0.51912878991145694</v>
      </c>
      <c r="AK261" t="e">
        <f t="shared" si="50"/>
        <v>#N/A</v>
      </c>
      <c r="AL261" s="1">
        <v>42642</v>
      </c>
      <c r="AM261" s="3">
        <v>300</v>
      </c>
      <c r="AN261">
        <f t="shared" si="51"/>
        <v>1</v>
      </c>
      <c r="AO261">
        <f t="shared" si="52"/>
        <v>0</v>
      </c>
      <c r="AP261">
        <f t="shared" si="48"/>
        <v>5.4626767000000012</v>
      </c>
      <c r="AR261" s="6">
        <v>41534</v>
      </c>
      <c r="AS261" s="7">
        <v>97.939151989999999</v>
      </c>
      <c r="AV261" s="1">
        <v>41277</v>
      </c>
      <c r="AW261">
        <v>3.7250000000000001</v>
      </c>
      <c r="AZ261" s="1">
        <v>41648</v>
      </c>
      <c r="BA261">
        <v>3.6657088424423279E-2</v>
      </c>
      <c r="BB261">
        <v>6.4821186693579946E-2</v>
      </c>
      <c r="BC261">
        <v>1.6071795999999861E-2</v>
      </c>
      <c r="BD261">
        <v>3.2675329507633855E-2</v>
      </c>
      <c r="BG261" s="20">
        <v>41648</v>
      </c>
      <c r="BH261">
        <v>49</v>
      </c>
      <c r="BI261" t="s">
        <v>391</v>
      </c>
      <c r="BJ261">
        <v>3.4669246704923662</v>
      </c>
      <c r="BO261" s="21">
        <v>39805</v>
      </c>
      <c r="BP261">
        <v>-16.8878065</v>
      </c>
    </row>
    <row r="262" spans="1:68" x14ac:dyDescent="0.3">
      <c r="A262" s="1">
        <v>39812</v>
      </c>
      <c r="B262">
        <v>1.4114</v>
      </c>
      <c r="C262">
        <v>3.7574999999999998</v>
      </c>
      <c r="R262">
        <v>0.42499999999999999</v>
      </c>
      <c r="S262">
        <f t="shared" si="53"/>
        <v>97.458176630787264</v>
      </c>
      <c r="T262">
        <f t="shared" si="54"/>
        <v>96.618291347207077</v>
      </c>
      <c r="U262">
        <v>0</v>
      </c>
      <c r="W262">
        <f t="shared" si="49"/>
        <v>106.08863449999998</v>
      </c>
      <c r="Z262">
        <v>187.5</v>
      </c>
      <c r="AA262" t="e">
        <f t="shared" si="44"/>
        <v>#N/A</v>
      </c>
      <c r="AB262" t="e">
        <f t="shared" si="45"/>
        <v>#N/A</v>
      </c>
      <c r="AC262" t="e">
        <f t="shared" si="46"/>
        <v>#N/A</v>
      </c>
      <c r="AD262" t="e">
        <f t="shared" si="47"/>
        <v>#N/A</v>
      </c>
      <c r="AI262">
        <v>0.493686145048089</v>
      </c>
      <c r="AJ262">
        <v>0.521442391304348</v>
      </c>
      <c r="AK262" t="e">
        <f t="shared" si="50"/>
        <v>#N/A</v>
      </c>
      <c r="AL262" s="1">
        <v>42709</v>
      </c>
      <c r="AM262" s="3">
        <v>300</v>
      </c>
      <c r="AN262">
        <f t="shared" si="51"/>
        <v>1</v>
      </c>
      <c r="AO262">
        <f t="shared" si="52"/>
        <v>0</v>
      </c>
      <c r="AP262">
        <f t="shared" si="48"/>
        <v>5.3033355000000002</v>
      </c>
      <c r="AR262" s="6">
        <v>41535</v>
      </c>
      <c r="AS262" s="7">
        <v>97.984571720000005</v>
      </c>
      <c r="AV262" s="1">
        <v>41278</v>
      </c>
      <c r="AW262">
        <v>3.7772000000000001</v>
      </c>
      <c r="AZ262" s="1">
        <v>41649</v>
      </c>
      <c r="BA262">
        <v>3.4463373289398191E-2</v>
      </c>
      <c r="BB262">
        <v>6.3686055380004269E-2</v>
      </c>
      <c r="BC262">
        <v>1.4665057999999842E-2</v>
      </c>
      <c r="BD262">
        <v>3.1757267629039632E-2</v>
      </c>
      <c r="BG262" s="20">
        <v>41649</v>
      </c>
      <c r="BH262">
        <v>48</v>
      </c>
      <c r="BI262" t="s">
        <v>392</v>
      </c>
      <c r="BJ262">
        <v>3.4542427323709601</v>
      </c>
      <c r="BO262" s="21">
        <v>39806</v>
      </c>
      <c r="BP262">
        <v>-12.4309052</v>
      </c>
    </row>
    <row r="263" spans="1:68" x14ac:dyDescent="0.3">
      <c r="A263" s="1">
        <v>39813</v>
      </c>
      <c r="B263">
        <v>1.3953</v>
      </c>
      <c r="C263">
        <v>3.7810000000000001</v>
      </c>
      <c r="R263">
        <v>0.34499999999999997</v>
      </c>
      <c r="S263">
        <f t="shared" si="53"/>
        <v>98.067695499935255</v>
      </c>
      <c r="T263">
        <f t="shared" si="54"/>
        <v>95.51615553121583</v>
      </c>
      <c r="U263">
        <v>0</v>
      </c>
      <c r="W263">
        <f t="shared" si="49"/>
        <v>-16.363390900000002</v>
      </c>
      <c r="Z263">
        <v>181.4</v>
      </c>
      <c r="AA263" t="e">
        <f t="shared" si="44"/>
        <v>#N/A</v>
      </c>
      <c r="AB263" t="e">
        <f t="shared" si="45"/>
        <v>#N/A</v>
      </c>
      <c r="AC263" t="e">
        <f t="shared" si="46"/>
        <v>#N/A</v>
      </c>
      <c r="AD263" t="e">
        <f t="shared" si="47"/>
        <v>#N/A</v>
      </c>
      <c r="AI263">
        <v>0.51863774921301198</v>
      </c>
      <c r="AJ263">
        <v>0.52385459558823499</v>
      </c>
      <c r="AK263" t="e">
        <f t="shared" si="50"/>
        <v>#N/A</v>
      </c>
      <c r="AL263" s="1">
        <v>42720</v>
      </c>
      <c r="AM263" s="3">
        <v>300</v>
      </c>
      <c r="AN263">
        <f t="shared" si="51"/>
        <v>1</v>
      </c>
      <c r="AO263">
        <f t="shared" si="52"/>
        <v>0</v>
      </c>
      <c r="AP263">
        <f t="shared" si="48"/>
        <v>5.2756292999999994</v>
      </c>
      <c r="AR263" s="6">
        <v>41536</v>
      </c>
      <c r="AS263" s="7">
        <v>97.984571720000005</v>
      </c>
      <c r="AV263" s="1">
        <v>41281</v>
      </c>
      <c r="AW263">
        <v>3.7809999999999997</v>
      </c>
      <c r="AZ263" s="1">
        <v>41652</v>
      </c>
      <c r="BA263">
        <v>3.3992883864425671E-2</v>
      </c>
      <c r="BB263">
        <v>5.956849991210067E-2</v>
      </c>
      <c r="BC263">
        <v>1.4641786999999962E-2</v>
      </c>
      <c r="BD263">
        <v>2.9318275941773386E-2</v>
      </c>
      <c r="BG263" s="20">
        <v>41652</v>
      </c>
      <c r="BH263">
        <v>49</v>
      </c>
      <c r="BI263" t="s">
        <v>393</v>
      </c>
      <c r="BJ263">
        <v>3.4595817240582267</v>
      </c>
      <c r="BO263" s="21">
        <v>39807</v>
      </c>
      <c r="BP263">
        <v>0</v>
      </c>
    </row>
    <row r="264" spans="1:68" x14ac:dyDescent="0.3">
      <c r="A264" s="1">
        <v>39814</v>
      </c>
      <c r="B264">
        <v>1.3957999999999999</v>
      </c>
      <c r="C264">
        <v>3.7797000000000001</v>
      </c>
      <c r="R264">
        <v>0.37</v>
      </c>
      <c r="S264">
        <f t="shared" si="53"/>
        <v>98.03397743483346</v>
      </c>
      <c r="T264">
        <f t="shared" si="54"/>
        <v>95.550383351588238</v>
      </c>
      <c r="U264">
        <v>0</v>
      </c>
      <c r="W264">
        <f t="shared" si="49"/>
        <v>0</v>
      </c>
      <c r="Z264">
        <v>181.4</v>
      </c>
      <c r="AA264" t="e">
        <f t="shared" si="44"/>
        <v>#N/A</v>
      </c>
      <c r="AB264" t="e">
        <f t="shared" si="45"/>
        <v>#N/A</v>
      </c>
      <c r="AC264" t="e">
        <f t="shared" si="46"/>
        <v>#N/A</v>
      </c>
      <c r="AD264" t="e">
        <f t="shared" si="47"/>
        <v>#N/A</v>
      </c>
      <c r="AI264">
        <v>0.51768711704634696</v>
      </c>
      <c r="AJ264">
        <v>0.524884772906275</v>
      </c>
      <c r="AK264" t="e">
        <f t="shared" si="50"/>
        <v>#N/A</v>
      </c>
      <c r="AL264" s="1">
        <v>42727</v>
      </c>
      <c r="AM264" s="3">
        <v>100</v>
      </c>
      <c r="AN264">
        <f t="shared" si="51"/>
        <v>1</v>
      </c>
      <c r="AO264">
        <f t="shared" si="52"/>
        <v>0</v>
      </c>
      <c r="AP264">
        <f t="shared" si="48"/>
        <v>5.2757052599999996</v>
      </c>
      <c r="AR264" s="6">
        <v>41537</v>
      </c>
      <c r="AS264" s="7">
        <v>97.842591150000004</v>
      </c>
      <c r="AV264" s="1">
        <v>41282</v>
      </c>
      <c r="AW264">
        <v>3.7749999999999999</v>
      </c>
      <c r="AZ264" s="1">
        <v>41653</v>
      </c>
      <c r="BA264">
        <v>3.3365433148620838E-2</v>
      </c>
      <c r="BB264">
        <v>6.0420198440250594E-2</v>
      </c>
      <c r="BC264">
        <v>1.4101730000000146E-2</v>
      </c>
      <c r="BD264">
        <v>2.9617781370524732E-2</v>
      </c>
      <c r="BG264" s="20">
        <v>41653</v>
      </c>
      <c r="BH264">
        <v>48</v>
      </c>
      <c r="BI264" t="s">
        <v>394</v>
      </c>
      <c r="BJ264">
        <v>3.4543822186294753</v>
      </c>
      <c r="BO264" s="21">
        <v>39808</v>
      </c>
      <c r="BP264">
        <v>-6.1265139</v>
      </c>
    </row>
    <row r="265" spans="1:68" x14ac:dyDescent="0.3">
      <c r="A265" s="1">
        <v>39815</v>
      </c>
      <c r="B265">
        <v>1.3888</v>
      </c>
      <c r="C265">
        <v>3.8040000000000003</v>
      </c>
      <c r="R265">
        <v>0.35749999999999998</v>
      </c>
      <c r="S265">
        <f t="shared" si="53"/>
        <v>98.664245882505625</v>
      </c>
      <c r="T265">
        <f t="shared" si="54"/>
        <v>95.071193866374657</v>
      </c>
      <c r="U265">
        <v>0</v>
      </c>
      <c r="W265">
        <f t="shared" si="49"/>
        <v>-9.7536292000000007</v>
      </c>
      <c r="Z265">
        <v>181.6</v>
      </c>
      <c r="AA265" t="e">
        <f t="shared" si="44"/>
        <v>#N/A</v>
      </c>
      <c r="AB265" t="e">
        <f t="shared" si="45"/>
        <v>#N/A</v>
      </c>
      <c r="AC265" t="e">
        <f t="shared" si="46"/>
        <v>#N/A</v>
      </c>
      <c r="AD265" t="e">
        <f t="shared" si="47"/>
        <v>#N/A</v>
      </c>
      <c r="AI265">
        <v>0.50145651174668004</v>
      </c>
      <c r="AJ265">
        <v>0.51080380684721505</v>
      </c>
      <c r="AK265" t="e">
        <f t="shared" si="50"/>
        <v>#N/A</v>
      </c>
      <c r="AL265" s="1">
        <v>42731</v>
      </c>
      <c r="AM265" s="3">
        <v>350</v>
      </c>
      <c r="AN265">
        <f t="shared" si="51"/>
        <v>1</v>
      </c>
      <c r="AO265">
        <f t="shared" si="52"/>
        <v>0</v>
      </c>
      <c r="AP265">
        <f t="shared" si="48"/>
        <v>5.2829952000000002</v>
      </c>
      <c r="AR265" s="6">
        <v>41538</v>
      </c>
      <c r="AS265" s="7">
        <v>97.842591150000004</v>
      </c>
      <c r="AV265" s="1">
        <v>41283</v>
      </c>
      <c r="AW265">
        <v>3.7686000000000002</v>
      </c>
      <c r="AZ265" s="1">
        <v>41654</v>
      </c>
      <c r="BA265">
        <v>3.3654028118758283E-2</v>
      </c>
      <c r="BB265">
        <v>5.7262035475188711E-2</v>
      </c>
      <c r="BC265">
        <v>1.4398136000000061E-2</v>
      </c>
      <c r="BD265">
        <v>2.789837566625053E-2</v>
      </c>
      <c r="BG265" s="20">
        <v>41654</v>
      </c>
      <c r="BH265">
        <v>48</v>
      </c>
      <c r="BI265" t="s">
        <v>395</v>
      </c>
      <c r="BJ265">
        <v>3.4602016243337497</v>
      </c>
      <c r="BO265" s="21">
        <v>39809</v>
      </c>
      <c r="BP265">
        <v>0</v>
      </c>
    </row>
    <row r="266" spans="1:68" x14ac:dyDescent="0.3">
      <c r="A266" s="1">
        <v>39818</v>
      </c>
      <c r="B266">
        <v>1.3580000000000001</v>
      </c>
      <c r="C266">
        <v>3.8340999999999998</v>
      </c>
      <c r="R266">
        <v>4.2500000000000003E-2</v>
      </c>
      <c r="S266">
        <f t="shared" si="53"/>
        <v>99.444948774478107</v>
      </c>
      <c r="T266">
        <f t="shared" si="54"/>
        <v>92.962760131434905</v>
      </c>
      <c r="U266">
        <v>0</v>
      </c>
      <c r="W266">
        <f t="shared" si="49"/>
        <v>-188.0132825</v>
      </c>
      <c r="Z266">
        <v>195</v>
      </c>
      <c r="AA266" t="e">
        <f t="shared" si="44"/>
        <v>#N/A</v>
      </c>
      <c r="AB266" t="e">
        <f t="shared" si="45"/>
        <v>#N/A</v>
      </c>
      <c r="AC266" t="e">
        <f t="shared" si="46"/>
        <v>#N/A</v>
      </c>
      <c r="AD266" t="e">
        <f t="shared" si="47"/>
        <v>#N/A</v>
      </c>
      <c r="AI266">
        <v>0.51458124087591195</v>
      </c>
      <c r="AJ266">
        <v>0.51840341685649205</v>
      </c>
      <c r="AK266" t="e">
        <f t="shared" si="50"/>
        <v>#N/A</v>
      </c>
      <c r="AL266" s="1">
        <v>42732</v>
      </c>
      <c r="AM266" s="3">
        <v>90</v>
      </c>
      <c r="AN266">
        <f t="shared" si="51"/>
        <v>0</v>
      </c>
      <c r="AO266">
        <f t="shared" si="52"/>
        <v>1</v>
      </c>
      <c r="AP266">
        <f t="shared" si="48"/>
        <v>5.2067078000000002</v>
      </c>
      <c r="AR266" s="6">
        <v>41539</v>
      </c>
      <c r="AS266" s="7">
        <v>97.842591150000004</v>
      </c>
      <c r="AV266" s="1">
        <v>41284</v>
      </c>
      <c r="AW266">
        <v>3.7725999999999997</v>
      </c>
      <c r="AZ266" s="1">
        <v>41655</v>
      </c>
      <c r="BA266">
        <v>3.3921915874305153E-2</v>
      </c>
      <c r="BB266">
        <v>5.7445001128142881E-2</v>
      </c>
      <c r="BC266">
        <v>1.4510178999999734E-2</v>
      </c>
      <c r="BD266">
        <v>2.8068067265425878E-2</v>
      </c>
      <c r="BG266" s="20">
        <v>41655</v>
      </c>
      <c r="BH266">
        <v>48</v>
      </c>
      <c r="BI266" t="s">
        <v>397</v>
      </c>
      <c r="BJ266">
        <v>3.465331932734574</v>
      </c>
      <c r="BO266" s="21">
        <v>39811</v>
      </c>
      <c r="BP266">
        <v>30.350386999999994</v>
      </c>
    </row>
    <row r="267" spans="1:68" x14ac:dyDescent="0.3">
      <c r="A267" s="1">
        <v>39819</v>
      </c>
      <c r="B267">
        <v>1.3496999999999999</v>
      </c>
      <c r="C267">
        <v>3.8925000000000001</v>
      </c>
      <c r="R267" t="s">
        <v>398</v>
      </c>
      <c r="S267">
        <f t="shared" si="53"/>
        <v>100.9596680067437</v>
      </c>
      <c r="T267">
        <f t="shared" si="54"/>
        <v>92.394578313253078</v>
      </c>
      <c r="U267">
        <v>0</v>
      </c>
      <c r="W267">
        <f t="shared" si="49"/>
        <v>142.829949</v>
      </c>
      <c r="Z267">
        <v>190</v>
      </c>
      <c r="AA267" t="e">
        <f t="shared" si="44"/>
        <v>#N/A</v>
      </c>
      <c r="AB267" t="e">
        <f t="shared" si="45"/>
        <v>#N/A</v>
      </c>
      <c r="AC267" t="e">
        <f t="shared" si="46"/>
        <v>#N/A</v>
      </c>
      <c r="AD267" t="e">
        <f t="shared" si="47"/>
        <v>#N/A</v>
      </c>
      <c r="AI267">
        <v>0.49598540462427698</v>
      </c>
      <c r="AJ267">
        <v>0.52463257998984303</v>
      </c>
      <c r="AK267" t="e">
        <f t="shared" si="50"/>
        <v>#N/A</v>
      </c>
      <c r="AL267" s="1">
        <v>42755</v>
      </c>
      <c r="AM267" s="3">
        <v>50</v>
      </c>
      <c r="AN267">
        <f t="shared" si="51"/>
        <v>0</v>
      </c>
      <c r="AO267">
        <f t="shared" si="52"/>
        <v>1</v>
      </c>
      <c r="AP267">
        <f t="shared" si="48"/>
        <v>5.2537072499999997</v>
      </c>
      <c r="AR267" s="6">
        <v>41540</v>
      </c>
      <c r="AS267" s="7">
        <v>97.99197427</v>
      </c>
      <c r="AV267" s="1">
        <v>41285</v>
      </c>
      <c r="AW267">
        <v>3.7386999999999997</v>
      </c>
      <c r="AZ267" s="1">
        <v>41656</v>
      </c>
      <c r="BA267">
        <v>3.0720465365500438E-2</v>
      </c>
      <c r="BB267">
        <v>5.9402728546634087E-2</v>
      </c>
      <c r="BC267">
        <v>1.2357408000000181E-2</v>
      </c>
      <c r="BD267">
        <v>2.8225017599980973E-2</v>
      </c>
      <c r="BG267" s="20">
        <v>41656</v>
      </c>
      <c r="BH267">
        <v>48</v>
      </c>
      <c r="BI267" t="s">
        <v>399</v>
      </c>
      <c r="BJ267">
        <v>3.4652749824000191</v>
      </c>
      <c r="BO267" s="21">
        <v>39812</v>
      </c>
      <c r="BP267">
        <v>106.08863449999998</v>
      </c>
    </row>
    <row r="268" spans="1:68" x14ac:dyDescent="0.3">
      <c r="A268" s="1">
        <v>39820</v>
      </c>
      <c r="B268">
        <v>1.3666</v>
      </c>
      <c r="C268">
        <v>3.8824999999999998</v>
      </c>
      <c r="R268">
        <v>0.01</v>
      </c>
      <c r="S268">
        <f t="shared" si="53"/>
        <v>100.70029827519136</v>
      </c>
      <c r="T268">
        <f t="shared" si="54"/>
        <v>93.551478641840163</v>
      </c>
      <c r="U268">
        <v>0</v>
      </c>
      <c r="W268">
        <f t="shared" si="49"/>
        <v>167.2271484</v>
      </c>
      <c r="Z268">
        <v>190</v>
      </c>
      <c r="AA268" t="e">
        <f t="shared" si="44"/>
        <v>#N/A</v>
      </c>
      <c r="AB268" t="e">
        <f t="shared" si="45"/>
        <v>#N/A</v>
      </c>
      <c r="AC268" t="e">
        <f t="shared" si="46"/>
        <v>#N/A</v>
      </c>
      <c r="AD268" t="e">
        <f t="shared" si="47"/>
        <v>#N/A</v>
      </c>
      <c r="AI268">
        <v>0.35981960879014702</v>
      </c>
      <c r="AJ268">
        <v>0.44951770225716497</v>
      </c>
      <c r="AK268" t="e">
        <f t="shared" si="50"/>
        <v>#N/A</v>
      </c>
      <c r="AL268" s="1">
        <v>42766</v>
      </c>
      <c r="AM268" s="3">
        <v>400</v>
      </c>
      <c r="AN268">
        <f t="shared" si="51"/>
        <v>1</v>
      </c>
      <c r="AO268">
        <f t="shared" si="52"/>
        <v>0</v>
      </c>
      <c r="AP268">
        <f t="shared" si="48"/>
        <v>5.3058244999999999</v>
      </c>
      <c r="AR268" s="6">
        <v>41541</v>
      </c>
      <c r="AS268" s="7">
        <v>98.258374369999999</v>
      </c>
      <c r="AV268" s="1">
        <v>41288</v>
      </c>
      <c r="AW268">
        <v>3.73</v>
      </c>
      <c r="AZ268" s="1">
        <v>41659</v>
      </c>
      <c r="BA268">
        <v>3.4545559481880872E-2</v>
      </c>
      <c r="BB268">
        <v>5.9880519838705126E-2</v>
      </c>
      <c r="BC268">
        <v>1.3967811999999746E-2</v>
      </c>
      <c r="BD268">
        <v>2.856151703484322E-2</v>
      </c>
      <c r="BG268" s="20">
        <v>41659</v>
      </c>
      <c r="BH268">
        <v>48</v>
      </c>
      <c r="BI268" t="s">
        <v>401</v>
      </c>
      <c r="BJ268">
        <v>3.4642384829651567</v>
      </c>
      <c r="BO268" s="21">
        <v>39813</v>
      </c>
      <c r="BP268">
        <v>-16.363390900000002</v>
      </c>
    </row>
    <row r="269" spans="1:68" x14ac:dyDescent="0.3">
      <c r="A269" s="1">
        <v>39821</v>
      </c>
      <c r="B269">
        <v>1.3702000000000001</v>
      </c>
      <c r="C269">
        <v>3.8824999999999998</v>
      </c>
      <c r="R269">
        <v>1.2500000000000001E-2</v>
      </c>
      <c r="S269">
        <f t="shared" si="53"/>
        <v>100.70029827519136</v>
      </c>
      <c r="T269">
        <f t="shared" si="54"/>
        <v>93.797918948521442</v>
      </c>
      <c r="U269">
        <v>0</v>
      </c>
      <c r="W269">
        <f t="shared" si="49"/>
        <v>172.9178422</v>
      </c>
      <c r="Z269">
        <v>180</v>
      </c>
      <c r="AA269" t="e">
        <f t="shared" si="44"/>
        <v>#N/A</v>
      </c>
      <c r="AB269" t="e">
        <f t="shared" si="45"/>
        <v>#N/A</v>
      </c>
      <c r="AC269" t="e">
        <f t="shared" si="46"/>
        <v>#N/A</v>
      </c>
      <c r="AD269" t="e">
        <f t="shared" si="47"/>
        <v>#N/A</v>
      </c>
      <c r="AI269">
        <v>0.45341650485436902</v>
      </c>
      <c r="AJ269">
        <v>0.48010988545816702</v>
      </c>
      <c r="AK269" t="e">
        <f t="shared" si="50"/>
        <v>#N/A</v>
      </c>
      <c r="AL269" s="1">
        <v>42767</v>
      </c>
      <c r="AM269" s="3">
        <v>400</v>
      </c>
      <c r="AN269">
        <f t="shared" si="51"/>
        <v>1</v>
      </c>
      <c r="AO269">
        <f t="shared" si="52"/>
        <v>0</v>
      </c>
      <c r="AP269">
        <f t="shared" si="48"/>
        <v>5.3198015000000005</v>
      </c>
      <c r="AR269" s="6">
        <v>41542</v>
      </c>
      <c r="AS269" s="7">
        <v>99.052835099999996</v>
      </c>
      <c r="AV269" s="1">
        <v>41289</v>
      </c>
      <c r="AW269">
        <v>3.7338</v>
      </c>
      <c r="AZ269" s="1">
        <v>41660</v>
      </c>
      <c r="BA269">
        <v>3.336933820093746E-2</v>
      </c>
      <c r="BB269">
        <v>5.7386504774809222E-2</v>
      </c>
      <c r="BC269">
        <v>1.4666190999999884E-2</v>
      </c>
      <c r="BD269">
        <v>2.8303560404901784E-2</v>
      </c>
      <c r="BG269" s="20">
        <v>41660</v>
      </c>
      <c r="BH269">
        <v>48</v>
      </c>
      <c r="BI269" t="s">
        <v>402</v>
      </c>
      <c r="BJ269">
        <v>3.4638964395950982</v>
      </c>
      <c r="BO269" s="21">
        <v>39814</v>
      </c>
      <c r="BP269">
        <v>0</v>
      </c>
    </row>
    <row r="270" spans="1:68" x14ac:dyDescent="0.3">
      <c r="A270" s="1">
        <v>39822</v>
      </c>
      <c r="B270">
        <v>1.3474999999999999</v>
      </c>
      <c r="C270">
        <v>3.8645</v>
      </c>
      <c r="R270" t="s">
        <v>404</v>
      </c>
      <c r="S270">
        <f t="shared" si="53"/>
        <v>100.23343275839717</v>
      </c>
      <c r="T270">
        <f t="shared" si="54"/>
        <v>92.243975903614526</v>
      </c>
      <c r="U270">
        <v>0</v>
      </c>
      <c r="W270">
        <f t="shared" si="49"/>
        <v>25.752337900000001</v>
      </c>
      <c r="Z270">
        <v>180</v>
      </c>
      <c r="AA270" t="e">
        <f t="shared" si="44"/>
        <v>#N/A</v>
      </c>
      <c r="AB270" t="e">
        <f t="shared" si="45"/>
        <v>#N/A</v>
      </c>
      <c r="AC270" t="e">
        <f t="shared" si="46"/>
        <v>#N/A</v>
      </c>
      <c r="AD270" t="e">
        <f t="shared" si="47"/>
        <v>#N/A</v>
      </c>
      <c r="AI270">
        <v>0.52150320868516298</v>
      </c>
      <c r="AJ270">
        <v>0.539245561685055</v>
      </c>
      <c r="AK270" t="e">
        <f t="shared" si="50"/>
        <v>#N/A</v>
      </c>
      <c r="AL270" s="1">
        <v>42787</v>
      </c>
      <c r="AM270" s="3">
        <v>265</v>
      </c>
      <c r="AN270">
        <f t="shared" si="51"/>
        <v>1</v>
      </c>
      <c r="AO270">
        <f t="shared" si="52"/>
        <v>0</v>
      </c>
      <c r="AP270">
        <f t="shared" si="48"/>
        <v>5.2074137499999997</v>
      </c>
      <c r="AR270" s="6">
        <v>41543</v>
      </c>
      <c r="AS270" s="7">
        <v>99.052835099999996</v>
      </c>
      <c r="AV270" s="1">
        <v>41290</v>
      </c>
      <c r="AW270">
        <v>3.7353000000000001</v>
      </c>
      <c r="AZ270" s="1">
        <v>41661</v>
      </c>
      <c r="BA270">
        <v>3.2456053722962785E-2</v>
      </c>
      <c r="BB270">
        <v>5.8378897925568829E-2</v>
      </c>
      <c r="BC270">
        <v>1.3649555999999841E-2</v>
      </c>
      <c r="BD270">
        <v>2.799283888852333E-2</v>
      </c>
      <c r="BG270" s="20">
        <v>41661</v>
      </c>
      <c r="BH270">
        <v>48</v>
      </c>
      <c r="BI270" t="s">
        <v>405</v>
      </c>
      <c r="BJ270">
        <v>3.4652071611114765</v>
      </c>
      <c r="BO270" s="21">
        <v>39815</v>
      </c>
      <c r="BP270">
        <v>-9.7536292000000007</v>
      </c>
    </row>
    <row r="271" spans="1:68" x14ac:dyDescent="0.3">
      <c r="A271" s="1">
        <v>39825</v>
      </c>
      <c r="B271">
        <v>1.3411999999999999</v>
      </c>
      <c r="C271">
        <v>3.9039999999999999</v>
      </c>
      <c r="R271" t="s">
        <v>112</v>
      </c>
      <c r="S271">
        <f t="shared" si="53"/>
        <v>101.25794319802887</v>
      </c>
      <c r="T271">
        <f t="shared" si="54"/>
        <v>91.812705366922302</v>
      </c>
      <c r="U271">
        <v>0</v>
      </c>
      <c r="W271">
        <f t="shared" si="49"/>
        <v>-67.345880399999999</v>
      </c>
      <c r="Z271">
        <v>190</v>
      </c>
      <c r="AA271" t="e">
        <f t="shared" si="44"/>
        <v>#N/A</v>
      </c>
      <c r="AB271" t="e">
        <f t="shared" si="45"/>
        <v>#N/A</v>
      </c>
      <c r="AC271" t="e">
        <f t="shared" si="46"/>
        <v>#N/A</v>
      </c>
      <c r="AD271" t="e">
        <f t="shared" si="47"/>
        <v>#N/A</v>
      </c>
      <c r="AI271">
        <v>0.53339598662207399</v>
      </c>
      <c r="AJ271">
        <v>0.55611224389039804</v>
      </c>
      <c r="AK271" t="e">
        <f t="shared" si="50"/>
        <v>#N/A</v>
      </c>
      <c r="AL271" s="1">
        <v>42789</v>
      </c>
      <c r="AM271" s="3">
        <v>300</v>
      </c>
      <c r="AN271">
        <f t="shared" si="51"/>
        <v>1</v>
      </c>
      <c r="AO271">
        <f t="shared" si="52"/>
        <v>0</v>
      </c>
      <c r="AP271">
        <f t="shared" si="48"/>
        <v>5.2360448000000002</v>
      </c>
      <c r="AR271" s="6">
        <v>41544</v>
      </c>
      <c r="AS271" s="7">
        <v>99.289101000000002</v>
      </c>
      <c r="AV271" s="1">
        <v>41291</v>
      </c>
      <c r="AW271">
        <v>3.7233000000000001</v>
      </c>
      <c r="AZ271" s="1">
        <v>41662</v>
      </c>
      <c r="BA271">
        <v>3.8089526812300267E-2</v>
      </c>
      <c r="BB271">
        <v>5.9598550941117434E-2</v>
      </c>
      <c r="BC271">
        <v>1.5802493000000251E-2</v>
      </c>
      <c r="BD271">
        <v>2.849185929857212E-2</v>
      </c>
      <c r="BG271" s="20">
        <v>41662</v>
      </c>
      <c r="BH271">
        <v>48</v>
      </c>
      <c r="BI271" t="s">
        <v>407</v>
      </c>
      <c r="BJ271">
        <v>3.454508140701428</v>
      </c>
      <c r="BO271" s="21">
        <v>39818</v>
      </c>
      <c r="BP271">
        <v>-188.0132825</v>
      </c>
    </row>
    <row r="272" spans="1:68" x14ac:dyDescent="0.3">
      <c r="A272" s="1">
        <v>39826</v>
      </c>
      <c r="B272">
        <v>1.3202</v>
      </c>
      <c r="C272">
        <v>3.9060000000000001</v>
      </c>
      <c r="R272" t="s">
        <v>54</v>
      </c>
      <c r="S272">
        <f t="shared" si="53"/>
        <v>101.30981714433935</v>
      </c>
      <c r="T272">
        <f t="shared" si="54"/>
        <v>90.375136911281558</v>
      </c>
      <c r="U272">
        <v>0</v>
      </c>
      <c r="W272">
        <f t="shared" si="49"/>
        <v>271.67148900000001</v>
      </c>
      <c r="Z272">
        <v>187.3</v>
      </c>
      <c r="AA272" t="e">
        <f t="shared" si="44"/>
        <v>#N/A</v>
      </c>
      <c r="AB272" t="e">
        <f t="shared" si="45"/>
        <v>#N/A</v>
      </c>
      <c r="AC272" t="e">
        <f t="shared" si="46"/>
        <v>#N/A</v>
      </c>
      <c r="AD272" t="e">
        <f t="shared" si="47"/>
        <v>#N/A</v>
      </c>
      <c r="AI272">
        <v>0.51793109243697499</v>
      </c>
      <c r="AJ272">
        <v>0.54709715568862305</v>
      </c>
      <c r="AK272" t="e">
        <f t="shared" si="50"/>
        <v>#N/A</v>
      </c>
      <c r="AL272" s="1">
        <v>42795</v>
      </c>
      <c r="AM272" s="3">
        <v>500</v>
      </c>
      <c r="AN272">
        <f t="shared" si="51"/>
        <v>1</v>
      </c>
      <c r="AO272">
        <f t="shared" si="52"/>
        <v>0</v>
      </c>
      <c r="AP272">
        <f t="shared" si="48"/>
        <v>5.1567012000000005</v>
      </c>
      <c r="AR272" s="6">
        <v>41545</v>
      </c>
      <c r="AS272" s="7">
        <v>99.289101000000002</v>
      </c>
      <c r="AV272" s="1">
        <v>41292</v>
      </c>
      <c r="AW272">
        <v>3.7184999999999997</v>
      </c>
      <c r="AZ272" s="1">
        <v>41663</v>
      </c>
      <c r="BA272">
        <v>3.7362795266795423E-2</v>
      </c>
      <c r="BB272">
        <v>5.9943434560709719E-2</v>
      </c>
      <c r="BC272">
        <v>1.5299167000000224E-2</v>
      </c>
      <c r="BD272">
        <v>2.8273541043925654E-2</v>
      </c>
      <c r="BG272" s="20">
        <v>41663</v>
      </c>
      <c r="BH272">
        <v>48</v>
      </c>
      <c r="BI272" t="s">
        <v>409</v>
      </c>
      <c r="BJ272">
        <v>3.4655264589560746</v>
      </c>
      <c r="BO272" s="21">
        <v>39819</v>
      </c>
      <c r="BP272">
        <v>142.829949</v>
      </c>
    </row>
    <row r="273" spans="1:68" x14ac:dyDescent="0.3">
      <c r="A273" s="1">
        <v>39827</v>
      </c>
      <c r="B273">
        <v>1.3171999999999999</v>
      </c>
      <c r="C273">
        <v>3.9045000000000001</v>
      </c>
      <c r="R273" t="s">
        <v>411</v>
      </c>
      <c r="S273">
        <f t="shared" si="53"/>
        <v>101.27091168460649</v>
      </c>
      <c r="T273">
        <f t="shared" si="54"/>
        <v>90.169769989047154</v>
      </c>
      <c r="U273">
        <v>0</v>
      </c>
      <c r="W273">
        <f t="shared" si="49"/>
        <v>-146.834518</v>
      </c>
      <c r="Z273">
        <v>185</v>
      </c>
      <c r="AA273" t="e">
        <f t="shared" si="44"/>
        <v>#N/A</v>
      </c>
      <c r="AB273" t="e">
        <f t="shared" si="45"/>
        <v>#N/A</v>
      </c>
      <c r="AC273" t="e">
        <f t="shared" si="46"/>
        <v>#N/A</v>
      </c>
      <c r="AD273" t="e">
        <f t="shared" si="47"/>
        <v>#N/A</v>
      </c>
      <c r="AI273">
        <v>0.54826675069321895</v>
      </c>
      <c r="AJ273">
        <v>0.57864696132596705</v>
      </c>
      <c r="AK273" t="e">
        <f t="shared" si="50"/>
        <v>#N/A</v>
      </c>
      <c r="AL273" s="1">
        <v>42796</v>
      </c>
      <c r="AM273" s="3">
        <v>185</v>
      </c>
      <c r="AN273">
        <f t="shared" si="51"/>
        <v>1</v>
      </c>
      <c r="AO273">
        <f t="shared" si="52"/>
        <v>0</v>
      </c>
      <c r="AP273">
        <f t="shared" si="48"/>
        <v>5.1430074000000001</v>
      </c>
      <c r="AR273" s="6">
        <v>41546</v>
      </c>
      <c r="AS273" s="7">
        <v>99.289101000000002</v>
      </c>
      <c r="AV273" s="1">
        <v>41295</v>
      </c>
      <c r="AW273">
        <v>3.7347000000000001</v>
      </c>
      <c r="AZ273" s="1">
        <v>41666</v>
      </c>
      <c r="BA273">
        <v>4.2390436853444236E-2</v>
      </c>
      <c r="BB273">
        <v>6.4276225540559118E-2</v>
      </c>
      <c r="BC273">
        <v>1.9521812000000249E-2</v>
      </c>
      <c r="BD273">
        <v>3.2268602311251726E-2</v>
      </c>
      <c r="BG273" s="20">
        <v>41666</v>
      </c>
      <c r="BH273">
        <v>48</v>
      </c>
      <c r="BI273" t="s">
        <v>412</v>
      </c>
      <c r="BJ273">
        <v>3.4623313976887484</v>
      </c>
      <c r="BO273" s="21">
        <v>39820</v>
      </c>
      <c r="BP273">
        <v>167.2271484</v>
      </c>
    </row>
    <row r="274" spans="1:68" x14ac:dyDescent="0.3">
      <c r="A274" s="1">
        <v>39828</v>
      </c>
      <c r="B274">
        <v>1.3061</v>
      </c>
      <c r="C274">
        <v>3.8754999999999997</v>
      </c>
      <c r="R274" t="s">
        <v>114</v>
      </c>
      <c r="S274">
        <f t="shared" si="53"/>
        <v>100.51873946310474</v>
      </c>
      <c r="T274">
        <f t="shared" si="54"/>
        <v>89.4099123767799</v>
      </c>
      <c r="U274">
        <v>0</v>
      </c>
      <c r="W274">
        <f t="shared" si="49"/>
        <v>-90.753590099999997</v>
      </c>
      <c r="Z274">
        <v>195.8</v>
      </c>
      <c r="AA274" t="e">
        <f t="shared" si="44"/>
        <v>#N/A</v>
      </c>
      <c r="AB274" t="e">
        <f t="shared" si="45"/>
        <v>#N/A</v>
      </c>
      <c r="AC274" t="e">
        <f t="shared" si="46"/>
        <v>#N/A</v>
      </c>
      <c r="AD274" t="e">
        <f t="shared" si="47"/>
        <v>#N/A</v>
      </c>
      <c r="AI274">
        <v>0.52582328940699397</v>
      </c>
      <c r="AJ274">
        <v>0.54501545018646802</v>
      </c>
      <c r="AK274" t="e">
        <f t="shared" si="50"/>
        <v>#N/A</v>
      </c>
      <c r="AL274" s="1">
        <v>42797</v>
      </c>
      <c r="AM274" s="3">
        <v>200</v>
      </c>
      <c r="AN274">
        <f t="shared" si="51"/>
        <v>1</v>
      </c>
      <c r="AO274">
        <f t="shared" si="52"/>
        <v>0</v>
      </c>
      <c r="AP274">
        <f t="shared" si="48"/>
        <v>5.0617905499999996</v>
      </c>
      <c r="AR274" s="6">
        <v>41547</v>
      </c>
      <c r="AS274" s="7">
        <v>98.351902800000005</v>
      </c>
      <c r="AV274" s="1">
        <v>41296</v>
      </c>
      <c r="AW274">
        <v>3.7336999999999998</v>
      </c>
      <c r="AZ274" s="1">
        <v>41667</v>
      </c>
      <c r="BA274">
        <v>3.6999754605692825E-2</v>
      </c>
      <c r="BB274">
        <v>6.1831245383763278E-2</v>
      </c>
      <c r="BC274">
        <v>1.6460352999999817E-2</v>
      </c>
      <c r="BD274">
        <v>3.0654154621248875E-2</v>
      </c>
      <c r="BG274" s="20">
        <v>41667</v>
      </c>
      <c r="BH274">
        <v>48</v>
      </c>
      <c r="BI274" t="s">
        <v>414</v>
      </c>
      <c r="BJ274">
        <v>3.4691458453787511</v>
      </c>
      <c r="BO274" s="21">
        <v>39821</v>
      </c>
      <c r="BP274">
        <v>172.9178422</v>
      </c>
    </row>
    <row r="275" spans="1:68" x14ac:dyDescent="0.3">
      <c r="A275" s="1">
        <v>39829</v>
      </c>
      <c r="B275">
        <v>1.3235999999999999</v>
      </c>
      <c r="C275">
        <v>3.8209999999999997</v>
      </c>
      <c r="R275" t="s">
        <v>415</v>
      </c>
      <c r="S275">
        <f t="shared" si="53"/>
        <v>99.105174426144544</v>
      </c>
      <c r="T275">
        <f t="shared" si="54"/>
        <v>90.607886089813846</v>
      </c>
      <c r="U275">
        <v>0</v>
      </c>
      <c r="W275">
        <f t="shared" si="49"/>
        <v>-59.833000700000007</v>
      </c>
      <c r="Z275">
        <v>197.9</v>
      </c>
      <c r="AA275" t="e">
        <f t="shared" si="44"/>
        <v>#N/A</v>
      </c>
      <c r="AB275" t="e">
        <f t="shared" si="45"/>
        <v>#N/A</v>
      </c>
      <c r="AC275" t="e">
        <f t="shared" si="46"/>
        <v>#N/A</v>
      </c>
      <c r="AD275" t="e">
        <f t="shared" si="47"/>
        <v>#N/A</v>
      </c>
      <c r="AI275">
        <v>0.51025337171052598</v>
      </c>
      <c r="AJ275">
        <v>0.52640675117112201</v>
      </c>
      <c r="AK275" t="e">
        <f t="shared" si="50"/>
        <v>#N/A</v>
      </c>
      <c r="AL275" s="1">
        <v>42814</v>
      </c>
      <c r="AM275" s="3">
        <v>200</v>
      </c>
      <c r="AN275">
        <f t="shared" si="51"/>
        <v>1</v>
      </c>
      <c r="AO275">
        <f t="shared" si="52"/>
        <v>0</v>
      </c>
      <c r="AP275">
        <f t="shared" si="48"/>
        <v>5.0574755999999992</v>
      </c>
      <c r="AR275" s="6">
        <v>41548</v>
      </c>
      <c r="AS275" s="7">
        <v>98.510554139999996</v>
      </c>
      <c r="AV275" s="1">
        <v>41297</v>
      </c>
      <c r="AW275">
        <v>3.7382999999999997</v>
      </c>
      <c r="AZ275" s="1">
        <v>41668</v>
      </c>
      <c r="BA275">
        <v>3.7270962691591247E-2</v>
      </c>
      <c r="BB275">
        <v>6.0221921192151751E-2</v>
      </c>
      <c r="BC275">
        <v>1.6217710999999913E-2</v>
      </c>
      <c r="BD275">
        <v>2.983139498269205E-2</v>
      </c>
      <c r="BG275" s="20">
        <v>41668</v>
      </c>
      <c r="BH275">
        <v>48</v>
      </c>
      <c r="BI275" t="s">
        <v>416</v>
      </c>
      <c r="BJ275">
        <v>3.457368605017308</v>
      </c>
      <c r="BO275" s="21">
        <v>39822</v>
      </c>
      <c r="BP275">
        <v>25.752337900000001</v>
      </c>
    </row>
    <row r="276" spans="1:68" x14ac:dyDescent="0.3">
      <c r="A276" s="1">
        <v>39832</v>
      </c>
      <c r="B276">
        <v>1.3143</v>
      </c>
      <c r="C276">
        <v>3.8605</v>
      </c>
      <c r="R276" t="s">
        <v>418</v>
      </c>
      <c r="S276">
        <f t="shared" si="53"/>
        <v>100.12968486577624</v>
      </c>
      <c r="T276">
        <f t="shared" si="54"/>
        <v>89.971248630887231</v>
      </c>
      <c r="U276">
        <v>0</v>
      </c>
      <c r="W276">
        <f t="shared" si="49"/>
        <v>-62.344999199999997</v>
      </c>
      <c r="Z276">
        <v>200</v>
      </c>
      <c r="AA276" t="e">
        <f t="shared" si="44"/>
        <v>#N/A</v>
      </c>
      <c r="AB276" t="e">
        <f t="shared" si="45"/>
        <v>#N/A</v>
      </c>
      <c r="AC276" t="e">
        <f t="shared" si="46"/>
        <v>#N/A</v>
      </c>
      <c r="AD276" t="e">
        <f t="shared" si="47"/>
        <v>#N/A</v>
      </c>
      <c r="AI276">
        <v>0.47717885985748199</v>
      </c>
      <c r="AJ276">
        <v>0.495758349328215</v>
      </c>
      <c r="AK276" t="e">
        <f t="shared" si="50"/>
        <v>#N/A</v>
      </c>
      <c r="AL276" s="1">
        <v>42815</v>
      </c>
      <c r="AM276" s="3">
        <v>300</v>
      </c>
      <c r="AN276">
        <f t="shared" si="51"/>
        <v>1</v>
      </c>
      <c r="AO276">
        <f t="shared" si="52"/>
        <v>0</v>
      </c>
      <c r="AP276">
        <f t="shared" si="48"/>
        <v>5.07385515</v>
      </c>
      <c r="AR276" s="6">
        <v>41549</v>
      </c>
      <c r="AS276" s="7">
        <v>98.464457760000002</v>
      </c>
      <c r="AV276" s="1">
        <v>41298</v>
      </c>
      <c r="AW276">
        <v>3.7210000000000001</v>
      </c>
      <c r="AZ276" s="1">
        <v>41669</v>
      </c>
      <c r="BA276">
        <v>3.7381866388990659E-2</v>
      </c>
      <c r="BB276">
        <v>6.0822393202061953E-2</v>
      </c>
      <c r="BC276">
        <v>1.6808526999999795E-2</v>
      </c>
      <c r="BD276">
        <v>3.0016242137923754E-2</v>
      </c>
      <c r="BG276" s="20">
        <v>41669</v>
      </c>
      <c r="BH276">
        <v>48</v>
      </c>
      <c r="BI276" t="s">
        <v>419</v>
      </c>
      <c r="BJ276">
        <v>3.4612837578620761</v>
      </c>
      <c r="BO276" s="21">
        <v>39825</v>
      </c>
      <c r="BP276">
        <v>-67.345880399999999</v>
      </c>
    </row>
    <row r="277" spans="1:68" x14ac:dyDescent="0.3">
      <c r="A277" s="1">
        <v>39833</v>
      </c>
      <c r="B277">
        <v>1.2936000000000001</v>
      </c>
      <c r="C277">
        <v>3.8860000000000001</v>
      </c>
      <c r="R277" t="s">
        <v>421</v>
      </c>
      <c r="S277">
        <f t="shared" si="53"/>
        <v>100.79107768123468</v>
      </c>
      <c r="T277">
        <f t="shared" si="54"/>
        <v>88.554216867469933</v>
      </c>
      <c r="U277">
        <v>0</v>
      </c>
      <c r="W277">
        <f t="shared" si="49"/>
        <v>3.0845991000000001</v>
      </c>
      <c r="Z277">
        <v>211.7</v>
      </c>
      <c r="AA277" t="e">
        <f t="shared" si="44"/>
        <v>#N/A</v>
      </c>
      <c r="AB277" t="e">
        <f t="shared" si="45"/>
        <v>#N/A</v>
      </c>
      <c r="AC277" t="e">
        <f t="shared" si="46"/>
        <v>#N/A</v>
      </c>
      <c r="AD277" t="e">
        <f t="shared" si="47"/>
        <v>#N/A</v>
      </c>
      <c r="AI277">
        <v>0.48788746378719999</v>
      </c>
      <c r="AJ277">
        <v>0.50235848122162596</v>
      </c>
      <c r="AK277" t="e">
        <f t="shared" si="50"/>
        <v>#N/A</v>
      </c>
      <c r="AL277" s="1">
        <v>42816</v>
      </c>
      <c r="AM277" s="3">
        <v>200</v>
      </c>
      <c r="AN277">
        <f t="shared" si="51"/>
        <v>1</v>
      </c>
      <c r="AO277">
        <f t="shared" si="52"/>
        <v>0</v>
      </c>
      <c r="AP277">
        <f t="shared" si="48"/>
        <v>5.0269296000000008</v>
      </c>
      <c r="AR277" s="6">
        <v>41550</v>
      </c>
      <c r="AS277" s="7">
        <v>98.866664139999997</v>
      </c>
      <c r="AV277" s="1">
        <v>41299</v>
      </c>
      <c r="AW277">
        <v>3.7115</v>
      </c>
      <c r="AZ277" s="1">
        <v>41670</v>
      </c>
      <c r="BA277">
        <v>4.4967352765695079E-2</v>
      </c>
      <c r="BB277">
        <v>7.0075962852671925E-2</v>
      </c>
      <c r="BC277">
        <v>2.0932654000000106E-2</v>
      </c>
      <c r="BD277">
        <v>3.4205914376598923E-2</v>
      </c>
      <c r="BG277" s="20">
        <v>41670</v>
      </c>
      <c r="BH277">
        <v>48</v>
      </c>
      <c r="BI277" t="s">
        <v>422</v>
      </c>
      <c r="BJ277">
        <v>3.4845940856234012</v>
      </c>
      <c r="BO277" s="21">
        <v>39826</v>
      </c>
      <c r="BP277">
        <v>271.67148900000001</v>
      </c>
    </row>
    <row r="278" spans="1:68" x14ac:dyDescent="0.3">
      <c r="A278" s="1">
        <v>39834</v>
      </c>
      <c r="B278">
        <v>1.2867999999999999</v>
      </c>
      <c r="C278">
        <v>3.9350000000000001</v>
      </c>
      <c r="R278" t="s">
        <v>100</v>
      </c>
      <c r="S278">
        <f t="shared" si="53"/>
        <v>102.06198936584109</v>
      </c>
      <c r="T278">
        <f t="shared" si="54"/>
        <v>88.0887185104053</v>
      </c>
      <c r="U278">
        <v>0</v>
      </c>
      <c r="W278">
        <f t="shared" si="49"/>
        <v>-51.389181800000003</v>
      </c>
      <c r="Z278">
        <v>209.8</v>
      </c>
      <c r="AA278" t="e">
        <f t="shared" si="44"/>
        <v>#N/A</v>
      </c>
      <c r="AB278" t="e">
        <f t="shared" si="45"/>
        <v>#N/A</v>
      </c>
      <c r="AC278" t="e">
        <f t="shared" si="46"/>
        <v>#N/A</v>
      </c>
      <c r="AD278" t="e">
        <f t="shared" si="47"/>
        <v>#N/A</v>
      </c>
      <c r="AI278">
        <v>0.48034867575212098</v>
      </c>
      <c r="AJ278">
        <v>0.48163215750615301</v>
      </c>
      <c r="AK278" t="e">
        <f t="shared" si="50"/>
        <v>#N/A</v>
      </c>
      <c r="AL278" s="1">
        <v>42824</v>
      </c>
      <c r="AM278" s="3">
        <v>200</v>
      </c>
      <c r="AN278">
        <f t="shared" si="51"/>
        <v>1</v>
      </c>
      <c r="AO278">
        <f t="shared" si="52"/>
        <v>0</v>
      </c>
      <c r="AP278">
        <f t="shared" si="48"/>
        <v>5.0635580000000004</v>
      </c>
      <c r="AR278" s="6">
        <v>41551</v>
      </c>
      <c r="AS278" s="7">
        <v>99.17660454</v>
      </c>
      <c r="AV278" s="1">
        <v>41302</v>
      </c>
      <c r="AW278">
        <v>3.7263000000000002</v>
      </c>
      <c r="AZ278" s="1">
        <v>41673</v>
      </c>
      <c r="BA278">
        <v>4.628933206930208E-2</v>
      </c>
      <c r="BB278">
        <v>7.0906982107236782E-2</v>
      </c>
      <c r="BC278">
        <v>2.2438323999999898E-2</v>
      </c>
      <c r="BD278">
        <v>3.5436518407450546E-2</v>
      </c>
      <c r="BG278" s="20">
        <v>41673</v>
      </c>
      <c r="BH278">
        <v>48</v>
      </c>
      <c r="BI278" t="s">
        <v>424</v>
      </c>
      <c r="BJ278">
        <v>3.4925634815925495</v>
      </c>
      <c r="BO278" s="21">
        <v>39827</v>
      </c>
      <c r="BP278">
        <v>-146.834518</v>
      </c>
    </row>
    <row r="279" spans="1:68" x14ac:dyDescent="0.3">
      <c r="A279" s="1">
        <v>39835</v>
      </c>
      <c r="B279">
        <v>1.2968999999999999</v>
      </c>
      <c r="C279">
        <v>3.9430000000000001</v>
      </c>
      <c r="R279" t="s">
        <v>426</v>
      </c>
      <c r="S279">
        <f t="shared" si="53"/>
        <v>102.26948515108295</v>
      </c>
      <c r="T279">
        <f t="shared" si="54"/>
        <v>88.780120481927767</v>
      </c>
      <c r="U279">
        <v>0</v>
      </c>
      <c r="W279">
        <f t="shared" si="49"/>
        <v>63.9435389</v>
      </c>
      <c r="Z279">
        <v>208.9</v>
      </c>
      <c r="AA279" t="e">
        <f t="shared" si="44"/>
        <v>#N/A</v>
      </c>
      <c r="AB279" t="e">
        <f t="shared" si="45"/>
        <v>#N/A</v>
      </c>
      <c r="AC279" t="e">
        <f t="shared" si="46"/>
        <v>#N/A</v>
      </c>
      <c r="AD279" t="e">
        <f t="shared" si="47"/>
        <v>#N/A</v>
      </c>
      <c r="AI279">
        <v>0.45764027090388099</v>
      </c>
      <c r="AJ279">
        <v>0.48882241566920598</v>
      </c>
      <c r="AK279" t="e">
        <f t="shared" si="50"/>
        <v>#N/A</v>
      </c>
      <c r="AL279" s="1">
        <v>42828</v>
      </c>
      <c r="AM279" s="3">
        <v>250</v>
      </c>
      <c r="AN279">
        <f t="shared" si="51"/>
        <v>1</v>
      </c>
      <c r="AO279">
        <f t="shared" si="52"/>
        <v>0</v>
      </c>
      <c r="AP279">
        <f t="shared" si="48"/>
        <v>5.1136766999999992</v>
      </c>
      <c r="AR279" s="6">
        <v>41552</v>
      </c>
      <c r="AS279" s="7">
        <v>99.17660454</v>
      </c>
      <c r="AV279" s="1">
        <v>41303</v>
      </c>
      <c r="AW279">
        <v>3.7298</v>
      </c>
      <c r="AZ279" s="1">
        <v>41674</v>
      </c>
      <c r="BA279">
        <v>4.7762084651759462E-2</v>
      </c>
      <c r="BB279">
        <v>7.2285977742861274E-2</v>
      </c>
      <c r="BC279">
        <v>2.2700906000000298E-2</v>
      </c>
      <c r="BD279">
        <v>3.5940870062245889E-2</v>
      </c>
      <c r="BG279" s="20">
        <v>41674</v>
      </c>
      <c r="BH279">
        <v>48</v>
      </c>
      <c r="BI279" t="s">
        <v>427</v>
      </c>
      <c r="BJ279">
        <v>3.5034591299377542</v>
      </c>
      <c r="BO279" s="21">
        <v>39828</v>
      </c>
      <c r="BP279">
        <v>-90.753590099999997</v>
      </c>
    </row>
    <row r="280" spans="1:68" x14ac:dyDescent="0.3">
      <c r="A280" s="1">
        <v>39836</v>
      </c>
      <c r="B280">
        <v>1.2919</v>
      </c>
      <c r="C280">
        <v>3.976</v>
      </c>
      <c r="R280" t="s">
        <v>429</v>
      </c>
      <c r="S280">
        <f t="shared" si="53"/>
        <v>103.12540526520561</v>
      </c>
      <c r="T280">
        <f t="shared" si="54"/>
        <v>88.437842278203789</v>
      </c>
      <c r="U280">
        <v>0</v>
      </c>
      <c r="W280">
        <f t="shared" si="49"/>
        <v>43.548735900000004</v>
      </c>
      <c r="Z280">
        <v>230</v>
      </c>
      <c r="AA280" t="e">
        <f t="shared" si="44"/>
        <v>#N/A</v>
      </c>
      <c r="AB280" t="e">
        <f t="shared" si="45"/>
        <v>#N/A</v>
      </c>
      <c r="AC280" t="e">
        <f t="shared" si="46"/>
        <v>#N/A</v>
      </c>
      <c r="AD280" t="e">
        <f t="shared" si="47"/>
        <v>#N/A</v>
      </c>
      <c r="AI280">
        <v>0.50127684964200503</v>
      </c>
      <c r="AJ280">
        <v>0.52230711947626796</v>
      </c>
      <c r="AK280" t="e">
        <f t="shared" si="50"/>
        <v>#N/A</v>
      </c>
      <c r="AL280" s="1">
        <v>42829</v>
      </c>
      <c r="AM280" s="3">
        <v>200</v>
      </c>
      <c r="AN280">
        <f t="shared" si="51"/>
        <v>1</v>
      </c>
      <c r="AO280">
        <f t="shared" si="52"/>
        <v>0</v>
      </c>
      <c r="AP280">
        <f t="shared" si="48"/>
        <v>5.1365943999999999</v>
      </c>
      <c r="AR280" s="6">
        <v>41553</v>
      </c>
      <c r="AS280" s="7">
        <v>99.17660454</v>
      </c>
      <c r="AV280" s="1">
        <v>41304</v>
      </c>
      <c r="AW280">
        <v>3.7278000000000002</v>
      </c>
      <c r="AZ280" s="1">
        <v>41675</v>
      </c>
      <c r="BA280">
        <v>4.6161269622842838E-2</v>
      </c>
      <c r="BB280">
        <v>7.0037006131483892E-2</v>
      </c>
      <c r="BC280">
        <v>2.2754814000000234E-2</v>
      </c>
      <c r="BD280">
        <v>3.6055455072586895E-2</v>
      </c>
      <c r="BG280" s="20">
        <v>41675</v>
      </c>
      <c r="BH280">
        <v>48</v>
      </c>
      <c r="BI280" t="s">
        <v>430</v>
      </c>
      <c r="BJ280">
        <v>3.5016445449274132</v>
      </c>
      <c r="BO280" s="21">
        <v>39829</v>
      </c>
      <c r="BP280">
        <v>-59.833000700000007</v>
      </c>
    </row>
    <row r="281" spans="1:68" x14ac:dyDescent="0.3">
      <c r="A281" s="1">
        <v>39839</v>
      </c>
      <c r="B281">
        <v>1.3146</v>
      </c>
      <c r="C281">
        <v>3.9725000000000001</v>
      </c>
      <c r="R281" t="s">
        <v>379</v>
      </c>
      <c r="S281">
        <f t="shared" si="53"/>
        <v>103.0346258591623</v>
      </c>
      <c r="T281">
        <f t="shared" si="54"/>
        <v>89.99178532311069</v>
      </c>
      <c r="U281">
        <v>0</v>
      </c>
      <c r="W281">
        <f t="shared" si="49"/>
        <v>87.263516999999993</v>
      </c>
      <c r="Z281">
        <v>210</v>
      </c>
      <c r="AA281" t="e">
        <f t="shared" si="44"/>
        <v>#N/A</v>
      </c>
      <c r="AB281" t="e">
        <f t="shared" si="45"/>
        <v>#N/A</v>
      </c>
      <c r="AC281" t="e">
        <f t="shared" si="46"/>
        <v>#N/A</v>
      </c>
      <c r="AD281" t="e">
        <f t="shared" si="47"/>
        <v>#N/A</v>
      </c>
      <c r="AI281">
        <v>0.48458952879581202</v>
      </c>
      <c r="AJ281">
        <v>0.50607228088701195</v>
      </c>
      <c r="AK281" t="e">
        <f t="shared" si="50"/>
        <v>#N/A</v>
      </c>
      <c r="AL281" s="1">
        <v>42844</v>
      </c>
      <c r="AM281" s="3">
        <v>250</v>
      </c>
      <c r="AN281">
        <f t="shared" si="51"/>
        <v>1</v>
      </c>
      <c r="AO281">
        <f t="shared" si="52"/>
        <v>0</v>
      </c>
      <c r="AP281">
        <f t="shared" si="48"/>
        <v>5.2222485000000001</v>
      </c>
      <c r="AR281" s="6">
        <v>41554</v>
      </c>
      <c r="AS281" s="7">
        <v>98.864881080000004</v>
      </c>
      <c r="AV281" s="1">
        <v>41305</v>
      </c>
      <c r="AW281">
        <v>3.7324999999999999</v>
      </c>
      <c r="AZ281" s="1">
        <v>41676</v>
      </c>
      <c r="BA281">
        <v>4.3699074115982395E-2</v>
      </c>
      <c r="BB281">
        <v>6.9160129994159103E-2</v>
      </c>
      <c r="BC281">
        <v>2.1325957000000173E-2</v>
      </c>
      <c r="BD281">
        <v>3.5519524097116228E-2</v>
      </c>
      <c r="BG281" s="20">
        <v>41676</v>
      </c>
      <c r="BH281">
        <v>48</v>
      </c>
      <c r="BI281" t="s">
        <v>432</v>
      </c>
      <c r="BJ281">
        <v>3.4924804759028838</v>
      </c>
      <c r="BO281" s="21">
        <v>39832</v>
      </c>
      <c r="BP281">
        <v>-62.344999199999997</v>
      </c>
    </row>
    <row r="282" spans="1:68" x14ac:dyDescent="0.3">
      <c r="A282" s="1">
        <v>39840</v>
      </c>
      <c r="B282">
        <v>1.3178000000000001</v>
      </c>
      <c r="C282">
        <v>4.0025000000000004</v>
      </c>
      <c r="R282" t="s">
        <v>434</v>
      </c>
      <c r="S282">
        <f t="shared" si="53"/>
        <v>103.8127350538193</v>
      </c>
      <c r="T282">
        <f t="shared" si="54"/>
        <v>90.210843373494058</v>
      </c>
      <c r="U282">
        <v>0</v>
      </c>
      <c r="W282">
        <f t="shared" si="49"/>
        <v>64.342009300000001</v>
      </c>
      <c r="Z282">
        <v>212.4</v>
      </c>
      <c r="AA282" t="e">
        <f t="shared" si="44"/>
        <v>#N/A</v>
      </c>
      <c r="AB282" t="e">
        <f t="shared" si="45"/>
        <v>#N/A</v>
      </c>
      <c r="AC282" t="e">
        <f t="shared" si="46"/>
        <v>#N/A</v>
      </c>
      <c r="AD282" t="e">
        <f t="shared" si="47"/>
        <v>#N/A</v>
      </c>
      <c r="AI282">
        <v>0.48915585608573597</v>
      </c>
      <c r="AJ282">
        <v>0.51876826003824095</v>
      </c>
      <c r="AK282" t="e">
        <f t="shared" si="50"/>
        <v>#N/A</v>
      </c>
      <c r="AL282" s="1">
        <v>42858</v>
      </c>
      <c r="AM282" s="3">
        <v>400</v>
      </c>
      <c r="AN282">
        <f t="shared" si="51"/>
        <v>1</v>
      </c>
      <c r="AO282">
        <f t="shared" si="52"/>
        <v>0</v>
      </c>
      <c r="AP282">
        <f t="shared" si="48"/>
        <v>5.2744945000000012</v>
      </c>
      <c r="AR282" s="6">
        <v>41555</v>
      </c>
      <c r="AS282" s="7">
        <v>99.424522379999999</v>
      </c>
      <c r="AV282" s="1">
        <v>41306</v>
      </c>
      <c r="AW282">
        <v>3.6911</v>
      </c>
      <c r="AZ282" s="1">
        <v>41677</v>
      </c>
      <c r="BA282">
        <v>4.1114900579048097E-2</v>
      </c>
      <c r="BB282">
        <v>6.7925122098809076E-2</v>
      </c>
      <c r="BC282">
        <v>1.9693168999999955E-2</v>
      </c>
      <c r="BD282">
        <v>3.4170301358787292E-2</v>
      </c>
      <c r="BG282" s="20">
        <v>41677</v>
      </c>
      <c r="BH282">
        <v>48</v>
      </c>
      <c r="BI282" t="s">
        <v>435</v>
      </c>
      <c r="BJ282">
        <v>3.4951296986412128</v>
      </c>
      <c r="BO282" s="21">
        <v>39833</v>
      </c>
      <c r="BP282">
        <v>3.0845991000000001</v>
      </c>
    </row>
    <row r="283" spans="1:68" x14ac:dyDescent="0.3">
      <c r="A283" s="1">
        <v>39841</v>
      </c>
      <c r="B283">
        <v>1.327</v>
      </c>
      <c r="C283">
        <v>4.0007999999999999</v>
      </c>
      <c r="R283" t="s">
        <v>64</v>
      </c>
      <c r="S283">
        <f t="shared" si="53"/>
        <v>103.76864219945539</v>
      </c>
      <c r="T283">
        <f t="shared" si="54"/>
        <v>90.84063526834619</v>
      </c>
      <c r="U283">
        <v>0</v>
      </c>
      <c r="W283">
        <f t="shared" si="49"/>
        <v>137.53690330000001</v>
      </c>
      <c r="Z283">
        <v>204</v>
      </c>
      <c r="AA283" t="e">
        <f t="shared" si="44"/>
        <v>#N/A</v>
      </c>
      <c r="AB283" t="e">
        <f t="shared" si="45"/>
        <v>#N/A</v>
      </c>
      <c r="AC283" t="e">
        <f t="shared" si="46"/>
        <v>#N/A</v>
      </c>
      <c r="AD283" t="e">
        <f t="shared" si="47"/>
        <v>#N/A</v>
      </c>
      <c r="AI283">
        <v>0.49942042253521102</v>
      </c>
      <c r="AJ283">
        <v>0.55393155216284995</v>
      </c>
      <c r="AK283" t="e">
        <f t="shared" si="50"/>
        <v>#N/A</v>
      </c>
      <c r="AL283" s="1">
        <v>42864</v>
      </c>
      <c r="AM283" s="3">
        <v>250</v>
      </c>
      <c r="AN283">
        <f t="shared" si="51"/>
        <v>1</v>
      </c>
      <c r="AO283">
        <f t="shared" si="52"/>
        <v>0</v>
      </c>
      <c r="AP283">
        <f t="shared" si="48"/>
        <v>5.3090615999999997</v>
      </c>
      <c r="AR283" s="6">
        <v>41556</v>
      </c>
      <c r="AS283" s="7">
        <v>99.403820519999996</v>
      </c>
      <c r="AV283" s="1">
        <v>41309</v>
      </c>
      <c r="AW283">
        <v>3.6821999999999999</v>
      </c>
      <c r="AZ283" s="1">
        <v>41680</v>
      </c>
      <c r="BA283">
        <v>4.0830375610326985E-2</v>
      </c>
      <c r="BB283">
        <v>6.9032048400254009E-2</v>
      </c>
      <c r="BC283">
        <v>1.9211435999999971E-2</v>
      </c>
      <c r="BD283">
        <v>3.4750731392203971E-2</v>
      </c>
      <c r="BG283" s="20">
        <v>41680</v>
      </c>
      <c r="BH283">
        <v>49</v>
      </c>
      <c r="BI283" t="s">
        <v>437</v>
      </c>
      <c r="BJ283">
        <v>3.4844492686077961</v>
      </c>
      <c r="BO283" s="21">
        <v>39834</v>
      </c>
      <c r="BP283">
        <v>-51.389181800000003</v>
      </c>
    </row>
    <row r="284" spans="1:68" x14ac:dyDescent="0.3">
      <c r="A284" s="1">
        <v>39842</v>
      </c>
      <c r="B284">
        <v>1.2966</v>
      </c>
      <c r="C284">
        <v>4.0540000000000003</v>
      </c>
      <c r="R284" t="s">
        <v>438</v>
      </c>
      <c r="S284">
        <f t="shared" si="53"/>
        <v>105.14848917131378</v>
      </c>
      <c r="T284">
        <f t="shared" si="54"/>
        <v>88.759583789704351</v>
      </c>
      <c r="U284">
        <v>0</v>
      </c>
      <c r="W284">
        <f t="shared" si="49"/>
        <v>231.3670022</v>
      </c>
      <c r="Z284">
        <v>209.5</v>
      </c>
      <c r="AA284" t="e">
        <f t="shared" si="44"/>
        <v>#N/A</v>
      </c>
      <c r="AB284" t="e">
        <f t="shared" si="45"/>
        <v>#N/A</v>
      </c>
      <c r="AC284" t="e">
        <f t="shared" si="46"/>
        <v>#N/A</v>
      </c>
      <c r="AD284" t="e">
        <f t="shared" si="47"/>
        <v>#N/A</v>
      </c>
      <c r="AI284">
        <v>0.51856467391304395</v>
      </c>
      <c r="AJ284">
        <v>0.55566247892074205</v>
      </c>
      <c r="AK284" t="e">
        <f t="shared" si="50"/>
        <v>#N/A</v>
      </c>
      <c r="AL284" s="1">
        <v>42865</v>
      </c>
      <c r="AM284" s="3">
        <v>220</v>
      </c>
      <c r="AN284">
        <f t="shared" si="51"/>
        <v>1</v>
      </c>
      <c r="AO284">
        <f t="shared" si="52"/>
        <v>0</v>
      </c>
      <c r="AP284">
        <f t="shared" si="48"/>
        <v>5.2564164</v>
      </c>
      <c r="AR284" s="6">
        <v>41557</v>
      </c>
      <c r="AS284" s="7">
        <v>99.166647380000001</v>
      </c>
      <c r="AV284" s="1">
        <v>41310</v>
      </c>
      <c r="AW284">
        <v>3.7000999999999999</v>
      </c>
      <c r="AZ284" s="1">
        <v>41681</v>
      </c>
      <c r="BA284">
        <v>3.836497209173384E-2</v>
      </c>
      <c r="BB284">
        <v>6.6400026749404262E-2</v>
      </c>
      <c r="BC284">
        <v>1.7724516999999551E-2</v>
      </c>
      <c r="BD284">
        <v>3.2944371085251944E-2</v>
      </c>
      <c r="BG284" s="20">
        <v>41681</v>
      </c>
      <c r="BH284">
        <v>48</v>
      </c>
      <c r="BI284" t="s">
        <v>439</v>
      </c>
      <c r="BJ284">
        <v>3.4835556289147478</v>
      </c>
      <c r="BO284" s="21">
        <v>39835</v>
      </c>
      <c r="BP284">
        <v>63.9435389</v>
      </c>
    </row>
    <row r="285" spans="1:68" x14ac:dyDescent="0.3">
      <c r="A285" s="1">
        <v>39843</v>
      </c>
      <c r="B285">
        <v>1.2826</v>
      </c>
      <c r="C285">
        <v>4.0652999999999997</v>
      </c>
      <c r="R285" t="s">
        <v>415</v>
      </c>
      <c r="S285">
        <f t="shared" si="53"/>
        <v>105.4415769679679</v>
      </c>
      <c r="T285">
        <f t="shared" si="54"/>
        <v>87.801204819277189</v>
      </c>
      <c r="U285">
        <v>0</v>
      </c>
      <c r="W285">
        <f t="shared" si="49"/>
        <v>119.54097619999999</v>
      </c>
      <c r="Z285">
        <v>220</v>
      </c>
      <c r="AA285" t="e">
        <f t="shared" si="44"/>
        <v>#N/A</v>
      </c>
      <c r="AB285" t="e">
        <f t="shared" si="45"/>
        <v>#N/A</v>
      </c>
      <c r="AC285" t="e">
        <f t="shared" si="46"/>
        <v>#N/A</v>
      </c>
      <c r="AD285" t="e">
        <f t="shared" si="47"/>
        <v>#N/A</v>
      </c>
      <c r="AI285">
        <v>0.39091760469458497</v>
      </c>
      <c r="AJ285">
        <v>0.57271643246343595</v>
      </c>
      <c r="AK285" t="e">
        <f t="shared" si="50"/>
        <v>#N/A</v>
      </c>
      <c r="AL285" s="1">
        <v>42866</v>
      </c>
      <c r="AM285" s="3">
        <v>180</v>
      </c>
      <c r="AN285">
        <f t="shared" si="51"/>
        <v>1</v>
      </c>
      <c r="AO285">
        <f t="shared" si="52"/>
        <v>0</v>
      </c>
      <c r="AP285">
        <f t="shared" si="48"/>
        <v>5.2141537799999993</v>
      </c>
      <c r="AR285" s="6">
        <v>41558</v>
      </c>
      <c r="AS285" s="7">
        <v>99.018220690000007</v>
      </c>
      <c r="AV285" s="1">
        <v>41311</v>
      </c>
      <c r="AW285">
        <v>3.6865000000000001</v>
      </c>
      <c r="AZ285" s="1">
        <v>41682</v>
      </c>
      <c r="BA285">
        <v>3.9531115706866515E-2</v>
      </c>
      <c r="BB285">
        <v>6.5627411189086438E-2</v>
      </c>
      <c r="BC285">
        <v>1.7682801000000303E-2</v>
      </c>
      <c r="BD285">
        <v>3.1798830379320187E-2</v>
      </c>
      <c r="BG285" s="20">
        <v>41682</v>
      </c>
      <c r="BH285">
        <v>49</v>
      </c>
      <c r="BI285" t="s">
        <v>441</v>
      </c>
      <c r="BJ285">
        <v>3.48680116962068</v>
      </c>
      <c r="BO285" s="21">
        <v>39836</v>
      </c>
      <c r="BP285">
        <v>43.548735900000004</v>
      </c>
    </row>
    <row r="286" spans="1:68" x14ac:dyDescent="0.3">
      <c r="A286" s="1">
        <v>39846</v>
      </c>
      <c r="B286">
        <v>1.2866</v>
      </c>
      <c r="C286">
        <v>4.0739999999999998</v>
      </c>
      <c r="R286" t="s">
        <v>418</v>
      </c>
      <c r="S286">
        <f t="shared" si="53"/>
        <v>105.66722863441844</v>
      </c>
      <c r="T286">
        <f t="shared" si="54"/>
        <v>88.07502738225638</v>
      </c>
      <c r="U286">
        <v>0</v>
      </c>
      <c r="W286">
        <f t="shared" si="49"/>
        <v>112.0925862</v>
      </c>
      <c r="Z286">
        <v>220</v>
      </c>
      <c r="AA286" t="e">
        <f t="shared" si="44"/>
        <v>#N/A</v>
      </c>
      <c r="AB286" t="e">
        <f t="shared" si="45"/>
        <v>#N/A</v>
      </c>
      <c r="AC286" t="e">
        <f t="shared" si="46"/>
        <v>#N/A</v>
      </c>
      <c r="AD286" t="e">
        <f t="shared" si="47"/>
        <v>#N/A</v>
      </c>
      <c r="AI286">
        <v>0.518409121621622</v>
      </c>
      <c r="AJ286">
        <v>0.54068943396226399</v>
      </c>
      <c r="AK286" t="e">
        <f t="shared" si="50"/>
        <v>#N/A</v>
      </c>
      <c r="AL286" s="1">
        <v>42870</v>
      </c>
      <c r="AM286" s="3">
        <v>91</v>
      </c>
      <c r="AN286">
        <f t="shared" si="51"/>
        <v>0</v>
      </c>
      <c r="AO286">
        <f t="shared" si="52"/>
        <v>1</v>
      </c>
      <c r="AP286">
        <f t="shared" si="48"/>
        <v>5.2416083999999996</v>
      </c>
      <c r="AR286" s="6">
        <v>41559</v>
      </c>
      <c r="AS286" s="7">
        <v>99.018220690000007</v>
      </c>
      <c r="AV286" s="1">
        <v>41312</v>
      </c>
      <c r="AW286">
        <v>3.6882000000000001</v>
      </c>
      <c r="AZ286" s="1">
        <v>41683</v>
      </c>
      <c r="BA286">
        <v>3.5852026832642103E-2</v>
      </c>
      <c r="BB286">
        <v>5.9859170394179095E-2</v>
      </c>
      <c r="BC286">
        <v>1.6977937000000054E-2</v>
      </c>
      <c r="BD286">
        <v>2.9630619166333361E-2</v>
      </c>
      <c r="BG286" s="20">
        <v>41683</v>
      </c>
      <c r="BH286">
        <v>49</v>
      </c>
      <c r="BI286" t="s">
        <v>443</v>
      </c>
      <c r="BJ286">
        <v>3.4791693808336666</v>
      </c>
      <c r="BO286" s="21">
        <v>39839</v>
      </c>
      <c r="BP286">
        <v>87.263516999999993</v>
      </c>
    </row>
    <row r="287" spans="1:68" x14ac:dyDescent="0.3">
      <c r="A287" s="1">
        <v>39847</v>
      </c>
      <c r="B287">
        <v>1.2939000000000001</v>
      </c>
      <c r="C287">
        <v>4.0650000000000004</v>
      </c>
      <c r="R287" t="s">
        <v>444</v>
      </c>
      <c r="S287">
        <f t="shared" si="53"/>
        <v>105.43379587602135</v>
      </c>
      <c r="T287">
        <f t="shared" si="54"/>
        <v>88.574753559693391</v>
      </c>
      <c r="U287">
        <v>0</v>
      </c>
      <c r="W287">
        <f t="shared" si="49"/>
        <v>49.093113600000009</v>
      </c>
      <c r="Z287">
        <v>219.5</v>
      </c>
      <c r="AA287" t="e">
        <f t="shared" si="44"/>
        <v>#N/A</v>
      </c>
      <c r="AB287" t="e">
        <f t="shared" si="45"/>
        <v>#N/A</v>
      </c>
      <c r="AC287" t="e">
        <f t="shared" si="46"/>
        <v>#N/A</v>
      </c>
      <c r="AD287" t="e">
        <f t="shared" si="47"/>
        <v>#N/A</v>
      </c>
      <c r="AI287">
        <v>0.37847048861743499</v>
      </c>
      <c r="AJ287">
        <v>0.51438443680137602</v>
      </c>
      <c r="AK287" t="e">
        <f t="shared" si="50"/>
        <v>#N/A</v>
      </c>
      <c r="AL287" s="1">
        <v>42872</v>
      </c>
      <c r="AM287" s="3">
        <v>185</v>
      </c>
      <c r="AN287">
        <f t="shared" si="51"/>
        <v>1</v>
      </c>
      <c r="AO287">
        <f t="shared" si="52"/>
        <v>0</v>
      </c>
      <c r="AP287">
        <f t="shared" si="48"/>
        <v>5.2597035000000005</v>
      </c>
      <c r="AR287" s="6">
        <v>41560</v>
      </c>
      <c r="AS287" s="7">
        <v>99.018220690000007</v>
      </c>
      <c r="AV287" s="1">
        <v>41313</v>
      </c>
      <c r="AW287">
        <v>3.698</v>
      </c>
      <c r="AZ287" s="1">
        <v>41684</v>
      </c>
      <c r="BA287">
        <v>3.5798913472802951E-2</v>
      </c>
      <c r="BB287">
        <v>6.2565445930961694E-2</v>
      </c>
      <c r="BC287">
        <v>1.5557462999999938E-2</v>
      </c>
      <c r="BD287">
        <v>2.9970350127032752E-2</v>
      </c>
      <c r="BG287" s="20">
        <v>41684</v>
      </c>
      <c r="BH287">
        <v>48</v>
      </c>
      <c r="BI287" t="s">
        <v>445</v>
      </c>
      <c r="BJ287">
        <v>3.480029649872967</v>
      </c>
      <c r="BO287" s="21">
        <v>39840</v>
      </c>
      <c r="BP287">
        <v>64.342009300000001</v>
      </c>
    </row>
    <row r="288" spans="1:68" x14ac:dyDescent="0.3">
      <c r="A288" s="1">
        <v>39848</v>
      </c>
      <c r="B288">
        <v>1.2852000000000001</v>
      </c>
      <c r="C288">
        <v>4.0614999999999997</v>
      </c>
      <c r="R288" t="s">
        <v>446</v>
      </c>
      <c r="S288">
        <f t="shared" si="53"/>
        <v>105.34301646997801</v>
      </c>
      <c r="T288">
        <f t="shared" si="54"/>
        <v>87.979189485213652</v>
      </c>
      <c r="U288">
        <v>0</v>
      </c>
      <c r="W288">
        <f t="shared" si="49"/>
        <v>-189.1894662</v>
      </c>
      <c r="Z288">
        <v>220</v>
      </c>
      <c r="AA288" t="e">
        <f t="shared" si="44"/>
        <v>#N/A</v>
      </c>
      <c r="AB288" t="e">
        <f t="shared" si="45"/>
        <v>#N/A</v>
      </c>
      <c r="AC288" t="e">
        <f t="shared" si="46"/>
        <v>#N/A</v>
      </c>
      <c r="AD288" t="e">
        <f t="shared" si="47"/>
        <v>#N/A</v>
      </c>
      <c r="AI288">
        <v>0.447850978135788</v>
      </c>
      <c r="AJ288">
        <v>0.54398020408163295</v>
      </c>
      <c r="AK288" t="e">
        <f t="shared" si="50"/>
        <v>#N/A</v>
      </c>
      <c r="AL288" s="1">
        <v>42887</v>
      </c>
      <c r="AM288" s="3">
        <v>300</v>
      </c>
      <c r="AN288">
        <f t="shared" si="51"/>
        <v>1</v>
      </c>
      <c r="AO288">
        <f t="shared" si="52"/>
        <v>0</v>
      </c>
      <c r="AP288">
        <f t="shared" si="48"/>
        <v>5.2198397999999999</v>
      </c>
      <c r="AR288" s="6">
        <v>41561</v>
      </c>
      <c r="AS288" s="7">
        <v>98.731812059999996</v>
      </c>
      <c r="AV288" s="1">
        <v>41316</v>
      </c>
      <c r="AW288">
        <v>3.7024999999999997</v>
      </c>
      <c r="AZ288" s="1">
        <v>41687</v>
      </c>
      <c r="BA288">
        <v>3.6134053679623968E-2</v>
      </c>
      <c r="BB288">
        <v>6.0660029766343548E-2</v>
      </c>
      <c r="BC288">
        <v>1.6511423999999941E-2</v>
      </c>
      <c r="BD288">
        <v>2.950695718696128E-2</v>
      </c>
      <c r="BG288" s="20">
        <v>41687</v>
      </c>
      <c r="BH288">
        <v>48</v>
      </c>
      <c r="BI288" t="s">
        <v>447</v>
      </c>
      <c r="BJ288">
        <v>3.4804930428130385</v>
      </c>
      <c r="BO288" s="21">
        <v>39841</v>
      </c>
      <c r="BP288">
        <v>137.53690330000001</v>
      </c>
    </row>
    <row r="289" spans="1:68" x14ac:dyDescent="0.3">
      <c r="A289" s="1">
        <v>39849</v>
      </c>
      <c r="B289">
        <v>1.2871000000000001</v>
      </c>
      <c r="C289">
        <v>4.0460000000000003</v>
      </c>
      <c r="R289" t="s">
        <v>179</v>
      </c>
      <c r="S289">
        <f t="shared" si="53"/>
        <v>104.94099338607191</v>
      </c>
      <c r="T289">
        <f t="shared" si="54"/>
        <v>88.109255202628759</v>
      </c>
      <c r="U289">
        <v>0</v>
      </c>
      <c r="W289">
        <f t="shared" si="49"/>
        <v>10.370785700000003</v>
      </c>
      <c r="Z289">
        <v>220</v>
      </c>
      <c r="AA289" t="e">
        <f t="shared" si="44"/>
        <v>#N/A</v>
      </c>
      <c r="AB289" t="e">
        <f t="shared" si="45"/>
        <v>#N/A</v>
      </c>
      <c r="AC289" t="e">
        <f t="shared" si="46"/>
        <v>#N/A</v>
      </c>
      <c r="AD289" t="e">
        <f t="shared" si="47"/>
        <v>#N/A</v>
      </c>
      <c r="AI289">
        <v>0.42724852554744502</v>
      </c>
      <c r="AJ289">
        <v>0.57683866706694698</v>
      </c>
      <c r="AK289" t="e">
        <f t="shared" si="50"/>
        <v>#N/A</v>
      </c>
      <c r="AL289" s="1">
        <v>42895</v>
      </c>
      <c r="AM289" s="3">
        <v>100</v>
      </c>
      <c r="AN289">
        <f t="shared" si="51"/>
        <v>1</v>
      </c>
      <c r="AO289">
        <f t="shared" si="52"/>
        <v>0</v>
      </c>
      <c r="AP289">
        <f t="shared" si="48"/>
        <v>5.207606600000001</v>
      </c>
      <c r="AR289" s="6">
        <v>41562</v>
      </c>
      <c r="AS289" s="7">
        <v>98.818991690000004</v>
      </c>
      <c r="AV289" s="1">
        <v>41317</v>
      </c>
      <c r="AW289">
        <v>3.6960999999999999</v>
      </c>
      <c r="AZ289" s="1">
        <v>41688</v>
      </c>
      <c r="BA289">
        <v>3.3749841270044989E-2</v>
      </c>
      <c r="BB289">
        <v>5.8795952311602839E-2</v>
      </c>
      <c r="BC289">
        <v>1.538266499999974E-2</v>
      </c>
      <c r="BD289">
        <v>2.817493738833754E-2</v>
      </c>
      <c r="BG289" s="20">
        <v>41688</v>
      </c>
      <c r="BH289">
        <v>48</v>
      </c>
      <c r="BI289" t="s">
        <v>449</v>
      </c>
      <c r="BJ289">
        <v>3.4776250626116623</v>
      </c>
      <c r="BO289" s="21">
        <v>39842</v>
      </c>
      <c r="BP289">
        <v>231.3670022</v>
      </c>
    </row>
    <row r="290" spans="1:68" x14ac:dyDescent="0.3">
      <c r="A290" s="1">
        <v>39850</v>
      </c>
      <c r="B290">
        <v>1.2899</v>
      </c>
      <c r="C290">
        <v>4.03</v>
      </c>
      <c r="R290" t="s">
        <v>451</v>
      </c>
      <c r="S290">
        <f t="shared" si="53"/>
        <v>104.52600181558817</v>
      </c>
      <c r="T290">
        <f t="shared" si="54"/>
        <v>88.300930996714186</v>
      </c>
      <c r="U290">
        <v>0</v>
      </c>
      <c r="W290">
        <f t="shared" si="49"/>
        <v>-56.832207099999998</v>
      </c>
      <c r="Z290">
        <v>218.9</v>
      </c>
      <c r="AA290" t="e">
        <f t="shared" si="44"/>
        <v>#N/A</v>
      </c>
      <c r="AB290" t="e">
        <f t="shared" si="45"/>
        <v>#N/A</v>
      </c>
      <c r="AC290" t="e">
        <f t="shared" si="46"/>
        <v>#N/A</v>
      </c>
      <c r="AD290" t="e">
        <f t="shared" si="47"/>
        <v>#N/A</v>
      </c>
      <c r="AI290">
        <v>0.55816321525885604</v>
      </c>
      <c r="AJ290">
        <v>0.57678867924528299</v>
      </c>
      <c r="AK290" t="e">
        <f t="shared" si="50"/>
        <v>#N/A</v>
      </c>
      <c r="AL290" s="1">
        <v>42898</v>
      </c>
      <c r="AM290" s="3">
        <v>264</v>
      </c>
      <c r="AN290">
        <f t="shared" si="51"/>
        <v>1</v>
      </c>
      <c r="AO290">
        <f t="shared" si="52"/>
        <v>0</v>
      </c>
      <c r="AP290">
        <f t="shared" si="48"/>
        <v>5.1982970000000011</v>
      </c>
      <c r="AR290" s="6">
        <v>41563</v>
      </c>
      <c r="AS290" s="7">
        <v>99.177016589999994</v>
      </c>
      <c r="AV290" s="1">
        <v>41318</v>
      </c>
      <c r="AW290">
        <v>3.6915</v>
      </c>
      <c r="AZ290" s="1">
        <v>41689</v>
      </c>
      <c r="BA290">
        <v>3.4145831992789866E-2</v>
      </c>
      <c r="BB290">
        <v>5.7466012550837497E-2</v>
      </c>
      <c r="BC290">
        <v>1.5261163999999994E-2</v>
      </c>
      <c r="BD290">
        <v>2.7632270735018061E-2</v>
      </c>
      <c r="BG290" s="20">
        <v>41689</v>
      </c>
      <c r="BH290">
        <v>48</v>
      </c>
      <c r="BI290" t="s">
        <v>452</v>
      </c>
      <c r="BJ290">
        <v>3.4781677292649817</v>
      </c>
      <c r="BO290" s="21">
        <v>39843</v>
      </c>
      <c r="BP290">
        <v>119.54097619999999</v>
      </c>
    </row>
    <row r="291" spans="1:68" x14ac:dyDescent="0.3">
      <c r="A291" s="1">
        <v>39853</v>
      </c>
      <c r="B291">
        <v>1.3058000000000001</v>
      </c>
      <c r="C291">
        <v>4.0377000000000001</v>
      </c>
      <c r="R291" t="s">
        <v>453</v>
      </c>
      <c r="S291">
        <f t="shared" si="53"/>
        <v>104.72571650888347</v>
      </c>
      <c r="T291">
        <f t="shared" si="54"/>
        <v>89.389375684556455</v>
      </c>
      <c r="U291">
        <v>0</v>
      </c>
      <c r="W291">
        <f t="shared" si="49"/>
        <v>-96.374650899999992</v>
      </c>
      <c r="Z291">
        <v>213</v>
      </c>
      <c r="AA291" t="e">
        <f t="shared" si="44"/>
        <v>#N/A</v>
      </c>
      <c r="AB291" t="e">
        <f t="shared" si="45"/>
        <v>#N/A</v>
      </c>
      <c r="AC291" t="e">
        <f t="shared" si="46"/>
        <v>#N/A</v>
      </c>
      <c r="AD291" t="e">
        <f t="shared" si="47"/>
        <v>#N/A</v>
      </c>
      <c r="AI291">
        <v>0.44249009691096303</v>
      </c>
      <c r="AJ291">
        <v>0.54496889622075595</v>
      </c>
      <c r="AK291" t="e">
        <f t="shared" si="50"/>
        <v>#N/A</v>
      </c>
      <c r="AL291" s="1">
        <v>42922</v>
      </c>
      <c r="AM291" s="3">
        <v>130</v>
      </c>
      <c r="AN291">
        <f t="shared" si="51"/>
        <v>1</v>
      </c>
      <c r="AO291">
        <f t="shared" si="52"/>
        <v>0</v>
      </c>
      <c r="AP291">
        <f t="shared" si="48"/>
        <v>5.2724286600000001</v>
      </c>
      <c r="AR291" s="6">
        <v>41564</v>
      </c>
      <c r="AS291" s="7">
        <v>99.020856050000006</v>
      </c>
      <c r="AV291" s="1">
        <v>41319</v>
      </c>
      <c r="AW291">
        <v>3.6863999999999999</v>
      </c>
      <c r="AZ291" s="1">
        <v>41690</v>
      </c>
      <c r="BA291">
        <v>3.1222866342215827E-2</v>
      </c>
      <c r="BB291">
        <v>5.8172788766901906E-2</v>
      </c>
      <c r="BC291">
        <v>1.4050117999999667E-2</v>
      </c>
      <c r="BD291">
        <v>2.7807158545629651E-2</v>
      </c>
      <c r="BG291" s="20">
        <v>41690</v>
      </c>
      <c r="BH291">
        <v>48</v>
      </c>
      <c r="BI291" t="s">
        <v>454</v>
      </c>
      <c r="BJ291">
        <v>3.4834928414543702</v>
      </c>
      <c r="BO291" s="21">
        <v>39846</v>
      </c>
      <c r="BP291">
        <v>112.0925862</v>
      </c>
    </row>
    <row r="292" spans="1:68" x14ac:dyDescent="0.3">
      <c r="A292" s="1">
        <v>39854</v>
      </c>
      <c r="B292">
        <v>1.296</v>
      </c>
      <c r="C292">
        <v>4.0350000000000001</v>
      </c>
      <c r="R292" t="s">
        <v>455</v>
      </c>
      <c r="S292">
        <f t="shared" si="53"/>
        <v>104.65568668136434</v>
      </c>
      <c r="T292">
        <f t="shared" si="54"/>
        <v>88.718510405257447</v>
      </c>
      <c r="U292">
        <v>0</v>
      </c>
      <c r="W292">
        <f t="shared" si="49"/>
        <v>-1.408806</v>
      </c>
      <c r="Z292">
        <v>220.2</v>
      </c>
      <c r="AA292" t="e">
        <f t="shared" si="44"/>
        <v>#N/A</v>
      </c>
      <c r="AB292" t="e">
        <f t="shared" si="45"/>
        <v>#N/A</v>
      </c>
      <c r="AC292" t="e">
        <f t="shared" si="46"/>
        <v>#N/A</v>
      </c>
      <c r="AD292" t="e">
        <f t="shared" si="47"/>
        <v>#N/A</v>
      </c>
      <c r="AI292">
        <v>0.54690554016620496</v>
      </c>
      <c r="AJ292">
        <v>0.56662059913526897</v>
      </c>
      <c r="AK292" t="e">
        <f t="shared" si="50"/>
        <v>#N/A</v>
      </c>
      <c r="AL292" s="1">
        <v>42930</v>
      </c>
      <c r="AM292" s="3">
        <v>20</v>
      </c>
      <c r="AN292">
        <f t="shared" si="51"/>
        <v>0</v>
      </c>
      <c r="AO292">
        <f t="shared" si="52"/>
        <v>1</v>
      </c>
      <c r="AP292">
        <f t="shared" si="48"/>
        <v>5.2293600000000007</v>
      </c>
      <c r="AR292" s="6">
        <v>41565</v>
      </c>
      <c r="AS292" s="7">
        <v>99.147322380000006</v>
      </c>
      <c r="AV292" s="1">
        <v>41320</v>
      </c>
      <c r="AW292">
        <v>3.6822999999999997</v>
      </c>
      <c r="AZ292" s="1">
        <v>41691</v>
      </c>
      <c r="BA292">
        <v>3.4721942781415382E-2</v>
      </c>
      <c r="BB292">
        <v>5.7179969542681786E-2</v>
      </c>
      <c r="BC292">
        <v>1.7259021999999735E-2</v>
      </c>
      <c r="BD292">
        <v>2.8590001907168539E-2</v>
      </c>
      <c r="BG292" s="20">
        <v>41691</v>
      </c>
      <c r="BH292">
        <v>48</v>
      </c>
      <c r="BI292" t="s">
        <v>456</v>
      </c>
      <c r="BJ292">
        <v>3.4747099980928313</v>
      </c>
      <c r="BO292" s="21">
        <v>39847</v>
      </c>
      <c r="BP292">
        <v>49.093113600000009</v>
      </c>
    </row>
    <row r="293" spans="1:68" x14ac:dyDescent="0.3">
      <c r="A293" s="1">
        <v>39855</v>
      </c>
      <c r="B293">
        <v>1.2857000000000001</v>
      </c>
      <c r="C293">
        <v>4.0549999999999997</v>
      </c>
      <c r="R293" t="s">
        <v>457</v>
      </c>
      <c r="S293">
        <f t="shared" si="53"/>
        <v>105.174426144469</v>
      </c>
      <c r="T293">
        <f t="shared" si="54"/>
        <v>88.013417305586032</v>
      </c>
      <c r="U293">
        <v>0</v>
      </c>
      <c r="W293">
        <f t="shared" si="49"/>
        <v>-3.5006453999999998</v>
      </c>
      <c r="Z293">
        <v>221</v>
      </c>
      <c r="AA293" t="e">
        <f t="shared" si="44"/>
        <v>#N/A</v>
      </c>
      <c r="AB293" t="e">
        <f t="shared" si="45"/>
        <v>#N/A</v>
      </c>
      <c r="AC293" t="e">
        <f t="shared" si="46"/>
        <v>#N/A</v>
      </c>
      <c r="AD293" t="e">
        <f t="shared" si="47"/>
        <v>#N/A</v>
      </c>
      <c r="AI293">
        <v>0.56885607388854098</v>
      </c>
      <c r="AJ293">
        <v>0.54414574468085097</v>
      </c>
      <c r="AK293" t="e">
        <f t="shared" si="50"/>
        <v>#N/A</v>
      </c>
      <c r="AL293" s="1">
        <v>42977</v>
      </c>
      <c r="AM293" s="3">
        <v>200</v>
      </c>
      <c r="AN293">
        <f t="shared" si="51"/>
        <v>1</v>
      </c>
      <c r="AO293">
        <f t="shared" si="52"/>
        <v>0</v>
      </c>
      <c r="AP293">
        <f t="shared" si="48"/>
        <v>5.2135135000000004</v>
      </c>
      <c r="AR293" s="6">
        <v>41566</v>
      </c>
      <c r="AS293" s="7">
        <v>99.147322380000006</v>
      </c>
      <c r="AV293" s="1">
        <v>41323</v>
      </c>
      <c r="AW293">
        <v>3.6831</v>
      </c>
      <c r="AZ293" s="1">
        <v>41694</v>
      </c>
      <c r="BA293">
        <v>3.6191169221384989E-2</v>
      </c>
      <c r="BB293">
        <v>6.0235178472347606E-2</v>
      </c>
      <c r="BC293">
        <v>1.6553840000000264E-2</v>
      </c>
      <c r="BD293">
        <v>2.8828106509913631E-2</v>
      </c>
      <c r="BG293" s="20">
        <v>41694</v>
      </c>
      <c r="BH293">
        <v>48</v>
      </c>
      <c r="BI293" t="s">
        <v>458</v>
      </c>
      <c r="BJ293">
        <v>3.4886718934900864</v>
      </c>
      <c r="BO293" s="21">
        <v>39848</v>
      </c>
      <c r="BP293">
        <v>-189.1894662</v>
      </c>
    </row>
    <row r="294" spans="1:68" x14ac:dyDescent="0.3">
      <c r="A294" s="1">
        <v>39856</v>
      </c>
      <c r="B294">
        <v>1.2824</v>
      </c>
      <c r="C294">
        <v>4.0616000000000003</v>
      </c>
      <c r="R294" t="s">
        <v>459</v>
      </c>
      <c r="S294">
        <f t="shared" si="53"/>
        <v>105.34561016729354</v>
      </c>
      <c r="T294">
        <f t="shared" si="54"/>
        <v>87.787513691128197</v>
      </c>
      <c r="U294">
        <v>0</v>
      </c>
      <c r="W294">
        <f t="shared" si="49"/>
        <v>118.89568629999999</v>
      </c>
      <c r="Z294">
        <v>222.4</v>
      </c>
      <c r="AA294" t="e">
        <f t="shared" si="44"/>
        <v>#N/A</v>
      </c>
      <c r="AB294" t="e">
        <f t="shared" si="45"/>
        <v>#N/A</v>
      </c>
      <c r="AC294" t="e">
        <f t="shared" si="46"/>
        <v>#N/A</v>
      </c>
      <c r="AD294" t="e">
        <f t="shared" si="47"/>
        <v>#N/A</v>
      </c>
      <c r="AI294">
        <v>0.44449822616408002</v>
      </c>
      <c r="AJ294">
        <v>0.56387486580360002</v>
      </c>
      <c r="AK294" t="e">
        <f t="shared" si="50"/>
        <v>#N/A</v>
      </c>
      <c r="AL294" s="1">
        <v>43019</v>
      </c>
      <c r="AM294" s="3">
        <v>260</v>
      </c>
      <c r="AN294">
        <f t="shared" si="51"/>
        <v>1</v>
      </c>
      <c r="AO294">
        <f t="shared" si="52"/>
        <v>0</v>
      </c>
      <c r="AP294">
        <f t="shared" si="48"/>
        <v>5.2085958400000001</v>
      </c>
      <c r="AR294" s="6">
        <v>41567</v>
      </c>
      <c r="AS294" s="7">
        <v>99.147322380000006</v>
      </c>
      <c r="AV294" s="1">
        <v>41324</v>
      </c>
      <c r="AW294">
        <v>3.6836000000000002</v>
      </c>
      <c r="AZ294" s="1">
        <v>41695</v>
      </c>
      <c r="BA294">
        <v>3.7770636679197445E-2</v>
      </c>
      <c r="BB294">
        <v>6.0209301896370526E-2</v>
      </c>
      <c r="BC294">
        <v>1.6682809000000187E-2</v>
      </c>
      <c r="BD294">
        <v>2.8873923386226075E-2</v>
      </c>
      <c r="BG294" s="20">
        <v>41695</v>
      </c>
      <c r="BH294">
        <v>48</v>
      </c>
      <c r="BI294" t="s">
        <v>460</v>
      </c>
      <c r="BJ294">
        <v>3.4894260766137739</v>
      </c>
      <c r="BO294" s="21">
        <v>39849</v>
      </c>
      <c r="BP294">
        <v>10.370785700000003</v>
      </c>
    </row>
    <row r="295" spans="1:68" x14ac:dyDescent="0.3">
      <c r="A295" s="1">
        <v>39857</v>
      </c>
      <c r="B295">
        <v>1.288</v>
      </c>
      <c r="C295">
        <v>4.0401999999999996</v>
      </c>
      <c r="R295" t="s">
        <v>461</v>
      </c>
      <c r="S295">
        <f t="shared" si="53"/>
        <v>104.79055894177155</v>
      </c>
      <c r="T295">
        <f t="shared" si="54"/>
        <v>88.170865279299079</v>
      </c>
      <c r="U295">
        <v>0</v>
      </c>
      <c r="W295">
        <f t="shared" si="49"/>
        <v>-108.4922464</v>
      </c>
      <c r="Z295">
        <v>220.8</v>
      </c>
      <c r="AA295" t="e">
        <f t="shared" si="44"/>
        <v>#N/A</v>
      </c>
      <c r="AB295" t="e">
        <f t="shared" si="45"/>
        <v>#N/A</v>
      </c>
      <c r="AC295" t="e">
        <f t="shared" si="46"/>
        <v>#N/A</v>
      </c>
      <c r="AD295" t="e">
        <f t="shared" si="47"/>
        <v>#N/A</v>
      </c>
      <c r="AI295">
        <v>0.47123014084506998</v>
      </c>
      <c r="AJ295">
        <v>0.54966506935687298</v>
      </c>
      <c r="AK295" t="e">
        <f t="shared" si="50"/>
        <v>#N/A</v>
      </c>
      <c r="AL295" s="1">
        <v>43096</v>
      </c>
      <c r="AM295" s="3">
        <v>100</v>
      </c>
      <c r="AN295">
        <f t="shared" si="51"/>
        <v>1</v>
      </c>
      <c r="AO295">
        <f t="shared" si="52"/>
        <v>0</v>
      </c>
      <c r="AP295">
        <f t="shared" si="48"/>
        <v>5.2037775999999996</v>
      </c>
      <c r="AR295" s="6">
        <v>41568</v>
      </c>
      <c r="AS295" s="7">
        <v>99.139697260000005</v>
      </c>
      <c r="AV295" s="1">
        <v>41325</v>
      </c>
      <c r="AW295">
        <v>3.6662999999999997</v>
      </c>
      <c r="AZ295" s="1">
        <v>41696</v>
      </c>
      <c r="BA295">
        <v>3.5334921368542105E-2</v>
      </c>
      <c r="BB295">
        <v>5.8901609691722534E-2</v>
      </c>
      <c r="BC295">
        <v>1.6354825000000073E-2</v>
      </c>
      <c r="BD295">
        <v>2.864078443543594E-2</v>
      </c>
      <c r="BG295" s="20">
        <v>41696</v>
      </c>
      <c r="BH295">
        <v>49</v>
      </c>
      <c r="BI295" t="s">
        <v>462</v>
      </c>
      <c r="BJ295">
        <v>3.490459215564564</v>
      </c>
      <c r="BO295" s="21">
        <v>39850</v>
      </c>
      <c r="BP295">
        <v>-56.832207099999998</v>
      </c>
    </row>
    <row r="296" spans="1:68" x14ac:dyDescent="0.3">
      <c r="A296" s="1">
        <v>39860</v>
      </c>
      <c r="B296">
        <v>1.2772999999999999</v>
      </c>
      <c r="C296">
        <v>4.1195000000000004</v>
      </c>
      <c r="R296" t="s">
        <v>396</v>
      </c>
      <c r="S296">
        <f t="shared" si="53"/>
        <v>106.84736091298154</v>
      </c>
      <c r="T296">
        <f t="shared" si="54"/>
        <v>87.438389923329737</v>
      </c>
      <c r="U296">
        <v>0</v>
      </c>
      <c r="W296">
        <f t="shared" si="49"/>
        <v>184.27867380000004</v>
      </c>
      <c r="Z296">
        <v>223.6</v>
      </c>
      <c r="AA296" t="e">
        <f t="shared" si="44"/>
        <v>#N/A</v>
      </c>
      <c r="AB296" t="e">
        <f t="shared" si="45"/>
        <v>#N/A</v>
      </c>
      <c r="AC296" t="e">
        <f t="shared" si="46"/>
        <v>#N/A</v>
      </c>
      <c r="AD296" t="e">
        <f t="shared" si="47"/>
        <v>#N/A</v>
      </c>
      <c r="AI296">
        <v>0.44949694323144102</v>
      </c>
      <c r="AJ296">
        <v>0.57431734806629797</v>
      </c>
      <c r="AK296" t="e">
        <f t="shared" si="50"/>
        <v>#N/A</v>
      </c>
      <c r="AL296" s="1">
        <v>43098</v>
      </c>
      <c r="AM296" s="3">
        <v>200</v>
      </c>
      <c r="AN296">
        <f t="shared" si="51"/>
        <v>1</v>
      </c>
      <c r="AO296">
        <f t="shared" si="52"/>
        <v>0</v>
      </c>
      <c r="AP296">
        <f t="shared" si="48"/>
        <v>5.2618373499999995</v>
      </c>
      <c r="AR296" s="6">
        <v>41569</v>
      </c>
      <c r="AS296" s="7">
        <v>98.879056640000002</v>
      </c>
      <c r="AV296" s="1">
        <v>41326</v>
      </c>
      <c r="AW296">
        <v>3.6734999999999998</v>
      </c>
      <c r="AZ296" s="1">
        <v>41697</v>
      </c>
      <c r="BA296">
        <v>3.3321385222835342E-2</v>
      </c>
      <c r="BB296">
        <v>5.6529703554342614E-2</v>
      </c>
      <c r="BC296">
        <v>1.5978497000000313E-2</v>
      </c>
      <c r="BD296">
        <v>2.733552450343657E-2</v>
      </c>
      <c r="BG296" s="20">
        <v>41697</v>
      </c>
      <c r="BH296">
        <v>48</v>
      </c>
      <c r="BI296" t="s">
        <v>463</v>
      </c>
      <c r="BJ296">
        <v>3.4773644754965636</v>
      </c>
      <c r="BO296" s="21">
        <v>39853</v>
      </c>
      <c r="BP296">
        <v>-96.374650899999992</v>
      </c>
    </row>
    <row r="297" spans="1:68" x14ac:dyDescent="0.3">
      <c r="A297" s="1">
        <v>39861</v>
      </c>
      <c r="B297">
        <v>1.2585999999999999</v>
      </c>
      <c r="C297">
        <v>4.1357999999999997</v>
      </c>
      <c r="R297" t="s">
        <v>465</v>
      </c>
      <c r="S297">
        <f t="shared" si="53"/>
        <v>107.27013357541182</v>
      </c>
      <c r="T297">
        <f t="shared" si="54"/>
        <v>86.158269441402027</v>
      </c>
      <c r="U297">
        <v>0</v>
      </c>
      <c r="W297">
        <f t="shared" si="49"/>
        <v>307.39509529999998</v>
      </c>
      <c r="Z297">
        <v>268.7</v>
      </c>
      <c r="AA297" t="e">
        <f t="shared" si="44"/>
        <v>#N/A</v>
      </c>
      <c r="AB297" t="e">
        <f t="shared" si="45"/>
        <v>#N/A</v>
      </c>
      <c r="AC297" t="e">
        <f t="shared" si="46"/>
        <v>#N/A</v>
      </c>
      <c r="AD297" t="e">
        <f t="shared" si="47"/>
        <v>#N/A</v>
      </c>
      <c r="AI297">
        <v>0.53661268656716399</v>
      </c>
      <c r="AJ297">
        <v>0.54000223756906096</v>
      </c>
      <c r="AK297" t="e">
        <f t="shared" si="50"/>
        <v>#N/A</v>
      </c>
      <c r="AL297" s="1">
        <v>43103</v>
      </c>
      <c r="AM297" s="3">
        <v>400</v>
      </c>
      <c r="AN297">
        <f t="shared" si="51"/>
        <v>1</v>
      </c>
      <c r="AO297">
        <f t="shared" si="52"/>
        <v>0</v>
      </c>
      <c r="AP297">
        <f t="shared" si="48"/>
        <v>5.20531788</v>
      </c>
      <c r="AR297" s="6">
        <v>41570</v>
      </c>
      <c r="AS297" s="7">
        <v>98.908949190000001</v>
      </c>
      <c r="AV297" s="1">
        <v>41327</v>
      </c>
      <c r="AW297">
        <v>3.6930000000000001</v>
      </c>
      <c r="AZ297" s="1">
        <v>41698</v>
      </c>
      <c r="BA297">
        <v>3.1405179165231001E-2</v>
      </c>
      <c r="BB297">
        <v>5.5296407138282877E-2</v>
      </c>
      <c r="BC297">
        <v>1.4914056999999925E-2</v>
      </c>
      <c r="BD297">
        <v>2.6913784771732896E-2</v>
      </c>
      <c r="BG297" s="20">
        <v>41698</v>
      </c>
      <c r="BH297">
        <v>48</v>
      </c>
      <c r="BI297" t="s">
        <v>466</v>
      </c>
      <c r="BJ297">
        <v>3.4602862152282672</v>
      </c>
      <c r="BO297" s="21">
        <v>39854</v>
      </c>
      <c r="BP297">
        <v>-1.408806</v>
      </c>
    </row>
    <row r="298" spans="1:68" x14ac:dyDescent="0.3">
      <c r="A298" s="1">
        <v>39862</v>
      </c>
      <c r="B298">
        <v>1.2565</v>
      </c>
      <c r="C298">
        <v>4.1512000000000002</v>
      </c>
      <c r="R298" t="s">
        <v>468</v>
      </c>
      <c r="S298">
        <f t="shared" si="53"/>
        <v>107.66956296200242</v>
      </c>
      <c r="T298">
        <f t="shared" si="54"/>
        <v>86.014512595837957</v>
      </c>
      <c r="U298">
        <v>0</v>
      </c>
      <c r="W298">
        <f t="shared" si="49"/>
        <v>-141.94446380000002</v>
      </c>
      <c r="Z298">
        <v>265.10000000000002</v>
      </c>
      <c r="AA298" t="e">
        <f t="shared" si="44"/>
        <v>#N/A</v>
      </c>
      <c r="AB298" t="e">
        <f t="shared" si="45"/>
        <v>#N/A</v>
      </c>
      <c r="AC298" t="e">
        <f t="shared" si="46"/>
        <v>#N/A</v>
      </c>
      <c r="AD298" t="e">
        <f t="shared" si="47"/>
        <v>#N/A</v>
      </c>
      <c r="AI298">
        <v>0.51059255840784501</v>
      </c>
      <c r="AJ298">
        <v>0.52111404180159004</v>
      </c>
      <c r="AK298" t="e">
        <f t="shared" si="50"/>
        <v>#N/A</v>
      </c>
      <c r="AL298" s="1">
        <v>43104</v>
      </c>
      <c r="AM298" s="3">
        <v>400</v>
      </c>
      <c r="AN298">
        <f t="shared" si="51"/>
        <v>1</v>
      </c>
      <c r="AO298">
        <f t="shared" si="52"/>
        <v>0</v>
      </c>
      <c r="AP298">
        <f t="shared" si="48"/>
        <v>5.2159827999999999</v>
      </c>
      <c r="AR298" s="6">
        <v>41571</v>
      </c>
      <c r="AS298" s="7">
        <v>99.342707520000005</v>
      </c>
      <c r="AV298" s="1">
        <v>41330</v>
      </c>
      <c r="AW298">
        <v>3.7104999999999997</v>
      </c>
      <c r="AZ298" s="1">
        <v>41701</v>
      </c>
      <c r="BA298">
        <v>3.5346108647310803E-2</v>
      </c>
      <c r="BB298">
        <v>5.5952706868194202E-2</v>
      </c>
      <c r="BC298">
        <v>1.6094999000000332E-2</v>
      </c>
      <c r="BD298">
        <v>2.6580639284509378E-2</v>
      </c>
      <c r="BG298" s="20">
        <v>41701</v>
      </c>
      <c r="BH298">
        <v>49</v>
      </c>
      <c r="BI298" t="s">
        <v>469</v>
      </c>
      <c r="BJ298">
        <v>3.4636193607154908</v>
      </c>
      <c r="BO298" s="21">
        <v>39855</v>
      </c>
      <c r="BP298">
        <v>-3.5006453999999998</v>
      </c>
    </row>
    <row r="299" spans="1:68" x14ac:dyDescent="0.3">
      <c r="A299" s="1">
        <v>39863</v>
      </c>
      <c r="B299">
        <v>1.2679</v>
      </c>
      <c r="C299">
        <v>4.1425000000000001</v>
      </c>
      <c r="R299" t="s">
        <v>470</v>
      </c>
      <c r="S299">
        <f t="shared" si="53"/>
        <v>107.44391129555189</v>
      </c>
      <c r="T299">
        <f t="shared" si="54"/>
        <v>86.794906900328641</v>
      </c>
      <c r="U299">
        <v>0</v>
      </c>
      <c r="W299">
        <f t="shared" si="49"/>
        <v>-165.43411069999999</v>
      </c>
      <c r="Z299">
        <v>268.5</v>
      </c>
      <c r="AA299" t="e">
        <f t="shared" si="44"/>
        <v>#N/A</v>
      </c>
      <c r="AB299" t="e">
        <f t="shared" si="45"/>
        <v>#N/A</v>
      </c>
      <c r="AC299" t="e">
        <f t="shared" si="46"/>
        <v>#N/A</v>
      </c>
      <c r="AD299" t="e">
        <f t="shared" si="47"/>
        <v>#N/A</v>
      </c>
      <c r="AI299">
        <v>0.50491607142857098</v>
      </c>
      <c r="AJ299">
        <v>0.52709749253731297</v>
      </c>
      <c r="AK299" t="e">
        <f t="shared" si="50"/>
        <v>#N/A</v>
      </c>
      <c r="AL299" s="1">
        <v>43110</v>
      </c>
      <c r="AM299" s="3">
        <v>10</v>
      </c>
      <c r="AN299">
        <f t="shared" si="51"/>
        <v>0</v>
      </c>
      <c r="AO299">
        <f t="shared" si="52"/>
        <v>1</v>
      </c>
      <c r="AP299">
        <f t="shared" si="48"/>
        <v>5.2522757500000008</v>
      </c>
      <c r="AR299" s="6">
        <v>41572</v>
      </c>
      <c r="AS299" s="7">
        <v>99.222875869999996</v>
      </c>
      <c r="AV299" s="1">
        <v>41331</v>
      </c>
      <c r="AW299">
        <v>3.7383999999999999</v>
      </c>
      <c r="AZ299" s="1">
        <v>41702</v>
      </c>
      <c r="BA299">
        <v>3.332651145746901E-2</v>
      </c>
      <c r="BB299">
        <v>5.6841467636775E-2</v>
      </c>
      <c r="BC299">
        <v>1.5489683000000198E-2</v>
      </c>
      <c r="BD299">
        <v>2.7472669060350619E-2</v>
      </c>
      <c r="BG299" s="20">
        <v>41702</v>
      </c>
      <c r="BH299">
        <v>48</v>
      </c>
      <c r="BI299" t="s">
        <v>471</v>
      </c>
      <c r="BJ299">
        <v>3.4595273309396495</v>
      </c>
      <c r="BO299" s="21">
        <v>39856</v>
      </c>
      <c r="BP299">
        <v>118.89568629999999</v>
      </c>
    </row>
    <row r="300" spans="1:68" x14ac:dyDescent="0.3">
      <c r="A300" s="1">
        <v>39864</v>
      </c>
      <c r="B300">
        <v>1.2763</v>
      </c>
      <c r="C300">
        <v>4.1509999999999998</v>
      </c>
      <c r="R300" t="s">
        <v>379</v>
      </c>
      <c r="S300">
        <f t="shared" si="53"/>
        <v>107.66437556737137</v>
      </c>
      <c r="T300">
        <f t="shared" si="54"/>
        <v>87.369934282584936</v>
      </c>
      <c r="U300">
        <v>0</v>
      </c>
      <c r="W300">
        <f t="shared" si="49"/>
        <v>91.537487200000001</v>
      </c>
      <c r="Z300">
        <v>279.60000000000002</v>
      </c>
      <c r="AA300" t="e">
        <f t="shared" si="44"/>
        <v>#N/A</v>
      </c>
      <c r="AB300" t="e">
        <f t="shared" si="45"/>
        <v>#N/A</v>
      </c>
      <c r="AC300" t="e">
        <f t="shared" si="46"/>
        <v>#N/A</v>
      </c>
      <c r="AD300" t="e">
        <f t="shared" si="47"/>
        <v>#N/A</v>
      </c>
      <c r="AI300">
        <v>0.52044523668639098</v>
      </c>
      <c r="AJ300">
        <v>0.54125950714937598</v>
      </c>
      <c r="AK300" t="e">
        <f t="shared" si="50"/>
        <v>#N/A</v>
      </c>
      <c r="AL300" s="1">
        <v>43111</v>
      </c>
      <c r="AM300" s="3">
        <v>50</v>
      </c>
      <c r="AN300">
        <f t="shared" si="51"/>
        <v>0</v>
      </c>
      <c r="AO300">
        <f t="shared" si="52"/>
        <v>1</v>
      </c>
      <c r="AP300">
        <f t="shared" si="48"/>
        <v>5.2979212999999996</v>
      </c>
      <c r="AR300" s="6">
        <v>41573</v>
      </c>
      <c r="AS300" s="7">
        <v>99.222875869999996</v>
      </c>
      <c r="AV300" s="1">
        <v>41332</v>
      </c>
      <c r="AW300">
        <v>3.7244999999999999</v>
      </c>
      <c r="AZ300" s="1">
        <v>41703</v>
      </c>
      <c r="BA300">
        <v>3.2636392879417997E-2</v>
      </c>
      <c r="BB300">
        <v>5.7883412010166779E-2</v>
      </c>
      <c r="BC300">
        <v>1.5287664999999784E-2</v>
      </c>
      <c r="BD300">
        <v>2.803063299997266E-2</v>
      </c>
      <c r="BG300" s="20">
        <v>41703</v>
      </c>
      <c r="BH300">
        <v>48</v>
      </c>
      <c r="BI300" t="s">
        <v>472</v>
      </c>
      <c r="BJ300">
        <v>3.4609693670000272</v>
      </c>
      <c r="BO300" s="21">
        <v>39857</v>
      </c>
      <c r="BP300">
        <v>-108.4922464</v>
      </c>
    </row>
    <row r="301" spans="1:68" x14ac:dyDescent="0.3">
      <c r="A301" s="1">
        <v>39867</v>
      </c>
      <c r="B301">
        <v>1.2739</v>
      </c>
      <c r="C301">
        <v>4.1449999999999996</v>
      </c>
      <c r="R301" t="s">
        <v>473</v>
      </c>
      <c r="S301">
        <f t="shared" si="53"/>
        <v>107.50875372843996</v>
      </c>
      <c r="T301">
        <f t="shared" si="54"/>
        <v>87.205640744797421</v>
      </c>
      <c r="U301">
        <v>0</v>
      </c>
      <c r="W301">
        <f t="shared" si="49"/>
        <v>-195.25385829999999</v>
      </c>
      <c r="Z301">
        <v>298.41000000000003</v>
      </c>
      <c r="AA301" t="e">
        <f t="shared" si="44"/>
        <v>#N/A</v>
      </c>
      <c r="AB301" t="e">
        <f t="shared" si="45"/>
        <v>#N/A</v>
      </c>
      <c r="AC301" t="e">
        <f t="shared" si="46"/>
        <v>#N/A</v>
      </c>
      <c r="AD301" t="e">
        <f t="shared" si="47"/>
        <v>#N/A</v>
      </c>
      <c r="AI301">
        <v>0.51653956395348799</v>
      </c>
      <c r="AJ301">
        <v>0.57673893038542001</v>
      </c>
      <c r="AK301" t="e">
        <f t="shared" si="50"/>
        <v>#N/A</v>
      </c>
      <c r="AL301" s="1">
        <v>43112</v>
      </c>
      <c r="AM301" s="3">
        <v>200</v>
      </c>
      <c r="AN301">
        <f t="shared" si="51"/>
        <v>1</v>
      </c>
      <c r="AO301">
        <f t="shared" si="52"/>
        <v>0</v>
      </c>
      <c r="AP301">
        <f t="shared" si="48"/>
        <v>5.2803154999999995</v>
      </c>
      <c r="AR301" s="6">
        <v>41574</v>
      </c>
      <c r="AS301" s="7">
        <v>99.222875869999996</v>
      </c>
      <c r="AV301" s="1">
        <v>41333</v>
      </c>
      <c r="AW301">
        <v>3.7038000000000002</v>
      </c>
      <c r="AZ301" s="1">
        <v>41704</v>
      </c>
      <c r="BA301">
        <v>3.0971652211713163E-2</v>
      </c>
      <c r="BB301">
        <v>5.642433821294901E-2</v>
      </c>
      <c r="BC301">
        <v>1.4841716999999921E-2</v>
      </c>
      <c r="BD301">
        <v>2.7706980834292239E-2</v>
      </c>
      <c r="BG301" s="20">
        <v>41704</v>
      </c>
      <c r="BH301">
        <v>48</v>
      </c>
      <c r="BI301" t="s">
        <v>474</v>
      </c>
      <c r="BJ301">
        <v>3.4330930191657076</v>
      </c>
      <c r="BO301" s="21">
        <v>39860</v>
      </c>
      <c r="BP301">
        <v>184.27867380000004</v>
      </c>
    </row>
    <row r="302" spans="1:68" x14ac:dyDescent="0.3">
      <c r="A302" s="1">
        <v>39868</v>
      </c>
      <c r="B302">
        <v>1.2779</v>
      </c>
      <c r="C302">
        <v>4.1810999999999998</v>
      </c>
      <c r="R302" t="s">
        <v>475</v>
      </c>
      <c r="S302">
        <f t="shared" si="53"/>
        <v>108.44507845934388</v>
      </c>
      <c r="T302">
        <f t="shared" si="54"/>
        <v>87.479463307776612</v>
      </c>
      <c r="U302">
        <v>0</v>
      </c>
      <c r="W302">
        <f t="shared" si="49"/>
        <v>-49.977439999999994</v>
      </c>
      <c r="Z302">
        <v>300.25</v>
      </c>
      <c r="AA302" t="e">
        <f t="shared" si="44"/>
        <v>#N/A</v>
      </c>
      <c r="AB302" t="e">
        <f t="shared" si="45"/>
        <v>#N/A</v>
      </c>
      <c r="AC302" t="e">
        <f t="shared" si="46"/>
        <v>#N/A</v>
      </c>
      <c r="AD302" t="e">
        <f t="shared" si="47"/>
        <v>#N/A</v>
      </c>
      <c r="AI302">
        <v>0.51888782530661104</v>
      </c>
      <c r="AJ302">
        <v>0.54769745657568203</v>
      </c>
      <c r="AK302" t="e">
        <f t="shared" si="50"/>
        <v>#N/A</v>
      </c>
      <c r="AL302" s="1">
        <v>43115</v>
      </c>
      <c r="AM302" s="3">
        <v>305</v>
      </c>
      <c r="AN302">
        <f t="shared" si="51"/>
        <v>1</v>
      </c>
      <c r="AO302">
        <f t="shared" si="52"/>
        <v>0</v>
      </c>
      <c r="AP302">
        <f t="shared" si="48"/>
        <v>5.3430276900000004</v>
      </c>
      <c r="AR302" s="6">
        <v>41575</v>
      </c>
      <c r="AS302" s="7">
        <v>99.280009329999999</v>
      </c>
      <c r="AV302" s="1">
        <v>41334</v>
      </c>
      <c r="AW302">
        <v>3.72065</v>
      </c>
      <c r="AZ302" s="1">
        <v>41705</v>
      </c>
      <c r="BA302">
        <v>3.2468751080841241E-2</v>
      </c>
      <c r="BB302">
        <v>5.6220951034895439E-2</v>
      </c>
      <c r="BC302">
        <v>1.5601039999999955E-2</v>
      </c>
      <c r="BD302">
        <v>2.7257658445607458E-2</v>
      </c>
      <c r="BG302" s="20">
        <v>41705</v>
      </c>
      <c r="BH302">
        <v>48</v>
      </c>
      <c r="BI302" t="s">
        <v>476</v>
      </c>
      <c r="BJ302">
        <v>3.4378423415543926</v>
      </c>
      <c r="BO302" s="21">
        <v>39861</v>
      </c>
      <c r="BP302">
        <v>307.39509529999998</v>
      </c>
    </row>
    <row r="303" spans="1:68" x14ac:dyDescent="0.3">
      <c r="A303" s="1">
        <v>39869</v>
      </c>
      <c r="B303">
        <v>1.2746</v>
      </c>
      <c r="C303">
        <v>4.1935000000000002</v>
      </c>
      <c r="R303" t="s">
        <v>477</v>
      </c>
      <c r="S303">
        <f t="shared" si="53"/>
        <v>108.76669692646877</v>
      </c>
      <c r="T303">
        <f t="shared" si="54"/>
        <v>87.253559693318778</v>
      </c>
      <c r="U303">
        <v>0</v>
      </c>
      <c r="W303">
        <f t="shared" si="49"/>
        <v>-48.380400299999998</v>
      </c>
      <c r="Z303">
        <v>295</v>
      </c>
      <c r="AA303" t="e">
        <f t="shared" si="44"/>
        <v>#N/A</v>
      </c>
      <c r="AB303" t="e">
        <f t="shared" si="45"/>
        <v>#N/A</v>
      </c>
      <c r="AC303" t="e">
        <f t="shared" si="46"/>
        <v>#N/A</v>
      </c>
      <c r="AD303" t="e">
        <f t="shared" si="47"/>
        <v>#N/A</v>
      </c>
      <c r="AI303">
        <v>0.39467153240460301</v>
      </c>
      <c r="AJ303">
        <v>0.51519188087774304</v>
      </c>
      <c r="AK303" t="e">
        <f t="shared" si="50"/>
        <v>#N/A</v>
      </c>
      <c r="AL303" s="1">
        <v>43123</v>
      </c>
      <c r="AM303" s="3">
        <v>19</v>
      </c>
      <c r="AN303">
        <f t="shared" si="51"/>
        <v>0</v>
      </c>
      <c r="AO303">
        <f t="shared" si="52"/>
        <v>1</v>
      </c>
      <c r="AP303">
        <f t="shared" si="48"/>
        <v>5.3450351000000005</v>
      </c>
      <c r="AR303" s="6">
        <v>41576</v>
      </c>
      <c r="AS303" s="7">
        <v>98.942657629999999</v>
      </c>
      <c r="AV303" s="1">
        <v>41337</v>
      </c>
      <c r="AW303">
        <v>3.7370000000000001</v>
      </c>
      <c r="AZ303" s="1">
        <v>41708</v>
      </c>
      <c r="BA303">
        <v>3.8351126753034315E-2</v>
      </c>
      <c r="BB303">
        <v>6.1778502458782469E-2</v>
      </c>
      <c r="BC303">
        <v>1.7396705000000345E-2</v>
      </c>
      <c r="BD303">
        <v>2.9437808709588786E-2</v>
      </c>
      <c r="BG303" s="20">
        <v>41708</v>
      </c>
      <c r="BH303">
        <v>48</v>
      </c>
      <c r="BI303" t="s">
        <v>478</v>
      </c>
      <c r="BJ303">
        <v>3.4445621912904114</v>
      </c>
      <c r="BO303" s="21">
        <v>39862</v>
      </c>
      <c r="BP303">
        <v>-141.94446380000002</v>
      </c>
    </row>
    <row r="304" spans="1:68" x14ac:dyDescent="0.3">
      <c r="A304" s="1">
        <v>39870</v>
      </c>
      <c r="B304">
        <v>1.2753999999999999</v>
      </c>
      <c r="C304">
        <v>4.1764999999999999</v>
      </c>
      <c r="R304" t="s">
        <v>479</v>
      </c>
      <c r="S304">
        <f t="shared" si="53"/>
        <v>108.32576838282981</v>
      </c>
      <c r="T304">
        <f t="shared" si="54"/>
        <v>87.308324205914616</v>
      </c>
      <c r="U304">
        <v>0</v>
      </c>
      <c r="W304">
        <f t="shared" si="49"/>
        <v>219.01952469999998</v>
      </c>
      <c r="Z304">
        <v>288.67</v>
      </c>
      <c r="AA304" t="e">
        <f t="shared" si="44"/>
        <v>#N/A</v>
      </c>
      <c r="AB304" t="e">
        <f t="shared" si="45"/>
        <v>#N/A</v>
      </c>
      <c r="AC304" t="e">
        <f t="shared" si="46"/>
        <v>#N/A</v>
      </c>
      <c r="AD304" t="e">
        <f t="shared" si="47"/>
        <v>#N/A</v>
      </c>
      <c r="AI304">
        <v>0.52151874805356602</v>
      </c>
      <c r="AJ304">
        <v>0.52994756176853097</v>
      </c>
      <c r="AK304" t="e">
        <f t="shared" si="50"/>
        <v>#N/A</v>
      </c>
      <c r="AL304" s="1">
        <v>43124</v>
      </c>
      <c r="AM304" s="3">
        <v>29</v>
      </c>
      <c r="AN304">
        <f t="shared" si="51"/>
        <v>0</v>
      </c>
      <c r="AO304">
        <f t="shared" si="52"/>
        <v>1</v>
      </c>
      <c r="AP304">
        <f t="shared" si="48"/>
        <v>5.3267080999999994</v>
      </c>
      <c r="AR304" s="6">
        <v>41577</v>
      </c>
      <c r="AS304" s="7">
        <v>98.757722290000004</v>
      </c>
      <c r="AV304" s="1">
        <v>41338</v>
      </c>
      <c r="AW304">
        <v>3.7385999999999999</v>
      </c>
      <c r="AZ304" s="1">
        <v>41709</v>
      </c>
      <c r="BA304">
        <v>3.8339257155564077E-2</v>
      </c>
      <c r="BB304">
        <v>6.2053776511813652E-2</v>
      </c>
      <c r="BC304">
        <v>1.7991530999999839E-2</v>
      </c>
      <c r="BD304">
        <v>3.024802883917932E-2</v>
      </c>
      <c r="BG304" s="20">
        <v>41709</v>
      </c>
      <c r="BH304">
        <v>48</v>
      </c>
      <c r="BI304" t="s">
        <v>480</v>
      </c>
      <c r="BJ304">
        <v>3.4369519711608207</v>
      </c>
      <c r="BO304" s="21">
        <v>39863</v>
      </c>
      <c r="BP304">
        <v>-165.43411069999999</v>
      </c>
    </row>
    <row r="305" spans="1:68" x14ac:dyDescent="0.3">
      <c r="A305" s="1">
        <v>39871</v>
      </c>
      <c r="B305">
        <v>1.2716000000000001</v>
      </c>
      <c r="C305">
        <v>4.1749999999999998</v>
      </c>
      <c r="R305" t="s">
        <v>436</v>
      </c>
      <c r="S305">
        <f t="shared" si="53"/>
        <v>108.28686292309695</v>
      </c>
      <c r="T305">
        <f t="shared" si="54"/>
        <v>87.048192771084402</v>
      </c>
      <c r="U305">
        <v>0</v>
      </c>
      <c r="W305">
        <f t="shared" si="49"/>
        <v>25.653384500000001</v>
      </c>
      <c r="Z305">
        <v>289</v>
      </c>
      <c r="AA305" t="e">
        <f t="shared" si="44"/>
        <v>#N/A</v>
      </c>
      <c r="AB305" t="e">
        <f t="shared" si="45"/>
        <v>#N/A</v>
      </c>
      <c r="AC305" t="e">
        <f t="shared" si="46"/>
        <v>#N/A</v>
      </c>
      <c r="AD305" t="e">
        <f t="shared" si="47"/>
        <v>#N/A</v>
      </c>
      <c r="AI305">
        <v>0.463062286228623</v>
      </c>
      <c r="AJ305">
        <v>0.49419999999999997</v>
      </c>
      <c r="AK305" t="e">
        <f t="shared" si="50"/>
        <v>#N/A</v>
      </c>
      <c r="AL305" s="1">
        <v>43125</v>
      </c>
      <c r="AM305" s="3">
        <v>181</v>
      </c>
      <c r="AN305">
        <f t="shared" si="51"/>
        <v>1</v>
      </c>
      <c r="AO305">
        <f t="shared" si="52"/>
        <v>0</v>
      </c>
      <c r="AP305">
        <f t="shared" si="48"/>
        <v>5.3089300000000001</v>
      </c>
      <c r="AR305" s="6">
        <v>41578</v>
      </c>
      <c r="AS305" s="7">
        <v>98.484073050000006</v>
      </c>
      <c r="AV305" s="1">
        <v>41339</v>
      </c>
      <c r="AW305">
        <v>3.7214999999999998</v>
      </c>
      <c r="AZ305" s="1">
        <v>41710</v>
      </c>
      <c r="BA305">
        <v>3.7124427853605813E-2</v>
      </c>
      <c r="BB305">
        <v>6.1816912945075853E-2</v>
      </c>
      <c r="BC305">
        <v>1.735581900000005E-2</v>
      </c>
      <c r="BD305">
        <v>2.9889662635035119E-2</v>
      </c>
      <c r="BG305" s="20">
        <v>41710</v>
      </c>
      <c r="BH305">
        <v>48</v>
      </c>
      <c r="BI305" t="s">
        <v>481</v>
      </c>
      <c r="BJ305">
        <v>3.4471103373649647</v>
      </c>
      <c r="BO305" s="21">
        <v>39864</v>
      </c>
      <c r="BP305">
        <v>91.537487200000001</v>
      </c>
    </row>
    <row r="306" spans="1:68" x14ac:dyDescent="0.3">
      <c r="A306" s="1">
        <v>39874</v>
      </c>
      <c r="B306">
        <v>1.2581</v>
      </c>
      <c r="C306">
        <v>4.2016999999999998</v>
      </c>
      <c r="R306" t="s">
        <v>482</v>
      </c>
      <c r="S306">
        <f t="shared" si="53"/>
        <v>108.97938010634167</v>
      </c>
      <c r="T306">
        <f t="shared" si="54"/>
        <v>86.124041621029633</v>
      </c>
      <c r="U306">
        <v>0</v>
      </c>
      <c r="W306">
        <f t="shared" si="49"/>
        <v>1.3137537000000008</v>
      </c>
      <c r="Z306">
        <v>290</v>
      </c>
      <c r="AA306" t="e">
        <f t="shared" si="44"/>
        <v>#N/A</v>
      </c>
      <c r="AB306" t="e">
        <f t="shared" si="45"/>
        <v>#N/A</v>
      </c>
      <c r="AC306" t="e">
        <f t="shared" si="46"/>
        <v>#N/A</v>
      </c>
      <c r="AD306" t="e">
        <f t="shared" si="47"/>
        <v>#N/A</v>
      </c>
      <c r="AI306">
        <v>0.457944143576826</v>
      </c>
      <c r="AJ306">
        <v>0.48199948701506901</v>
      </c>
      <c r="AK306" t="e">
        <f t="shared" si="50"/>
        <v>#N/A</v>
      </c>
      <c r="AL306" s="1">
        <v>43126</v>
      </c>
      <c r="AM306" s="3">
        <v>1</v>
      </c>
      <c r="AN306">
        <f t="shared" si="51"/>
        <v>0</v>
      </c>
      <c r="AO306">
        <f t="shared" si="52"/>
        <v>1</v>
      </c>
      <c r="AP306">
        <f t="shared" si="48"/>
        <v>5.2861587700000001</v>
      </c>
      <c r="AR306" s="6">
        <v>41579</v>
      </c>
      <c r="AS306" s="7">
        <v>98.284743109999994</v>
      </c>
      <c r="AV306" s="1">
        <v>41340</v>
      </c>
      <c r="AW306">
        <v>3.7349000000000001</v>
      </c>
      <c r="AZ306" s="1">
        <v>41711</v>
      </c>
      <c r="BA306">
        <v>3.4438055449010907E-2</v>
      </c>
      <c r="BB306">
        <v>6.2156890247603958E-2</v>
      </c>
      <c r="BC306">
        <v>1.6270464999999845E-2</v>
      </c>
      <c r="BD306">
        <v>3.0361054489551176E-2</v>
      </c>
      <c r="BG306" s="20">
        <v>41711</v>
      </c>
      <c r="BH306">
        <v>48</v>
      </c>
      <c r="BI306" t="s">
        <v>483</v>
      </c>
      <c r="BJ306">
        <v>3.4370389455104489</v>
      </c>
      <c r="BO306" s="21">
        <v>39867</v>
      </c>
      <c r="BP306">
        <v>-195.25385829999999</v>
      </c>
    </row>
    <row r="307" spans="1:68" x14ac:dyDescent="0.3">
      <c r="A307" s="1">
        <v>39875</v>
      </c>
      <c r="B307">
        <v>1.2570999999999999</v>
      </c>
      <c r="C307">
        <v>4.2279999999999998</v>
      </c>
      <c r="R307" t="s">
        <v>473</v>
      </c>
      <c r="S307">
        <f t="shared" si="53"/>
        <v>109.66152250032428</v>
      </c>
      <c r="T307">
        <f t="shared" si="54"/>
        <v>86.055585980284832</v>
      </c>
      <c r="U307">
        <v>0</v>
      </c>
      <c r="W307">
        <f t="shared" si="49"/>
        <v>-134.32904439999999</v>
      </c>
      <c r="Z307">
        <v>287.5</v>
      </c>
      <c r="AA307" t="e">
        <f t="shared" si="44"/>
        <v>#N/A</v>
      </c>
      <c r="AB307" t="e">
        <f t="shared" si="45"/>
        <v>#N/A</v>
      </c>
      <c r="AC307" t="e">
        <f t="shared" si="46"/>
        <v>#N/A</v>
      </c>
      <c r="AD307" t="e">
        <f t="shared" si="47"/>
        <v>#N/A</v>
      </c>
      <c r="AI307">
        <v>0.41960377358490603</v>
      </c>
      <c r="AJ307">
        <v>0.44902755798089999</v>
      </c>
      <c r="AK307" t="e">
        <f t="shared" si="50"/>
        <v>#N/A</v>
      </c>
      <c r="AL307" s="1">
        <v>43129</v>
      </c>
      <c r="AM307" s="3">
        <v>11</v>
      </c>
      <c r="AN307">
        <f t="shared" si="51"/>
        <v>0</v>
      </c>
      <c r="AO307">
        <f t="shared" si="52"/>
        <v>1</v>
      </c>
      <c r="AP307">
        <f t="shared" si="48"/>
        <v>5.3150187999999998</v>
      </c>
      <c r="AR307" s="6">
        <v>41580</v>
      </c>
      <c r="AS307" s="7">
        <v>98.284743109999994</v>
      </c>
      <c r="AV307" s="1">
        <v>41341</v>
      </c>
      <c r="AW307">
        <v>3.7049000000000003</v>
      </c>
      <c r="AZ307" s="1">
        <v>41712</v>
      </c>
      <c r="BA307">
        <v>3.7077802855292497E-2</v>
      </c>
      <c r="BB307">
        <v>6.1569914488427635E-2</v>
      </c>
      <c r="BC307">
        <v>1.808103300000008E-2</v>
      </c>
      <c r="BD307">
        <v>3.0718252860022055E-2</v>
      </c>
      <c r="BG307" s="20">
        <v>41712</v>
      </c>
      <c r="BH307">
        <v>48</v>
      </c>
      <c r="BI307" t="s">
        <v>484</v>
      </c>
      <c r="BJ307">
        <v>3.4296817471399779</v>
      </c>
      <c r="BO307" s="21">
        <v>39868</v>
      </c>
      <c r="BP307">
        <v>-49.977439999999994</v>
      </c>
    </row>
    <row r="308" spans="1:68" x14ac:dyDescent="0.3">
      <c r="A308" s="1">
        <v>39876</v>
      </c>
      <c r="B308">
        <v>1.2612999999999999</v>
      </c>
      <c r="C308">
        <v>4.2034000000000002</v>
      </c>
      <c r="R308" t="s">
        <v>486</v>
      </c>
      <c r="S308">
        <f t="shared" si="53"/>
        <v>109.02347296070556</v>
      </c>
      <c r="T308">
        <f t="shared" si="54"/>
        <v>86.343099671412986</v>
      </c>
      <c r="U308">
        <v>0</v>
      </c>
      <c r="W308">
        <f t="shared" si="49"/>
        <v>-136.38798309999999</v>
      </c>
      <c r="Z308">
        <v>286.74</v>
      </c>
      <c r="AA308" t="e">
        <f t="shared" si="44"/>
        <v>#N/A</v>
      </c>
      <c r="AB308" t="e">
        <f t="shared" si="45"/>
        <v>#N/A</v>
      </c>
      <c r="AC308" t="e">
        <f t="shared" si="46"/>
        <v>#N/A</v>
      </c>
      <c r="AD308" t="e">
        <f t="shared" si="47"/>
        <v>#N/A</v>
      </c>
      <c r="AI308">
        <v>0.46210909090909102</v>
      </c>
      <c r="AJ308">
        <v>0.47367412140575099</v>
      </c>
      <c r="AK308" t="e">
        <f t="shared" si="50"/>
        <v>#N/A</v>
      </c>
      <c r="AL308" s="1">
        <v>43130</v>
      </c>
      <c r="AM308" s="3">
        <v>3</v>
      </c>
      <c r="AN308">
        <f t="shared" si="51"/>
        <v>0</v>
      </c>
      <c r="AO308">
        <f t="shared" si="52"/>
        <v>1</v>
      </c>
      <c r="AP308">
        <f t="shared" si="48"/>
        <v>5.3017484199999991</v>
      </c>
      <c r="AR308" s="6">
        <v>41581</v>
      </c>
      <c r="AS308" s="7">
        <v>98.284743109999994</v>
      </c>
      <c r="AV308" s="1">
        <v>41344</v>
      </c>
      <c r="AW308">
        <v>3.6841999999999997</v>
      </c>
      <c r="AZ308" s="1">
        <v>41715</v>
      </c>
      <c r="BA308">
        <v>3.8104686278350286E-2</v>
      </c>
      <c r="BB308">
        <v>5.9510099760346158E-2</v>
      </c>
      <c r="BC308">
        <v>1.842767000000034E-2</v>
      </c>
      <c r="BD308">
        <v>2.9219357919066269E-2</v>
      </c>
      <c r="BG308" s="20">
        <v>41715</v>
      </c>
      <c r="BH308">
        <v>48</v>
      </c>
      <c r="BI308" t="s">
        <v>487</v>
      </c>
      <c r="BJ308">
        <v>3.4291806420809339</v>
      </c>
      <c r="BO308" s="21">
        <v>39869</v>
      </c>
      <c r="BP308">
        <v>-48.380400299999998</v>
      </c>
    </row>
    <row r="309" spans="1:68" x14ac:dyDescent="0.3">
      <c r="A309" s="1">
        <v>39877</v>
      </c>
      <c r="B309">
        <v>1.2543</v>
      </c>
      <c r="C309">
        <v>4.2371999999999996</v>
      </c>
      <c r="R309" t="s">
        <v>488</v>
      </c>
      <c r="S309">
        <f t="shared" si="53"/>
        <v>109.9001426533524</v>
      </c>
      <c r="T309">
        <f t="shared" si="54"/>
        <v>85.863910186199405</v>
      </c>
      <c r="U309">
        <v>0</v>
      </c>
      <c r="W309">
        <f t="shared" si="49"/>
        <v>63.161949800000009</v>
      </c>
      <c r="Z309">
        <v>276</v>
      </c>
      <c r="AA309" t="e">
        <f t="shared" si="44"/>
        <v>#N/A</v>
      </c>
      <c r="AB309" t="e">
        <f t="shared" si="45"/>
        <v>#N/A</v>
      </c>
      <c r="AC309" t="e">
        <f t="shared" si="46"/>
        <v>#N/A</v>
      </c>
      <c r="AD309" t="e">
        <f t="shared" si="47"/>
        <v>#N/A</v>
      </c>
      <c r="AI309">
        <v>0.47343282457879099</v>
      </c>
      <c r="AJ309">
        <v>0.46194009873834302</v>
      </c>
      <c r="AK309" t="e">
        <f t="shared" si="50"/>
        <v>#N/A</v>
      </c>
      <c r="AL309" s="1">
        <v>43136</v>
      </c>
      <c r="AM309" s="3">
        <v>202</v>
      </c>
      <c r="AN309">
        <f t="shared" si="51"/>
        <v>1</v>
      </c>
      <c r="AO309">
        <f t="shared" si="52"/>
        <v>0</v>
      </c>
      <c r="AP309">
        <f t="shared" si="48"/>
        <v>5.3147199599999997</v>
      </c>
      <c r="AR309" s="6">
        <v>41582</v>
      </c>
      <c r="AS309" s="7">
        <v>98.348006780000006</v>
      </c>
      <c r="AV309" s="1">
        <v>41345</v>
      </c>
      <c r="AW309">
        <v>3.6806999999999999</v>
      </c>
      <c r="AZ309" s="1">
        <v>41716</v>
      </c>
      <c r="BA309">
        <v>3.9636940511063479E-2</v>
      </c>
      <c r="BB309">
        <v>6.1708732235126185E-2</v>
      </c>
      <c r="BC309">
        <v>1.8903711000000101E-2</v>
      </c>
      <c r="BD309">
        <v>3.0453059417454575E-2</v>
      </c>
      <c r="BG309" s="20">
        <v>41716</v>
      </c>
      <c r="BH309">
        <v>49</v>
      </c>
      <c r="BI309" t="s">
        <v>489</v>
      </c>
      <c r="BJ309">
        <v>3.4295469405825454</v>
      </c>
      <c r="BO309" s="21">
        <v>39870</v>
      </c>
      <c r="BP309">
        <v>219.01952469999998</v>
      </c>
    </row>
    <row r="310" spans="1:68" x14ac:dyDescent="0.3">
      <c r="A310" s="1">
        <v>39878</v>
      </c>
      <c r="B310">
        <v>1.2676000000000001</v>
      </c>
      <c r="C310">
        <v>4.2424999999999997</v>
      </c>
      <c r="R310" t="s">
        <v>485</v>
      </c>
      <c r="S310">
        <f t="shared" si="53"/>
        <v>110.03760861107513</v>
      </c>
      <c r="T310">
        <f t="shared" si="54"/>
        <v>86.774370208105225</v>
      </c>
      <c r="U310">
        <v>0</v>
      </c>
      <c r="W310">
        <f t="shared" si="49"/>
        <v>61.148130899999998</v>
      </c>
      <c r="Z310">
        <v>296.33999999999997</v>
      </c>
      <c r="AA310" t="e">
        <f t="shared" si="44"/>
        <v>#N/A</v>
      </c>
      <c r="AB310" t="e">
        <f t="shared" si="45"/>
        <v>#N/A</v>
      </c>
      <c r="AC310" t="e">
        <f t="shared" si="46"/>
        <v>#N/A</v>
      </c>
      <c r="AD310" t="e">
        <f t="shared" si="47"/>
        <v>#N/A</v>
      </c>
      <c r="AI310">
        <v>0.46551509121061402</v>
      </c>
      <c r="AJ310">
        <v>0.49254424263798302</v>
      </c>
      <c r="AK310" t="e">
        <f t="shared" si="50"/>
        <v>#N/A</v>
      </c>
      <c r="AL310" s="1">
        <v>43137</v>
      </c>
      <c r="AM310" s="3">
        <v>40</v>
      </c>
      <c r="AN310">
        <f t="shared" si="51"/>
        <v>0</v>
      </c>
      <c r="AO310">
        <f t="shared" si="52"/>
        <v>1</v>
      </c>
      <c r="AP310">
        <f t="shared" si="48"/>
        <v>5.3777929999999996</v>
      </c>
      <c r="AR310" s="6">
        <v>41583</v>
      </c>
      <c r="AS310" s="7">
        <v>98.329503149999994</v>
      </c>
      <c r="AV310" s="1">
        <v>41346</v>
      </c>
      <c r="AW310">
        <v>3.6808000000000001</v>
      </c>
      <c r="AZ310" s="1">
        <v>41717</v>
      </c>
      <c r="BA310">
        <v>4.1974849768165345E-2</v>
      </c>
      <c r="BB310">
        <v>6.4053012479472482E-2</v>
      </c>
      <c r="BC310">
        <v>1.9950010000000074E-2</v>
      </c>
      <c r="BD310">
        <v>3.1244647600716657E-2</v>
      </c>
      <c r="BG310" s="20">
        <v>41717</v>
      </c>
      <c r="BH310">
        <v>48</v>
      </c>
      <c r="BI310" t="s">
        <v>490</v>
      </c>
      <c r="BJ310">
        <v>3.4297553523992832</v>
      </c>
      <c r="BO310" s="21">
        <v>39871</v>
      </c>
      <c r="BP310">
        <v>25.653384500000001</v>
      </c>
    </row>
    <row r="311" spans="1:68" x14ac:dyDescent="0.3">
      <c r="A311" s="1">
        <v>39881</v>
      </c>
      <c r="B311">
        <v>1.264</v>
      </c>
      <c r="C311">
        <v>4.2404999999999999</v>
      </c>
      <c r="R311" t="s">
        <v>491</v>
      </c>
      <c r="S311">
        <f t="shared" si="53"/>
        <v>109.98573466476468</v>
      </c>
      <c r="T311">
        <f t="shared" si="54"/>
        <v>86.527929901423946</v>
      </c>
      <c r="U311">
        <v>0</v>
      </c>
      <c r="W311">
        <f t="shared" si="49"/>
        <v>83.819035700000001</v>
      </c>
      <c r="Z311">
        <v>286.89999999999998</v>
      </c>
      <c r="AA311" t="e">
        <f t="shared" si="44"/>
        <v>#N/A</v>
      </c>
      <c r="AB311" t="e">
        <f t="shared" si="45"/>
        <v>#N/A</v>
      </c>
      <c r="AC311" t="e">
        <f t="shared" si="46"/>
        <v>#N/A</v>
      </c>
      <c r="AD311" t="e">
        <f t="shared" si="47"/>
        <v>#N/A</v>
      </c>
      <c r="AI311">
        <v>0.40146215049727901</v>
      </c>
      <c r="AJ311">
        <v>0.447208661269064</v>
      </c>
      <c r="AK311" t="e">
        <f t="shared" si="50"/>
        <v>#N/A</v>
      </c>
      <c r="AL311" s="1">
        <v>43145</v>
      </c>
      <c r="AM311" s="3">
        <v>40</v>
      </c>
      <c r="AN311">
        <f t="shared" si="51"/>
        <v>0</v>
      </c>
      <c r="AO311">
        <f t="shared" si="52"/>
        <v>1</v>
      </c>
      <c r="AP311">
        <f t="shared" si="48"/>
        <v>5.3599920000000001</v>
      </c>
      <c r="AR311" s="6">
        <v>41584</v>
      </c>
      <c r="AS311" s="7">
        <v>98.285121779999997</v>
      </c>
      <c r="AV311" s="1">
        <v>41347</v>
      </c>
      <c r="AW311">
        <v>3.6940999999999997</v>
      </c>
      <c r="AZ311" s="1">
        <v>41718</v>
      </c>
      <c r="BA311">
        <v>3.6683322065941937E-2</v>
      </c>
      <c r="BB311">
        <v>6.4373364328772276E-2</v>
      </c>
      <c r="BC311">
        <v>1.6968843999999983E-2</v>
      </c>
      <c r="BD311">
        <v>3.1048855285648713E-2</v>
      </c>
      <c r="BG311" s="20">
        <v>41718</v>
      </c>
      <c r="BH311">
        <v>48</v>
      </c>
      <c r="BI311" t="s">
        <v>492</v>
      </c>
      <c r="BJ311">
        <v>3.4457511447143512</v>
      </c>
      <c r="BO311" s="21">
        <v>39874</v>
      </c>
      <c r="BP311">
        <v>1.3137537000000008</v>
      </c>
    </row>
    <row r="312" spans="1:68" x14ac:dyDescent="0.3">
      <c r="A312" s="1">
        <v>39882</v>
      </c>
      <c r="B312">
        <v>1.2690000000000001</v>
      </c>
      <c r="C312">
        <v>4.2404999999999999</v>
      </c>
      <c r="R312" t="s">
        <v>493</v>
      </c>
      <c r="S312">
        <f t="shared" si="53"/>
        <v>109.98573466476468</v>
      </c>
      <c r="T312">
        <f t="shared" si="54"/>
        <v>86.870208105147938</v>
      </c>
      <c r="U312">
        <v>0</v>
      </c>
      <c r="W312">
        <f t="shared" si="49"/>
        <v>0</v>
      </c>
      <c r="Z312">
        <v>275</v>
      </c>
      <c r="AA312" t="e">
        <f t="shared" si="44"/>
        <v>#N/A</v>
      </c>
      <c r="AB312" t="e">
        <f t="shared" si="45"/>
        <v>#N/A</v>
      </c>
      <c r="AC312" t="e">
        <f t="shared" si="46"/>
        <v>#N/A</v>
      </c>
      <c r="AD312" t="e">
        <f t="shared" si="47"/>
        <v>#N/A</v>
      </c>
      <c r="AI312">
        <v>0.40702121384004503</v>
      </c>
      <c r="AJ312">
        <v>0.45883281309478502</v>
      </c>
      <c r="AK312" t="e">
        <f t="shared" si="50"/>
        <v>#N/A</v>
      </c>
      <c r="AL312" s="1">
        <v>43146</v>
      </c>
      <c r="AM312" s="3">
        <v>19</v>
      </c>
      <c r="AN312">
        <f t="shared" si="51"/>
        <v>0</v>
      </c>
      <c r="AO312">
        <f t="shared" si="52"/>
        <v>1</v>
      </c>
      <c r="AP312">
        <f t="shared" si="48"/>
        <v>5.3811945000000003</v>
      </c>
      <c r="AR312" s="6">
        <v>41585</v>
      </c>
      <c r="AS312" s="7">
        <v>98.397734760000006</v>
      </c>
      <c r="AV312" s="1">
        <v>41348</v>
      </c>
      <c r="AW312">
        <v>3.6865000000000001</v>
      </c>
      <c r="AZ312" s="1">
        <v>41719</v>
      </c>
      <c r="BA312">
        <v>3.7144193440161732E-2</v>
      </c>
      <c r="BB312">
        <v>6.5248974390093917E-2</v>
      </c>
      <c r="BC312">
        <v>1.7583705999999921E-2</v>
      </c>
      <c r="BD312">
        <v>3.1906555737643227E-2</v>
      </c>
      <c r="BG312" s="20">
        <v>41719</v>
      </c>
      <c r="BH312">
        <v>49</v>
      </c>
      <c r="BI312" t="s">
        <v>494</v>
      </c>
      <c r="BJ312">
        <v>3.4496934442623566</v>
      </c>
      <c r="BO312" s="21">
        <v>39875</v>
      </c>
      <c r="BP312">
        <v>-134.32904439999999</v>
      </c>
    </row>
    <row r="313" spans="1:68" x14ac:dyDescent="0.3">
      <c r="A313" s="1">
        <v>39883</v>
      </c>
      <c r="B313">
        <v>1.2784</v>
      </c>
      <c r="C313">
        <v>4.2039999999999997</v>
      </c>
      <c r="R313">
        <v>4.2500000000000003E-2</v>
      </c>
      <c r="S313">
        <f t="shared" si="53"/>
        <v>109.03903514459869</v>
      </c>
      <c r="T313">
        <f t="shared" si="54"/>
        <v>87.51369112814902</v>
      </c>
      <c r="U313">
        <v>0</v>
      </c>
      <c r="W313">
        <f t="shared" si="49"/>
        <v>-82.414240000000007</v>
      </c>
      <c r="Z313">
        <v>276.5</v>
      </c>
      <c r="AA313" t="e">
        <f t="shared" si="44"/>
        <v>#N/A</v>
      </c>
      <c r="AB313" t="e">
        <f t="shared" si="45"/>
        <v>#N/A</v>
      </c>
      <c r="AC313" t="e">
        <f t="shared" si="46"/>
        <v>#N/A</v>
      </c>
      <c r="AD313" t="e">
        <f t="shared" si="47"/>
        <v>#N/A</v>
      </c>
      <c r="AI313">
        <v>0.43769353327085297</v>
      </c>
      <c r="AJ313">
        <v>0.476114794520548</v>
      </c>
      <c r="AK313" t="e">
        <f t="shared" si="50"/>
        <v>#N/A</v>
      </c>
      <c r="AL313" s="1">
        <v>43161</v>
      </c>
      <c r="AM313" s="3">
        <v>100</v>
      </c>
      <c r="AN313">
        <f t="shared" si="51"/>
        <v>1</v>
      </c>
      <c r="AO313">
        <f t="shared" si="52"/>
        <v>0</v>
      </c>
      <c r="AP313">
        <f t="shared" si="48"/>
        <v>5.3743935999999994</v>
      </c>
      <c r="AR313" s="6">
        <v>41586</v>
      </c>
      <c r="AS313" s="7">
        <v>98.13758498</v>
      </c>
      <c r="AV313" s="1">
        <v>41351</v>
      </c>
      <c r="AW313">
        <v>3.6985000000000001</v>
      </c>
      <c r="AZ313" s="1">
        <v>41722</v>
      </c>
      <c r="BA313">
        <v>3.9358869198386603E-2</v>
      </c>
      <c r="BB313">
        <v>6.7040329584857172E-2</v>
      </c>
      <c r="BC313">
        <v>1.8645720999999948E-2</v>
      </c>
      <c r="BD313">
        <v>3.3239723533855514E-2</v>
      </c>
      <c r="BG313" s="20">
        <v>41722</v>
      </c>
      <c r="BH313">
        <v>48</v>
      </c>
      <c r="BI313" t="s">
        <v>495</v>
      </c>
      <c r="BJ313">
        <v>3.4402602764661445</v>
      </c>
      <c r="BO313" s="21">
        <v>39876</v>
      </c>
      <c r="BP313">
        <v>-136.38798309999999</v>
      </c>
    </row>
    <row r="314" spans="1:68" x14ac:dyDescent="0.3">
      <c r="A314" s="1">
        <v>39884</v>
      </c>
      <c r="B314">
        <v>1.2839</v>
      </c>
      <c r="C314">
        <v>4.1824000000000003</v>
      </c>
      <c r="R314">
        <v>0.15</v>
      </c>
      <c r="S314">
        <f t="shared" si="53"/>
        <v>108.47879652444567</v>
      </c>
      <c r="T314">
        <f t="shared" si="54"/>
        <v>87.89019715224542</v>
      </c>
      <c r="U314">
        <v>0</v>
      </c>
      <c r="W314">
        <f t="shared" si="49"/>
        <v>3.3627526999999979</v>
      </c>
      <c r="Z314">
        <v>273.77</v>
      </c>
      <c r="AA314" t="e">
        <f t="shared" si="44"/>
        <v>#N/A</v>
      </c>
      <c r="AB314" t="e">
        <f t="shared" si="45"/>
        <v>#N/A</v>
      </c>
      <c r="AC314" t="e">
        <f t="shared" si="46"/>
        <v>#N/A</v>
      </c>
      <c r="AD314" t="e">
        <f t="shared" si="47"/>
        <v>#N/A</v>
      </c>
      <c r="AI314">
        <v>0.48676599084368899</v>
      </c>
      <c r="AJ314">
        <v>0.47576877049180299</v>
      </c>
      <c r="AK314" t="e">
        <f t="shared" si="50"/>
        <v>#N/A</v>
      </c>
      <c r="AL314" s="1">
        <v>43168</v>
      </c>
      <c r="AM314" s="3">
        <v>43</v>
      </c>
      <c r="AN314">
        <f t="shared" si="51"/>
        <v>0</v>
      </c>
      <c r="AO314">
        <f t="shared" si="52"/>
        <v>1</v>
      </c>
      <c r="AP314">
        <f t="shared" si="48"/>
        <v>5.3697833600000004</v>
      </c>
      <c r="AR314" s="6">
        <v>41587</v>
      </c>
      <c r="AS314" s="7">
        <v>98.13758498</v>
      </c>
      <c r="AV314" s="1">
        <v>41352</v>
      </c>
      <c r="AW314">
        <v>3.6911</v>
      </c>
      <c r="AZ314" s="1">
        <v>41723</v>
      </c>
      <c r="BA314">
        <v>3.9124768860514525E-2</v>
      </c>
      <c r="BB314">
        <v>6.6159289925644682E-2</v>
      </c>
      <c r="BC314">
        <v>1.7844909999999992E-2</v>
      </c>
      <c r="BD314">
        <v>3.2314583164203992E-2</v>
      </c>
      <c r="BG314" s="20">
        <v>41723</v>
      </c>
      <c r="BH314">
        <v>48</v>
      </c>
      <c r="BI314" t="s">
        <v>496</v>
      </c>
      <c r="BJ314">
        <v>3.447285416835796</v>
      </c>
      <c r="BO314" s="21">
        <v>39877</v>
      </c>
      <c r="BP314">
        <v>63.161949800000009</v>
      </c>
    </row>
    <row r="315" spans="1:68" x14ac:dyDescent="0.3">
      <c r="A315" s="1">
        <v>39885</v>
      </c>
      <c r="B315">
        <v>1.2901</v>
      </c>
      <c r="C315">
        <v>4.18</v>
      </c>
      <c r="R315">
        <v>0.26750000000000002</v>
      </c>
      <c r="S315">
        <f t="shared" si="53"/>
        <v>108.4165477888731</v>
      </c>
      <c r="T315">
        <f t="shared" si="54"/>
        <v>88.314622124863163</v>
      </c>
      <c r="U315">
        <v>0</v>
      </c>
      <c r="W315">
        <f t="shared" si="49"/>
        <v>-3.9655044999999998</v>
      </c>
      <c r="Z315">
        <v>273.5</v>
      </c>
      <c r="AA315" t="e">
        <f t="shared" si="44"/>
        <v>#N/A</v>
      </c>
      <c r="AB315" t="e">
        <f t="shared" si="45"/>
        <v>#N/A</v>
      </c>
      <c r="AC315" t="e">
        <f t="shared" si="46"/>
        <v>#N/A</v>
      </c>
      <c r="AD315" t="e">
        <f t="shared" si="47"/>
        <v>#N/A</v>
      </c>
      <c r="AI315">
        <v>0.50580908891328202</v>
      </c>
      <c r="AJ315">
        <v>0.45900000000000002</v>
      </c>
      <c r="AK315" t="e">
        <f t="shared" si="50"/>
        <v>#N/A</v>
      </c>
      <c r="AL315" s="1">
        <v>43189</v>
      </c>
      <c r="AM315" s="3">
        <v>23</v>
      </c>
      <c r="AN315">
        <f t="shared" si="51"/>
        <v>0</v>
      </c>
      <c r="AO315">
        <f t="shared" si="52"/>
        <v>1</v>
      </c>
      <c r="AP315">
        <f t="shared" si="48"/>
        <v>5.3926179999999997</v>
      </c>
      <c r="AR315" s="6">
        <v>41588</v>
      </c>
      <c r="AS315" s="7">
        <v>98.13758498</v>
      </c>
      <c r="AV315" s="1">
        <v>41353</v>
      </c>
      <c r="AW315">
        <v>3.6856999999999998</v>
      </c>
      <c r="AZ315" s="1">
        <v>41724</v>
      </c>
      <c r="BA315">
        <v>3.9213087719042861E-2</v>
      </c>
      <c r="BB315">
        <v>6.7311433284711342E-2</v>
      </c>
      <c r="BC315">
        <v>1.7853117000000029E-2</v>
      </c>
      <c r="BD315">
        <v>3.2639172419885121E-2</v>
      </c>
      <c r="BG315" s="20">
        <v>41724</v>
      </c>
      <c r="BH315">
        <v>48</v>
      </c>
      <c r="BI315" t="s">
        <v>497</v>
      </c>
      <c r="BJ315">
        <v>3.4592608275801151</v>
      </c>
      <c r="BO315" s="21">
        <v>39878</v>
      </c>
      <c r="BP315">
        <v>61.148130899999998</v>
      </c>
    </row>
    <row r="316" spans="1:68" x14ac:dyDescent="0.3">
      <c r="A316" s="1">
        <v>39888</v>
      </c>
      <c r="B316">
        <v>1.2998000000000001</v>
      </c>
      <c r="C316">
        <v>4.1405000000000003</v>
      </c>
      <c r="R316">
        <v>0.35749999999999998</v>
      </c>
      <c r="S316">
        <f t="shared" si="53"/>
        <v>107.39203734924142</v>
      </c>
      <c r="T316">
        <f t="shared" si="54"/>
        <v>88.978641840087704</v>
      </c>
      <c r="U316">
        <v>0</v>
      </c>
      <c r="W316">
        <f t="shared" si="49"/>
        <v>-12.603688200000001</v>
      </c>
      <c r="Z316">
        <v>266.5</v>
      </c>
      <c r="AA316" t="e">
        <f t="shared" si="44"/>
        <v>#N/A</v>
      </c>
      <c r="AB316" t="e">
        <f t="shared" si="45"/>
        <v>#N/A</v>
      </c>
      <c r="AC316" t="e">
        <f t="shared" si="46"/>
        <v>#N/A</v>
      </c>
      <c r="AD316" t="e">
        <f t="shared" si="47"/>
        <v>#N/A</v>
      </c>
      <c r="AI316">
        <v>0.47136746222903397</v>
      </c>
      <c r="AJ316">
        <v>0.48717541806020098</v>
      </c>
      <c r="AK316" t="e">
        <f t="shared" si="50"/>
        <v>#N/A</v>
      </c>
      <c r="AL316" s="1">
        <v>43195</v>
      </c>
      <c r="AM316" s="3">
        <v>1</v>
      </c>
      <c r="AN316">
        <f t="shared" si="51"/>
        <v>0</v>
      </c>
      <c r="AO316">
        <f t="shared" si="52"/>
        <v>1</v>
      </c>
      <c r="AP316">
        <f t="shared" si="48"/>
        <v>5.3818219000000003</v>
      </c>
      <c r="AR316" s="6">
        <v>41589</v>
      </c>
      <c r="AS316" s="7">
        <v>97.896355330000006</v>
      </c>
      <c r="AV316" s="1">
        <v>41354</v>
      </c>
      <c r="AW316">
        <v>3.6805000000000003</v>
      </c>
      <c r="AZ316" s="1">
        <v>41725</v>
      </c>
      <c r="BA316">
        <v>4.2940574239381135E-2</v>
      </c>
      <c r="BB316">
        <v>7.431327031771584E-2</v>
      </c>
      <c r="BC316">
        <v>2.13060679999999E-2</v>
      </c>
      <c r="BD316">
        <v>3.7610739007206462E-2</v>
      </c>
      <c r="BG316" s="20">
        <v>41725</v>
      </c>
      <c r="BH316">
        <v>48</v>
      </c>
      <c r="BI316" t="s">
        <v>498</v>
      </c>
      <c r="BJ316">
        <v>3.4612892609927934</v>
      </c>
      <c r="BO316" s="21">
        <v>39881</v>
      </c>
      <c r="BP316">
        <v>83.819035700000001</v>
      </c>
    </row>
    <row r="317" spans="1:68" x14ac:dyDescent="0.3">
      <c r="A317" s="1">
        <v>39889</v>
      </c>
      <c r="B317">
        <v>1.2987</v>
      </c>
      <c r="C317">
        <v>4.1367000000000003</v>
      </c>
      <c r="R317">
        <v>0.3725</v>
      </c>
      <c r="S317">
        <f t="shared" si="53"/>
        <v>107.29347685125154</v>
      </c>
      <c r="T317">
        <f t="shared" si="54"/>
        <v>88.903340635268421</v>
      </c>
      <c r="U317">
        <v>0</v>
      </c>
      <c r="W317">
        <f t="shared" si="49"/>
        <v>2.6077887000000004</v>
      </c>
      <c r="Z317">
        <v>256.74</v>
      </c>
      <c r="AA317" t="e">
        <f t="shared" si="44"/>
        <v>#N/A</v>
      </c>
      <c r="AB317" t="e">
        <f t="shared" si="45"/>
        <v>#N/A</v>
      </c>
      <c r="AC317" t="e">
        <f t="shared" si="46"/>
        <v>#N/A</v>
      </c>
      <c r="AD317" t="e">
        <f t="shared" si="47"/>
        <v>#N/A</v>
      </c>
      <c r="AI317">
        <v>0.53575112175996498</v>
      </c>
      <c r="AJ317">
        <v>0.53714645367412095</v>
      </c>
      <c r="AK317" t="e">
        <f t="shared" si="50"/>
        <v>#N/A</v>
      </c>
      <c r="AL317" s="1">
        <v>43223</v>
      </c>
      <c r="AM317" s="3">
        <v>13</v>
      </c>
      <c r="AN317">
        <f t="shared" si="51"/>
        <v>0</v>
      </c>
      <c r="AO317">
        <f t="shared" si="52"/>
        <v>1</v>
      </c>
      <c r="AP317">
        <f t="shared" si="48"/>
        <v>5.3723322900000001</v>
      </c>
      <c r="AR317" s="6">
        <v>41590</v>
      </c>
      <c r="AS317" s="7">
        <v>97.719851329999997</v>
      </c>
      <c r="AV317" s="1">
        <v>41355</v>
      </c>
      <c r="AW317">
        <v>3.6694</v>
      </c>
      <c r="AZ317" s="1">
        <v>41726</v>
      </c>
      <c r="BA317">
        <v>4.2425758247923273E-2</v>
      </c>
      <c r="BB317">
        <v>7.4283203018106203E-2</v>
      </c>
      <c r="BC317">
        <v>2.0288009000000162E-2</v>
      </c>
      <c r="BD317">
        <v>3.7158882853149056E-2</v>
      </c>
      <c r="BG317" s="20">
        <v>41726</v>
      </c>
      <c r="BH317">
        <v>49</v>
      </c>
      <c r="BI317" t="s">
        <v>499</v>
      </c>
      <c r="BJ317">
        <v>3.466441117146851</v>
      </c>
      <c r="BO317" s="21">
        <v>39882</v>
      </c>
      <c r="BP317">
        <v>0</v>
      </c>
    </row>
    <row r="318" spans="1:68" x14ac:dyDescent="0.3">
      <c r="A318" s="1">
        <v>39890</v>
      </c>
      <c r="B318">
        <v>1.3121</v>
      </c>
      <c r="C318">
        <v>4.1345999999999998</v>
      </c>
      <c r="R318">
        <v>0.51249999999999996</v>
      </c>
      <c r="S318">
        <f t="shared" si="53"/>
        <v>107.23900920762553</v>
      </c>
      <c r="T318">
        <f t="shared" si="54"/>
        <v>89.820646221248708</v>
      </c>
      <c r="U318">
        <v>0</v>
      </c>
      <c r="W318">
        <f t="shared" si="49"/>
        <v>43.664230399999994</v>
      </c>
      <c r="Z318">
        <v>254.08</v>
      </c>
      <c r="AA318" t="e">
        <f t="shared" si="44"/>
        <v>#N/A</v>
      </c>
      <c r="AB318" t="e">
        <f t="shared" si="45"/>
        <v>#N/A</v>
      </c>
      <c r="AC318" t="e">
        <f t="shared" si="46"/>
        <v>#N/A</v>
      </c>
      <c r="AD318" t="e">
        <f t="shared" si="47"/>
        <v>#N/A</v>
      </c>
      <c r="AI318">
        <v>0.45355507487520802</v>
      </c>
      <c r="AJ318">
        <v>0.42971972911963902</v>
      </c>
      <c r="AK318" t="e">
        <f t="shared" si="50"/>
        <v>#N/A</v>
      </c>
      <c r="AL318" s="1">
        <v>43244</v>
      </c>
      <c r="AM318" s="3">
        <v>154</v>
      </c>
      <c r="AN318">
        <f t="shared" si="51"/>
        <v>1</v>
      </c>
      <c r="AO318">
        <f t="shared" si="52"/>
        <v>0</v>
      </c>
      <c r="AP318">
        <f t="shared" si="48"/>
        <v>5.4250086599999996</v>
      </c>
      <c r="AR318" s="6">
        <v>41591</v>
      </c>
      <c r="AS318" s="7">
        <v>97.755852469999994</v>
      </c>
      <c r="AV318" s="1">
        <v>41358</v>
      </c>
      <c r="AW318">
        <v>3.6423000000000001</v>
      </c>
      <c r="AZ318" s="1">
        <v>41729</v>
      </c>
      <c r="BA318">
        <v>4.2030679276209959E-2</v>
      </c>
      <c r="BB318">
        <v>7.182762755081562E-2</v>
      </c>
      <c r="BC318">
        <v>2.0552209000000321E-2</v>
      </c>
      <c r="BD318">
        <v>3.7037431302826995E-2</v>
      </c>
      <c r="BG318" s="20">
        <v>41729</v>
      </c>
      <c r="BH318">
        <v>48</v>
      </c>
      <c r="BI318" t="s">
        <v>500</v>
      </c>
      <c r="BJ318">
        <v>3.4510625686971732</v>
      </c>
      <c r="BO318" s="21">
        <v>39883</v>
      </c>
      <c r="BP318">
        <v>-82.414240000000007</v>
      </c>
    </row>
    <row r="319" spans="1:68" x14ac:dyDescent="0.3">
      <c r="A319" s="1">
        <v>39891</v>
      </c>
      <c r="B319">
        <v>1.3637999999999999</v>
      </c>
      <c r="C319">
        <v>4.0397999999999996</v>
      </c>
      <c r="R319">
        <v>1.04</v>
      </c>
      <c r="S319">
        <f t="shared" si="53"/>
        <v>104.78018415250945</v>
      </c>
      <c r="T319">
        <f t="shared" si="54"/>
        <v>93.359802847754722</v>
      </c>
      <c r="U319">
        <v>0</v>
      </c>
      <c r="W319">
        <f t="shared" si="49"/>
        <v>53.182770499999997</v>
      </c>
      <c r="Z319">
        <v>255</v>
      </c>
      <c r="AA319" t="e">
        <f t="shared" si="44"/>
        <v>#N/A</v>
      </c>
      <c r="AB319" t="e">
        <f t="shared" si="45"/>
        <v>#N/A</v>
      </c>
      <c r="AC319" t="e">
        <f t="shared" si="46"/>
        <v>#N/A</v>
      </c>
      <c r="AD319" t="e">
        <f t="shared" si="47"/>
        <v>#N/A</v>
      </c>
      <c r="AI319">
        <v>0.267815256534366</v>
      </c>
      <c r="AJ319">
        <v>0.36918862834612998</v>
      </c>
      <c r="AK319" t="e">
        <f t="shared" si="50"/>
        <v>#N/A</v>
      </c>
      <c r="AL319" s="1">
        <v>43269</v>
      </c>
      <c r="AM319" s="3">
        <v>57</v>
      </c>
      <c r="AN319">
        <f t="shared" si="51"/>
        <v>0</v>
      </c>
      <c r="AO319">
        <f t="shared" si="52"/>
        <v>1</v>
      </c>
      <c r="AP319">
        <f t="shared" si="48"/>
        <v>5.5094792399999992</v>
      </c>
      <c r="AR319" s="6">
        <v>41592</v>
      </c>
      <c r="AS319" s="7">
        <v>97.867249169999994</v>
      </c>
      <c r="AV319" s="1">
        <v>41359</v>
      </c>
      <c r="AW319">
        <v>3.6319999999999997</v>
      </c>
      <c r="AZ319" s="1">
        <v>41730</v>
      </c>
      <c r="BA319">
        <v>3.96757483683845E-2</v>
      </c>
      <c r="BB319">
        <v>6.6401920821556271E-2</v>
      </c>
      <c r="BC319">
        <v>1.9267719999999766E-2</v>
      </c>
      <c r="BD319">
        <v>3.3778239546873312E-2</v>
      </c>
      <c r="BG319" s="20">
        <v>41730</v>
      </c>
      <c r="BH319">
        <v>48</v>
      </c>
      <c r="BI319" t="s">
        <v>501</v>
      </c>
      <c r="BJ319">
        <v>3.4443217604531267</v>
      </c>
      <c r="BO319" s="21">
        <v>39884</v>
      </c>
      <c r="BP319">
        <v>3.3627526999999979</v>
      </c>
    </row>
    <row r="320" spans="1:68" x14ac:dyDescent="0.3">
      <c r="A320" s="1">
        <v>39892</v>
      </c>
      <c r="B320">
        <v>1.3580000000000001</v>
      </c>
      <c r="C320">
        <v>4.0290999999999997</v>
      </c>
      <c r="R320">
        <v>1.0525</v>
      </c>
      <c r="S320">
        <f t="shared" si="53"/>
        <v>104.50265853974847</v>
      </c>
      <c r="T320">
        <f t="shared" si="54"/>
        <v>92.962760131434905</v>
      </c>
      <c r="U320">
        <v>0</v>
      </c>
      <c r="W320">
        <f t="shared" si="49"/>
        <v>-15.011041800000001</v>
      </c>
      <c r="Z320">
        <v>257.13</v>
      </c>
      <c r="AA320" t="e">
        <f t="shared" si="44"/>
        <v>#N/A</v>
      </c>
      <c r="AB320" t="e">
        <f t="shared" si="45"/>
        <v>#N/A</v>
      </c>
      <c r="AC320" t="e">
        <f t="shared" si="46"/>
        <v>#N/A</v>
      </c>
      <c r="AD320" t="e">
        <f t="shared" si="47"/>
        <v>#N/A</v>
      </c>
      <c r="AI320">
        <v>0.35593268173488102</v>
      </c>
      <c r="AJ320">
        <v>0.35415084639498401</v>
      </c>
      <c r="AK320" t="e">
        <f t="shared" si="50"/>
        <v>#N/A</v>
      </c>
      <c r="AL320" s="1">
        <v>43270</v>
      </c>
      <c r="AM320" s="3">
        <v>1</v>
      </c>
      <c r="AN320">
        <f t="shared" si="51"/>
        <v>0</v>
      </c>
      <c r="AO320">
        <f t="shared" si="52"/>
        <v>1</v>
      </c>
      <c r="AP320">
        <f t="shared" si="48"/>
        <v>5.4715178</v>
      </c>
      <c r="AR320" s="6">
        <v>41593</v>
      </c>
      <c r="AS320" s="7">
        <v>97.592796989999997</v>
      </c>
      <c r="AV320" s="1">
        <v>41360</v>
      </c>
      <c r="AW320">
        <v>3.6356000000000002</v>
      </c>
      <c r="AZ320" s="1">
        <v>41731</v>
      </c>
      <c r="BA320">
        <v>4.075779271430191E-2</v>
      </c>
      <c r="BB320">
        <v>6.9233654874555572E-2</v>
      </c>
      <c r="BC320">
        <v>1.9869283999999876E-2</v>
      </c>
      <c r="BD320">
        <v>3.4885153929627766E-2</v>
      </c>
      <c r="BG320" s="20">
        <v>41731</v>
      </c>
      <c r="BH320">
        <v>48</v>
      </c>
      <c r="BI320" t="s">
        <v>502</v>
      </c>
      <c r="BJ320">
        <v>3.4394148460703722</v>
      </c>
      <c r="BO320" s="21">
        <v>39885</v>
      </c>
      <c r="BP320">
        <v>-3.9655044999999998</v>
      </c>
    </row>
    <row r="321" spans="1:68" x14ac:dyDescent="0.3">
      <c r="A321" s="1">
        <v>39895</v>
      </c>
      <c r="B321">
        <v>1.3618000000000001</v>
      </c>
      <c r="C321">
        <v>4.0465</v>
      </c>
      <c r="R321">
        <v>1.0024999999999999</v>
      </c>
      <c r="S321">
        <f t="shared" si="53"/>
        <v>104.95396187264953</v>
      </c>
      <c r="T321">
        <f t="shared" si="54"/>
        <v>93.222891566265133</v>
      </c>
      <c r="U321">
        <v>0</v>
      </c>
      <c r="W321">
        <f t="shared" si="49"/>
        <v>-105.20722189999999</v>
      </c>
      <c r="Z321">
        <v>250.13</v>
      </c>
      <c r="AA321" t="e">
        <f t="shared" si="44"/>
        <v>#N/A</v>
      </c>
      <c r="AB321" t="e">
        <f t="shared" si="45"/>
        <v>#N/A</v>
      </c>
      <c r="AC321" t="e">
        <f t="shared" si="46"/>
        <v>#N/A</v>
      </c>
      <c r="AD321" t="e">
        <f t="shared" si="47"/>
        <v>#N/A</v>
      </c>
      <c r="AI321">
        <v>0.43352747597568198</v>
      </c>
      <c r="AJ321">
        <v>0.45786176470588202</v>
      </c>
      <c r="AK321" t="e">
        <f t="shared" si="50"/>
        <v>#N/A</v>
      </c>
      <c r="AL321" s="1">
        <v>43277</v>
      </c>
      <c r="AM321" s="3">
        <v>67</v>
      </c>
      <c r="AN321">
        <f t="shared" si="51"/>
        <v>0</v>
      </c>
      <c r="AO321">
        <f t="shared" si="52"/>
        <v>1</v>
      </c>
      <c r="AP321">
        <f t="shared" si="48"/>
        <v>5.5105237000000002</v>
      </c>
      <c r="AR321" s="6">
        <v>41594</v>
      </c>
      <c r="AS321" s="7">
        <v>97.592796989999997</v>
      </c>
      <c r="AV321" s="1">
        <v>41361</v>
      </c>
      <c r="AW321">
        <v>3.6476999999999999</v>
      </c>
      <c r="AZ321" s="1">
        <v>41732</v>
      </c>
      <c r="BA321">
        <v>3.9279023379120481E-2</v>
      </c>
      <c r="BB321">
        <v>6.706324389563445E-2</v>
      </c>
      <c r="BC321">
        <v>1.9013809000000048E-2</v>
      </c>
      <c r="BD321">
        <v>3.4015359149953461E-2</v>
      </c>
      <c r="BG321" s="20">
        <v>41732</v>
      </c>
      <c r="BH321">
        <v>48</v>
      </c>
      <c r="BI321" t="s">
        <v>503</v>
      </c>
      <c r="BJ321">
        <v>3.4415846408500466</v>
      </c>
      <c r="BO321" s="21">
        <v>39888</v>
      </c>
      <c r="BP321">
        <v>-12.603688200000001</v>
      </c>
    </row>
    <row r="322" spans="1:68" x14ac:dyDescent="0.3">
      <c r="A322" s="1">
        <v>39896</v>
      </c>
      <c r="B322">
        <v>1.3494999999999999</v>
      </c>
      <c r="C322">
        <v>4.0650000000000004</v>
      </c>
      <c r="R322">
        <v>0.6875</v>
      </c>
      <c r="S322">
        <f t="shared" si="53"/>
        <v>105.43379587602135</v>
      </c>
      <c r="T322">
        <f t="shared" si="54"/>
        <v>92.380887185104115</v>
      </c>
      <c r="U322">
        <v>0</v>
      </c>
      <c r="W322">
        <f t="shared" si="49"/>
        <v>-69.817009999999996</v>
      </c>
      <c r="Z322">
        <v>240</v>
      </c>
      <c r="AA322" t="e">
        <f t="shared" ref="AA322:AA385" si="55">VLOOKUP(A322,AZ$1:BD$1851,2,0)</f>
        <v>#N/A</v>
      </c>
      <c r="AB322" t="e">
        <f t="shared" ref="AB322:AB385" si="56">VLOOKUP(A322,AZ$1:BD$1851,3,0)</f>
        <v>#N/A</v>
      </c>
      <c r="AC322" t="e">
        <f t="shared" ref="AC322:AC385" si="57">VLOOKUP(A322,AZ$1:BD$1851,4,0)</f>
        <v>#N/A</v>
      </c>
      <c r="AD322" t="e">
        <f t="shared" ref="AD322:AD385" si="58">VLOOKUP(A322,AZ$1:BD$1851,5,0)</f>
        <v>#N/A</v>
      </c>
      <c r="AI322">
        <v>0.31900027285129601</v>
      </c>
      <c r="AJ322">
        <v>0.34045339626513399</v>
      </c>
      <c r="AK322" t="e">
        <f t="shared" si="50"/>
        <v>#N/A</v>
      </c>
      <c r="AL322" s="1">
        <v>43328</v>
      </c>
      <c r="AM322" s="3">
        <v>171</v>
      </c>
      <c r="AN322">
        <f t="shared" si="51"/>
        <v>1</v>
      </c>
      <c r="AO322">
        <f t="shared" si="52"/>
        <v>0</v>
      </c>
      <c r="AP322">
        <f t="shared" ref="AP322:AP385" si="59">C322/(1/B322)</f>
        <v>5.4857175000000007</v>
      </c>
      <c r="AR322" s="6">
        <v>41595</v>
      </c>
      <c r="AS322" s="7">
        <v>97.592796989999997</v>
      </c>
      <c r="AV322" s="1">
        <v>41362</v>
      </c>
      <c r="AW322">
        <v>3.6410999999999998</v>
      </c>
      <c r="AZ322" s="1">
        <v>41733</v>
      </c>
      <c r="BA322">
        <v>3.9392107085434613E-2</v>
      </c>
      <c r="BB322">
        <v>6.9822340846150244E-2</v>
      </c>
      <c r="BC322">
        <v>1.8230108000000023E-2</v>
      </c>
      <c r="BD322">
        <v>3.4287058223688494E-2</v>
      </c>
      <c r="BG322" s="20">
        <v>41733</v>
      </c>
      <c r="BH322">
        <v>48</v>
      </c>
      <c r="BI322" t="s">
        <v>504</v>
      </c>
      <c r="BJ322">
        <v>3.4487129417763116</v>
      </c>
      <c r="BO322" s="21">
        <v>39889</v>
      </c>
      <c r="BP322">
        <v>2.6077887000000004</v>
      </c>
    </row>
    <row r="323" spans="1:68" x14ac:dyDescent="0.3">
      <c r="A323" s="1">
        <v>39897</v>
      </c>
      <c r="B323">
        <v>1.3567</v>
      </c>
      <c r="C323">
        <v>4.17</v>
      </c>
      <c r="R323">
        <v>0.76249999999999996</v>
      </c>
      <c r="S323">
        <f t="shared" si="53"/>
        <v>108.15717805732078</v>
      </c>
      <c r="T323">
        <f t="shared" si="54"/>
        <v>92.873767798466659</v>
      </c>
      <c r="U323">
        <v>0</v>
      </c>
      <c r="W323">
        <f t="shared" ref="W323:W386" si="60">VLOOKUP(A323,BO$1:BP$3517,2,0)</f>
        <v>-123.28516270000001</v>
      </c>
      <c r="Z323">
        <v>240</v>
      </c>
      <c r="AA323" t="e">
        <f t="shared" si="55"/>
        <v>#N/A</v>
      </c>
      <c r="AB323" t="e">
        <f t="shared" si="56"/>
        <v>#N/A</v>
      </c>
      <c r="AC323" t="e">
        <f t="shared" si="57"/>
        <v>#N/A</v>
      </c>
      <c r="AD323" t="e">
        <f t="shared" si="58"/>
        <v>#N/A</v>
      </c>
      <c r="AI323">
        <v>0.376805598059339</v>
      </c>
      <c r="AJ323">
        <v>0.38284429992348901</v>
      </c>
      <c r="AK323" t="e">
        <f t="shared" ref="AK323:AK386" si="61">VLOOKUP(A323,BG$1:BJ$1863,4,0)</f>
        <v>#N/A</v>
      </c>
      <c r="AL323" s="1">
        <v>43336</v>
      </c>
      <c r="AM323" s="3">
        <v>2</v>
      </c>
      <c r="AN323">
        <f t="shared" ref="AN323:AN386" si="62">IF(AM323&gt;=100,1,0)</f>
        <v>0</v>
      </c>
      <c r="AO323">
        <f t="shared" ref="AO323:AO386" si="63">IF(AM323&lt;100,1,0)</f>
        <v>1</v>
      </c>
      <c r="AP323">
        <f t="shared" si="59"/>
        <v>5.6574390000000001</v>
      </c>
      <c r="AR323" s="6">
        <v>41596</v>
      </c>
      <c r="AS323" s="7">
        <v>97.980079450000005</v>
      </c>
      <c r="AV323" s="1">
        <v>41365</v>
      </c>
      <c r="AW323">
        <v>3.6513</v>
      </c>
      <c r="AZ323" s="1">
        <v>41736</v>
      </c>
      <c r="BA323">
        <v>3.8815624570856411E-2</v>
      </c>
      <c r="BB323">
        <v>6.6244607253435728E-2</v>
      </c>
      <c r="BC323">
        <v>1.8181151000000284E-2</v>
      </c>
      <c r="BD323">
        <v>3.3254945141865999E-2</v>
      </c>
      <c r="BG323" s="20">
        <v>41736</v>
      </c>
      <c r="BH323">
        <v>48</v>
      </c>
      <c r="BI323" t="s">
        <v>505</v>
      </c>
      <c r="BJ323">
        <v>3.4512450548581342</v>
      </c>
      <c r="BO323" s="21">
        <v>39890</v>
      </c>
      <c r="BP323">
        <v>43.664230399999994</v>
      </c>
    </row>
    <row r="324" spans="1:68" x14ac:dyDescent="0.3">
      <c r="A324" s="1">
        <v>39898</v>
      </c>
      <c r="B324">
        <v>1.3538999999999999</v>
      </c>
      <c r="C324">
        <v>4.1816000000000004</v>
      </c>
      <c r="R324">
        <v>0.57499999999999996</v>
      </c>
      <c r="S324">
        <f t="shared" ref="S324:S387" si="64">S323*(C324/C323)</f>
        <v>108.45804694592148</v>
      </c>
      <c r="T324">
        <f t="shared" ref="T324:T387" si="65">T323*(B324/B323)</f>
        <v>92.682092004381218</v>
      </c>
      <c r="U324">
        <v>0</v>
      </c>
      <c r="W324">
        <f t="shared" si="60"/>
        <v>263.30172149999999</v>
      </c>
      <c r="Z324">
        <v>230</v>
      </c>
      <c r="AA324" t="e">
        <f t="shared" si="55"/>
        <v>#N/A</v>
      </c>
      <c r="AB324" t="e">
        <f t="shared" si="56"/>
        <v>#N/A</v>
      </c>
      <c r="AC324" t="e">
        <f t="shared" si="57"/>
        <v>#N/A</v>
      </c>
      <c r="AD324" t="e">
        <f t="shared" si="58"/>
        <v>#N/A</v>
      </c>
      <c r="AI324">
        <v>0.31652949389179802</v>
      </c>
      <c r="AJ324">
        <v>0.29670315009265003</v>
      </c>
      <c r="AK324" t="e">
        <f t="shared" si="61"/>
        <v>#N/A</v>
      </c>
      <c r="AL324" s="1">
        <v>43354</v>
      </c>
      <c r="AM324" s="3">
        <v>15</v>
      </c>
      <c r="AN324">
        <f t="shared" si="62"/>
        <v>0</v>
      </c>
      <c r="AO324">
        <f t="shared" si="63"/>
        <v>1</v>
      </c>
      <c r="AP324">
        <f t="shared" si="59"/>
        <v>5.6614682400000005</v>
      </c>
      <c r="AR324" s="6">
        <v>41597</v>
      </c>
      <c r="AS324" s="7">
        <v>97.936379930000001</v>
      </c>
      <c r="AV324" s="1">
        <v>41366</v>
      </c>
      <c r="AW324">
        <v>3.6385000000000001</v>
      </c>
      <c r="AZ324" s="1">
        <v>41737</v>
      </c>
      <c r="BA324">
        <v>4.0328435221067327E-2</v>
      </c>
      <c r="BB324">
        <v>6.6655372323059847E-2</v>
      </c>
      <c r="BC324">
        <v>1.8374260999999947E-2</v>
      </c>
      <c r="BD324">
        <v>3.3018380940119219E-2</v>
      </c>
      <c r="BG324" s="20">
        <v>41737</v>
      </c>
      <c r="BH324">
        <v>48</v>
      </c>
      <c r="BI324" t="s">
        <v>506</v>
      </c>
      <c r="BJ324">
        <v>3.4454816190598807</v>
      </c>
      <c r="BO324" s="21">
        <v>39891</v>
      </c>
      <c r="BP324">
        <v>53.182770499999997</v>
      </c>
    </row>
    <row r="325" spans="1:68" x14ac:dyDescent="0.3">
      <c r="A325" s="1">
        <v>39899</v>
      </c>
      <c r="B325">
        <v>1.33</v>
      </c>
      <c r="C325">
        <v>4.2148000000000003</v>
      </c>
      <c r="R325">
        <v>0.59</v>
      </c>
      <c r="S325">
        <f t="shared" si="64"/>
        <v>109.31915445467521</v>
      </c>
      <c r="T325">
        <f t="shared" si="65"/>
        <v>91.046002190580566</v>
      </c>
      <c r="U325">
        <v>0</v>
      </c>
      <c r="W325">
        <f t="shared" si="60"/>
        <v>-11.298232500000001</v>
      </c>
      <c r="Z325">
        <v>230</v>
      </c>
      <c r="AA325" t="e">
        <f t="shared" si="55"/>
        <v>#N/A</v>
      </c>
      <c r="AB325" t="e">
        <f t="shared" si="56"/>
        <v>#N/A</v>
      </c>
      <c r="AC325" t="e">
        <f t="shared" si="57"/>
        <v>#N/A</v>
      </c>
      <c r="AD325" t="e">
        <f t="shared" si="58"/>
        <v>#N/A</v>
      </c>
      <c r="AI325">
        <v>0.52077299824663903</v>
      </c>
      <c r="AJ325">
        <v>0.49811833498513403</v>
      </c>
      <c r="AK325" t="e">
        <f t="shared" si="61"/>
        <v>#N/A</v>
      </c>
      <c r="AL325" s="1">
        <v>43356</v>
      </c>
      <c r="AM325" s="3">
        <v>1</v>
      </c>
      <c r="AN325">
        <f t="shared" si="62"/>
        <v>0</v>
      </c>
      <c r="AO325">
        <f t="shared" si="63"/>
        <v>1</v>
      </c>
      <c r="AP325">
        <f t="shared" si="59"/>
        <v>5.605684000000001</v>
      </c>
      <c r="AR325" s="6">
        <v>41598</v>
      </c>
      <c r="AS325" s="7">
        <v>98.674733029999999</v>
      </c>
      <c r="AV325" s="1">
        <v>41367</v>
      </c>
      <c r="AW325">
        <v>3.6139000000000001</v>
      </c>
      <c r="AZ325" s="1">
        <v>41738</v>
      </c>
      <c r="BA325">
        <v>3.7231771283136705E-2</v>
      </c>
      <c r="BB325">
        <v>6.5710710677716389E-2</v>
      </c>
      <c r="BC325">
        <v>1.7157129000000104E-2</v>
      </c>
      <c r="BD325">
        <v>3.2425724267778566E-2</v>
      </c>
      <c r="BG325" s="20">
        <v>41738</v>
      </c>
      <c r="BH325">
        <v>49</v>
      </c>
      <c r="BI325" t="s">
        <v>507</v>
      </c>
      <c r="BJ325">
        <v>3.4475742757322214</v>
      </c>
      <c r="BO325" s="21">
        <v>39892</v>
      </c>
      <c r="BP325">
        <v>-15.011041800000001</v>
      </c>
    </row>
    <row r="326" spans="1:68" x14ac:dyDescent="0.3">
      <c r="A326" s="1">
        <v>39902</v>
      </c>
      <c r="B326">
        <v>1.3165</v>
      </c>
      <c r="C326">
        <v>4.2149999999999999</v>
      </c>
      <c r="R326">
        <v>0.41499999999999998</v>
      </c>
      <c r="S326">
        <f t="shared" si="64"/>
        <v>109.32434184930625</v>
      </c>
      <c r="T326">
        <f t="shared" si="65"/>
        <v>90.121851040525797</v>
      </c>
      <c r="U326">
        <v>0</v>
      </c>
      <c r="W326">
        <f t="shared" si="60"/>
        <v>-2.9644253999999997</v>
      </c>
      <c r="Z326">
        <v>239.05</v>
      </c>
      <c r="AA326" t="e">
        <f t="shared" si="55"/>
        <v>#N/A</v>
      </c>
      <c r="AB326" t="e">
        <f t="shared" si="56"/>
        <v>#N/A</v>
      </c>
      <c r="AC326" t="e">
        <f t="shared" si="57"/>
        <v>#N/A</v>
      </c>
      <c r="AD326" t="e">
        <f t="shared" si="58"/>
        <v>#N/A</v>
      </c>
      <c r="AI326">
        <v>0.31371365019011399</v>
      </c>
      <c r="AJ326">
        <v>0.30484816600293402</v>
      </c>
      <c r="AK326" t="e">
        <f t="shared" si="61"/>
        <v>#N/A</v>
      </c>
      <c r="AL326" s="1">
        <v>43397</v>
      </c>
      <c r="AM326" s="3">
        <v>117</v>
      </c>
      <c r="AN326">
        <f t="shared" si="62"/>
        <v>1</v>
      </c>
      <c r="AO326">
        <f t="shared" si="63"/>
        <v>0</v>
      </c>
      <c r="AP326">
        <f t="shared" si="59"/>
        <v>5.5490474999999995</v>
      </c>
      <c r="AR326" s="6">
        <v>41599</v>
      </c>
      <c r="AS326" s="7">
        <v>99.081566199999997</v>
      </c>
      <c r="AV326" s="1">
        <v>41368</v>
      </c>
      <c r="AW326">
        <v>3.6261000000000001</v>
      </c>
      <c r="AZ326" s="1">
        <v>41739</v>
      </c>
      <c r="BA326">
        <v>3.6605224510632972E-2</v>
      </c>
      <c r="BB326">
        <v>6.2222193567674999E-2</v>
      </c>
      <c r="BC326">
        <v>1.7062723000000002E-2</v>
      </c>
      <c r="BD326">
        <v>3.1254196344645102E-2</v>
      </c>
      <c r="BG326" s="20">
        <v>41739</v>
      </c>
      <c r="BH326">
        <v>48</v>
      </c>
      <c r="BI326" t="s">
        <v>508</v>
      </c>
      <c r="BJ326">
        <v>3.435545803655355</v>
      </c>
      <c r="BO326" s="21">
        <v>39895</v>
      </c>
      <c r="BP326">
        <v>-105.20722189999999</v>
      </c>
    </row>
    <row r="327" spans="1:68" x14ac:dyDescent="0.3">
      <c r="A327" s="1">
        <v>39903</v>
      </c>
      <c r="B327">
        <v>1.3229</v>
      </c>
      <c r="C327">
        <v>4.2169999999999996</v>
      </c>
      <c r="R327">
        <v>0.42499999999999999</v>
      </c>
      <c r="S327">
        <f t="shared" si="64"/>
        <v>109.37621579561672</v>
      </c>
      <c r="T327">
        <f t="shared" si="65"/>
        <v>90.559967141292503</v>
      </c>
      <c r="U327">
        <v>0</v>
      </c>
      <c r="W327">
        <f t="shared" si="60"/>
        <v>91.577518699999999</v>
      </c>
      <c r="Z327">
        <v>232.99</v>
      </c>
      <c r="AA327" t="e">
        <f t="shared" si="55"/>
        <v>#N/A</v>
      </c>
      <c r="AB327" t="e">
        <f t="shared" si="56"/>
        <v>#N/A</v>
      </c>
      <c r="AC327" t="e">
        <f t="shared" si="57"/>
        <v>#N/A</v>
      </c>
      <c r="AD327" t="e">
        <f t="shared" si="58"/>
        <v>#N/A</v>
      </c>
      <c r="AI327">
        <v>0.43199079872204499</v>
      </c>
      <c r="AJ327">
        <v>0.41190331350892101</v>
      </c>
      <c r="AK327" t="e">
        <f t="shared" si="61"/>
        <v>#N/A</v>
      </c>
      <c r="AL327" s="1">
        <v>43404</v>
      </c>
      <c r="AM327" s="3">
        <v>200</v>
      </c>
      <c r="AN327">
        <f t="shared" si="62"/>
        <v>1</v>
      </c>
      <c r="AO327">
        <f t="shared" si="63"/>
        <v>0</v>
      </c>
      <c r="AP327">
        <f t="shared" si="59"/>
        <v>5.5786692999999987</v>
      </c>
      <c r="AR327" s="6">
        <v>41600</v>
      </c>
      <c r="AS327" s="7">
        <v>98.883294129999996</v>
      </c>
      <c r="AV327" s="1">
        <v>41369</v>
      </c>
      <c r="AW327">
        <v>3.6234999999999999</v>
      </c>
      <c r="AZ327" s="1">
        <v>41740</v>
      </c>
      <c r="BA327">
        <v>3.2552123786520504E-2</v>
      </c>
      <c r="BB327">
        <v>6.2915009880244455E-2</v>
      </c>
      <c r="BC327">
        <v>1.4541858999999935E-2</v>
      </c>
      <c r="BD327">
        <v>3.0615069391465077E-2</v>
      </c>
      <c r="BG327" s="20">
        <v>41740</v>
      </c>
      <c r="BH327">
        <v>48</v>
      </c>
      <c r="BI327" t="s">
        <v>509</v>
      </c>
      <c r="BJ327">
        <v>3.4331849306085349</v>
      </c>
      <c r="BO327" s="21">
        <v>39896</v>
      </c>
      <c r="BP327">
        <v>-69.817009999999996</v>
      </c>
    </row>
    <row r="328" spans="1:68" x14ac:dyDescent="0.3">
      <c r="A328" s="1">
        <v>39904</v>
      </c>
      <c r="B328">
        <v>1.3209</v>
      </c>
      <c r="C328">
        <v>4.1936</v>
      </c>
      <c r="R328">
        <v>0.44500000000000001</v>
      </c>
      <c r="S328">
        <f t="shared" si="64"/>
        <v>108.76929062378427</v>
      </c>
      <c r="T328">
        <f t="shared" si="65"/>
        <v>90.423055859802915</v>
      </c>
      <c r="U328">
        <v>0</v>
      </c>
      <c r="W328">
        <f t="shared" si="60"/>
        <v>-21.938860900000002</v>
      </c>
      <c r="Z328">
        <v>235.11</v>
      </c>
      <c r="AA328" t="e">
        <f t="shared" si="55"/>
        <v>#N/A</v>
      </c>
      <c r="AB328" t="e">
        <f t="shared" si="56"/>
        <v>#N/A</v>
      </c>
      <c r="AC328" t="e">
        <f t="shared" si="57"/>
        <v>#N/A</v>
      </c>
      <c r="AD328" t="e">
        <f t="shared" si="58"/>
        <v>#N/A</v>
      </c>
      <c r="AI328">
        <v>0.42212263792010102</v>
      </c>
      <c r="AJ328">
        <v>0.38271767441860499</v>
      </c>
      <c r="AK328" t="e">
        <f t="shared" si="61"/>
        <v>#N/A</v>
      </c>
      <c r="AL328" s="1">
        <v>43420</v>
      </c>
      <c r="AM328" s="3">
        <v>18</v>
      </c>
      <c r="AN328">
        <f t="shared" si="62"/>
        <v>0</v>
      </c>
      <c r="AO328">
        <f t="shared" si="63"/>
        <v>1</v>
      </c>
      <c r="AP328">
        <f t="shared" si="59"/>
        <v>5.5393262400000003</v>
      </c>
      <c r="AR328" s="6">
        <v>41601</v>
      </c>
      <c r="AS328" s="7">
        <v>98.883294129999996</v>
      </c>
      <c r="AV328" s="1">
        <v>41372</v>
      </c>
      <c r="AW328">
        <v>3.6265000000000001</v>
      </c>
      <c r="AZ328" s="1">
        <v>41743</v>
      </c>
      <c r="BA328">
        <v>3.4274354918602867E-2</v>
      </c>
      <c r="BB328">
        <v>6.1480580374587923E-2</v>
      </c>
      <c r="BC328">
        <v>1.4978747999999875E-2</v>
      </c>
      <c r="BD328">
        <v>3.0052885582590783E-2</v>
      </c>
      <c r="BG328" s="20">
        <v>41743</v>
      </c>
      <c r="BH328">
        <v>48</v>
      </c>
      <c r="BI328" t="s">
        <v>510</v>
      </c>
      <c r="BJ328">
        <v>3.437247114417409</v>
      </c>
      <c r="BO328" s="21">
        <v>39897</v>
      </c>
      <c r="BP328">
        <v>-123.28516270000001</v>
      </c>
    </row>
    <row r="329" spans="1:68" x14ac:dyDescent="0.3">
      <c r="A329" s="1">
        <v>39905</v>
      </c>
      <c r="B329">
        <v>1.3484</v>
      </c>
      <c r="C329">
        <v>4.1642000000000001</v>
      </c>
      <c r="R329">
        <v>0.52749999999999997</v>
      </c>
      <c r="S329">
        <f t="shared" si="64"/>
        <v>108.00674361302043</v>
      </c>
      <c r="T329">
        <f t="shared" si="65"/>
        <v>92.305585980284846</v>
      </c>
      <c r="U329">
        <v>0</v>
      </c>
      <c r="W329">
        <f t="shared" si="60"/>
        <v>25.891599900000003</v>
      </c>
      <c r="Z329">
        <v>230</v>
      </c>
      <c r="AA329" t="e">
        <f t="shared" si="55"/>
        <v>#N/A</v>
      </c>
      <c r="AB329" t="e">
        <f t="shared" si="56"/>
        <v>#N/A</v>
      </c>
      <c r="AC329" t="e">
        <f t="shared" si="57"/>
        <v>#N/A</v>
      </c>
      <c r="AD329" t="e">
        <f t="shared" si="58"/>
        <v>#N/A</v>
      </c>
      <c r="AI329">
        <v>0.41648846715328502</v>
      </c>
      <c r="AJ329">
        <v>0.38787850746268698</v>
      </c>
      <c r="AK329" t="e">
        <f t="shared" si="61"/>
        <v>#N/A</v>
      </c>
      <c r="AL329" s="1">
        <v>43440</v>
      </c>
      <c r="AM329" s="3">
        <v>54</v>
      </c>
      <c r="AN329">
        <f t="shared" si="62"/>
        <v>0</v>
      </c>
      <c r="AO329">
        <f t="shared" si="63"/>
        <v>1</v>
      </c>
      <c r="AP329">
        <f t="shared" si="59"/>
        <v>5.6150072800000004</v>
      </c>
      <c r="AR329" s="6">
        <v>41602</v>
      </c>
      <c r="AS329" s="7">
        <v>98.883294129999996</v>
      </c>
      <c r="AV329" s="1">
        <v>41373</v>
      </c>
      <c r="AW329">
        <v>3.6139999999999999</v>
      </c>
      <c r="AZ329" s="1">
        <v>41744</v>
      </c>
      <c r="BA329">
        <v>3.3254151643084651E-2</v>
      </c>
      <c r="BB329">
        <v>6.0600009782451725E-2</v>
      </c>
      <c r="BC329">
        <v>1.5412487999999946E-2</v>
      </c>
      <c r="BD329">
        <v>2.9781841974381162E-2</v>
      </c>
      <c r="BG329" s="20">
        <v>41744</v>
      </c>
      <c r="BH329">
        <v>48</v>
      </c>
      <c r="BI329" t="s">
        <v>511</v>
      </c>
      <c r="BJ329">
        <v>3.442518158025619</v>
      </c>
      <c r="BO329" s="21">
        <v>39898</v>
      </c>
      <c r="BP329">
        <v>263.30172149999999</v>
      </c>
    </row>
    <row r="330" spans="1:68" x14ac:dyDescent="0.3">
      <c r="A330" s="1">
        <v>39906</v>
      </c>
      <c r="B330">
        <v>1.3442000000000001</v>
      </c>
      <c r="C330">
        <v>4.1656000000000004</v>
      </c>
      <c r="R330">
        <v>0.6825</v>
      </c>
      <c r="S330">
        <f t="shared" si="64"/>
        <v>108.04305537543776</v>
      </c>
      <c r="T330">
        <f t="shared" si="65"/>
        <v>92.018072289156706</v>
      </c>
      <c r="U330">
        <v>0</v>
      </c>
      <c r="W330">
        <f t="shared" si="60"/>
        <v>17.5512102</v>
      </c>
      <c r="Z330">
        <v>220</v>
      </c>
      <c r="AA330" t="e">
        <f t="shared" si="55"/>
        <v>#N/A</v>
      </c>
      <c r="AB330" t="e">
        <f t="shared" si="56"/>
        <v>#N/A</v>
      </c>
      <c r="AC330" t="e">
        <f t="shared" si="57"/>
        <v>#N/A</v>
      </c>
      <c r="AD330" t="e">
        <f t="shared" si="58"/>
        <v>#N/A</v>
      </c>
      <c r="AI330">
        <v>0.43637366744531703</v>
      </c>
      <c r="AJ330">
        <v>0.374204620749782</v>
      </c>
      <c r="AK330" t="e">
        <f t="shared" si="61"/>
        <v>#N/A</v>
      </c>
      <c r="AL330" s="1">
        <v>43444</v>
      </c>
      <c r="AM330" s="3">
        <v>19</v>
      </c>
      <c r="AN330">
        <f t="shared" si="62"/>
        <v>0</v>
      </c>
      <c r="AO330">
        <f t="shared" si="63"/>
        <v>1</v>
      </c>
      <c r="AP330">
        <f t="shared" si="59"/>
        <v>5.5993995200000004</v>
      </c>
      <c r="AR330" s="6">
        <v>41603</v>
      </c>
      <c r="AS330" s="7">
        <v>99.073189049999996</v>
      </c>
      <c r="AV330" s="1">
        <v>41374</v>
      </c>
      <c r="AW330">
        <v>3.6238000000000001</v>
      </c>
      <c r="AZ330" s="1">
        <v>41745</v>
      </c>
      <c r="BA330">
        <v>3.1599155624300934E-2</v>
      </c>
      <c r="BB330">
        <v>5.8944205282212891E-2</v>
      </c>
      <c r="BC330">
        <v>1.4507425000000129E-2</v>
      </c>
      <c r="BD330">
        <v>2.9642578723194646E-2</v>
      </c>
      <c r="BG330" s="20">
        <v>41745</v>
      </c>
      <c r="BH330">
        <v>48</v>
      </c>
      <c r="BI330" t="s">
        <v>512</v>
      </c>
      <c r="BJ330">
        <v>3.4439574212768056</v>
      </c>
      <c r="BO330" s="21">
        <v>39899</v>
      </c>
      <c r="BP330">
        <v>-11.298232500000001</v>
      </c>
    </row>
    <row r="331" spans="1:68" x14ac:dyDescent="0.3">
      <c r="A331" s="1">
        <v>39909</v>
      </c>
      <c r="B331">
        <v>1.339</v>
      </c>
      <c r="C331">
        <v>4.1407999999999996</v>
      </c>
      <c r="R331">
        <v>0.57999999999999996</v>
      </c>
      <c r="S331">
        <f t="shared" si="64"/>
        <v>107.39981844118797</v>
      </c>
      <c r="T331">
        <f t="shared" si="65"/>
        <v>91.66210295728375</v>
      </c>
      <c r="U331">
        <v>0</v>
      </c>
      <c r="W331">
        <f t="shared" si="60"/>
        <v>135.02630259999998</v>
      </c>
      <c r="Z331">
        <v>205</v>
      </c>
      <c r="AA331" t="e">
        <f t="shared" si="55"/>
        <v>#N/A</v>
      </c>
      <c r="AB331" t="e">
        <f t="shared" si="56"/>
        <v>#N/A</v>
      </c>
      <c r="AC331" t="e">
        <f t="shared" si="57"/>
        <v>#N/A</v>
      </c>
      <c r="AD331" t="e">
        <f t="shared" si="58"/>
        <v>#N/A</v>
      </c>
      <c r="AI331">
        <v>0.33584457754010699</v>
      </c>
      <c r="AJ331">
        <v>0.31171327546051197</v>
      </c>
      <c r="AK331" t="e">
        <f t="shared" si="61"/>
        <v>#N/A</v>
      </c>
      <c r="AL331" s="1">
        <v>43445</v>
      </c>
      <c r="AM331" s="3">
        <v>30</v>
      </c>
      <c r="AN331">
        <f t="shared" si="62"/>
        <v>0</v>
      </c>
      <c r="AO331">
        <f t="shared" si="63"/>
        <v>1</v>
      </c>
      <c r="AP331">
        <f t="shared" si="59"/>
        <v>5.5445311999999998</v>
      </c>
      <c r="AR331" s="6">
        <v>41604</v>
      </c>
      <c r="AS331" s="7">
        <v>98.485608170000006</v>
      </c>
      <c r="AV331" s="1">
        <v>41375</v>
      </c>
      <c r="AW331">
        <v>3.641</v>
      </c>
      <c r="AZ331" s="1">
        <v>41746</v>
      </c>
      <c r="BA331">
        <v>2.7454761537911487E-2</v>
      </c>
      <c r="BB331">
        <v>6.1501968739007928E-2</v>
      </c>
      <c r="BC331">
        <v>1.3139768999999912E-2</v>
      </c>
      <c r="BD331">
        <v>3.0036134949175342E-2</v>
      </c>
      <c r="BG331" s="20">
        <v>41746</v>
      </c>
      <c r="BH331">
        <v>48</v>
      </c>
      <c r="BI331" t="s">
        <v>513</v>
      </c>
      <c r="BJ331">
        <v>3.4470638650508247</v>
      </c>
      <c r="BO331" s="21">
        <v>39902</v>
      </c>
      <c r="BP331">
        <v>-2.9644253999999997</v>
      </c>
    </row>
    <row r="332" spans="1:68" x14ac:dyDescent="0.3">
      <c r="A332" s="1">
        <v>39910</v>
      </c>
      <c r="B332">
        <v>1.327</v>
      </c>
      <c r="C332">
        <v>4.1349999999999998</v>
      </c>
      <c r="R332">
        <v>0.33250000000000002</v>
      </c>
      <c r="S332">
        <f t="shared" si="64"/>
        <v>107.24938399688763</v>
      </c>
      <c r="T332">
        <f t="shared" si="65"/>
        <v>90.840635268346176</v>
      </c>
      <c r="U332">
        <v>0</v>
      </c>
      <c r="W332">
        <f t="shared" si="60"/>
        <v>84.286501200000004</v>
      </c>
      <c r="Z332">
        <v>205</v>
      </c>
      <c r="AA332" t="e">
        <f t="shared" si="55"/>
        <v>#N/A</v>
      </c>
      <c r="AB332" t="e">
        <f t="shared" si="56"/>
        <v>#N/A</v>
      </c>
      <c r="AC332" t="e">
        <f t="shared" si="57"/>
        <v>#N/A</v>
      </c>
      <c r="AD332" t="e">
        <f t="shared" si="58"/>
        <v>#N/A</v>
      </c>
      <c r="AI332">
        <v>0.35618117332143701</v>
      </c>
      <c r="AJ332">
        <v>0.30463071290114202</v>
      </c>
      <c r="AK332" t="e">
        <f t="shared" si="61"/>
        <v>#N/A</v>
      </c>
      <c r="AL332" s="1">
        <v>43446</v>
      </c>
      <c r="AM332" s="3">
        <v>30</v>
      </c>
      <c r="AN332">
        <f t="shared" si="62"/>
        <v>0</v>
      </c>
      <c r="AO332">
        <f t="shared" si="63"/>
        <v>1</v>
      </c>
      <c r="AP332">
        <f t="shared" si="59"/>
        <v>5.4871449999999999</v>
      </c>
      <c r="AR332" s="6">
        <v>41605</v>
      </c>
      <c r="AS332" s="7">
        <v>98.573727860000005</v>
      </c>
      <c r="AV332" s="1">
        <v>41376</v>
      </c>
      <c r="AW332">
        <v>3.6276000000000002</v>
      </c>
      <c r="AZ332" s="1">
        <v>41751</v>
      </c>
      <c r="BA332">
        <v>3.2900114830421323E-2</v>
      </c>
      <c r="BB332">
        <v>5.7695896939628177E-2</v>
      </c>
      <c r="BC332">
        <v>1.5004629000000325E-2</v>
      </c>
      <c r="BD332">
        <v>2.8162608844255033E-2</v>
      </c>
      <c r="BG332" s="20">
        <v>41751</v>
      </c>
      <c r="BH332">
        <v>48</v>
      </c>
      <c r="BI332" t="s">
        <v>514</v>
      </c>
      <c r="BJ332">
        <v>3.4584373911557451</v>
      </c>
      <c r="BO332" s="21">
        <v>39903</v>
      </c>
      <c r="BP332">
        <v>91.577518699999999</v>
      </c>
    </row>
    <row r="333" spans="1:68" x14ac:dyDescent="0.3">
      <c r="A333" s="1">
        <v>39911</v>
      </c>
      <c r="B333">
        <v>1.3296999999999999</v>
      </c>
      <c r="C333">
        <v>4.1424000000000003</v>
      </c>
      <c r="R333">
        <v>0.35249999999999998</v>
      </c>
      <c r="S333">
        <f t="shared" si="64"/>
        <v>107.44131759823635</v>
      </c>
      <c r="T333">
        <f t="shared" si="65"/>
        <v>91.025465498357121</v>
      </c>
      <c r="U333">
        <v>0</v>
      </c>
      <c r="W333">
        <f t="shared" si="60"/>
        <v>-106.90500729999999</v>
      </c>
      <c r="Z333">
        <v>209.2</v>
      </c>
      <c r="AA333" t="e">
        <f t="shared" si="55"/>
        <v>#N/A</v>
      </c>
      <c r="AB333" t="e">
        <f t="shared" si="56"/>
        <v>#N/A</v>
      </c>
      <c r="AC333" t="e">
        <f t="shared" si="57"/>
        <v>#N/A</v>
      </c>
      <c r="AD333" t="e">
        <f t="shared" si="58"/>
        <v>#N/A</v>
      </c>
      <c r="AI333">
        <v>0.29773110959836602</v>
      </c>
      <c r="AJ333">
        <v>0.26326840292724901</v>
      </c>
      <c r="AK333" t="e">
        <f t="shared" si="61"/>
        <v>#N/A</v>
      </c>
      <c r="AL333" s="1">
        <v>43447</v>
      </c>
      <c r="AM333" s="3">
        <v>14</v>
      </c>
      <c r="AN333">
        <f t="shared" si="62"/>
        <v>0</v>
      </c>
      <c r="AO333">
        <f t="shared" si="63"/>
        <v>1</v>
      </c>
      <c r="AP333">
        <f t="shared" si="59"/>
        <v>5.5081492799999996</v>
      </c>
      <c r="AR333" s="6">
        <v>41606</v>
      </c>
      <c r="AS333" s="7">
        <v>98.328178530000002</v>
      </c>
      <c r="AV333" s="1">
        <v>41379</v>
      </c>
      <c r="AW333">
        <v>3.6301000000000001</v>
      </c>
      <c r="AZ333" s="1">
        <v>41752</v>
      </c>
      <c r="BA333">
        <v>3.6561846032424405E-2</v>
      </c>
      <c r="BB333">
        <v>5.8949259251355635E-2</v>
      </c>
      <c r="BC333">
        <v>1.6756143999999917E-2</v>
      </c>
      <c r="BD333">
        <v>2.8747966384756296E-2</v>
      </c>
      <c r="BG333" s="20">
        <v>41752</v>
      </c>
      <c r="BH333">
        <v>48</v>
      </c>
      <c r="BI333" t="s">
        <v>515</v>
      </c>
      <c r="BJ333">
        <v>3.4548520336152437</v>
      </c>
      <c r="BO333" s="21">
        <v>39904</v>
      </c>
      <c r="BP333">
        <v>-21.938860900000002</v>
      </c>
    </row>
    <row r="334" spans="1:68" x14ac:dyDescent="0.3">
      <c r="A334" s="1">
        <v>39912</v>
      </c>
      <c r="B334">
        <v>1.3145</v>
      </c>
      <c r="C334">
        <v>4.1424000000000003</v>
      </c>
      <c r="R334">
        <v>0.29249999999999998</v>
      </c>
      <c r="S334">
        <f t="shared" si="64"/>
        <v>107.44131759823635</v>
      </c>
      <c r="T334">
        <f t="shared" si="65"/>
        <v>89.984939759036209</v>
      </c>
      <c r="U334">
        <v>0</v>
      </c>
      <c r="W334" t="e">
        <f t="shared" si="60"/>
        <v>#N/A</v>
      </c>
      <c r="Z334">
        <v>200.21</v>
      </c>
      <c r="AA334" t="e">
        <f t="shared" si="55"/>
        <v>#N/A</v>
      </c>
      <c r="AB334" t="e">
        <f t="shared" si="56"/>
        <v>#N/A</v>
      </c>
      <c r="AC334" t="e">
        <f t="shared" si="57"/>
        <v>#N/A</v>
      </c>
      <c r="AD334" t="e">
        <f t="shared" si="58"/>
        <v>#N/A</v>
      </c>
      <c r="AI334">
        <v>0.33239786476868299</v>
      </c>
      <c r="AJ334">
        <v>0.28803524096385502</v>
      </c>
      <c r="AK334" t="e">
        <f t="shared" si="61"/>
        <v>#N/A</v>
      </c>
      <c r="AL334" s="1">
        <v>43451</v>
      </c>
      <c r="AM334" s="3">
        <v>30</v>
      </c>
      <c r="AN334">
        <f t="shared" si="62"/>
        <v>0</v>
      </c>
      <c r="AO334">
        <f t="shared" si="63"/>
        <v>1</v>
      </c>
      <c r="AP334">
        <f t="shared" si="59"/>
        <v>5.4451848000000007</v>
      </c>
      <c r="AR334" s="6">
        <v>41607</v>
      </c>
      <c r="AS334" s="7">
        <v>98.077638190000002</v>
      </c>
      <c r="AV334" s="1">
        <v>41380</v>
      </c>
      <c r="AW334">
        <v>3.6349</v>
      </c>
      <c r="AZ334" s="1">
        <v>41753</v>
      </c>
      <c r="BA334">
        <v>3.4586088597242437E-2</v>
      </c>
      <c r="BB334">
        <v>5.6968207717203789E-2</v>
      </c>
      <c r="BC334">
        <v>1.6036720999999865E-2</v>
      </c>
      <c r="BD334">
        <v>2.8239163604043327E-2</v>
      </c>
      <c r="BG334" s="20">
        <v>41753</v>
      </c>
      <c r="BH334">
        <v>49</v>
      </c>
      <c r="BI334" t="s">
        <v>516</v>
      </c>
      <c r="BJ334">
        <v>3.4493608363959565</v>
      </c>
      <c r="BO334" s="21">
        <v>39905</v>
      </c>
      <c r="BP334">
        <v>25.891599900000003</v>
      </c>
    </row>
    <row r="335" spans="1:68" x14ac:dyDescent="0.3">
      <c r="A335" s="1">
        <v>39913</v>
      </c>
      <c r="B335">
        <v>1.3143</v>
      </c>
      <c r="C335">
        <v>4.1112000000000002</v>
      </c>
      <c r="R335">
        <v>0.30249999999999999</v>
      </c>
      <c r="S335">
        <f t="shared" si="64"/>
        <v>106.63208403579308</v>
      </c>
      <c r="T335">
        <f t="shared" si="65"/>
        <v>89.97124863088726</v>
      </c>
      <c r="U335">
        <v>0</v>
      </c>
      <c r="W335">
        <f t="shared" si="60"/>
        <v>-28.514836000000003</v>
      </c>
      <c r="Z335">
        <v>200.2</v>
      </c>
      <c r="AA335" t="e">
        <f t="shared" si="55"/>
        <v>#N/A</v>
      </c>
      <c r="AB335" t="e">
        <f t="shared" si="56"/>
        <v>#N/A</v>
      </c>
      <c r="AC335" t="e">
        <f t="shared" si="57"/>
        <v>#N/A</v>
      </c>
      <c r="AD335" t="e">
        <f t="shared" si="58"/>
        <v>#N/A</v>
      </c>
      <c r="AI335">
        <v>0.379542666336879</v>
      </c>
      <c r="AJ335">
        <v>0.32547290925266897</v>
      </c>
      <c r="AK335" t="e">
        <f t="shared" si="61"/>
        <v>#N/A</v>
      </c>
      <c r="AL335" s="1">
        <v>43452</v>
      </c>
      <c r="AM335" s="3">
        <v>30</v>
      </c>
      <c r="AN335">
        <f t="shared" si="62"/>
        <v>0</v>
      </c>
      <c r="AO335">
        <f t="shared" si="63"/>
        <v>1</v>
      </c>
      <c r="AP335">
        <f t="shared" si="59"/>
        <v>5.4033501600000005</v>
      </c>
      <c r="AR335" s="6">
        <v>41608</v>
      </c>
      <c r="AS335" s="7">
        <v>98.077638190000002</v>
      </c>
      <c r="AV335" s="1">
        <v>41381</v>
      </c>
      <c r="AW335">
        <v>3.6183000000000001</v>
      </c>
      <c r="AZ335" s="1">
        <v>41754</v>
      </c>
      <c r="BA335">
        <v>3.3438382158782254E-2</v>
      </c>
      <c r="BB335">
        <v>5.767307292272239E-2</v>
      </c>
      <c r="BC335">
        <v>1.5368769000000171E-2</v>
      </c>
      <c r="BD335">
        <v>2.8490763445040201E-2</v>
      </c>
      <c r="BG335" s="20">
        <v>41754</v>
      </c>
      <c r="BH335">
        <v>48</v>
      </c>
      <c r="BI335" t="s">
        <v>517</v>
      </c>
      <c r="BJ335">
        <v>3.44550923655496</v>
      </c>
      <c r="BO335" s="21">
        <v>39906</v>
      </c>
      <c r="BP335">
        <v>17.5512102</v>
      </c>
    </row>
    <row r="336" spans="1:68" x14ac:dyDescent="0.3">
      <c r="A336" s="1">
        <v>39916</v>
      </c>
      <c r="B336">
        <v>1.3360000000000001</v>
      </c>
      <c r="C336">
        <v>4.1429</v>
      </c>
      <c r="R336">
        <v>0.34499999999999997</v>
      </c>
      <c r="S336">
        <f t="shared" si="64"/>
        <v>107.45428608481396</v>
      </c>
      <c r="T336">
        <f t="shared" si="65"/>
        <v>91.456736035049374</v>
      </c>
      <c r="U336">
        <v>0</v>
      </c>
      <c r="W336">
        <f t="shared" si="60"/>
        <v>-3.9256386999999999</v>
      </c>
      <c r="Z336">
        <v>200.2</v>
      </c>
      <c r="AA336" t="e">
        <f t="shared" si="55"/>
        <v>#N/A</v>
      </c>
      <c r="AB336" t="e">
        <f t="shared" si="56"/>
        <v>#N/A</v>
      </c>
      <c r="AC336" t="e">
        <f t="shared" si="57"/>
        <v>#N/A</v>
      </c>
      <c r="AD336" t="e">
        <f t="shared" si="58"/>
        <v>#N/A</v>
      </c>
      <c r="AI336">
        <v>0.279599582463466</v>
      </c>
      <c r="AJ336">
        <v>0.25158108808290203</v>
      </c>
      <c r="AK336" t="e">
        <f t="shared" si="61"/>
        <v>#N/A</v>
      </c>
      <c r="AL336" s="1">
        <v>43453</v>
      </c>
      <c r="AM336" s="3">
        <v>19</v>
      </c>
      <c r="AN336">
        <f t="shared" si="62"/>
        <v>0</v>
      </c>
      <c r="AO336">
        <f t="shared" si="63"/>
        <v>1</v>
      </c>
      <c r="AP336">
        <f t="shared" si="59"/>
        <v>5.5349144000000008</v>
      </c>
      <c r="AR336" s="6">
        <v>41609</v>
      </c>
      <c r="AS336" s="7">
        <v>98.077638190000002</v>
      </c>
      <c r="AV336" s="1">
        <v>41382</v>
      </c>
      <c r="AW336">
        <v>3.6347</v>
      </c>
      <c r="AZ336" s="1">
        <v>41757</v>
      </c>
      <c r="BA336">
        <v>3.6471675915381585E-2</v>
      </c>
      <c r="BB336">
        <v>5.8903778368314175E-2</v>
      </c>
      <c r="BC336">
        <v>1.6650719999999897E-2</v>
      </c>
      <c r="BD336">
        <v>2.8798699540733441E-2</v>
      </c>
      <c r="BG336" s="20">
        <v>41757</v>
      </c>
      <c r="BH336">
        <v>48</v>
      </c>
      <c r="BI336" t="s">
        <v>518</v>
      </c>
      <c r="BJ336">
        <v>3.4500013004592667</v>
      </c>
      <c r="BO336" s="21">
        <v>39909</v>
      </c>
      <c r="BP336">
        <v>135.02630259999998</v>
      </c>
    </row>
    <row r="337" spans="1:68" x14ac:dyDescent="0.3">
      <c r="A337" s="1">
        <v>39917</v>
      </c>
      <c r="B337">
        <v>1.3280000000000001</v>
      </c>
      <c r="C337">
        <v>4.1660000000000004</v>
      </c>
      <c r="R337">
        <v>0.3125</v>
      </c>
      <c r="S337">
        <f t="shared" si="64"/>
        <v>108.05343016469985</v>
      </c>
      <c r="T337">
        <f t="shared" si="65"/>
        <v>90.909090909090992</v>
      </c>
      <c r="U337">
        <v>0</v>
      </c>
      <c r="W337">
        <f t="shared" si="60"/>
        <v>-7.0750259000000009</v>
      </c>
      <c r="Z337">
        <v>190</v>
      </c>
      <c r="AA337" t="e">
        <f t="shared" si="55"/>
        <v>#N/A</v>
      </c>
      <c r="AB337" t="e">
        <f t="shared" si="56"/>
        <v>#N/A</v>
      </c>
      <c r="AC337" t="e">
        <f t="shared" si="57"/>
        <v>#N/A</v>
      </c>
      <c r="AD337" t="e">
        <f t="shared" si="58"/>
        <v>#N/A</v>
      </c>
      <c r="AI337">
        <v>0.30193167148898298</v>
      </c>
      <c r="AJ337">
        <v>0.28738746500107698</v>
      </c>
      <c r="AK337" t="e">
        <f t="shared" si="61"/>
        <v>#N/A</v>
      </c>
      <c r="AL337" s="1">
        <v>43490</v>
      </c>
      <c r="AM337" s="3">
        <v>30</v>
      </c>
      <c r="AN337">
        <f t="shared" si="62"/>
        <v>0</v>
      </c>
      <c r="AO337">
        <f t="shared" si="63"/>
        <v>1</v>
      </c>
      <c r="AP337">
        <f t="shared" si="59"/>
        <v>5.5324480000000014</v>
      </c>
      <c r="AR337" s="6">
        <v>41610</v>
      </c>
      <c r="AS337" s="7">
        <v>98.058516490000002</v>
      </c>
      <c r="AV337" s="1">
        <v>41383</v>
      </c>
      <c r="AW337">
        <v>3.6305000000000001</v>
      </c>
      <c r="AZ337" s="1">
        <v>41758</v>
      </c>
      <c r="BA337">
        <v>3.5972730988283796E-2</v>
      </c>
      <c r="BB337">
        <v>5.7755413540885758E-2</v>
      </c>
      <c r="BC337">
        <v>1.6172789000000076E-2</v>
      </c>
      <c r="BD337">
        <v>2.8312020022744466E-2</v>
      </c>
      <c r="BG337" s="20">
        <v>41758</v>
      </c>
      <c r="BH337">
        <v>48</v>
      </c>
      <c r="BI337" t="s">
        <v>519</v>
      </c>
      <c r="BJ337">
        <v>3.4402879799772554</v>
      </c>
      <c r="BO337" s="21">
        <v>39910</v>
      </c>
      <c r="BP337">
        <v>84.286501200000004</v>
      </c>
    </row>
    <row r="338" spans="1:68" x14ac:dyDescent="0.3">
      <c r="A338" s="1">
        <v>39918</v>
      </c>
      <c r="B338">
        <v>1.323</v>
      </c>
      <c r="C338">
        <v>4.1661000000000001</v>
      </c>
      <c r="R338">
        <v>0.32</v>
      </c>
      <c r="S338">
        <f t="shared" si="64"/>
        <v>108.05602386201537</v>
      </c>
      <c r="T338">
        <f t="shared" si="65"/>
        <v>90.566812705366999</v>
      </c>
      <c r="U338">
        <v>0</v>
      </c>
      <c r="W338">
        <f t="shared" si="60"/>
        <v>0</v>
      </c>
      <c r="Z338">
        <v>184.4</v>
      </c>
      <c r="AA338" t="e">
        <f t="shared" si="55"/>
        <v>#N/A</v>
      </c>
      <c r="AB338" t="e">
        <f t="shared" si="56"/>
        <v>#N/A</v>
      </c>
      <c r="AC338" t="e">
        <f t="shared" si="57"/>
        <v>#N/A</v>
      </c>
      <c r="AD338" t="e">
        <f t="shared" si="58"/>
        <v>#N/A</v>
      </c>
      <c r="AI338">
        <v>0.29885633617859497</v>
      </c>
      <c r="AJ338">
        <v>0.29408530682800299</v>
      </c>
      <c r="AK338" t="e">
        <f t="shared" si="61"/>
        <v>#N/A</v>
      </c>
      <c r="AL338" s="1">
        <v>43496</v>
      </c>
      <c r="AM338" s="3">
        <v>2</v>
      </c>
      <c r="AN338">
        <f t="shared" si="62"/>
        <v>0</v>
      </c>
      <c r="AO338">
        <f t="shared" si="63"/>
        <v>1</v>
      </c>
      <c r="AP338">
        <f t="shared" si="59"/>
        <v>5.5117503000000001</v>
      </c>
      <c r="AR338" s="6">
        <v>41611</v>
      </c>
      <c r="AS338" s="7">
        <v>97.927265410000004</v>
      </c>
      <c r="AV338" s="1">
        <v>41386</v>
      </c>
      <c r="AW338">
        <v>3.6316999999999999</v>
      </c>
      <c r="AZ338" s="1">
        <v>41759</v>
      </c>
      <c r="BA338">
        <v>3.2344515797288587E-2</v>
      </c>
      <c r="BB338">
        <v>5.2144667369756981E-2</v>
      </c>
      <c r="BC338">
        <v>1.4284592000000096E-2</v>
      </c>
      <c r="BD338">
        <v>2.512013565772353E-2</v>
      </c>
      <c r="BG338" s="20">
        <v>41759</v>
      </c>
      <c r="BH338">
        <v>48</v>
      </c>
      <c r="BI338" t="s">
        <v>520</v>
      </c>
      <c r="BJ338">
        <v>3.4356798643422763</v>
      </c>
      <c r="BO338" s="21">
        <v>39911</v>
      </c>
      <c r="BP338">
        <v>-106.90500729999999</v>
      </c>
    </row>
    <row r="339" spans="1:68" x14ac:dyDescent="0.3">
      <c r="A339" s="1">
        <v>39919</v>
      </c>
      <c r="B339">
        <v>1.3197000000000001</v>
      </c>
      <c r="C339">
        <v>4.1829999999999998</v>
      </c>
      <c r="R339">
        <v>0.23</v>
      </c>
      <c r="S339">
        <f t="shared" si="64"/>
        <v>108.49435870833878</v>
      </c>
      <c r="T339">
        <f t="shared" si="65"/>
        <v>90.340909090909179</v>
      </c>
      <c r="U339">
        <v>0</v>
      </c>
      <c r="W339">
        <f t="shared" si="60"/>
        <v>67.796981699999989</v>
      </c>
      <c r="Z339">
        <v>181.7</v>
      </c>
      <c r="AA339" t="e">
        <f t="shared" si="55"/>
        <v>#N/A</v>
      </c>
      <c r="AB339" t="e">
        <f t="shared" si="56"/>
        <v>#N/A</v>
      </c>
      <c r="AC339" t="e">
        <f t="shared" si="57"/>
        <v>#N/A</v>
      </c>
      <c r="AD339" t="e">
        <f t="shared" si="58"/>
        <v>#N/A</v>
      </c>
      <c r="AI339">
        <v>0.338320473696197</v>
      </c>
      <c r="AJ339">
        <v>0.31561899563318802</v>
      </c>
      <c r="AK339" t="e">
        <f t="shared" si="61"/>
        <v>#N/A</v>
      </c>
      <c r="AL339" s="1">
        <v>43588</v>
      </c>
      <c r="AM339" s="3">
        <v>10</v>
      </c>
      <c r="AN339">
        <f t="shared" si="62"/>
        <v>0</v>
      </c>
      <c r="AO339">
        <f t="shared" si="63"/>
        <v>1</v>
      </c>
      <c r="AP339">
        <f t="shared" si="59"/>
        <v>5.5203051000000007</v>
      </c>
      <c r="AR339" s="6">
        <v>41612</v>
      </c>
      <c r="AS339" s="7">
        <v>97.885402659999997</v>
      </c>
      <c r="AV339" s="1">
        <v>41387</v>
      </c>
      <c r="AW339">
        <v>3.6248</v>
      </c>
      <c r="AZ339" s="1">
        <v>41760</v>
      </c>
      <c r="BA339">
        <v>3.15903452538846E-2</v>
      </c>
      <c r="BB339">
        <v>5.2012044813512404E-2</v>
      </c>
      <c r="BC339">
        <v>1.3797915000000049E-2</v>
      </c>
      <c r="BD339">
        <v>2.4732397240176951E-2</v>
      </c>
      <c r="BG339" s="20">
        <v>41760</v>
      </c>
      <c r="BH339">
        <v>48</v>
      </c>
      <c r="BI339" t="s">
        <v>521</v>
      </c>
      <c r="BJ339">
        <v>3.4348676027598231</v>
      </c>
      <c r="BO339" s="21">
        <v>39913</v>
      </c>
      <c r="BP339">
        <v>-28.514836000000003</v>
      </c>
    </row>
    <row r="340" spans="1:68" x14ac:dyDescent="0.3">
      <c r="A340" s="1">
        <v>39920</v>
      </c>
      <c r="B340">
        <v>1.3041</v>
      </c>
      <c r="C340">
        <v>4.1779999999999999</v>
      </c>
      <c r="R340">
        <v>5.0000000000000001E-3</v>
      </c>
      <c r="S340">
        <f t="shared" si="64"/>
        <v>108.36467384256261</v>
      </c>
      <c r="T340">
        <f t="shared" si="65"/>
        <v>89.273001095290326</v>
      </c>
      <c r="U340">
        <v>0</v>
      </c>
      <c r="W340">
        <f t="shared" si="60"/>
        <v>18.1744314</v>
      </c>
      <c r="Z340">
        <v>177.7</v>
      </c>
      <c r="AA340" t="e">
        <f t="shared" si="55"/>
        <v>#N/A</v>
      </c>
      <c r="AB340" t="e">
        <f t="shared" si="56"/>
        <v>#N/A</v>
      </c>
      <c r="AC340" t="e">
        <f t="shared" si="57"/>
        <v>#N/A</v>
      </c>
      <c r="AD340" t="e">
        <f t="shared" si="58"/>
        <v>#N/A</v>
      </c>
      <c r="AI340">
        <v>0.31107312883435601</v>
      </c>
      <c r="AJ340">
        <v>0.248116872427984</v>
      </c>
      <c r="AK340" t="e">
        <f t="shared" si="61"/>
        <v>#N/A</v>
      </c>
      <c r="AL340" s="1">
        <v>43593</v>
      </c>
      <c r="AM340" s="3">
        <v>30</v>
      </c>
      <c r="AN340">
        <f t="shared" si="62"/>
        <v>0</v>
      </c>
      <c r="AO340">
        <f t="shared" si="63"/>
        <v>1</v>
      </c>
      <c r="AP340">
        <f t="shared" si="59"/>
        <v>5.4485298000000002</v>
      </c>
      <c r="AR340" s="6">
        <v>41613</v>
      </c>
      <c r="AS340" s="7">
        <v>97.980921699999996</v>
      </c>
      <c r="AV340" s="1">
        <v>41388</v>
      </c>
      <c r="AW340">
        <v>3.6187</v>
      </c>
      <c r="AZ340" s="1">
        <v>41761</v>
      </c>
      <c r="BA340">
        <v>2.9085618381420097E-2</v>
      </c>
      <c r="BB340">
        <v>5.1440334128915133E-2</v>
      </c>
      <c r="BC340">
        <v>1.2806090000000214E-2</v>
      </c>
      <c r="BD340">
        <v>2.4570749323466146E-2</v>
      </c>
      <c r="BG340" s="20">
        <v>41761</v>
      </c>
      <c r="BH340">
        <v>49</v>
      </c>
      <c r="BI340" t="s">
        <v>522</v>
      </c>
      <c r="BJ340">
        <v>3.431529250676534</v>
      </c>
      <c r="BO340" s="21">
        <v>39916</v>
      </c>
      <c r="BP340">
        <v>-3.9256386999999999</v>
      </c>
    </row>
    <row r="341" spans="1:68" x14ac:dyDescent="0.3">
      <c r="A341" s="1">
        <v>39923</v>
      </c>
      <c r="B341">
        <v>1.2929999999999999</v>
      </c>
      <c r="C341">
        <v>4.1997999999999998</v>
      </c>
      <c r="R341" t="s">
        <v>436</v>
      </c>
      <c r="S341">
        <f t="shared" si="64"/>
        <v>108.93009985734669</v>
      </c>
      <c r="T341">
        <f t="shared" si="65"/>
        <v>88.513143483023072</v>
      </c>
      <c r="U341">
        <v>0</v>
      </c>
      <c r="W341">
        <f t="shared" si="60"/>
        <v>36.694281700000005</v>
      </c>
      <c r="Z341">
        <v>167.3</v>
      </c>
      <c r="AA341" t="e">
        <f t="shared" si="55"/>
        <v>#N/A</v>
      </c>
      <c r="AB341" t="e">
        <f t="shared" si="56"/>
        <v>#N/A</v>
      </c>
      <c r="AC341" t="e">
        <f t="shared" si="57"/>
        <v>#N/A</v>
      </c>
      <c r="AD341" t="e">
        <f t="shared" si="58"/>
        <v>#N/A</v>
      </c>
      <c r="AI341">
        <v>0.38267541456380699</v>
      </c>
      <c r="AJ341">
        <v>0.33633055555555602</v>
      </c>
      <c r="AK341" t="e">
        <f t="shared" si="61"/>
        <v>#N/A</v>
      </c>
      <c r="AL341" s="1">
        <v>43594</v>
      </c>
      <c r="AM341" s="3">
        <v>10</v>
      </c>
      <c r="AN341">
        <f t="shared" si="62"/>
        <v>0</v>
      </c>
      <c r="AO341">
        <f t="shared" si="63"/>
        <v>1</v>
      </c>
      <c r="AP341">
        <f t="shared" si="59"/>
        <v>5.4303413999999997</v>
      </c>
      <c r="AR341" s="6">
        <v>41614</v>
      </c>
      <c r="AS341" s="7">
        <v>97.995688810000004</v>
      </c>
      <c r="AV341" s="1">
        <v>41389</v>
      </c>
      <c r="AW341">
        <v>3.6147999999999998</v>
      </c>
      <c r="AZ341" s="1">
        <v>41765</v>
      </c>
      <c r="BA341">
        <v>3.2816272707326899E-2</v>
      </c>
      <c r="BB341">
        <v>5.2357204408980618E-2</v>
      </c>
      <c r="BC341">
        <v>1.3945158999999929E-2</v>
      </c>
      <c r="BD341">
        <v>2.4542310029636472E-2</v>
      </c>
      <c r="BG341" s="20">
        <v>41765</v>
      </c>
      <c r="BH341">
        <v>48</v>
      </c>
      <c r="BI341" t="s">
        <v>524</v>
      </c>
      <c r="BJ341">
        <v>3.4234576899703635</v>
      </c>
      <c r="BO341" s="21">
        <v>39917</v>
      </c>
      <c r="BP341">
        <v>-7.0750259000000009</v>
      </c>
    </row>
    <row r="342" spans="1:68" x14ac:dyDescent="0.3">
      <c r="A342" s="1">
        <v>39924</v>
      </c>
      <c r="B342">
        <v>1.2965</v>
      </c>
      <c r="C342">
        <v>4.2130000000000001</v>
      </c>
      <c r="R342" t="s">
        <v>526</v>
      </c>
      <c r="S342">
        <f t="shared" si="64"/>
        <v>109.27246790299577</v>
      </c>
      <c r="T342">
        <f t="shared" si="65"/>
        <v>88.752738225629855</v>
      </c>
      <c r="U342">
        <v>0</v>
      </c>
      <c r="W342">
        <f t="shared" si="60"/>
        <v>95.181245200000006</v>
      </c>
      <c r="Z342">
        <v>185.26</v>
      </c>
      <c r="AA342" t="e">
        <f t="shared" si="55"/>
        <v>#N/A</v>
      </c>
      <c r="AB342" t="e">
        <f t="shared" si="56"/>
        <v>#N/A</v>
      </c>
      <c r="AC342" t="e">
        <f t="shared" si="57"/>
        <v>#N/A</v>
      </c>
      <c r="AD342" t="e">
        <f t="shared" si="58"/>
        <v>#N/A</v>
      </c>
      <c r="AI342">
        <v>0.22105512605041999</v>
      </c>
      <c r="AJ342">
        <v>0.220436134264474</v>
      </c>
      <c r="AK342" t="e">
        <f t="shared" si="61"/>
        <v>#N/A</v>
      </c>
      <c r="AL342" s="1">
        <v>43636</v>
      </c>
      <c r="AM342" s="3">
        <v>4</v>
      </c>
      <c r="AN342">
        <f t="shared" si="62"/>
        <v>0</v>
      </c>
      <c r="AO342">
        <f t="shared" si="63"/>
        <v>1</v>
      </c>
      <c r="AP342">
        <f t="shared" si="59"/>
        <v>5.4621544999999996</v>
      </c>
      <c r="AR342" s="6">
        <v>41615</v>
      </c>
      <c r="AS342" s="7">
        <v>97.995688810000004</v>
      </c>
      <c r="AV342" s="1">
        <v>41390</v>
      </c>
      <c r="AW342">
        <v>3.6088</v>
      </c>
      <c r="AZ342" s="1">
        <v>41766</v>
      </c>
      <c r="BA342">
        <v>3.0725131122872007E-2</v>
      </c>
      <c r="BB342">
        <v>5.0784352642045505E-2</v>
      </c>
      <c r="BC342">
        <v>1.3593452000000283E-2</v>
      </c>
      <c r="BD342">
        <v>2.4381260084567202E-2</v>
      </c>
      <c r="BG342" s="20">
        <v>41766</v>
      </c>
      <c r="BH342">
        <v>48</v>
      </c>
      <c r="BI342" t="s">
        <v>527</v>
      </c>
      <c r="BJ342">
        <v>3.4199187399154329</v>
      </c>
      <c r="BO342" s="21">
        <v>39918</v>
      </c>
      <c r="BP342">
        <v>0</v>
      </c>
    </row>
    <row r="343" spans="1:68" x14ac:dyDescent="0.3">
      <c r="A343" s="1">
        <v>39925</v>
      </c>
      <c r="B343">
        <v>1.2999000000000001</v>
      </c>
      <c r="C343">
        <v>4.2470999999999997</v>
      </c>
      <c r="R343" t="s">
        <v>438</v>
      </c>
      <c r="S343">
        <f t="shared" si="64"/>
        <v>110.1569186875892</v>
      </c>
      <c r="T343">
        <f t="shared" si="65"/>
        <v>88.985487404162171</v>
      </c>
      <c r="U343">
        <v>0</v>
      </c>
      <c r="W343">
        <f t="shared" si="60"/>
        <v>302.09146980000003</v>
      </c>
      <c r="Z343">
        <v>194.47</v>
      </c>
      <c r="AA343" t="e">
        <f t="shared" si="55"/>
        <v>#N/A</v>
      </c>
      <c r="AB343" t="e">
        <f t="shared" si="56"/>
        <v>#N/A</v>
      </c>
      <c r="AC343" t="e">
        <f t="shared" si="57"/>
        <v>#N/A</v>
      </c>
      <c r="AD343" t="e">
        <f t="shared" si="58"/>
        <v>#N/A</v>
      </c>
      <c r="AI343">
        <v>0.18978693682955899</v>
      </c>
      <c r="AJ343">
        <v>0.219656941283569</v>
      </c>
      <c r="AK343" t="e">
        <f t="shared" si="61"/>
        <v>#N/A</v>
      </c>
      <c r="AL343" s="1">
        <v>43789</v>
      </c>
      <c r="AM343" s="3">
        <v>1</v>
      </c>
      <c r="AN343">
        <f t="shared" si="62"/>
        <v>0</v>
      </c>
      <c r="AO343">
        <f t="shared" si="63"/>
        <v>1</v>
      </c>
      <c r="AP343">
        <f t="shared" si="59"/>
        <v>5.5208052900000002</v>
      </c>
      <c r="AR343" s="6">
        <v>41616</v>
      </c>
      <c r="AS343" s="7">
        <v>97.995688810000004</v>
      </c>
      <c r="AV343" s="1">
        <v>41393</v>
      </c>
      <c r="AW343">
        <v>3.6002000000000001</v>
      </c>
      <c r="AZ343" s="1">
        <v>41767</v>
      </c>
      <c r="BA343">
        <v>3.0742170128069013E-2</v>
      </c>
      <c r="BB343">
        <v>5.0469092163336171E-2</v>
      </c>
      <c r="BC343">
        <v>1.3284969000000313E-2</v>
      </c>
      <c r="BD343">
        <v>2.3750761925223962E-2</v>
      </c>
      <c r="BG343" s="20">
        <v>41767</v>
      </c>
      <c r="BH343">
        <v>48</v>
      </c>
      <c r="BI343" t="s">
        <v>529</v>
      </c>
      <c r="BJ343">
        <v>3.4228492380747761</v>
      </c>
      <c r="BO343" s="21">
        <v>39919</v>
      </c>
      <c r="BP343">
        <v>67.796981699999989</v>
      </c>
    </row>
    <row r="344" spans="1:68" x14ac:dyDescent="0.3">
      <c r="A344" s="1">
        <v>39926</v>
      </c>
      <c r="B344">
        <v>1.3073000000000001</v>
      </c>
      <c r="C344">
        <v>4.2583000000000002</v>
      </c>
      <c r="R344" t="s">
        <v>530</v>
      </c>
      <c r="S344">
        <f t="shared" si="64"/>
        <v>110.44741278692781</v>
      </c>
      <c r="T344">
        <f t="shared" si="65"/>
        <v>89.492059145673679</v>
      </c>
      <c r="U344">
        <v>0</v>
      </c>
      <c r="W344">
        <f t="shared" si="60"/>
        <v>94.059864000000005</v>
      </c>
      <c r="Z344">
        <v>192.5</v>
      </c>
      <c r="AA344" t="e">
        <f t="shared" si="55"/>
        <v>#N/A</v>
      </c>
      <c r="AB344" t="e">
        <f t="shared" si="56"/>
        <v>#N/A</v>
      </c>
      <c r="AC344" t="e">
        <f t="shared" si="57"/>
        <v>#N/A</v>
      </c>
      <c r="AD344" t="e">
        <f t="shared" si="58"/>
        <v>#N/A</v>
      </c>
      <c r="AI344">
        <v>0.26818108581436101</v>
      </c>
      <c r="AJ344">
        <v>0.25217344843677097</v>
      </c>
      <c r="AK344" t="e">
        <f t="shared" si="61"/>
        <v>#N/A</v>
      </c>
      <c r="AL344" s="1">
        <v>43794</v>
      </c>
      <c r="AM344" s="3">
        <v>294</v>
      </c>
      <c r="AN344">
        <f t="shared" si="62"/>
        <v>1</v>
      </c>
      <c r="AO344">
        <f t="shared" si="63"/>
        <v>0</v>
      </c>
      <c r="AP344">
        <f t="shared" si="59"/>
        <v>5.5668755900000013</v>
      </c>
      <c r="AR344" s="6">
        <v>41617</v>
      </c>
      <c r="AS344" s="7">
        <v>97.856659190000002</v>
      </c>
      <c r="AV344" s="1">
        <v>41394</v>
      </c>
      <c r="AW344">
        <v>3.5855999999999999</v>
      </c>
      <c r="AZ344" s="1">
        <v>41768</v>
      </c>
      <c r="BA344">
        <v>2.9628875344595684E-2</v>
      </c>
      <c r="BB344">
        <v>4.9921285455266862E-2</v>
      </c>
      <c r="BC344">
        <v>1.2479847000000266E-2</v>
      </c>
      <c r="BD344">
        <v>2.3065074311336531E-2</v>
      </c>
      <c r="BG344" s="20">
        <v>41768</v>
      </c>
      <c r="BH344">
        <v>49</v>
      </c>
      <c r="BI344" t="s">
        <v>531</v>
      </c>
      <c r="BJ344">
        <v>3.4334349256886636</v>
      </c>
      <c r="BO344" s="21">
        <v>39920</v>
      </c>
      <c r="BP344">
        <v>18.1744314</v>
      </c>
    </row>
    <row r="345" spans="1:68" x14ac:dyDescent="0.3">
      <c r="A345" s="1">
        <v>39927</v>
      </c>
      <c r="B345">
        <v>1.3273999999999999</v>
      </c>
      <c r="C345">
        <v>4.2401</v>
      </c>
      <c r="R345">
        <v>0.3775</v>
      </c>
      <c r="S345">
        <f t="shared" si="64"/>
        <v>109.97535987550256</v>
      </c>
      <c r="T345">
        <f t="shared" si="65"/>
        <v>90.868017524644088</v>
      </c>
      <c r="U345">
        <v>0</v>
      </c>
      <c r="W345">
        <f t="shared" si="60"/>
        <v>-24.5935934</v>
      </c>
      <c r="Z345">
        <v>189.4</v>
      </c>
      <c r="AA345" t="e">
        <f t="shared" si="55"/>
        <v>#N/A</v>
      </c>
      <c r="AB345" t="e">
        <f t="shared" si="56"/>
        <v>#N/A</v>
      </c>
      <c r="AC345" t="e">
        <f t="shared" si="57"/>
        <v>#N/A</v>
      </c>
      <c r="AD345" t="e">
        <f t="shared" si="58"/>
        <v>#N/A</v>
      </c>
      <c r="AI345">
        <v>0.24618819188191901</v>
      </c>
      <c r="AJ345">
        <v>0.25791853749417798</v>
      </c>
      <c r="AK345" t="e">
        <f t="shared" si="61"/>
        <v>#N/A</v>
      </c>
      <c r="AL345" s="1">
        <v>43795</v>
      </c>
      <c r="AM345" s="3">
        <v>558</v>
      </c>
      <c r="AN345">
        <f t="shared" si="62"/>
        <v>1</v>
      </c>
      <c r="AO345">
        <f t="shared" si="63"/>
        <v>0</v>
      </c>
      <c r="AP345">
        <f t="shared" si="59"/>
        <v>5.6283087399999996</v>
      </c>
      <c r="AR345" s="6">
        <v>41618</v>
      </c>
      <c r="AS345" s="7">
        <v>97.758886779999997</v>
      </c>
      <c r="AV345" s="1">
        <v>41395</v>
      </c>
      <c r="AW345">
        <v>3.5879000000000003</v>
      </c>
      <c r="AZ345" s="1">
        <v>41771</v>
      </c>
      <c r="BA345">
        <v>2.8741538309431824E-2</v>
      </c>
      <c r="BB345">
        <v>4.7219085197061084E-2</v>
      </c>
      <c r="BC345">
        <v>1.2825183999999989E-2</v>
      </c>
      <c r="BD345">
        <v>2.2031973899713009E-2</v>
      </c>
      <c r="BG345" s="20">
        <v>41771</v>
      </c>
      <c r="BH345">
        <v>48</v>
      </c>
      <c r="BI345" t="s">
        <v>532</v>
      </c>
      <c r="BJ345">
        <v>3.433768026100287</v>
      </c>
      <c r="BO345" s="21">
        <v>39923</v>
      </c>
      <c r="BP345">
        <v>36.694281700000005</v>
      </c>
    </row>
    <row r="346" spans="1:68" x14ac:dyDescent="0.3">
      <c r="A346" s="1">
        <v>39930</v>
      </c>
      <c r="B346">
        <v>1.3126</v>
      </c>
      <c r="C346">
        <v>4.2549999999999999</v>
      </c>
      <c r="R346">
        <v>0.28499999999999998</v>
      </c>
      <c r="S346">
        <f t="shared" si="64"/>
        <v>110.36182077551551</v>
      </c>
      <c r="T346">
        <f t="shared" si="65"/>
        <v>89.854874041621088</v>
      </c>
      <c r="U346">
        <v>0</v>
      </c>
      <c r="W346">
        <f t="shared" si="60"/>
        <v>-94.114079099999998</v>
      </c>
      <c r="Z346">
        <v>181.32</v>
      </c>
      <c r="AA346" t="e">
        <f t="shared" si="55"/>
        <v>#N/A</v>
      </c>
      <c r="AB346" t="e">
        <f t="shared" si="56"/>
        <v>#N/A</v>
      </c>
      <c r="AC346" t="e">
        <f t="shared" si="57"/>
        <v>#N/A</v>
      </c>
      <c r="AD346" t="e">
        <f t="shared" si="58"/>
        <v>#N/A</v>
      </c>
      <c r="AI346">
        <v>0.29483740005158598</v>
      </c>
      <c r="AJ346">
        <v>0.241403170028818</v>
      </c>
      <c r="AK346" t="e">
        <f t="shared" si="61"/>
        <v>#N/A</v>
      </c>
      <c r="AL346" s="1">
        <v>43796</v>
      </c>
      <c r="AM346" s="3">
        <v>415</v>
      </c>
      <c r="AN346">
        <f t="shared" si="62"/>
        <v>1</v>
      </c>
      <c r="AO346">
        <f t="shared" si="63"/>
        <v>0</v>
      </c>
      <c r="AP346">
        <f t="shared" si="59"/>
        <v>5.5851129999999998</v>
      </c>
      <c r="AR346" s="6">
        <v>41619</v>
      </c>
      <c r="AS346" s="7">
        <v>97.985641270000002</v>
      </c>
      <c r="AV346" s="1">
        <v>41396</v>
      </c>
      <c r="AW346">
        <v>3.5808499999999999</v>
      </c>
      <c r="AZ346" s="1">
        <v>41772</v>
      </c>
      <c r="BA346">
        <v>2.8479301924666967E-2</v>
      </c>
      <c r="BB346">
        <v>4.8111823187552805E-2</v>
      </c>
      <c r="BC346">
        <v>1.2306241000000107E-2</v>
      </c>
      <c r="BD346">
        <v>2.2423335533112709E-2</v>
      </c>
      <c r="BG346" s="20">
        <v>41772</v>
      </c>
      <c r="BH346">
        <v>48</v>
      </c>
      <c r="BI346" t="s">
        <v>533</v>
      </c>
      <c r="BJ346">
        <v>3.4346766644668874</v>
      </c>
      <c r="BO346" s="21">
        <v>39924</v>
      </c>
      <c r="BP346">
        <v>95.181245200000006</v>
      </c>
    </row>
    <row r="347" spans="1:68" x14ac:dyDescent="0.3">
      <c r="A347" s="1">
        <v>39931</v>
      </c>
      <c r="B347">
        <v>1.3110999999999999</v>
      </c>
      <c r="C347">
        <v>4.2530000000000001</v>
      </c>
      <c r="R347">
        <v>0.27250000000000002</v>
      </c>
      <c r="S347">
        <f t="shared" si="64"/>
        <v>110.30994682920505</v>
      </c>
      <c r="T347">
        <f t="shared" si="65"/>
        <v>89.752190580503893</v>
      </c>
      <c r="U347">
        <v>0</v>
      </c>
      <c r="W347">
        <f t="shared" si="60"/>
        <v>-36.399446500000003</v>
      </c>
      <c r="Z347">
        <v>180</v>
      </c>
      <c r="AA347" t="e">
        <f t="shared" si="55"/>
        <v>#N/A</v>
      </c>
      <c r="AB347" t="e">
        <f t="shared" si="56"/>
        <v>#N/A</v>
      </c>
      <c r="AC347" t="e">
        <f t="shared" si="57"/>
        <v>#N/A</v>
      </c>
      <c r="AD347" t="e">
        <f t="shared" si="58"/>
        <v>#N/A</v>
      </c>
      <c r="AI347">
        <v>0.29902103696353299</v>
      </c>
      <c r="AJ347">
        <v>0.26502435233160598</v>
      </c>
      <c r="AK347" t="e">
        <f t="shared" si="61"/>
        <v>#N/A</v>
      </c>
      <c r="AL347" s="1">
        <v>43797</v>
      </c>
      <c r="AM347" s="3">
        <v>303</v>
      </c>
      <c r="AN347">
        <f t="shared" si="62"/>
        <v>1</v>
      </c>
      <c r="AO347">
        <f t="shared" si="63"/>
        <v>0</v>
      </c>
      <c r="AP347">
        <f t="shared" si="59"/>
        <v>5.5761082999999996</v>
      </c>
      <c r="AR347" s="6">
        <v>41620</v>
      </c>
      <c r="AS347" s="7">
        <v>98.026297220000004</v>
      </c>
      <c r="AV347" s="1">
        <v>41397</v>
      </c>
      <c r="AW347">
        <v>3.5705</v>
      </c>
      <c r="AZ347" s="1">
        <v>41773</v>
      </c>
      <c r="BA347">
        <v>3.0493353550903102E-2</v>
      </c>
      <c r="BB347">
        <v>4.968813963471419E-2</v>
      </c>
      <c r="BC347">
        <v>1.2878796999999942E-2</v>
      </c>
      <c r="BD347">
        <v>2.2909461952421495E-2</v>
      </c>
      <c r="BG347" s="20">
        <v>41773</v>
      </c>
      <c r="BH347">
        <v>48</v>
      </c>
      <c r="BI347" t="s">
        <v>534</v>
      </c>
      <c r="BJ347">
        <v>3.4306905380475783</v>
      </c>
      <c r="BO347" s="21">
        <v>39925</v>
      </c>
      <c r="BP347">
        <v>302.09146980000003</v>
      </c>
    </row>
    <row r="348" spans="1:68" x14ac:dyDescent="0.3">
      <c r="A348" s="1">
        <v>39932</v>
      </c>
      <c r="B348">
        <v>1.3324</v>
      </c>
      <c r="C348">
        <v>4.202</v>
      </c>
      <c r="R348">
        <v>0.45750000000000002</v>
      </c>
      <c r="S348">
        <f t="shared" si="64"/>
        <v>108.98716119828816</v>
      </c>
      <c r="T348">
        <f t="shared" si="65"/>
        <v>91.210295728368081</v>
      </c>
      <c r="U348">
        <v>0</v>
      </c>
      <c r="W348" t="e">
        <f t="shared" si="60"/>
        <v>#N/A</v>
      </c>
      <c r="Z348">
        <v>176.57</v>
      </c>
      <c r="AA348" t="e">
        <f t="shared" si="55"/>
        <v>#N/A</v>
      </c>
      <c r="AB348" t="e">
        <f t="shared" si="56"/>
        <v>#N/A</v>
      </c>
      <c r="AC348" t="e">
        <f t="shared" si="57"/>
        <v>#N/A</v>
      </c>
      <c r="AD348" t="e">
        <f t="shared" si="58"/>
        <v>#N/A</v>
      </c>
      <c r="AI348">
        <v>0.30343463160506101</v>
      </c>
      <c r="AJ348">
        <v>0.27130951483749399</v>
      </c>
      <c r="AK348" t="e">
        <f t="shared" si="61"/>
        <v>#N/A</v>
      </c>
      <c r="AL348" s="4">
        <v>43798</v>
      </c>
      <c r="AM348" s="3">
        <v>50</v>
      </c>
      <c r="AN348">
        <f t="shared" si="62"/>
        <v>0</v>
      </c>
      <c r="AO348">
        <f t="shared" si="63"/>
        <v>1</v>
      </c>
      <c r="AP348">
        <f t="shared" si="59"/>
        <v>5.5987448000000004</v>
      </c>
      <c r="AR348" s="6">
        <v>41621</v>
      </c>
      <c r="AS348" s="7">
        <v>97.815981679999993</v>
      </c>
      <c r="AV348" s="1">
        <v>41400</v>
      </c>
      <c r="AW348">
        <v>3.5830000000000002</v>
      </c>
      <c r="AZ348" s="1">
        <v>41774</v>
      </c>
      <c r="BA348">
        <v>2.6058026098322085E-2</v>
      </c>
      <c r="BB348">
        <v>4.8432716833805234E-2</v>
      </c>
      <c r="BC348">
        <v>1.1324028000000208E-2</v>
      </c>
      <c r="BD348">
        <v>2.2413969205821171E-2</v>
      </c>
      <c r="BG348" s="20">
        <v>41774</v>
      </c>
      <c r="BH348">
        <v>49</v>
      </c>
      <c r="BI348" t="s">
        <v>535</v>
      </c>
      <c r="BJ348">
        <v>3.4365860307941789</v>
      </c>
      <c r="BO348" s="21">
        <v>39926</v>
      </c>
      <c r="BP348">
        <v>94.059864000000005</v>
      </c>
    </row>
    <row r="349" spans="1:68" x14ac:dyDescent="0.3">
      <c r="A349" s="1">
        <v>39933</v>
      </c>
      <c r="B349">
        <v>1.3209</v>
      </c>
      <c r="C349">
        <v>4.16</v>
      </c>
      <c r="R349">
        <v>0.54</v>
      </c>
      <c r="S349">
        <f t="shared" si="64"/>
        <v>107.89780832576839</v>
      </c>
      <c r="T349">
        <f t="shared" si="65"/>
        <v>90.423055859802915</v>
      </c>
      <c r="U349">
        <v>0</v>
      </c>
      <c r="W349">
        <f t="shared" si="60"/>
        <v>-731.14940809999996</v>
      </c>
      <c r="Z349">
        <v>171.54</v>
      </c>
      <c r="AA349" t="e">
        <f t="shared" si="55"/>
        <v>#N/A</v>
      </c>
      <c r="AB349" t="e">
        <f t="shared" si="56"/>
        <v>#N/A</v>
      </c>
      <c r="AC349" t="e">
        <f t="shared" si="57"/>
        <v>#N/A</v>
      </c>
      <c r="AD349" t="e">
        <f t="shared" si="58"/>
        <v>#N/A</v>
      </c>
      <c r="AI349">
        <v>0.19595938104448701</v>
      </c>
      <c r="AJ349">
        <v>0.17001091471498</v>
      </c>
      <c r="AK349" t="e">
        <f t="shared" si="61"/>
        <v>#N/A</v>
      </c>
      <c r="AL349" s="1">
        <v>43801</v>
      </c>
      <c r="AM349" s="3">
        <v>9</v>
      </c>
      <c r="AN349">
        <f t="shared" si="62"/>
        <v>0</v>
      </c>
      <c r="AO349">
        <f t="shared" si="63"/>
        <v>1</v>
      </c>
      <c r="AP349">
        <f t="shared" si="59"/>
        <v>5.4949440000000003</v>
      </c>
      <c r="AR349" s="6">
        <v>41622</v>
      </c>
      <c r="AS349" s="7">
        <v>97.815981679999993</v>
      </c>
      <c r="AV349" s="1">
        <v>41401</v>
      </c>
      <c r="AW349">
        <v>3.5713999999999997</v>
      </c>
      <c r="AZ349" s="1">
        <v>41775</v>
      </c>
      <c r="BA349">
        <v>2.6908505822329065E-2</v>
      </c>
      <c r="BB349">
        <v>5.0966867791609527E-2</v>
      </c>
      <c r="BC349">
        <v>1.2618527999999962E-2</v>
      </c>
      <c r="BD349">
        <v>2.2995859100489735E-2</v>
      </c>
      <c r="BG349" s="20">
        <v>41775</v>
      </c>
      <c r="BH349">
        <v>48</v>
      </c>
      <c r="BI349" t="s">
        <v>536</v>
      </c>
      <c r="BJ349">
        <v>3.4376041408995102</v>
      </c>
      <c r="BO349" s="21">
        <v>39927</v>
      </c>
      <c r="BP349">
        <v>-24.5935934</v>
      </c>
    </row>
    <row r="350" spans="1:68" x14ac:dyDescent="0.3">
      <c r="A350" s="1">
        <v>39934</v>
      </c>
      <c r="B350">
        <v>1.3256999999999999</v>
      </c>
      <c r="C350">
        <v>4.1520999999999999</v>
      </c>
      <c r="R350">
        <v>0.54</v>
      </c>
      <c r="S350">
        <f t="shared" si="64"/>
        <v>107.69290623784205</v>
      </c>
      <c r="T350">
        <f t="shared" si="65"/>
        <v>90.75164293537793</v>
      </c>
      <c r="U350">
        <v>0</v>
      </c>
      <c r="W350">
        <f t="shared" si="60"/>
        <v>-12.721482200000001</v>
      </c>
      <c r="Z350">
        <v>171.88</v>
      </c>
      <c r="AA350" t="e">
        <f t="shared" si="55"/>
        <v>#N/A</v>
      </c>
      <c r="AB350" t="e">
        <f t="shared" si="56"/>
        <v>#N/A</v>
      </c>
      <c r="AC350" t="e">
        <f t="shared" si="57"/>
        <v>#N/A</v>
      </c>
      <c r="AD350" t="e">
        <f t="shared" si="58"/>
        <v>#N/A</v>
      </c>
      <c r="AI350">
        <v>0.26857982747179798</v>
      </c>
      <c r="AJ350">
        <v>0.17980040650406501</v>
      </c>
      <c r="AK350" t="e">
        <f t="shared" si="61"/>
        <v>#N/A</v>
      </c>
      <c r="AL350" s="4">
        <v>43803</v>
      </c>
      <c r="AM350" s="3">
        <v>337</v>
      </c>
      <c r="AN350">
        <f t="shared" si="62"/>
        <v>1</v>
      </c>
      <c r="AO350">
        <f t="shared" si="63"/>
        <v>0</v>
      </c>
      <c r="AP350">
        <f t="shared" si="59"/>
        <v>5.5044389699999998</v>
      </c>
      <c r="AR350" s="6">
        <v>41623</v>
      </c>
      <c r="AS350" s="7">
        <v>97.815981679999993</v>
      </c>
      <c r="AV350" s="1">
        <v>41402</v>
      </c>
      <c r="AW350">
        <v>3.5659999999999998</v>
      </c>
      <c r="AZ350" s="1">
        <v>41778</v>
      </c>
      <c r="BA350">
        <v>3.028338684407661E-2</v>
      </c>
      <c r="BB350">
        <v>4.685619885865755E-2</v>
      </c>
      <c r="BC350">
        <v>1.3222616999999826E-2</v>
      </c>
      <c r="BD350">
        <v>2.1725462867971501E-2</v>
      </c>
      <c r="BG350" s="20">
        <v>41778</v>
      </c>
      <c r="BH350">
        <v>48</v>
      </c>
      <c r="BI350" t="s">
        <v>537</v>
      </c>
      <c r="BJ350">
        <v>3.4318745371320283</v>
      </c>
      <c r="BO350" s="21">
        <v>39930</v>
      </c>
      <c r="BP350">
        <v>-94.114079099999998</v>
      </c>
    </row>
    <row r="351" spans="1:68" x14ac:dyDescent="0.3">
      <c r="A351" s="1">
        <v>39937</v>
      </c>
      <c r="B351">
        <v>1.3373999999999999</v>
      </c>
      <c r="C351">
        <v>4.1467999999999998</v>
      </c>
      <c r="R351">
        <v>0.53749999999999998</v>
      </c>
      <c r="S351">
        <f t="shared" si="64"/>
        <v>107.55544028011931</v>
      </c>
      <c r="T351">
        <f t="shared" si="65"/>
        <v>91.552573932092059</v>
      </c>
      <c r="U351">
        <v>0</v>
      </c>
      <c r="W351">
        <f t="shared" si="60"/>
        <v>-88.279889499999996</v>
      </c>
      <c r="Z351">
        <v>169.5</v>
      </c>
      <c r="AA351" t="e">
        <f t="shared" si="55"/>
        <v>#N/A</v>
      </c>
      <c r="AB351" t="e">
        <f t="shared" si="56"/>
        <v>#N/A</v>
      </c>
      <c r="AC351" t="e">
        <f t="shared" si="57"/>
        <v>#N/A</v>
      </c>
      <c r="AD351" t="e">
        <f t="shared" si="58"/>
        <v>#N/A</v>
      </c>
      <c r="AI351">
        <v>0.20768303401648</v>
      </c>
      <c r="AJ351">
        <v>0.17728513543272401</v>
      </c>
      <c r="AK351" t="e">
        <f t="shared" si="61"/>
        <v>#N/A</v>
      </c>
      <c r="AL351" s="5">
        <v>43804</v>
      </c>
      <c r="AM351" s="3">
        <v>30</v>
      </c>
      <c r="AN351">
        <f t="shared" si="62"/>
        <v>0</v>
      </c>
      <c r="AO351">
        <f t="shared" si="63"/>
        <v>1</v>
      </c>
      <c r="AP351">
        <f t="shared" si="59"/>
        <v>5.5459303199999992</v>
      </c>
      <c r="AR351" s="6">
        <v>41624</v>
      </c>
      <c r="AS351" s="7">
        <v>98.017544180000002</v>
      </c>
      <c r="AV351" s="1">
        <v>41403</v>
      </c>
      <c r="AW351">
        <v>3.5510999999999999</v>
      </c>
      <c r="AZ351" s="1">
        <v>41779</v>
      </c>
      <c r="BA351">
        <v>3.2779968457175457E-2</v>
      </c>
      <c r="BB351">
        <v>5.1352549415663695E-2</v>
      </c>
      <c r="BC351">
        <v>1.427169500000014E-2</v>
      </c>
      <c r="BD351">
        <v>2.3376631523730929E-2</v>
      </c>
      <c r="BG351" s="20">
        <v>41779</v>
      </c>
      <c r="BH351">
        <v>48</v>
      </c>
      <c r="BI351" t="s">
        <v>538</v>
      </c>
      <c r="BJ351">
        <v>3.4552233684762692</v>
      </c>
      <c r="BO351" s="21">
        <v>39931</v>
      </c>
      <c r="BP351">
        <v>-36.399446500000003</v>
      </c>
    </row>
    <row r="352" spans="1:68" x14ac:dyDescent="0.3">
      <c r="A352" s="1">
        <v>39938</v>
      </c>
      <c r="B352">
        <v>1.3357000000000001</v>
      </c>
      <c r="C352">
        <v>4.1262999999999996</v>
      </c>
      <c r="R352">
        <v>0.54</v>
      </c>
      <c r="S352">
        <f t="shared" si="64"/>
        <v>107.02373233043704</v>
      </c>
      <c r="T352">
        <f t="shared" si="65"/>
        <v>91.436199342825915</v>
      </c>
      <c r="U352">
        <v>0</v>
      </c>
      <c r="W352">
        <f t="shared" si="60"/>
        <v>-236.84655530000001</v>
      </c>
      <c r="Z352">
        <v>171.49</v>
      </c>
      <c r="AA352" t="e">
        <f t="shared" si="55"/>
        <v>#N/A</v>
      </c>
      <c r="AB352" t="e">
        <f t="shared" si="56"/>
        <v>#N/A</v>
      </c>
      <c r="AC352" t="e">
        <f t="shared" si="57"/>
        <v>#N/A</v>
      </c>
      <c r="AD352" t="e">
        <f t="shared" si="58"/>
        <v>#N/A</v>
      </c>
      <c r="AI352">
        <v>8.4356358554601704E-2</v>
      </c>
      <c r="AJ352">
        <v>4.4028348778433E-2</v>
      </c>
      <c r="AK352" t="e">
        <f t="shared" si="61"/>
        <v>#N/A</v>
      </c>
      <c r="AL352" s="1">
        <v>43801</v>
      </c>
      <c r="AM352" s="3">
        <v>9</v>
      </c>
      <c r="AN352">
        <f t="shared" si="62"/>
        <v>0</v>
      </c>
      <c r="AO352">
        <f t="shared" si="63"/>
        <v>1</v>
      </c>
      <c r="AP352">
        <f t="shared" si="59"/>
        <v>5.5114989100000003</v>
      </c>
      <c r="AR352" s="6">
        <v>41625</v>
      </c>
      <c r="AS352" s="7">
        <v>98.059093200000007</v>
      </c>
      <c r="AV352" s="1">
        <v>41404</v>
      </c>
      <c r="AW352">
        <v>3.5568999999999997</v>
      </c>
      <c r="AZ352" s="1">
        <v>41780</v>
      </c>
      <c r="BA352">
        <v>3.8154288328079211E-2</v>
      </c>
      <c r="BB352">
        <v>5.7233171258876503E-2</v>
      </c>
      <c r="BC352">
        <v>1.7879030000000018E-2</v>
      </c>
      <c r="BD352">
        <v>2.8581556515275608E-2</v>
      </c>
      <c r="BG352" s="20">
        <v>41780</v>
      </c>
      <c r="BH352">
        <v>48</v>
      </c>
      <c r="BI352" t="s">
        <v>539</v>
      </c>
      <c r="BJ352">
        <v>3.4630184434847244</v>
      </c>
      <c r="BO352" s="21">
        <v>39933</v>
      </c>
      <c r="BP352">
        <v>-731.14940809999996</v>
      </c>
    </row>
    <row r="353" spans="1:68" x14ac:dyDescent="0.3">
      <c r="A353" s="1">
        <v>39939</v>
      </c>
      <c r="B353">
        <v>1.3303</v>
      </c>
      <c r="C353">
        <v>4.1449999999999996</v>
      </c>
      <c r="R353">
        <v>0.53749999999999998</v>
      </c>
      <c r="S353">
        <f t="shared" si="64"/>
        <v>107.50875372843988</v>
      </c>
      <c r="T353">
        <f t="shared" si="65"/>
        <v>91.066538882803997</v>
      </c>
      <c r="U353">
        <v>0</v>
      </c>
      <c r="W353">
        <f t="shared" si="60"/>
        <v>6.9191268000000008</v>
      </c>
      <c r="Z353">
        <v>157.97</v>
      </c>
      <c r="AA353" t="e">
        <f t="shared" si="55"/>
        <v>#N/A</v>
      </c>
      <c r="AB353" t="e">
        <f t="shared" si="56"/>
        <v>#N/A</v>
      </c>
      <c r="AC353" t="e">
        <f t="shared" si="57"/>
        <v>#N/A</v>
      </c>
      <c r="AD353" t="e">
        <f t="shared" si="58"/>
        <v>#N/A</v>
      </c>
      <c r="AI353">
        <v>9.9013708260105401E-2</v>
      </c>
      <c r="AJ353">
        <v>3.49351798263745E-2</v>
      </c>
      <c r="AK353" t="e">
        <f t="shared" si="61"/>
        <v>#N/A</v>
      </c>
      <c r="AL353" s="4">
        <v>43803</v>
      </c>
      <c r="AM353" s="3">
        <v>337</v>
      </c>
      <c r="AN353">
        <f t="shared" si="62"/>
        <v>1</v>
      </c>
      <c r="AO353">
        <f t="shared" si="63"/>
        <v>0</v>
      </c>
      <c r="AP353">
        <f t="shared" si="59"/>
        <v>5.5140934999999995</v>
      </c>
      <c r="AR353" s="6">
        <v>41626</v>
      </c>
      <c r="AS353" s="7">
        <v>97.851472720000004</v>
      </c>
      <c r="AV353" s="1">
        <v>41407</v>
      </c>
      <c r="AW353">
        <v>3.5686</v>
      </c>
      <c r="AZ353" s="1">
        <v>41781</v>
      </c>
      <c r="BA353">
        <v>3.7056779795536343E-2</v>
      </c>
      <c r="BB353">
        <v>5.6039590248750493E-2</v>
      </c>
      <c r="BC353">
        <v>1.7609468999999933E-2</v>
      </c>
      <c r="BD353">
        <v>2.8619268125856578E-2</v>
      </c>
      <c r="BG353" s="20">
        <v>41781</v>
      </c>
      <c r="BH353">
        <v>48</v>
      </c>
      <c r="BI353" t="s">
        <v>540</v>
      </c>
      <c r="BJ353">
        <v>3.4576807318741434</v>
      </c>
      <c r="BO353" s="21">
        <v>39934</v>
      </c>
      <c r="BP353">
        <v>-12.721482200000001</v>
      </c>
    </row>
    <row r="354" spans="1:68" x14ac:dyDescent="0.3">
      <c r="A354" s="1">
        <v>39940</v>
      </c>
      <c r="B354">
        <v>1.3395999999999999</v>
      </c>
      <c r="C354">
        <v>4.125</v>
      </c>
      <c r="R354">
        <v>0.47249999999999998</v>
      </c>
      <c r="S354">
        <f t="shared" si="64"/>
        <v>106.99001426533525</v>
      </c>
      <c r="T354">
        <f t="shared" si="65"/>
        <v>91.703176341730611</v>
      </c>
      <c r="U354">
        <v>0</v>
      </c>
      <c r="W354">
        <f t="shared" si="60"/>
        <v>-166.76448539999998</v>
      </c>
      <c r="Z354">
        <v>150</v>
      </c>
      <c r="AA354" t="e">
        <f t="shared" si="55"/>
        <v>#N/A</v>
      </c>
      <c r="AB354" t="e">
        <f t="shared" si="56"/>
        <v>#N/A</v>
      </c>
      <c r="AC354" t="e">
        <f t="shared" si="57"/>
        <v>#N/A</v>
      </c>
      <c r="AD354" t="e">
        <f t="shared" si="58"/>
        <v>#N/A</v>
      </c>
      <c r="AI354">
        <v>2.8751694417237999E-2</v>
      </c>
      <c r="AJ354" t="s">
        <v>543</v>
      </c>
      <c r="AK354" t="e">
        <f t="shared" si="61"/>
        <v>#N/A</v>
      </c>
      <c r="AL354" s="4">
        <v>43804</v>
      </c>
      <c r="AM354" s="3">
        <v>30</v>
      </c>
      <c r="AN354">
        <f t="shared" si="62"/>
        <v>0</v>
      </c>
      <c r="AO354">
        <f t="shared" si="63"/>
        <v>1</v>
      </c>
      <c r="AP354">
        <f t="shared" si="59"/>
        <v>5.5258499999999993</v>
      </c>
      <c r="AR354" s="6">
        <v>41627</v>
      </c>
      <c r="AS354" s="7">
        <v>97.825862889999996</v>
      </c>
      <c r="AV354" s="1">
        <v>41408</v>
      </c>
      <c r="AW354">
        <v>3.6240000000000001</v>
      </c>
      <c r="AZ354" s="1">
        <v>41782</v>
      </c>
      <c r="BA354">
        <v>3.775422301611675E-2</v>
      </c>
      <c r="BB354">
        <v>5.5646325526000684E-2</v>
      </c>
      <c r="BC354">
        <v>1.8217502999999802E-2</v>
      </c>
      <c r="BD354">
        <v>2.8410737437682076E-2</v>
      </c>
      <c r="BG354" s="20">
        <v>41782</v>
      </c>
      <c r="BH354">
        <v>48</v>
      </c>
      <c r="BI354" t="s">
        <v>544</v>
      </c>
      <c r="BJ354">
        <v>3.4550892625623177</v>
      </c>
      <c r="BO354" s="21">
        <v>39937</v>
      </c>
      <c r="BP354">
        <v>-88.279889499999996</v>
      </c>
    </row>
    <row r="355" spans="1:68" x14ac:dyDescent="0.3">
      <c r="A355" s="1">
        <v>39941</v>
      </c>
      <c r="B355">
        <v>1.3552</v>
      </c>
      <c r="C355">
        <v>4.1150000000000002</v>
      </c>
      <c r="R355">
        <v>0.55500000000000005</v>
      </c>
      <c r="S355">
        <f t="shared" si="64"/>
        <v>106.73064453378294</v>
      </c>
      <c r="T355">
        <f t="shared" si="65"/>
        <v>92.771084337349464</v>
      </c>
      <c r="U355">
        <v>0</v>
      </c>
      <c r="W355">
        <f t="shared" si="60"/>
        <v>-120.82212180000001</v>
      </c>
      <c r="Z355">
        <v>150</v>
      </c>
      <c r="AA355" t="e">
        <f t="shared" si="55"/>
        <v>#N/A</v>
      </c>
      <c r="AB355" t="e">
        <f t="shared" si="56"/>
        <v>#N/A</v>
      </c>
      <c r="AC355" t="e">
        <f t="shared" si="57"/>
        <v>#N/A</v>
      </c>
      <c r="AD355" t="e">
        <f t="shared" si="58"/>
        <v>#N/A</v>
      </c>
      <c r="AI355" t="s">
        <v>546</v>
      </c>
      <c r="AJ355" t="s">
        <v>547</v>
      </c>
      <c r="AK355" t="e">
        <f t="shared" si="61"/>
        <v>#N/A</v>
      </c>
      <c r="AL355" s="4">
        <v>43809</v>
      </c>
      <c r="AM355" s="3">
        <v>412</v>
      </c>
      <c r="AN355">
        <f t="shared" si="62"/>
        <v>1</v>
      </c>
      <c r="AO355">
        <f t="shared" si="63"/>
        <v>0</v>
      </c>
      <c r="AP355">
        <f t="shared" si="59"/>
        <v>5.5766479999999996</v>
      </c>
      <c r="AR355" s="6">
        <v>41628</v>
      </c>
      <c r="AS355" s="7">
        <v>97.731965610000003</v>
      </c>
      <c r="AV355" s="1">
        <v>41409</v>
      </c>
      <c r="AW355">
        <v>3.6455000000000002</v>
      </c>
      <c r="AZ355" s="1">
        <v>41786</v>
      </c>
      <c r="BA355">
        <v>3.3914447105429346E-2</v>
      </c>
      <c r="BB355">
        <v>4.9041392146814466E-2</v>
      </c>
      <c r="BC355">
        <v>1.5211921000000128E-2</v>
      </c>
      <c r="BD355">
        <v>2.4281334736397042E-2</v>
      </c>
      <c r="BG355" s="20">
        <v>41786</v>
      </c>
      <c r="BH355">
        <v>49</v>
      </c>
      <c r="BI355" t="s">
        <v>548</v>
      </c>
      <c r="BJ355">
        <v>3.4577186652636032</v>
      </c>
      <c r="BO355" s="21">
        <v>39938</v>
      </c>
      <c r="BP355">
        <v>-236.84655530000001</v>
      </c>
    </row>
    <row r="356" spans="1:68" x14ac:dyDescent="0.3">
      <c r="A356" s="1">
        <v>39944</v>
      </c>
      <c r="B356">
        <v>1.3599000000000001</v>
      </c>
      <c r="C356">
        <v>4.0839999999999996</v>
      </c>
      <c r="R356">
        <v>0.48749999999999999</v>
      </c>
      <c r="S356">
        <f t="shared" si="64"/>
        <v>105.9265983659707</v>
      </c>
      <c r="T356">
        <f t="shared" si="65"/>
        <v>93.092825848850026</v>
      </c>
      <c r="U356">
        <v>0</v>
      </c>
      <c r="W356">
        <f t="shared" si="60"/>
        <v>-95.351203300000009</v>
      </c>
      <c r="Z356">
        <v>147.08000000000001</v>
      </c>
      <c r="AA356" t="e">
        <f t="shared" si="55"/>
        <v>#N/A</v>
      </c>
      <c r="AB356" t="e">
        <f t="shared" si="56"/>
        <v>#N/A</v>
      </c>
      <c r="AC356" t="e">
        <f t="shared" si="57"/>
        <v>#N/A</v>
      </c>
      <c r="AD356" t="e">
        <f t="shared" si="58"/>
        <v>#N/A</v>
      </c>
      <c r="AI356">
        <v>5.4803249999999998E-2</v>
      </c>
      <c r="AJ356" t="s">
        <v>551</v>
      </c>
      <c r="AK356" t="e">
        <f t="shared" si="61"/>
        <v>#N/A</v>
      </c>
      <c r="AL356" s="4">
        <v>43810</v>
      </c>
      <c r="AM356" s="3">
        <v>50</v>
      </c>
      <c r="AN356">
        <f t="shared" si="62"/>
        <v>0</v>
      </c>
      <c r="AO356">
        <f t="shared" si="63"/>
        <v>1</v>
      </c>
      <c r="AP356">
        <f t="shared" si="59"/>
        <v>5.5538316000000005</v>
      </c>
      <c r="AR356" s="6">
        <v>41629</v>
      </c>
      <c r="AS356" s="7">
        <v>97.731965610000003</v>
      </c>
      <c r="AV356" s="1">
        <v>41410</v>
      </c>
      <c r="AW356">
        <v>3.6577500000000001</v>
      </c>
      <c r="AZ356" s="1">
        <v>41787</v>
      </c>
      <c r="BA356">
        <v>3.2144089432561085E-2</v>
      </c>
      <c r="BB356">
        <v>4.8439329724841773E-2</v>
      </c>
      <c r="BC356">
        <v>1.4579917000000275E-2</v>
      </c>
      <c r="BD356">
        <v>2.4121401419430644E-2</v>
      </c>
      <c r="BG356" s="20">
        <v>41787</v>
      </c>
      <c r="BH356">
        <v>49</v>
      </c>
      <c r="BI356" t="s">
        <v>552</v>
      </c>
      <c r="BJ356">
        <v>3.4561785985805695</v>
      </c>
      <c r="BO356" s="21">
        <v>39939</v>
      </c>
      <c r="BP356">
        <v>6.9191268000000008</v>
      </c>
    </row>
    <row r="357" spans="1:68" x14ac:dyDescent="0.3">
      <c r="A357" s="1">
        <v>39945</v>
      </c>
      <c r="B357">
        <v>1.3605</v>
      </c>
      <c r="C357">
        <v>4.0999999999999996</v>
      </c>
      <c r="R357">
        <v>0.60750000000000004</v>
      </c>
      <c r="S357">
        <f t="shared" si="64"/>
        <v>106.34158993645444</v>
      </c>
      <c r="T357">
        <f t="shared" si="65"/>
        <v>93.133899233296901</v>
      </c>
      <c r="U357">
        <v>0</v>
      </c>
      <c r="W357">
        <f t="shared" si="60"/>
        <v>-116.59976870000001</v>
      </c>
      <c r="Z357">
        <v>145</v>
      </c>
      <c r="AA357" t="e">
        <f t="shared" si="55"/>
        <v>#N/A</v>
      </c>
      <c r="AB357" t="e">
        <f t="shared" si="56"/>
        <v>#N/A</v>
      </c>
      <c r="AC357" t="e">
        <f t="shared" si="57"/>
        <v>#N/A</v>
      </c>
      <c r="AD357" t="e">
        <f t="shared" si="58"/>
        <v>#N/A</v>
      </c>
      <c r="AI357" t="s">
        <v>554</v>
      </c>
      <c r="AJ357" t="s">
        <v>555</v>
      </c>
      <c r="AK357" t="e">
        <f t="shared" si="61"/>
        <v>#N/A</v>
      </c>
      <c r="AL357" s="4">
        <v>43815</v>
      </c>
      <c r="AM357" s="3">
        <v>41</v>
      </c>
      <c r="AN357">
        <f t="shared" si="62"/>
        <v>0</v>
      </c>
      <c r="AO357">
        <f t="shared" si="63"/>
        <v>1</v>
      </c>
      <c r="AP357">
        <f t="shared" si="59"/>
        <v>5.5780499999999993</v>
      </c>
      <c r="AR357" s="6">
        <v>41630</v>
      </c>
      <c r="AS357" s="7">
        <v>97.731965610000003</v>
      </c>
      <c r="AV357" s="1">
        <v>41411</v>
      </c>
      <c r="AW357">
        <v>3.6437499999999998</v>
      </c>
      <c r="AZ357" s="1">
        <v>41788</v>
      </c>
      <c r="BA357">
        <v>3.0712746898608145E-2</v>
      </c>
      <c r="BB357">
        <v>4.9319488717695315E-2</v>
      </c>
      <c r="BC357">
        <v>1.3633071999999746E-2</v>
      </c>
      <c r="BD357">
        <v>2.3965140901151649E-2</v>
      </c>
      <c r="BG357" s="20">
        <v>41788</v>
      </c>
      <c r="BH357">
        <v>48</v>
      </c>
      <c r="BI357" t="s">
        <v>556</v>
      </c>
      <c r="BJ357">
        <v>3.4509348590988482</v>
      </c>
      <c r="BO357" s="21">
        <v>39940</v>
      </c>
      <c r="BP357">
        <v>-166.76448539999998</v>
      </c>
    </row>
    <row r="358" spans="1:68" x14ac:dyDescent="0.3">
      <c r="A358" s="1">
        <v>39946</v>
      </c>
      <c r="B358">
        <v>1.361</v>
      </c>
      <c r="C358">
        <v>4.1384999999999996</v>
      </c>
      <c r="R358">
        <v>0.58250000000000002</v>
      </c>
      <c r="S358">
        <f t="shared" si="64"/>
        <v>107.3401634029309</v>
      </c>
      <c r="T358">
        <f t="shared" si="65"/>
        <v>93.168127053669295</v>
      </c>
      <c r="U358">
        <v>0</v>
      </c>
      <c r="W358">
        <f t="shared" si="60"/>
        <v>34.077480999999999</v>
      </c>
      <c r="Z358">
        <v>145</v>
      </c>
      <c r="AA358" t="e">
        <f t="shared" si="55"/>
        <v>#N/A</v>
      </c>
      <c r="AB358" t="e">
        <f t="shared" si="56"/>
        <v>#N/A</v>
      </c>
      <c r="AC358" t="e">
        <f t="shared" si="57"/>
        <v>#N/A</v>
      </c>
      <c r="AD358" t="e">
        <f t="shared" si="58"/>
        <v>#N/A</v>
      </c>
      <c r="AI358">
        <v>1.6165000908595299E-2</v>
      </c>
      <c r="AJ358" t="s">
        <v>560</v>
      </c>
      <c r="AK358" t="e">
        <f t="shared" si="61"/>
        <v>#N/A</v>
      </c>
      <c r="AL358" s="4">
        <v>43819</v>
      </c>
      <c r="AM358" s="3">
        <v>41</v>
      </c>
      <c r="AN358">
        <f t="shared" si="62"/>
        <v>0</v>
      </c>
      <c r="AO358">
        <f t="shared" si="63"/>
        <v>1</v>
      </c>
      <c r="AP358">
        <f t="shared" si="59"/>
        <v>5.6324984999999996</v>
      </c>
      <c r="AR358" s="6">
        <v>41631</v>
      </c>
      <c r="AS358" s="7">
        <v>97.500813339999993</v>
      </c>
      <c r="AV358" s="1">
        <v>41414</v>
      </c>
      <c r="AW358">
        <v>3.6597999999999997</v>
      </c>
      <c r="AZ358" s="1">
        <v>41789</v>
      </c>
      <c r="BA358">
        <v>3.2179082839842277E-2</v>
      </c>
      <c r="BB358">
        <v>4.8488100650711186E-2</v>
      </c>
      <c r="BC358">
        <v>1.4671305999999884E-2</v>
      </c>
      <c r="BD358">
        <v>2.3860573619150838E-2</v>
      </c>
      <c r="BG358" s="20">
        <v>41789</v>
      </c>
      <c r="BH358">
        <v>49</v>
      </c>
      <c r="BI358" t="s">
        <v>561</v>
      </c>
      <c r="BJ358">
        <v>3.4496394263808492</v>
      </c>
      <c r="BO358" s="21">
        <v>39941</v>
      </c>
      <c r="BP358">
        <v>-120.82212180000001</v>
      </c>
    </row>
    <row r="359" spans="1:68" x14ac:dyDescent="0.3">
      <c r="A359" s="1">
        <v>39947</v>
      </c>
      <c r="B359">
        <v>1.3618000000000001</v>
      </c>
      <c r="C359">
        <v>4.133</v>
      </c>
      <c r="R359">
        <v>0.55000000000000004</v>
      </c>
      <c r="S359">
        <f t="shared" si="64"/>
        <v>107.19751005057712</v>
      </c>
      <c r="T359">
        <f t="shared" si="65"/>
        <v>93.222891566265147</v>
      </c>
      <c r="U359">
        <v>0</v>
      </c>
      <c r="W359">
        <f t="shared" si="60"/>
        <v>48.865662</v>
      </c>
      <c r="Z359">
        <v>147.62</v>
      </c>
      <c r="AA359" t="e">
        <f t="shared" si="55"/>
        <v>#N/A</v>
      </c>
      <c r="AB359" t="e">
        <f t="shared" si="56"/>
        <v>#N/A</v>
      </c>
      <c r="AC359" t="e">
        <f t="shared" si="57"/>
        <v>#N/A</v>
      </c>
      <c r="AD359" t="e">
        <f t="shared" si="58"/>
        <v>#N/A</v>
      </c>
      <c r="AI359">
        <v>3.4848041276514398E-2</v>
      </c>
      <c r="AJ359" t="s">
        <v>565</v>
      </c>
      <c r="AK359" t="e">
        <f t="shared" si="61"/>
        <v>#N/A</v>
      </c>
      <c r="AL359" s="4">
        <v>43822</v>
      </c>
      <c r="AM359" s="3">
        <v>70</v>
      </c>
      <c r="AN359">
        <f t="shared" si="62"/>
        <v>0</v>
      </c>
      <c r="AO359">
        <f t="shared" si="63"/>
        <v>1</v>
      </c>
      <c r="AP359">
        <f t="shared" si="59"/>
        <v>5.6283194000000005</v>
      </c>
      <c r="AR359" s="6">
        <v>41632</v>
      </c>
      <c r="AS359" s="7">
        <v>97.063803669999999</v>
      </c>
      <c r="AV359" s="1">
        <v>41415</v>
      </c>
      <c r="AW359">
        <v>3.6637</v>
      </c>
      <c r="AZ359" s="1">
        <v>41792</v>
      </c>
      <c r="BA359">
        <v>3.384317198506448E-2</v>
      </c>
      <c r="BB359">
        <v>4.7934039799654826E-2</v>
      </c>
      <c r="BC359">
        <v>1.5583706000000142E-2</v>
      </c>
      <c r="BD359">
        <v>2.3249547973255069E-2</v>
      </c>
      <c r="BG359" s="20">
        <v>41792</v>
      </c>
      <c r="BH359">
        <v>48</v>
      </c>
      <c r="BI359" t="s">
        <v>566</v>
      </c>
      <c r="BJ359">
        <v>3.4503504520267452</v>
      </c>
      <c r="BO359" s="21">
        <v>39944</v>
      </c>
      <c r="BP359">
        <v>-95.351203300000009</v>
      </c>
    </row>
    <row r="360" spans="1:68" x14ac:dyDescent="0.3">
      <c r="A360" s="1">
        <v>39948</v>
      </c>
      <c r="B360">
        <v>1.3538000000000001</v>
      </c>
      <c r="C360">
        <v>4.1470000000000002</v>
      </c>
      <c r="R360">
        <v>0.6</v>
      </c>
      <c r="S360">
        <f t="shared" si="64"/>
        <v>107.56062767475039</v>
      </c>
      <c r="T360">
        <f t="shared" si="65"/>
        <v>92.675246440306779</v>
      </c>
      <c r="U360">
        <v>0</v>
      </c>
      <c r="W360">
        <f t="shared" si="60"/>
        <v>25.582108599999998</v>
      </c>
      <c r="Z360">
        <v>155</v>
      </c>
      <c r="AA360" t="e">
        <f t="shared" si="55"/>
        <v>#N/A</v>
      </c>
      <c r="AB360" t="e">
        <f t="shared" si="56"/>
        <v>#N/A</v>
      </c>
      <c r="AC360" t="e">
        <f t="shared" si="57"/>
        <v>#N/A</v>
      </c>
      <c r="AD360" t="e">
        <f t="shared" si="58"/>
        <v>#N/A</v>
      </c>
      <c r="AI360" t="s">
        <v>570</v>
      </c>
      <c r="AJ360" t="s">
        <v>571</v>
      </c>
      <c r="AK360" t="e">
        <f t="shared" si="61"/>
        <v>#N/A</v>
      </c>
      <c r="AL360" s="4">
        <v>43823</v>
      </c>
      <c r="AM360" s="3">
        <v>521</v>
      </c>
      <c r="AN360">
        <f t="shared" si="62"/>
        <v>1</v>
      </c>
      <c r="AO360">
        <f t="shared" si="63"/>
        <v>0</v>
      </c>
      <c r="AP360">
        <f t="shared" si="59"/>
        <v>5.6142086000000013</v>
      </c>
      <c r="AR360" s="6">
        <v>41633</v>
      </c>
      <c r="AS360" s="7">
        <v>97.063803669999999</v>
      </c>
      <c r="AV360" s="1">
        <v>41416</v>
      </c>
      <c r="AW360">
        <v>3.6558999999999999</v>
      </c>
      <c r="AZ360" s="1">
        <v>41793</v>
      </c>
      <c r="BA360">
        <v>3.4092030310497456E-2</v>
      </c>
      <c r="BB360">
        <v>4.9363925779861262E-2</v>
      </c>
      <c r="BC360">
        <v>1.5190975999999967E-2</v>
      </c>
      <c r="BD360">
        <v>2.3663167959398379E-2</v>
      </c>
      <c r="BG360" s="20">
        <v>41793</v>
      </c>
      <c r="BH360">
        <v>48</v>
      </c>
      <c r="BI360" t="s">
        <v>572</v>
      </c>
      <c r="BJ360">
        <v>3.4557368320406017</v>
      </c>
      <c r="BO360" s="21">
        <v>39945</v>
      </c>
      <c r="BP360">
        <v>-116.59976870000001</v>
      </c>
    </row>
    <row r="361" spans="1:68" x14ac:dyDescent="0.3">
      <c r="A361" s="1">
        <v>39951</v>
      </c>
      <c r="B361">
        <v>1.3545</v>
      </c>
      <c r="C361">
        <v>4.16</v>
      </c>
      <c r="R361">
        <v>0.43</v>
      </c>
      <c r="S361">
        <f t="shared" si="64"/>
        <v>107.89780832576841</v>
      </c>
      <c r="T361">
        <f t="shared" si="65"/>
        <v>92.723165388828136</v>
      </c>
      <c r="U361">
        <v>0</v>
      </c>
      <c r="W361">
        <f t="shared" si="60"/>
        <v>-95.6283849</v>
      </c>
      <c r="Z361">
        <v>155</v>
      </c>
      <c r="AA361" t="e">
        <f t="shared" si="55"/>
        <v>#N/A</v>
      </c>
      <c r="AB361" t="e">
        <f t="shared" si="56"/>
        <v>#N/A</v>
      </c>
      <c r="AC361" t="e">
        <f t="shared" si="57"/>
        <v>#N/A</v>
      </c>
      <c r="AD361" t="e">
        <f t="shared" si="58"/>
        <v>#N/A</v>
      </c>
      <c r="AI361" t="s">
        <v>575</v>
      </c>
      <c r="AJ361" t="s">
        <v>576</v>
      </c>
      <c r="AK361" t="e">
        <f t="shared" si="61"/>
        <v>#N/A</v>
      </c>
      <c r="AL361" s="4">
        <v>43824</v>
      </c>
      <c r="AM361" s="3">
        <v>2</v>
      </c>
      <c r="AN361">
        <f t="shared" si="62"/>
        <v>0</v>
      </c>
      <c r="AO361">
        <f t="shared" si="63"/>
        <v>1</v>
      </c>
      <c r="AP361">
        <f t="shared" si="59"/>
        <v>5.6347200000000006</v>
      </c>
      <c r="AR361" s="6">
        <v>41634</v>
      </c>
      <c r="AS361" s="7">
        <v>97.164036330000002</v>
      </c>
      <c r="AV361" s="1">
        <v>41417</v>
      </c>
      <c r="AW361">
        <v>3.7134999999999998</v>
      </c>
      <c r="AZ361" s="1">
        <v>41794</v>
      </c>
      <c r="BA361">
        <v>3.2774633354427429E-2</v>
      </c>
      <c r="BB361">
        <v>4.9728640628867282E-2</v>
      </c>
      <c r="BC361">
        <v>1.5085324999999816E-2</v>
      </c>
      <c r="BD361">
        <v>2.4186460407485733E-2</v>
      </c>
      <c r="BG361" s="20">
        <v>41794</v>
      </c>
      <c r="BH361">
        <v>49</v>
      </c>
      <c r="BI361" t="s">
        <v>577</v>
      </c>
      <c r="BJ361">
        <v>3.4556135395925143</v>
      </c>
      <c r="BO361" s="21">
        <v>39946</v>
      </c>
      <c r="BP361">
        <v>34.077480999999999</v>
      </c>
    </row>
    <row r="362" spans="1:68" x14ac:dyDescent="0.3">
      <c r="A362" s="1">
        <v>39952</v>
      </c>
      <c r="B362">
        <v>1.3603000000000001</v>
      </c>
      <c r="C362">
        <v>4.117</v>
      </c>
      <c r="R362">
        <v>0.5675</v>
      </c>
      <c r="S362">
        <f t="shared" si="64"/>
        <v>106.7825184800934</v>
      </c>
      <c r="T362">
        <f t="shared" si="65"/>
        <v>93.120208105147952</v>
      </c>
      <c r="U362">
        <v>0</v>
      </c>
      <c r="W362">
        <f t="shared" si="60"/>
        <v>-21.4511593</v>
      </c>
      <c r="Z362">
        <v>150</v>
      </c>
      <c r="AA362" t="e">
        <f t="shared" si="55"/>
        <v>#N/A</v>
      </c>
      <c r="AB362" t="e">
        <f t="shared" si="56"/>
        <v>#N/A</v>
      </c>
      <c r="AC362" t="e">
        <f t="shared" si="57"/>
        <v>#N/A</v>
      </c>
      <c r="AD362" t="e">
        <f t="shared" si="58"/>
        <v>#N/A</v>
      </c>
      <c r="AI362" t="s">
        <v>578</v>
      </c>
      <c r="AJ362" t="s">
        <v>579</v>
      </c>
      <c r="AK362" t="e">
        <f t="shared" si="61"/>
        <v>#N/A</v>
      </c>
      <c r="AL362" s="4">
        <v>43825</v>
      </c>
      <c r="AM362" s="3">
        <v>169</v>
      </c>
      <c r="AN362">
        <f t="shared" si="62"/>
        <v>1</v>
      </c>
      <c r="AO362">
        <f t="shared" si="63"/>
        <v>0</v>
      </c>
      <c r="AP362">
        <f t="shared" si="59"/>
        <v>5.6003551000000007</v>
      </c>
      <c r="AR362" s="6">
        <v>41635</v>
      </c>
      <c r="AS362" s="7">
        <v>97.336156549999998</v>
      </c>
      <c r="AV362" s="1">
        <v>41418</v>
      </c>
      <c r="AW362">
        <v>3.6973000000000003</v>
      </c>
      <c r="AZ362" s="1">
        <v>41795</v>
      </c>
      <c r="BA362">
        <v>3.3352819428715819E-2</v>
      </c>
      <c r="BB362">
        <v>4.8831943590721849E-2</v>
      </c>
      <c r="BC362">
        <v>1.5040696000000242E-2</v>
      </c>
      <c r="BD362">
        <v>2.3853494652971818E-2</v>
      </c>
      <c r="BG362" s="20">
        <v>41795</v>
      </c>
      <c r="BH362">
        <v>48</v>
      </c>
      <c r="BI362" t="s">
        <v>580</v>
      </c>
      <c r="BJ362">
        <v>3.4452465053470283</v>
      </c>
      <c r="BO362" s="21">
        <v>39947</v>
      </c>
      <c r="BP362">
        <v>48.865662</v>
      </c>
    </row>
    <row r="363" spans="1:68" x14ac:dyDescent="0.3">
      <c r="A363" s="1">
        <v>39953</v>
      </c>
      <c r="B363">
        <v>1.3759000000000001</v>
      </c>
      <c r="C363">
        <v>4.0209999999999999</v>
      </c>
      <c r="R363">
        <v>0.6</v>
      </c>
      <c r="S363">
        <f t="shared" si="64"/>
        <v>104.29256905719105</v>
      </c>
      <c r="T363">
        <f t="shared" si="65"/>
        <v>94.188116100766791</v>
      </c>
      <c r="U363">
        <v>0</v>
      </c>
      <c r="W363">
        <f t="shared" si="60"/>
        <v>-332.12015499999995</v>
      </c>
      <c r="Z363">
        <v>150</v>
      </c>
      <c r="AA363" t="e">
        <f t="shared" si="55"/>
        <v>#N/A</v>
      </c>
      <c r="AB363" t="e">
        <f t="shared" si="56"/>
        <v>#N/A</v>
      </c>
      <c r="AC363" t="e">
        <f t="shared" si="57"/>
        <v>#N/A</v>
      </c>
      <c r="AD363" t="e">
        <f t="shared" si="58"/>
        <v>#N/A</v>
      </c>
      <c r="AI363" t="s">
        <v>585</v>
      </c>
      <c r="AJ363" t="s">
        <v>586</v>
      </c>
      <c r="AK363" t="e">
        <f t="shared" si="61"/>
        <v>#N/A</v>
      </c>
      <c r="AL363" s="4">
        <v>43826</v>
      </c>
      <c r="AM363" s="3">
        <v>231</v>
      </c>
      <c r="AN363">
        <f t="shared" si="62"/>
        <v>1</v>
      </c>
      <c r="AO363">
        <f t="shared" si="63"/>
        <v>0</v>
      </c>
      <c r="AP363">
        <f t="shared" si="59"/>
        <v>5.5324939000000004</v>
      </c>
      <c r="AR363" s="6">
        <v>41636</v>
      </c>
      <c r="AS363" s="7">
        <v>97.336156549999998</v>
      </c>
      <c r="AV363" s="1">
        <v>41421</v>
      </c>
      <c r="AW363">
        <v>3.6931000000000003</v>
      </c>
      <c r="AZ363" s="1">
        <v>41796</v>
      </c>
      <c r="BA363">
        <v>2.8846113560671238E-2</v>
      </c>
      <c r="BB363">
        <v>4.8254984154369129E-2</v>
      </c>
      <c r="BC363">
        <v>1.3456725999999808E-2</v>
      </c>
      <c r="BD363">
        <v>2.3763877994573246E-2</v>
      </c>
      <c r="BG363" s="20">
        <v>41796</v>
      </c>
      <c r="BH363">
        <v>49</v>
      </c>
      <c r="BI363" t="s">
        <v>587</v>
      </c>
      <c r="BJ363">
        <v>3.4387361220054267</v>
      </c>
      <c r="BO363" s="21">
        <v>39948</v>
      </c>
      <c r="BP363">
        <v>25.582108599999998</v>
      </c>
    </row>
    <row r="364" spans="1:68" x14ac:dyDescent="0.3">
      <c r="A364" s="1">
        <v>39954</v>
      </c>
      <c r="B364">
        <v>1.3894</v>
      </c>
      <c r="C364">
        <v>3.99</v>
      </c>
      <c r="R364">
        <v>0.67749999999999999</v>
      </c>
      <c r="S364">
        <f t="shared" si="64"/>
        <v>103.48852288937884</v>
      </c>
      <c r="T364">
        <f t="shared" si="65"/>
        <v>95.112267250821546</v>
      </c>
      <c r="U364">
        <v>0</v>
      </c>
      <c r="W364">
        <f t="shared" si="60"/>
        <v>-200.38965290000002</v>
      </c>
      <c r="Z364">
        <v>154.81</v>
      </c>
      <c r="AA364" t="e">
        <f t="shared" si="55"/>
        <v>#N/A</v>
      </c>
      <c r="AB364" t="e">
        <f t="shared" si="56"/>
        <v>#N/A</v>
      </c>
      <c r="AC364" t="e">
        <f t="shared" si="57"/>
        <v>#N/A</v>
      </c>
      <c r="AD364" t="e">
        <f t="shared" si="58"/>
        <v>#N/A</v>
      </c>
      <c r="AI364" t="s">
        <v>590</v>
      </c>
      <c r="AJ364" t="s">
        <v>591</v>
      </c>
      <c r="AK364" t="e">
        <f t="shared" si="61"/>
        <v>#N/A</v>
      </c>
      <c r="AL364" s="4">
        <v>43829</v>
      </c>
      <c r="AM364" s="3">
        <v>562</v>
      </c>
      <c r="AN364">
        <f t="shared" si="62"/>
        <v>1</v>
      </c>
      <c r="AO364">
        <f t="shared" si="63"/>
        <v>0</v>
      </c>
      <c r="AP364">
        <f t="shared" si="59"/>
        <v>5.5437060000000002</v>
      </c>
      <c r="AR364" s="6">
        <v>41637</v>
      </c>
      <c r="AS364" s="7">
        <v>97.336156549999998</v>
      </c>
      <c r="AV364" s="1">
        <v>41422</v>
      </c>
      <c r="AW364">
        <v>3.71665</v>
      </c>
      <c r="AZ364" s="1">
        <v>41799</v>
      </c>
      <c r="BA364">
        <v>2.830905676263562E-2</v>
      </c>
      <c r="BB364">
        <v>4.813665026308378E-2</v>
      </c>
      <c r="BC364">
        <v>1.2668953000000371E-2</v>
      </c>
      <c r="BD364">
        <v>2.3366041391559733E-2</v>
      </c>
      <c r="BG364" s="20">
        <v>41799</v>
      </c>
      <c r="BH364">
        <v>48</v>
      </c>
      <c r="BI364" t="s">
        <v>592</v>
      </c>
      <c r="BJ364">
        <v>3.4369339586084404</v>
      </c>
      <c r="BO364" s="21">
        <v>39951</v>
      </c>
      <c r="BP364">
        <v>-95.6283849</v>
      </c>
    </row>
    <row r="365" spans="1:68" x14ac:dyDescent="0.3">
      <c r="A365" s="1">
        <v>39955</v>
      </c>
      <c r="B365">
        <v>1.4018999999999999</v>
      </c>
      <c r="C365">
        <v>3.9359999999999999</v>
      </c>
      <c r="R365">
        <v>1.1200000000000001</v>
      </c>
      <c r="S365">
        <f t="shared" si="64"/>
        <v>102.08792633899625</v>
      </c>
      <c r="T365">
        <f t="shared" si="65"/>
        <v>95.967962760131527</v>
      </c>
      <c r="U365">
        <v>0</v>
      </c>
      <c r="W365">
        <f t="shared" si="60"/>
        <v>-248.12954629999996</v>
      </c>
      <c r="Z365">
        <v>160.52000000000001</v>
      </c>
      <c r="AA365" t="e">
        <f t="shared" si="55"/>
        <v>#N/A</v>
      </c>
      <c r="AB365" t="e">
        <f t="shared" si="56"/>
        <v>#N/A</v>
      </c>
      <c r="AC365" t="e">
        <f t="shared" si="57"/>
        <v>#N/A</v>
      </c>
      <c r="AD365" t="e">
        <f t="shared" si="58"/>
        <v>#N/A</v>
      </c>
      <c r="AI365" t="s">
        <v>597</v>
      </c>
      <c r="AJ365" t="s">
        <v>598</v>
      </c>
      <c r="AK365" t="e">
        <f t="shared" si="61"/>
        <v>#N/A</v>
      </c>
      <c r="AL365" s="4">
        <v>43830</v>
      </c>
      <c r="AM365" s="3">
        <v>64</v>
      </c>
      <c r="AN365">
        <f t="shared" si="62"/>
        <v>0</v>
      </c>
      <c r="AO365">
        <f t="shared" si="63"/>
        <v>1</v>
      </c>
      <c r="AP365">
        <f t="shared" si="59"/>
        <v>5.517878399999999</v>
      </c>
      <c r="AR365" s="6">
        <v>41638</v>
      </c>
      <c r="AS365" s="7">
        <v>96.914588890000005</v>
      </c>
      <c r="AV365" s="1">
        <v>41423</v>
      </c>
      <c r="AW365">
        <v>3.7103999999999999</v>
      </c>
      <c r="AZ365" s="1">
        <v>41800</v>
      </c>
      <c r="BA365">
        <v>2.910663452502904E-2</v>
      </c>
      <c r="BB365">
        <v>4.709610012203802E-2</v>
      </c>
      <c r="BC365">
        <v>1.2063916999999869E-2</v>
      </c>
      <c r="BD365">
        <v>2.2135850297845483E-2</v>
      </c>
      <c r="BG365" s="20">
        <v>41800</v>
      </c>
      <c r="BH365">
        <v>48</v>
      </c>
      <c r="BI365" t="s">
        <v>599</v>
      </c>
      <c r="BJ365">
        <v>3.4410641497021546</v>
      </c>
      <c r="BO365" s="21">
        <v>39952</v>
      </c>
      <c r="BP365">
        <v>-21.4511593</v>
      </c>
    </row>
    <row r="366" spans="1:68" x14ac:dyDescent="0.3">
      <c r="A366" s="1">
        <v>39958</v>
      </c>
      <c r="B366">
        <v>1.4011</v>
      </c>
      <c r="C366">
        <v>3.9609999999999999</v>
      </c>
      <c r="R366">
        <v>0.97499999999999998</v>
      </c>
      <c r="S366">
        <f t="shared" si="64"/>
        <v>102.73635066787708</v>
      </c>
      <c r="T366">
        <f t="shared" si="65"/>
        <v>95.913198247535703</v>
      </c>
      <c r="U366">
        <v>0</v>
      </c>
      <c r="W366">
        <f t="shared" si="60"/>
        <v>1.7575124</v>
      </c>
      <c r="Z366">
        <v>160.6</v>
      </c>
      <c r="AA366" t="e">
        <f t="shared" si="55"/>
        <v>#N/A</v>
      </c>
      <c r="AB366" t="e">
        <f t="shared" si="56"/>
        <v>#N/A</v>
      </c>
      <c r="AC366" t="e">
        <f t="shared" si="57"/>
        <v>#N/A</v>
      </c>
      <c r="AD366" t="e">
        <f t="shared" si="58"/>
        <v>#N/A</v>
      </c>
      <c r="AI366" t="s">
        <v>602</v>
      </c>
      <c r="AJ366" t="s">
        <v>603</v>
      </c>
      <c r="AK366" t="e">
        <f t="shared" si="61"/>
        <v>#N/A</v>
      </c>
      <c r="AL366" s="4">
        <v>43831</v>
      </c>
      <c r="AM366" s="3">
        <v>1</v>
      </c>
      <c r="AN366">
        <f t="shared" si="62"/>
        <v>0</v>
      </c>
      <c r="AO366">
        <f t="shared" si="63"/>
        <v>1</v>
      </c>
      <c r="AP366">
        <f t="shared" si="59"/>
        <v>5.5497570999999999</v>
      </c>
      <c r="AR366" s="6">
        <v>41639</v>
      </c>
      <c r="AS366" s="7">
        <v>96.814818310000007</v>
      </c>
      <c r="AV366" s="1">
        <v>41424</v>
      </c>
      <c r="AW366">
        <v>3.6856</v>
      </c>
      <c r="AZ366" s="1">
        <v>41801</v>
      </c>
      <c r="BA366">
        <v>2.7936590967819974E-2</v>
      </c>
      <c r="BB366">
        <v>4.5973859675642714E-2</v>
      </c>
      <c r="BC366">
        <v>1.2045295999999706E-2</v>
      </c>
      <c r="BD366">
        <v>2.2012861279722351E-2</v>
      </c>
      <c r="BG366" s="20">
        <v>41801</v>
      </c>
      <c r="BH366">
        <v>48</v>
      </c>
      <c r="BI366" t="s">
        <v>604</v>
      </c>
      <c r="BJ366">
        <v>3.4364871387202776</v>
      </c>
      <c r="BO366" s="21">
        <v>39953</v>
      </c>
      <c r="BP366">
        <v>-332.12015499999995</v>
      </c>
    </row>
    <row r="367" spans="1:68" x14ac:dyDescent="0.3">
      <c r="A367" s="1">
        <v>39959</v>
      </c>
      <c r="B367">
        <v>1.3982999999999999</v>
      </c>
      <c r="C367">
        <v>3.9649999999999999</v>
      </c>
      <c r="R367">
        <v>0.99</v>
      </c>
      <c r="S367">
        <f t="shared" si="64"/>
        <v>102.84009856049802</v>
      </c>
      <c r="T367">
        <f t="shared" si="65"/>
        <v>95.721522453450262</v>
      </c>
      <c r="U367">
        <v>0</v>
      </c>
      <c r="W367">
        <f t="shared" si="60"/>
        <v>-87.877803499999999</v>
      </c>
      <c r="Z367">
        <v>162.11000000000001</v>
      </c>
      <c r="AA367" t="e">
        <f t="shared" si="55"/>
        <v>#N/A</v>
      </c>
      <c r="AB367" t="e">
        <f t="shared" si="56"/>
        <v>#N/A</v>
      </c>
      <c r="AC367" t="e">
        <f t="shared" si="57"/>
        <v>#N/A</v>
      </c>
      <c r="AD367" t="e">
        <f t="shared" si="58"/>
        <v>#N/A</v>
      </c>
      <c r="AI367">
        <v>7.6594680306905402E-2</v>
      </c>
      <c r="AJ367">
        <v>3.4995803671787201E-2</v>
      </c>
      <c r="AK367" t="e">
        <f t="shared" si="61"/>
        <v>#N/A</v>
      </c>
      <c r="AL367" s="4">
        <v>43832</v>
      </c>
      <c r="AM367" s="3">
        <v>75</v>
      </c>
      <c r="AN367">
        <f t="shared" si="62"/>
        <v>0</v>
      </c>
      <c r="AO367">
        <f t="shared" si="63"/>
        <v>1</v>
      </c>
      <c r="AP367">
        <f t="shared" si="59"/>
        <v>5.544259499999999</v>
      </c>
      <c r="AR367" s="6">
        <v>41640</v>
      </c>
      <c r="AS367" s="7">
        <v>96.814818310000007</v>
      </c>
      <c r="AV367" s="1">
        <v>41425</v>
      </c>
      <c r="AW367">
        <v>3.6780999999999997</v>
      </c>
      <c r="AZ367" s="1">
        <v>41802</v>
      </c>
      <c r="BA367">
        <v>2.5639383825951434E-2</v>
      </c>
      <c r="BB367">
        <v>4.6528172281104396E-2</v>
      </c>
      <c r="BC367">
        <v>1.0983965999999956E-2</v>
      </c>
      <c r="BD367">
        <v>2.2103050465460683E-2</v>
      </c>
      <c r="BG367" s="20">
        <v>41802</v>
      </c>
      <c r="BH367">
        <v>48</v>
      </c>
      <c r="BI367" t="s">
        <v>605</v>
      </c>
      <c r="BJ367">
        <v>3.4340969495345393</v>
      </c>
      <c r="BO367" s="21">
        <v>39954</v>
      </c>
      <c r="BP367">
        <v>-200.38965290000002</v>
      </c>
    </row>
    <row r="368" spans="1:68" x14ac:dyDescent="0.3">
      <c r="A368" s="1">
        <v>39960</v>
      </c>
      <c r="B368">
        <v>1.3921999999999999</v>
      </c>
      <c r="C368">
        <v>3.9699999999999998</v>
      </c>
      <c r="R368">
        <v>0.95750000000000002</v>
      </c>
      <c r="S368">
        <f t="shared" si="64"/>
        <v>102.96978342627419</v>
      </c>
      <c r="T368">
        <f t="shared" si="65"/>
        <v>95.303943044906987</v>
      </c>
      <c r="U368">
        <v>0</v>
      </c>
      <c r="W368">
        <f t="shared" si="60"/>
        <v>-126.9398309</v>
      </c>
      <c r="Z368">
        <v>163.16999999999999</v>
      </c>
      <c r="AA368" t="e">
        <f t="shared" si="55"/>
        <v>#N/A</v>
      </c>
      <c r="AB368" t="e">
        <f t="shared" si="56"/>
        <v>#N/A</v>
      </c>
      <c r="AC368" t="e">
        <f t="shared" si="57"/>
        <v>#N/A</v>
      </c>
      <c r="AD368" t="e">
        <f t="shared" si="58"/>
        <v>#N/A</v>
      </c>
      <c r="AI368">
        <v>2.4543817899637901E-2</v>
      </c>
      <c r="AJ368" t="s">
        <v>606</v>
      </c>
      <c r="AK368" t="e">
        <f t="shared" si="61"/>
        <v>#N/A</v>
      </c>
      <c r="AL368" s="4">
        <v>43833</v>
      </c>
      <c r="AM368" s="3">
        <v>1</v>
      </c>
      <c r="AN368">
        <f t="shared" si="62"/>
        <v>0</v>
      </c>
      <c r="AO368">
        <f t="shared" si="63"/>
        <v>1</v>
      </c>
      <c r="AP368">
        <f t="shared" si="59"/>
        <v>5.5270339999999987</v>
      </c>
      <c r="AR368" s="6">
        <v>41641</v>
      </c>
      <c r="AS368" s="7">
        <v>96.878171589999994</v>
      </c>
      <c r="AV368" s="1">
        <v>41428</v>
      </c>
      <c r="AW368">
        <v>3.6892</v>
      </c>
      <c r="AZ368" s="1">
        <v>41803</v>
      </c>
      <c r="BA368">
        <v>2.5804115435648534E-2</v>
      </c>
      <c r="BB368">
        <v>4.537232132280522E-2</v>
      </c>
      <c r="BC368">
        <v>1.1245290999999824E-2</v>
      </c>
      <c r="BD368">
        <v>2.1689003355235492E-2</v>
      </c>
      <c r="BG368" s="20">
        <v>41803</v>
      </c>
      <c r="BH368">
        <v>48</v>
      </c>
      <c r="BI368" t="s">
        <v>607</v>
      </c>
      <c r="BJ368">
        <v>3.4319109966447643</v>
      </c>
      <c r="BO368" s="21">
        <v>39955</v>
      </c>
      <c r="BP368">
        <v>-248.12954629999996</v>
      </c>
    </row>
    <row r="369" spans="1:68" x14ac:dyDescent="0.3">
      <c r="A369" s="1">
        <v>39961</v>
      </c>
      <c r="B369">
        <v>1.3919000000000001</v>
      </c>
      <c r="C369">
        <v>3.9750000000000001</v>
      </c>
      <c r="R369">
        <v>0.98</v>
      </c>
      <c r="S369">
        <f t="shared" si="64"/>
        <v>103.09946829205037</v>
      </c>
      <c r="T369">
        <f t="shared" si="65"/>
        <v>95.283406352683556</v>
      </c>
      <c r="U369">
        <v>0</v>
      </c>
      <c r="W369">
        <f t="shared" si="60"/>
        <v>-317.63057169999996</v>
      </c>
      <c r="Z369">
        <v>170</v>
      </c>
      <c r="AA369" t="e">
        <f t="shared" si="55"/>
        <v>#N/A</v>
      </c>
      <c r="AB369" t="e">
        <f t="shared" si="56"/>
        <v>#N/A</v>
      </c>
      <c r="AC369" t="e">
        <f t="shared" si="57"/>
        <v>#N/A</v>
      </c>
      <c r="AD369" t="e">
        <f t="shared" si="58"/>
        <v>#N/A</v>
      </c>
      <c r="AI369" t="s">
        <v>610</v>
      </c>
      <c r="AJ369" t="s">
        <v>611</v>
      </c>
      <c r="AK369" t="e">
        <f t="shared" si="61"/>
        <v>#N/A</v>
      </c>
      <c r="AL369" s="4">
        <v>43837</v>
      </c>
      <c r="AM369" s="3">
        <v>4</v>
      </c>
      <c r="AN369">
        <f t="shared" si="62"/>
        <v>0</v>
      </c>
      <c r="AO369">
        <f t="shared" si="63"/>
        <v>1</v>
      </c>
      <c r="AP369">
        <f t="shared" si="59"/>
        <v>5.5328025000000007</v>
      </c>
      <c r="AR369" s="6">
        <v>41642</v>
      </c>
      <c r="AS369" s="7">
        <v>97.224086990000004</v>
      </c>
      <c r="AV369" s="1">
        <v>41429</v>
      </c>
      <c r="AW369">
        <v>3.6745999999999999</v>
      </c>
      <c r="AZ369" s="1">
        <v>41806</v>
      </c>
      <c r="BA369">
        <v>3.0569951924968475E-2</v>
      </c>
      <c r="BB369">
        <v>4.669581469540196E-2</v>
      </c>
      <c r="BC369">
        <v>1.3532754999999952E-2</v>
      </c>
      <c r="BD369">
        <v>2.2331781135190187E-2</v>
      </c>
      <c r="BG369" s="20">
        <v>41806</v>
      </c>
      <c r="BH369">
        <v>48</v>
      </c>
      <c r="BI369" t="s">
        <v>612</v>
      </c>
      <c r="BJ369">
        <v>3.4336682188648098</v>
      </c>
      <c r="BO369" s="21">
        <v>39958</v>
      </c>
      <c r="BP369">
        <v>1.7575124</v>
      </c>
    </row>
    <row r="370" spans="1:68" x14ac:dyDescent="0.3">
      <c r="A370" s="1">
        <v>39962</v>
      </c>
      <c r="B370">
        <v>1.4118999999999999</v>
      </c>
      <c r="C370">
        <v>3.9769999999999999</v>
      </c>
      <c r="R370">
        <v>1.1875</v>
      </c>
      <c r="S370">
        <f t="shared" si="64"/>
        <v>103.15134223836083</v>
      </c>
      <c r="T370">
        <f t="shared" si="65"/>
        <v>96.652519167579484</v>
      </c>
      <c r="U370">
        <v>0</v>
      </c>
      <c r="W370">
        <f t="shared" si="60"/>
        <v>0</v>
      </c>
      <c r="Z370">
        <v>170</v>
      </c>
      <c r="AA370" t="e">
        <f t="shared" si="55"/>
        <v>#N/A</v>
      </c>
      <c r="AB370" t="e">
        <f t="shared" si="56"/>
        <v>#N/A</v>
      </c>
      <c r="AC370" t="e">
        <f t="shared" si="57"/>
        <v>#N/A</v>
      </c>
      <c r="AD370" t="e">
        <f t="shared" si="58"/>
        <v>#N/A</v>
      </c>
      <c r="AI370" t="s">
        <v>614</v>
      </c>
      <c r="AJ370" t="s">
        <v>615</v>
      </c>
      <c r="AK370" t="e">
        <f t="shared" si="61"/>
        <v>#N/A</v>
      </c>
      <c r="AL370" s="4">
        <v>43838</v>
      </c>
      <c r="AM370" s="3">
        <v>93</v>
      </c>
      <c r="AN370">
        <f t="shared" si="62"/>
        <v>0</v>
      </c>
      <c r="AO370">
        <f t="shared" si="63"/>
        <v>1</v>
      </c>
      <c r="AP370">
        <f t="shared" si="59"/>
        <v>5.6151262999999991</v>
      </c>
      <c r="AR370" s="6">
        <v>41643</v>
      </c>
      <c r="AS370" s="7">
        <v>97.224086990000004</v>
      </c>
      <c r="AV370" s="1">
        <v>41430</v>
      </c>
      <c r="AW370">
        <v>3.6680000000000001</v>
      </c>
      <c r="AZ370" s="1">
        <v>41807</v>
      </c>
      <c r="BA370">
        <v>3.212060128962424E-2</v>
      </c>
      <c r="BB370">
        <v>4.6368428941734763E-2</v>
      </c>
      <c r="BC370">
        <v>1.3698251999999744E-2</v>
      </c>
      <c r="BD370">
        <v>2.1968600368722946E-2</v>
      </c>
      <c r="BG370" s="20">
        <v>41807</v>
      </c>
      <c r="BH370">
        <v>48</v>
      </c>
      <c r="BI370" t="s">
        <v>616</v>
      </c>
      <c r="BJ370">
        <v>3.438031399631277</v>
      </c>
      <c r="BO370" s="21">
        <v>39959</v>
      </c>
      <c r="BP370">
        <v>-87.877803499999999</v>
      </c>
    </row>
    <row r="371" spans="1:68" x14ac:dyDescent="0.3">
      <c r="A371" s="1">
        <v>39965</v>
      </c>
      <c r="B371">
        <v>1.4184999999999999</v>
      </c>
      <c r="C371">
        <v>3.9</v>
      </c>
      <c r="R371">
        <v>1.3174999999999999</v>
      </c>
      <c r="S371">
        <f t="shared" si="64"/>
        <v>101.15419530540791</v>
      </c>
      <c r="T371">
        <f t="shared" si="65"/>
        <v>97.104326396495154</v>
      </c>
      <c r="U371">
        <v>0</v>
      </c>
      <c r="W371">
        <f t="shared" si="60"/>
        <v>-169.46052589999999</v>
      </c>
      <c r="Z371">
        <v>161</v>
      </c>
      <c r="AA371" t="e">
        <f t="shared" si="55"/>
        <v>#N/A</v>
      </c>
      <c r="AB371" t="e">
        <f t="shared" si="56"/>
        <v>#N/A</v>
      </c>
      <c r="AC371" t="e">
        <f t="shared" si="57"/>
        <v>#N/A</v>
      </c>
      <c r="AD371" t="e">
        <f t="shared" si="58"/>
        <v>#N/A</v>
      </c>
      <c r="AI371" t="s">
        <v>618</v>
      </c>
      <c r="AJ371" t="s">
        <v>619</v>
      </c>
      <c r="AK371" t="e">
        <f t="shared" si="61"/>
        <v>#N/A</v>
      </c>
      <c r="AL371" s="4">
        <v>43839</v>
      </c>
      <c r="AM371" s="3">
        <v>61</v>
      </c>
      <c r="AN371">
        <f t="shared" si="62"/>
        <v>0</v>
      </c>
      <c r="AO371">
        <f t="shared" si="63"/>
        <v>1</v>
      </c>
      <c r="AP371">
        <f t="shared" si="59"/>
        <v>5.5321499999999997</v>
      </c>
      <c r="AR371" s="6">
        <v>41644</v>
      </c>
      <c r="AS371" s="7">
        <v>97.224086990000004</v>
      </c>
      <c r="AV371" s="1">
        <v>41431</v>
      </c>
      <c r="AW371">
        <v>3.6664000000000003</v>
      </c>
      <c r="AZ371" s="1">
        <v>41808</v>
      </c>
      <c r="BA371">
        <v>3.2195754720447667E-2</v>
      </c>
      <c r="BB371">
        <v>4.6648829399402736E-2</v>
      </c>
      <c r="BC371">
        <v>1.4202409000000138E-2</v>
      </c>
      <c r="BD371">
        <v>2.2189557816632899E-2</v>
      </c>
      <c r="BG371" s="20">
        <v>41808</v>
      </c>
      <c r="BH371">
        <v>48</v>
      </c>
      <c r="BI371" t="s">
        <v>620</v>
      </c>
      <c r="BJ371">
        <v>3.4298104421833671</v>
      </c>
      <c r="BO371" s="21">
        <v>39960</v>
      </c>
      <c r="BP371">
        <v>-126.9398309</v>
      </c>
    </row>
    <row r="372" spans="1:68" x14ac:dyDescent="0.3">
      <c r="A372" s="1">
        <v>39966</v>
      </c>
      <c r="B372">
        <v>1.4291</v>
      </c>
      <c r="C372">
        <v>3.9050000000000002</v>
      </c>
      <c r="R372">
        <v>1.1475</v>
      </c>
      <c r="S372">
        <f t="shared" si="64"/>
        <v>101.28388017118408</v>
      </c>
      <c r="T372">
        <f t="shared" si="65"/>
        <v>97.829956188390014</v>
      </c>
      <c r="U372">
        <v>0</v>
      </c>
      <c r="W372">
        <f t="shared" si="60"/>
        <v>-189.677526</v>
      </c>
      <c r="Z372">
        <v>165</v>
      </c>
      <c r="AA372" t="e">
        <f t="shared" si="55"/>
        <v>#N/A</v>
      </c>
      <c r="AB372" t="e">
        <f t="shared" si="56"/>
        <v>#N/A</v>
      </c>
      <c r="AC372" t="e">
        <f t="shared" si="57"/>
        <v>#N/A</v>
      </c>
      <c r="AD372" t="e">
        <f t="shared" si="58"/>
        <v>#N/A</v>
      </c>
      <c r="AI372">
        <v>6.9269584176919502E-2</v>
      </c>
      <c r="AJ372" t="s">
        <v>623</v>
      </c>
      <c r="AK372" t="e">
        <f t="shared" si="61"/>
        <v>#N/A</v>
      </c>
      <c r="AL372" s="4">
        <v>43840</v>
      </c>
      <c r="AM372" s="3">
        <v>227</v>
      </c>
      <c r="AN372">
        <f t="shared" si="62"/>
        <v>1</v>
      </c>
      <c r="AO372">
        <f t="shared" si="63"/>
        <v>0</v>
      </c>
      <c r="AP372">
        <f t="shared" si="59"/>
        <v>5.5806355000000005</v>
      </c>
      <c r="AR372" s="6">
        <v>41645</v>
      </c>
      <c r="AS372" s="7">
        <v>97.031733950000003</v>
      </c>
      <c r="AV372" s="1">
        <v>41432</v>
      </c>
      <c r="AW372">
        <v>3.6197999999999997</v>
      </c>
      <c r="AZ372" s="1">
        <v>41809</v>
      </c>
      <c r="BA372">
        <v>2.8282336256308938E-2</v>
      </c>
      <c r="BB372">
        <v>4.4827100391705343E-2</v>
      </c>
      <c r="BC372">
        <v>1.2202806999999982E-2</v>
      </c>
      <c r="BD372">
        <v>2.1396579314337139E-2</v>
      </c>
      <c r="BG372" s="20">
        <v>41809</v>
      </c>
      <c r="BH372">
        <v>49</v>
      </c>
      <c r="BI372" t="s">
        <v>624</v>
      </c>
      <c r="BJ372">
        <v>3.420603420685663</v>
      </c>
      <c r="BO372" s="21">
        <v>39961</v>
      </c>
      <c r="BP372">
        <v>-317.63057169999996</v>
      </c>
    </row>
    <row r="373" spans="1:68" x14ac:dyDescent="0.3">
      <c r="A373" s="1">
        <v>39967</v>
      </c>
      <c r="B373">
        <v>1.4127000000000001</v>
      </c>
      <c r="C373">
        <v>3.9670000000000001</v>
      </c>
      <c r="R373">
        <v>0.91500000000000004</v>
      </c>
      <c r="S373">
        <f t="shared" si="64"/>
        <v>102.89197250680851</v>
      </c>
      <c r="T373">
        <f t="shared" si="65"/>
        <v>96.707283680175337</v>
      </c>
      <c r="U373">
        <v>0</v>
      </c>
      <c r="W373">
        <f t="shared" si="60"/>
        <v>-8.9734627000000007</v>
      </c>
      <c r="Z373">
        <v>175</v>
      </c>
      <c r="AA373" t="e">
        <f t="shared" si="55"/>
        <v>#N/A</v>
      </c>
      <c r="AB373" t="e">
        <f t="shared" si="56"/>
        <v>#N/A</v>
      </c>
      <c r="AC373" t="e">
        <f t="shared" si="57"/>
        <v>#N/A</v>
      </c>
      <c r="AD373" t="e">
        <f t="shared" si="58"/>
        <v>#N/A</v>
      </c>
      <c r="AI373">
        <v>6.3212525378728707E-2</v>
      </c>
      <c r="AJ373" t="s">
        <v>626</v>
      </c>
      <c r="AK373" t="e">
        <f t="shared" si="61"/>
        <v>#N/A</v>
      </c>
      <c r="AL373" s="4">
        <v>43844</v>
      </c>
      <c r="AM373" s="3">
        <v>41</v>
      </c>
      <c r="AN373">
        <f t="shared" si="62"/>
        <v>0</v>
      </c>
      <c r="AO373">
        <f t="shared" si="63"/>
        <v>1</v>
      </c>
      <c r="AP373">
        <f t="shared" si="59"/>
        <v>5.6041809000000002</v>
      </c>
      <c r="AR373" s="6">
        <v>41646</v>
      </c>
      <c r="AS373" s="7">
        <v>97.113995540000005</v>
      </c>
      <c r="AV373" s="1">
        <v>41435</v>
      </c>
      <c r="AW373">
        <v>3.6211000000000002</v>
      </c>
      <c r="AZ373" s="1">
        <v>41810</v>
      </c>
      <c r="BA373">
        <v>3.1215539914682733E-2</v>
      </c>
      <c r="BB373">
        <v>4.4668701159493285E-2</v>
      </c>
      <c r="BC373">
        <v>1.4644081000000142E-2</v>
      </c>
      <c r="BD373">
        <v>2.0313113306053676E-2</v>
      </c>
      <c r="BG373" s="20">
        <v>41810</v>
      </c>
      <c r="BH373">
        <v>48</v>
      </c>
      <c r="BI373" t="s">
        <v>627</v>
      </c>
      <c r="BJ373">
        <v>3.4272868866939463</v>
      </c>
      <c r="BO373" s="21">
        <v>39962</v>
      </c>
      <c r="BP373">
        <v>0</v>
      </c>
    </row>
    <row r="374" spans="1:68" x14ac:dyDescent="0.3">
      <c r="A374" s="1">
        <v>39968</v>
      </c>
      <c r="B374">
        <v>1.4169</v>
      </c>
      <c r="C374">
        <v>3.9276999999999997</v>
      </c>
      <c r="R374">
        <v>0.48</v>
      </c>
      <c r="S374">
        <f t="shared" si="64"/>
        <v>101.87264946180785</v>
      </c>
      <c r="T374">
        <f t="shared" si="65"/>
        <v>96.994797371303491</v>
      </c>
      <c r="U374">
        <v>0</v>
      </c>
      <c r="W374">
        <f t="shared" si="60"/>
        <v>140.5039213</v>
      </c>
      <c r="Z374">
        <v>175</v>
      </c>
      <c r="AA374" t="e">
        <f t="shared" si="55"/>
        <v>#N/A</v>
      </c>
      <c r="AB374" t="e">
        <f t="shared" si="56"/>
        <v>#N/A</v>
      </c>
      <c r="AC374" t="e">
        <f t="shared" si="57"/>
        <v>#N/A</v>
      </c>
      <c r="AD374" t="e">
        <f t="shared" si="58"/>
        <v>#N/A</v>
      </c>
      <c r="AI374">
        <v>0.13008188976377999</v>
      </c>
      <c r="AJ374">
        <v>1.52920432220039E-2</v>
      </c>
      <c r="AK374" t="e">
        <f t="shared" si="61"/>
        <v>#N/A</v>
      </c>
      <c r="AL374" s="4">
        <v>43845</v>
      </c>
      <c r="AM374" s="3">
        <v>156</v>
      </c>
      <c r="AN374">
        <f t="shared" si="62"/>
        <v>1</v>
      </c>
      <c r="AO374">
        <f t="shared" si="63"/>
        <v>0</v>
      </c>
      <c r="AP374">
        <f t="shared" si="59"/>
        <v>5.5651581299999995</v>
      </c>
      <c r="AR374" s="6">
        <v>41647</v>
      </c>
      <c r="AS374" s="7">
        <v>97.149338159999999</v>
      </c>
      <c r="AV374" s="1">
        <v>41436</v>
      </c>
      <c r="AW374">
        <v>3.6417999999999999</v>
      </c>
      <c r="AZ374" s="1">
        <v>41813</v>
      </c>
      <c r="BA374">
        <v>3.1055160357439604E-2</v>
      </c>
      <c r="BB374">
        <v>4.4305855007286787E-2</v>
      </c>
      <c r="BC374">
        <v>1.3930154000000083E-2</v>
      </c>
      <c r="BD374">
        <v>2.0464564456745826E-2</v>
      </c>
      <c r="BG374" s="20">
        <v>41813</v>
      </c>
      <c r="BH374">
        <v>48</v>
      </c>
      <c r="BI374" t="s">
        <v>628</v>
      </c>
      <c r="BJ374">
        <v>3.4200354355432543</v>
      </c>
      <c r="BO374" s="21">
        <v>39965</v>
      </c>
      <c r="BP374">
        <v>-169.46052589999999</v>
      </c>
    </row>
    <row r="375" spans="1:68" x14ac:dyDescent="0.3">
      <c r="A375" s="1">
        <v>39969</v>
      </c>
      <c r="B375">
        <v>1.4018999999999999</v>
      </c>
      <c r="C375">
        <v>3.94</v>
      </c>
      <c r="R375">
        <v>0.245</v>
      </c>
      <c r="S375">
        <f t="shared" si="64"/>
        <v>102.19167423161723</v>
      </c>
      <c r="T375">
        <f t="shared" si="65"/>
        <v>95.967962760131527</v>
      </c>
      <c r="U375">
        <v>0</v>
      </c>
      <c r="W375">
        <f t="shared" si="60"/>
        <v>47.272714000000001</v>
      </c>
      <c r="Z375">
        <v>175</v>
      </c>
      <c r="AA375" t="e">
        <f t="shared" si="55"/>
        <v>#N/A</v>
      </c>
      <c r="AB375" t="e">
        <f t="shared" si="56"/>
        <v>#N/A</v>
      </c>
      <c r="AC375" t="e">
        <f t="shared" si="57"/>
        <v>#N/A</v>
      </c>
      <c r="AD375" t="e">
        <f t="shared" si="58"/>
        <v>#N/A</v>
      </c>
      <c r="AI375">
        <v>0.104080412371134</v>
      </c>
      <c r="AJ375" t="s">
        <v>631</v>
      </c>
      <c r="AK375" t="e">
        <f t="shared" si="61"/>
        <v>#N/A</v>
      </c>
      <c r="AL375" s="4">
        <v>43846</v>
      </c>
      <c r="AM375" s="3">
        <v>62</v>
      </c>
      <c r="AN375">
        <f t="shared" si="62"/>
        <v>0</v>
      </c>
      <c r="AO375">
        <f t="shared" si="63"/>
        <v>1</v>
      </c>
      <c r="AP375">
        <f t="shared" si="59"/>
        <v>5.5234859999999992</v>
      </c>
      <c r="AR375" s="6">
        <v>41648</v>
      </c>
      <c r="AS375" s="7">
        <v>97.00391698</v>
      </c>
      <c r="AV375" s="1">
        <v>41437</v>
      </c>
      <c r="AW375">
        <v>3.6314000000000002</v>
      </c>
      <c r="AZ375" s="1">
        <v>41814</v>
      </c>
      <c r="BA375">
        <v>2.8320793207923245E-2</v>
      </c>
      <c r="BB375">
        <v>4.1562882594445405E-2</v>
      </c>
      <c r="BC375">
        <v>1.2265472000000166E-2</v>
      </c>
      <c r="BD375">
        <v>1.9264817876886831E-2</v>
      </c>
      <c r="BG375" s="20">
        <v>41814</v>
      </c>
      <c r="BH375">
        <v>48</v>
      </c>
      <c r="BI375" t="s">
        <v>632</v>
      </c>
      <c r="BJ375">
        <v>3.4166351821231133</v>
      </c>
      <c r="BO375" s="21">
        <v>39966</v>
      </c>
      <c r="BP375">
        <v>-189.677526</v>
      </c>
    </row>
    <row r="376" spans="1:68" x14ac:dyDescent="0.3">
      <c r="A376" s="1">
        <v>39972</v>
      </c>
      <c r="B376">
        <v>1.3900000000000001</v>
      </c>
      <c r="C376">
        <v>3.9889999999999999</v>
      </c>
      <c r="R376">
        <v>0.23</v>
      </c>
      <c r="S376">
        <f t="shared" si="64"/>
        <v>103.46258591622363</v>
      </c>
      <c r="T376">
        <f t="shared" si="65"/>
        <v>95.153340635268449</v>
      </c>
      <c r="U376">
        <v>0</v>
      </c>
      <c r="W376">
        <f t="shared" si="60"/>
        <v>67.129132100000007</v>
      </c>
      <c r="Z376">
        <v>185.24</v>
      </c>
      <c r="AA376" t="e">
        <f t="shared" si="55"/>
        <v>#N/A</v>
      </c>
      <c r="AB376" t="e">
        <f t="shared" si="56"/>
        <v>#N/A</v>
      </c>
      <c r="AC376" t="e">
        <f t="shared" si="57"/>
        <v>#N/A</v>
      </c>
      <c r="AD376" t="e">
        <f t="shared" si="58"/>
        <v>#N/A</v>
      </c>
      <c r="AI376">
        <v>0.141033293978749</v>
      </c>
      <c r="AJ376">
        <v>2.3088044206296E-2</v>
      </c>
      <c r="AK376" t="e">
        <f t="shared" si="61"/>
        <v>#N/A</v>
      </c>
      <c r="AL376" s="4">
        <v>43847</v>
      </c>
      <c r="AM376" s="3">
        <v>24</v>
      </c>
      <c r="AN376">
        <f t="shared" si="62"/>
        <v>0</v>
      </c>
      <c r="AO376">
        <f t="shared" si="63"/>
        <v>1</v>
      </c>
      <c r="AP376">
        <f t="shared" si="59"/>
        <v>5.5447100000000002</v>
      </c>
      <c r="AR376" s="6">
        <v>41649</v>
      </c>
      <c r="AS376" s="7">
        <v>96.899249650000002</v>
      </c>
      <c r="AV376" s="1">
        <v>41438</v>
      </c>
      <c r="AW376">
        <v>3.6127000000000002</v>
      </c>
      <c r="AZ376" s="1">
        <v>41815</v>
      </c>
      <c r="BA376">
        <v>2.845426047035593E-2</v>
      </c>
      <c r="BB376">
        <v>4.2438507269155767E-2</v>
      </c>
      <c r="BC376">
        <v>1.1960434000000131E-2</v>
      </c>
      <c r="BD376">
        <v>1.934947174521584E-2</v>
      </c>
      <c r="BG376" s="20">
        <v>41815</v>
      </c>
      <c r="BH376">
        <v>49</v>
      </c>
      <c r="BI376" t="s">
        <v>633</v>
      </c>
      <c r="BJ376">
        <v>3.4122505282547841</v>
      </c>
      <c r="BO376" s="21">
        <v>39967</v>
      </c>
      <c r="BP376">
        <v>-8.9734627000000007</v>
      </c>
    </row>
    <row r="377" spans="1:68" x14ac:dyDescent="0.3">
      <c r="A377" s="1">
        <v>39973</v>
      </c>
      <c r="B377">
        <v>1.4028</v>
      </c>
      <c r="C377">
        <v>3.9449999999999998</v>
      </c>
      <c r="R377">
        <v>0.46500000000000002</v>
      </c>
      <c r="S377">
        <f t="shared" si="64"/>
        <v>102.32135909739338</v>
      </c>
      <c r="T377">
        <f t="shared" si="65"/>
        <v>96.029572836801847</v>
      </c>
      <c r="U377">
        <v>0</v>
      </c>
      <c r="W377">
        <f t="shared" si="60"/>
        <v>-13.231986899999999</v>
      </c>
      <c r="Z377">
        <v>184.16</v>
      </c>
      <c r="AA377" t="e">
        <f t="shared" si="55"/>
        <v>#N/A</v>
      </c>
      <c r="AB377" t="e">
        <f t="shared" si="56"/>
        <v>#N/A</v>
      </c>
      <c r="AC377" t="e">
        <f t="shared" si="57"/>
        <v>#N/A</v>
      </c>
      <c r="AD377" t="e">
        <f t="shared" si="58"/>
        <v>#N/A</v>
      </c>
      <c r="AI377">
        <v>9.6336628820960696E-2</v>
      </c>
      <c r="AJ377">
        <v>2.3458860759493702E-3</v>
      </c>
      <c r="AK377" t="e">
        <f t="shared" si="61"/>
        <v>#N/A</v>
      </c>
      <c r="AL377" s="4">
        <v>43850</v>
      </c>
      <c r="AM377" s="3">
        <v>11</v>
      </c>
      <c r="AN377">
        <f t="shared" si="62"/>
        <v>0</v>
      </c>
      <c r="AO377">
        <f t="shared" si="63"/>
        <v>1</v>
      </c>
      <c r="AP377">
        <f t="shared" si="59"/>
        <v>5.534046</v>
      </c>
      <c r="AR377" s="6">
        <v>41650</v>
      </c>
      <c r="AS377" s="7">
        <v>96.899249650000002</v>
      </c>
      <c r="AV377" s="1">
        <v>41439</v>
      </c>
      <c r="AW377">
        <v>3.6084000000000001</v>
      </c>
      <c r="AZ377" s="1">
        <v>41816</v>
      </c>
      <c r="BA377">
        <v>2.8749472233648987E-2</v>
      </c>
      <c r="BB377">
        <v>4.2736358882383918E-2</v>
      </c>
      <c r="BC377">
        <v>1.2131459999999983E-2</v>
      </c>
      <c r="BD377">
        <v>1.9353516915082913E-2</v>
      </c>
      <c r="BG377" s="20">
        <v>41816</v>
      </c>
      <c r="BH377">
        <v>48</v>
      </c>
      <c r="BI377" t="s">
        <v>634</v>
      </c>
      <c r="BJ377">
        <v>3.4066464830849172</v>
      </c>
      <c r="BO377" s="21">
        <v>39968</v>
      </c>
      <c r="BP377">
        <v>140.5039213</v>
      </c>
    </row>
    <row r="378" spans="1:68" x14ac:dyDescent="0.3">
      <c r="A378" s="1">
        <v>39974</v>
      </c>
      <c r="B378">
        <v>1.3991</v>
      </c>
      <c r="C378">
        <v>3.93</v>
      </c>
      <c r="R378">
        <v>0.47249999999999998</v>
      </c>
      <c r="S378">
        <f t="shared" si="64"/>
        <v>101.9323045000649</v>
      </c>
      <c r="T378">
        <f t="shared" si="65"/>
        <v>95.776286966046086</v>
      </c>
      <c r="U378">
        <v>0</v>
      </c>
      <c r="W378">
        <f t="shared" si="60"/>
        <v>-87.779347099999995</v>
      </c>
      <c r="Z378">
        <v>180</v>
      </c>
      <c r="AA378" t="e">
        <f t="shared" si="55"/>
        <v>#N/A</v>
      </c>
      <c r="AB378" t="e">
        <f t="shared" si="56"/>
        <v>#N/A</v>
      </c>
      <c r="AC378" t="e">
        <f t="shared" si="57"/>
        <v>#N/A</v>
      </c>
      <c r="AD378" t="e">
        <f t="shared" si="58"/>
        <v>#N/A</v>
      </c>
      <c r="AI378">
        <v>8.8860792008562298E-2</v>
      </c>
      <c r="AJ378">
        <v>2.0471375464684E-2</v>
      </c>
      <c r="AK378" t="e">
        <f t="shared" si="61"/>
        <v>#N/A</v>
      </c>
      <c r="AL378" s="4">
        <v>43851</v>
      </c>
      <c r="AM378" s="3">
        <v>71</v>
      </c>
      <c r="AN378">
        <f t="shared" si="62"/>
        <v>0</v>
      </c>
      <c r="AO378">
        <f t="shared" si="63"/>
        <v>1</v>
      </c>
      <c r="AP378">
        <f t="shared" si="59"/>
        <v>5.4984630000000001</v>
      </c>
      <c r="AR378" s="6">
        <v>41651</v>
      </c>
      <c r="AS378" s="7">
        <v>96.899249650000002</v>
      </c>
      <c r="AV378" s="1">
        <v>41442</v>
      </c>
      <c r="AW378">
        <v>3.5990000000000002</v>
      </c>
      <c r="AZ378" s="1">
        <v>41817</v>
      </c>
      <c r="BA378">
        <v>2.5045895368758231E-2</v>
      </c>
      <c r="BB378">
        <v>4.3920762710230932E-2</v>
      </c>
      <c r="BC378">
        <v>1.2244324000000084E-2</v>
      </c>
      <c r="BD378">
        <v>1.9415856859938962E-2</v>
      </c>
      <c r="BG378" s="20">
        <v>41817</v>
      </c>
      <c r="BH378">
        <v>48</v>
      </c>
      <c r="BI378" t="s">
        <v>635</v>
      </c>
      <c r="BJ378">
        <v>3.4073841431400611</v>
      </c>
      <c r="BO378" s="21">
        <v>39969</v>
      </c>
      <c r="BP378">
        <v>47.272714000000001</v>
      </c>
    </row>
    <row r="379" spans="1:68" x14ac:dyDescent="0.3">
      <c r="A379" s="1">
        <v>39975</v>
      </c>
      <c r="B379">
        <v>1.4095</v>
      </c>
      <c r="C379">
        <v>3.9169999999999998</v>
      </c>
      <c r="R379">
        <v>0.44</v>
      </c>
      <c r="S379">
        <f t="shared" si="64"/>
        <v>101.59512384904686</v>
      </c>
      <c r="T379">
        <f t="shared" si="65"/>
        <v>96.48822562979197</v>
      </c>
      <c r="U379">
        <v>0</v>
      </c>
      <c r="W379">
        <f t="shared" si="60"/>
        <v>-195.3802843</v>
      </c>
      <c r="Z379">
        <v>177.5</v>
      </c>
      <c r="AA379" t="e">
        <f t="shared" si="55"/>
        <v>#N/A</v>
      </c>
      <c r="AB379" t="e">
        <f t="shared" si="56"/>
        <v>#N/A</v>
      </c>
      <c r="AC379" t="e">
        <f t="shared" si="57"/>
        <v>#N/A</v>
      </c>
      <c r="AD379" t="e">
        <f t="shared" si="58"/>
        <v>#N/A</v>
      </c>
      <c r="AI379">
        <v>6.7831372549019595E-2</v>
      </c>
      <c r="AJ379">
        <v>2.7228159884767698E-2</v>
      </c>
      <c r="AK379" t="e">
        <f t="shared" si="61"/>
        <v>#N/A</v>
      </c>
      <c r="AL379" s="4">
        <v>43852</v>
      </c>
      <c r="AM379" s="3">
        <v>1015</v>
      </c>
      <c r="AN379">
        <f t="shared" si="62"/>
        <v>1</v>
      </c>
      <c r="AO379">
        <f t="shared" si="63"/>
        <v>0</v>
      </c>
      <c r="AP379">
        <f t="shared" si="59"/>
        <v>5.5210114999999993</v>
      </c>
      <c r="AR379" s="6">
        <v>41652</v>
      </c>
      <c r="AS379" s="7">
        <v>96.911997819999996</v>
      </c>
      <c r="AV379" s="1">
        <v>41443</v>
      </c>
      <c r="AW379">
        <v>3.5956999999999999</v>
      </c>
      <c r="AZ379" s="1">
        <v>41820</v>
      </c>
      <c r="BA379">
        <v>2.9368181753355316E-2</v>
      </c>
      <c r="BB379">
        <v>4.2283958058300541E-2</v>
      </c>
      <c r="BC379">
        <v>1.2607668999999877E-2</v>
      </c>
      <c r="BD379">
        <v>1.8705745754489023E-2</v>
      </c>
      <c r="BG379" s="20">
        <v>41820</v>
      </c>
      <c r="BH379">
        <v>48</v>
      </c>
      <c r="BI379" t="s">
        <v>636</v>
      </c>
      <c r="BJ379">
        <v>3.4118942542455111</v>
      </c>
      <c r="BO379" s="21">
        <v>39972</v>
      </c>
      <c r="BP379">
        <v>67.129132100000007</v>
      </c>
    </row>
    <row r="380" spans="1:68" x14ac:dyDescent="0.3">
      <c r="A380" s="1">
        <v>39976</v>
      </c>
      <c r="B380">
        <v>1.4024000000000001</v>
      </c>
      <c r="C380">
        <v>3.9420000000000002</v>
      </c>
      <c r="R380">
        <v>0.48749999999999999</v>
      </c>
      <c r="S380">
        <f t="shared" si="64"/>
        <v>102.24354817792768</v>
      </c>
      <c r="T380">
        <f t="shared" si="65"/>
        <v>96.002190580503907</v>
      </c>
      <c r="U380">
        <v>0</v>
      </c>
      <c r="W380">
        <f t="shared" si="60"/>
        <v>-61.3407415</v>
      </c>
      <c r="Z380">
        <v>178.75</v>
      </c>
      <c r="AA380" t="e">
        <f t="shared" si="55"/>
        <v>#N/A</v>
      </c>
      <c r="AB380" t="e">
        <f t="shared" si="56"/>
        <v>#N/A</v>
      </c>
      <c r="AC380" t="e">
        <f t="shared" si="57"/>
        <v>#N/A</v>
      </c>
      <c r="AD380" t="e">
        <f t="shared" si="58"/>
        <v>#N/A</v>
      </c>
      <c r="AI380">
        <v>0.13220822834645701</v>
      </c>
      <c r="AJ380" t="s">
        <v>637</v>
      </c>
      <c r="AK380" t="e">
        <f t="shared" si="61"/>
        <v>#N/A</v>
      </c>
      <c r="AL380" s="4">
        <v>43853</v>
      </c>
      <c r="AM380" s="3">
        <v>461</v>
      </c>
      <c r="AN380">
        <f t="shared" si="62"/>
        <v>1</v>
      </c>
      <c r="AO380">
        <f t="shared" si="63"/>
        <v>0</v>
      </c>
      <c r="AP380">
        <f t="shared" si="59"/>
        <v>5.5282608</v>
      </c>
      <c r="AR380" s="6">
        <v>41653</v>
      </c>
      <c r="AS380" s="7">
        <v>96.880157760000003</v>
      </c>
      <c r="AV380" s="1">
        <v>41444</v>
      </c>
      <c r="AW380">
        <v>3.5898000000000003</v>
      </c>
      <c r="AZ380" s="1">
        <v>41821</v>
      </c>
      <c r="BA380">
        <v>3.1017436449837454E-2</v>
      </c>
      <c r="BB380">
        <v>4.4093389473507827E-2</v>
      </c>
      <c r="BC380">
        <v>1.3320132999999679E-2</v>
      </c>
      <c r="BD380">
        <v>1.9696237118269622E-2</v>
      </c>
      <c r="BG380" s="20">
        <v>41821</v>
      </c>
      <c r="BH380">
        <v>48</v>
      </c>
      <c r="BI380" t="s">
        <v>638</v>
      </c>
      <c r="BJ380">
        <v>3.4057037628817302</v>
      </c>
      <c r="BO380" s="21">
        <v>39973</v>
      </c>
      <c r="BP380">
        <v>-13.231986899999999</v>
      </c>
    </row>
    <row r="381" spans="1:68" x14ac:dyDescent="0.3">
      <c r="A381" s="1">
        <v>39979</v>
      </c>
      <c r="B381">
        <v>1.3785000000000001</v>
      </c>
      <c r="C381">
        <v>3.9649999999999999</v>
      </c>
      <c r="R381">
        <v>0.30249999999999999</v>
      </c>
      <c r="S381">
        <f t="shared" si="64"/>
        <v>102.84009856049802</v>
      </c>
      <c r="T381">
        <f t="shared" si="65"/>
        <v>94.366100766703241</v>
      </c>
      <c r="U381">
        <v>0</v>
      </c>
      <c r="W381">
        <f t="shared" si="60"/>
        <v>26.762308900000001</v>
      </c>
      <c r="Z381">
        <v>177.5</v>
      </c>
      <c r="AA381" t="e">
        <f t="shared" si="55"/>
        <v>#N/A</v>
      </c>
      <c r="AB381" t="e">
        <f t="shared" si="56"/>
        <v>#N/A</v>
      </c>
      <c r="AC381" t="e">
        <f t="shared" si="57"/>
        <v>#N/A</v>
      </c>
      <c r="AD381" t="e">
        <f t="shared" si="58"/>
        <v>#N/A</v>
      </c>
      <c r="AI381">
        <v>9.3165709852598894E-2</v>
      </c>
      <c r="AJ381">
        <v>1.2708000000000001E-2</v>
      </c>
      <c r="AK381" t="e">
        <f t="shared" si="61"/>
        <v>#N/A</v>
      </c>
      <c r="AL381" s="4">
        <v>43854</v>
      </c>
      <c r="AM381" s="3">
        <v>1</v>
      </c>
      <c r="AN381">
        <f t="shared" si="62"/>
        <v>0</v>
      </c>
      <c r="AO381">
        <f t="shared" si="63"/>
        <v>1</v>
      </c>
      <c r="AP381">
        <f t="shared" si="59"/>
        <v>5.4657525000000007</v>
      </c>
      <c r="AR381" s="6">
        <v>41654</v>
      </c>
      <c r="AS381" s="7">
        <v>96.515949620000001</v>
      </c>
      <c r="AV381" s="1">
        <v>41445</v>
      </c>
      <c r="AW381">
        <v>3.6178999999999997</v>
      </c>
      <c r="AZ381" s="1">
        <v>41822</v>
      </c>
      <c r="BA381">
        <v>3.0610019064222005E-2</v>
      </c>
      <c r="BB381">
        <v>4.3289237176452833E-2</v>
      </c>
      <c r="BC381">
        <v>1.3295347999999763E-2</v>
      </c>
      <c r="BD381">
        <v>1.9544382621709655E-2</v>
      </c>
      <c r="BG381" s="20">
        <v>41822</v>
      </c>
      <c r="BH381">
        <v>49</v>
      </c>
      <c r="BI381" t="s">
        <v>639</v>
      </c>
      <c r="BJ381">
        <v>3.4063556173782903</v>
      </c>
      <c r="BO381" s="21">
        <v>39974</v>
      </c>
      <c r="BP381">
        <v>-87.779347099999995</v>
      </c>
    </row>
    <row r="382" spans="1:68" x14ac:dyDescent="0.3">
      <c r="A382" s="1">
        <v>39980</v>
      </c>
      <c r="B382">
        <v>1.3843000000000001</v>
      </c>
      <c r="C382">
        <v>3.93</v>
      </c>
      <c r="R382">
        <v>0.33750000000000002</v>
      </c>
      <c r="S382">
        <f t="shared" si="64"/>
        <v>101.93230450006489</v>
      </c>
      <c r="T382">
        <f t="shared" si="65"/>
        <v>94.763143483023057</v>
      </c>
      <c r="U382">
        <v>0</v>
      </c>
      <c r="W382">
        <f t="shared" si="60"/>
        <v>-184.8226506</v>
      </c>
      <c r="Z382">
        <v>180</v>
      </c>
      <c r="AA382" t="e">
        <f t="shared" si="55"/>
        <v>#N/A</v>
      </c>
      <c r="AB382" t="e">
        <f t="shared" si="56"/>
        <v>#N/A</v>
      </c>
      <c r="AC382" t="e">
        <f t="shared" si="57"/>
        <v>#N/A</v>
      </c>
      <c r="AD382" t="e">
        <f t="shared" si="58"/>
        <v>#N/A</v>
      </c>
      <c r="AI382">
        <v>0.135890481786134</v>
      </c>
      <c r="AJ382" t="s">
        <v>640</v>
      </c>
      <c r="AK382" t="e">
        <f t="shared" si="61"/>
        <v>#N/A</v>
      </c>
      <c r="AL382" s="5">
        <v>43859</v>
      </c>
      <c r="AM382" s="3">
        <v>21</v>
      </c>
      <c r="AN382">
        <f t="shared" si="62"/>
        <v>0</v>
      </c>
      <c r="AO382">
        <f t="shared" si="63"/>
        <v>1</v>
      </c>
      <c r="AP382">
        <f t="shared" si="59"/>
        <v>5.4402990000000004</v>
      </c>
      <c r="AR382" s="6">
        <v>41655</v>
      </c>
      <c r="AS382" s="7">
        <v>96.638382980000003</v>
      </c>
      <c r="AV382" s="1">
        <v>41446</v>
      </c>
      <c r="AW382">
        <v>3.6315</v>
      </c>
      <c r="AZ382" s="1">
        <v>41823</v>
      </c>
      <c r="BA382">
        <v>2.9260363356494068E-2</v>
      </c>
      <c r="BB382">
        <v>4.3107670240906337E-2</v>
      </c>
      <c r="BC382">
        <v>1.2596186999999759E-2</v>
      </c>
      <c r="BD382">
        <v>1.9183111091103378E-2</v>
      </c>
      <c r="BG382" s="20">
        <v>41823</v>
      </c>
      <c r="BH382">
        <v>48</v>
      </c>
      <c r="BI382" t="s">
        <v>641</v>
      </c>
      <c r="BJ382">
        <v>3.4004168889088966</v>
      </c>
      <c r="BO382" s="21">
        <v>39975</v>
      </c>
      <c r="BP382">
        <v>-195.3802843</v>
      </c>
    </row>
    <row r="383" spans="1:68" x14ac:dyDescent="0.3">
      <c r="A383" s="1">
        <v>39981</v>
      </c>
      <c r="B383">
        <v>1.3869</v>
      </c>
      <c r="C383">
        <v>3.9689999999999999</v>
      </c>
      <c r="R383">
        <v>0.34749999999999998</v>
      </c>
      <c r="S383">
        <f t="shared" si="64"/>
        <v>102.94384645311897</v>
      </c>
      <c r="T383">
        <f t="shared" si="65"/>
        <v>94.941128148959535</v>
      </c>
      <c r="U383">
        <v>0</v>
      </c>
      <c r="W383">
        <f t="shared" si="60"/>
        <v>42.346963299999999</v>
      </c>
      <c r="Z383">
        <v>187.22</v>
      </c>
      <c r="AA383" t="e">
        <f t="shared" si="55"/>
        <v>#N/A</v>
      </c>
      <c r="AB383" t="e">
        <f t="shared" si="56"/>
        <v>#N/A</v>
      </c>
      <c r="AC383" t="e">
        <f t="shared" si="57"/>
        <v>#N/A</v>
      </c>
      <c r="AD383" t="e">
        <f t="shared" si="58"/>
        <v>#N/A</v>
      </c>
      <c r="AI383">
        <v>0.150450466562986</v>
      </c>
      <c r="AJ383" t="s">
        <v>643</v>
      </c>
      <c r="AK383" t="e">
        <f t="shared" si="61"/>
        <v>#N/A</v>
      </c>
      <c r="AN383">
        <f t="shared" si="62"/>
        <v>0</v>
      </c>
      <c r="AO383">
        <f t="shared" si="63"/>
        <v>1</v>
      </c>
      <c r="AP383">
        <f t="shared" si="59"/>
        <v>5.5046061000000002</v>
      </c>
      <c r="AR383" s="6">
        <v>41656</v>
      </c>
      <c r="AS383" s="7">
        <v>96.553657020000003</v>
      </c>
      <c r="AV383" s="1">
        <v>41449</v>
      </c>
      <c r="AW383">
        <v>3.6412</v>
      </c>
      <c r="AZ383" s="1">
        <v>41824</v>
      </c>
      <c r="BA383">
        <v>2.439581885270492E-2</v>
      </c>
      <c r="BB383">
        <v>4.1596791513144105E-2</v>
      </c>
      <c r="BC383">
        <v>9.9786480000001454E-3</v>
      </c>
      <c r="BD383">
        <v>1.8210236503136024E-2</v>
      </c>
      <c r="BG383" s="20">
        <v>41824</v>
      </c>
      <c r="BH383">
        <v>49</v>
      </c>
      <c r="BI383" t="s">
        <v>644</v>
      </c>
      <c r="BJ383">
        <v>3.3997897634968641</v>
      </c>
      <c r="BO383" s="21">
        <v>39976</v>
      </c>
      <c r="BP383">
        <v>-61.3407415</v>
      </c>
    </row>
    <row r="384" spans="1:68" x14ac:dyDescent="0.3">
      <c r="A384" s="1">
        <v>39982</v>
      </c>
      <c r="B384">
        <v>1.3971</v>
      </c>
      <c r="C384">
        <v>3.9470000000000001</v>
      </c>
      <c r="R384">
        <v>0.34749999999999998</v>
      </c>
      <c r="S384">
        <f t="shared" si="64"/>
        <v>102.37323304370385</v>
      </c>
      <c r="T384">
        <f t="shared" si="65"/>
        <v>95.639375684556484</v>
      </c>
      <c r="U384">
        <v>0</v>
      </c>
      <c r="W384">
        <f t="shared" si="60"/>
        <v>49.990197299999998</v>
      </c>
      <c r="Z384">
        <v>190</v>
      </c>
      <c r="AA384" t="e">
        <f t="shared" si="55"/>
        <v>#N/A</v>
      </c>
      <c r="AB384" t="e">
        <f t="shared" si="56"/>
        <v>#N/A</v>
      </c>
      <c r="AC384" t="e">
        <f t="shared" si="57"/>
        <v>#N/A</v>
      </c>
      <c r="AD384" t="e">
        <f t="shared" si="58"/>
        <v>#N/A</v>
      </c>
      <c r="AI384">
        <v>0.115236890951276</v>
      </c>
      <c r="AJ384">
        <v>2.1437246963562799E-2</v>
      </c>
      <c r="AK384" t="e">
        <f t="shared" si="61"/>
        <v>#N/A</v>
      </c>
      <c r="AN384">
        <f t="shared" si="62"/>
        <v>0</v>
      </c>
      <c r="AO384">
        <f t="shared" si="63"/>
        <v>1</v>
      </c>
      <c r="AP384">
        <f t="shared" si="59"/>
        <v>5.5143537</v>
      </c>
      <c r="AR384" s="6">
        <v>41657</v>
      </c>
      <c r="AS384" s="7">
        <v>96.553657020000003</v>
      </c>
      <c r="AV384" s="1">
        <v>41450</v>
      </c>
      <c r="AW384">
        <v>3.6160000000000001</v>
      </c>
      <c r="AZ384" s="1">
        <v>41827</v>
      </c>
      <c r="BA384">
        <v>2.7668594137321367E-2</v>
      </c>
      <c r="BB384">
        <v>4.2545737529865679E-2</v>
      </c>
      <c r="BC384">
        <v>1.1695894999999901E-2</v>
      </c>
      <c r="BD384">
        <v>1.870873536134221E-2</v>
      </c>
      <c r="BG384" s="20">
        <v>41827</v>
      </c>
      <c r="BH384">
        <v>49</v>
      </c>
      <c r="BI384" t="s">
        <v>645</v>
      </c>
      <c r="BJ384">
        <v>3.4017912646386579</v>
      </c>
      <c r="BO384" s="21">
        <v>39979</v>
      </c>
      <c r="BP384">
        <v>26.762308900000001</v>
      </c>
    </row>
    <row r="385" spans="1:68" x14ac:dyDescent="0.3">
      <c r="A385" s="1">
        <v>39983</v>
      </c>
      <c r="B385">
        <v>1.3963000000000001</v>
      </c>
      <c r="C385">
        <v>3.9569999999999999</v>
      </c>
      <c r="R385">
        <v>0.35749999999999998</v>
      </c>
      <c r="S385">
        <f t="shared" si="64"/>
        <v>102.63260277525616</v>
      </c>
      <c r="T385">
        <f t="shared" si="65"/>
        <v>95.584611171960645</v>
      </c>
      <c r="U385">
        <v>0</v>
      </c>
      <c r="W385">
        <f t="shared" si="60"/>
        <v>-51.3756263</v>
      </c>
      <c r="Z385">
        <v>190</v>
      </c>
      <c r="AA385" t="e">
        <f t="shared" si="55"/>
        <v>#N/A</v>
      </c>
      <c r="AB385" t="e">
        <f t="shared" si="56"/>
        <v>#N/A</v>
      </c>
      <c r="AC385" t="e">
        <f t="shared" si="57"/>
        <v>#N/A</v>
      </c>
      <c r="AD385" t="e">
        <f t="shared" si="58"/>
        <v>#N/A</v>
      </c>
      <c r="AI385">
        <v>9.0145926226185696E-2</v>
      </c>
      <c r="AJ385">
        <v>2.0780066186490202E-2</v>
      </c>
      <c r="AK385" t="e">
        <f t="shared" si="61"/>
        <v>#N/A</v>
      </c>
      <c r="AN385">
        <f t="shared" si="62"/>
        <v>0</v>
      </c>
      <c r="AO385">
        <f t="shared" si="63"/>
        <v>1</v>
      </c>
      <c r="AP385">
        <f t="shared" si="59"/>
        <v>5.5251591000000007</v>
      </c>
      <c r="AR385" s="6">
        <v>41658</v>
      </c>
      <c r="AS385" s="7">
        <v>96.553657020000003</v>
      </c>
      <c r="AV385" s="1">
        <v>41451</v>
      </c>
      <c r="AW385">
        <v>3.6051000000000002</v>
      </c>
      <c r="AZ385" s="1">
        <v>41828</v>
      </c>
      <c r="BA385">
        <v>2.8178073065258769E-2</v>
      </c>
      <c r="BB385">
        <v>4.342865434707166E-2</v>
      </c>
      <c r="BC385">
        <v>1.1605706999999743E-2</v>
      </c>
      <c r="BD385">
        <v>1.8870143123470573E-2</v>
      </c>
      <c r="BG385" s="20">
        <v>41828</v>
      </c>
      <c r="BH385">
        <v>48</v>
      </c>
      <c r="BI385" t="s">
        <v>646</v>
      </c>
      <c r="BJ385">
        <v>3.4150298568765294</v>
      </c>
      <c r="BO385" s="21">
        <v>39980</v>
      </c>
      <c r="BP385">
        <v>-184.8226506</v>
      </c>
    </row>
    <row r="386" spans="1:68" x14ac:dyDescent="0.3">
      <c r="A386" s="1">
        <v>39986</v>
      </c>
      <c r="B386">
        <v>1.3874</v>
      </c>
      <c r="C386">
        <v>3.9750000000000001</v>
      </c>
      <c r="R386">
        <v>0.34</v>
      </c>
      <c r="S386">
        <f t="shared" si="64"/>
        <v>103.09946829205036</v>
      </c>
      <c r="T386">
        <f t="shared" si="65"/>
        <v>94.975355969331943</v>
      </c>
      <c r="U386">
        <v>0</v>
      </c>
      <c r="W386">
        <f t="shared" si="60"/>
        <v>22.924078700000003</v>
      </c>
      <c r="Z386">
        <v>195</v>
      </c>
      <c r="AA386" t="e">
        <f t="shared" ref="AA386:AA449" si="66">VLOOKUP(A386,AZ$1:BD$1851,2,0)</f>
        <v>#N/A</v>
      </c>
      <c r="AB386" t="e">
        <f t="shared" ref="AB386:AB449" si="67">VLOOKUP(A386,AZ$1:BD$1851,3,0)</f>
        <v>#N/A</v>
      </c>
      <c r="AC386" t="e">
        <f t="shared" ref="AC386:AC449" si="68">VLOOKUP(A386,AZ$1:BD$1851,4,0)</f>
        <v>#N/A</v>
      </c>
      <c r="AD386" t="e">
        <f t="shared" ref="AD386:AD449" si="69">VLOOKUP(A386,AZ$1:BD$1851,5,0)</f>
        <v>#N/A</v>
      </c>
      <c r="AI386">
        <v>0.24567403132728799</v>
      </c>
      <c r="AJ386">
        <v>0.15349695493300899</v>
      </c>
      <c r="AK386" t="e">
        <f t="shared" si="61"/>
        <v>#N/A</v>
      </c>
      <c r="AN386">
        <f t="shared" si="62"/>
        <v>0</v>
      </c>
      <c r="AO386">
        <f t="shared" si="63"/>
        <v>1</v>
      </c>
      <c r="AP386">
        <f t="shared" ref="AP386:AP449" si="70">C386/(1/B386)</f>
        <v>5.5149150000000002</v>
      </c>
      <c r="AR386" s="6">
        <v>41659</v>
      </c>
      <c r="AS386" s="7">
        <v>96.494500489999993</v>
      </c>
      <c r="AV386" s="1">
        <v>41452</v>
      </c>
      <c r="AW386">
        <v>3.6356000000000002</v>
      </c>
      <c r="AZ386" s="1">
        <v>41829</v>
      </c>
      <c r="BA386">
        <v>3.2002105569218564E-2</v>
      </c>
      <c r="BB386">
        <v>4.5944269031058305E-2</v>
      </c>
      <c r="BC386">
        <v>1.4067599000000097E-2</v>
      </c>
      <c r="BD386">
        <v>2.1037700428286676E-2</v>
      </c>
      <c r="BG386" s="20">
        <v>41829</v>
      </c>
      <c r="BH386">
        <v>48</v>
      </c>
      <c r="BI386" t="s">
        <v>647</v>
      </c>
      <c r="BJ386">
        <v>3.4091622995717135</v>
      </c>
      <c r="BO386" s="21">
        <v>39981</v>
      </c>
      <c r="BP386">
        <v>42.346963299999999</v>
      </c>
    </row>
    <row r="387" spans="1:68" x14ac:dyDescent="0.3">
      <c r="A387" s="1">
        <v>39987</v>
      </c>
      <c r="B387">
        <v>1.4093</v>
      </c>
      <c r="C387">
        <v>3.9380999999999999</v>
      </c>
      <c r="R387">
        <v>0.54249999999999998</v>
      </c>
      <c r="S387">
        <f t="shared" si="64"/>
        <v>102.14239398262227</v>
      </c>
      <c r="T387">
        <f t="shared" si="65"/>
        <v>96.474534501643021</v>
      </c>
      <c r="U387">
        <v>0</v>
      </c>
      <c r="W387">
        <f t="shared" ref="W387:W450" si="71">VLOOKUP(A387,BO$1:BP$3517,2,0)</f>
        <v>88.128027200000005</v>
      </c>
      <c r="Z387">
        <v>190.51</v>
      </c>
      <c r="AA387" t="e">
        <f t="shared" si="66"/>
        <v>#N/A</v>
      </c>
      <c r="AB387" t="e">
        <f t="shared" si="67"/>
        <v>#N/A</v>
      </c>
      <c r="AC387" t="e">
        <f t="shared" si="68"/>
        <v>#N/A</v>
      </c>
      <c r="AD387" t="e">
        <f t="shared" si="69"/>
        <v>#N/A</v>
      </c>
      <c r="AI387">
        <v>0.110843117088608</v>
      </c>
      <c r="AJ387">
        <v>3.9610330496734597E-2</v>
      </c>
      <c r="AK387" t="e">
        <f t="shared" ref="AK387:AK450" si="72">VLOOKUP(A387,BG$1:BJ$1863,4,0)</f>
        <v>#N/A</v>
      </c>
      <c r="AN387">
        <f t="shared" ref="AN387:AN450" si="73">IF(AM387&gt;=100,1,0)</f>
        <v>0</v>
      </c>
      <c r="AO387">
        <f t="shared" ref="AO387:AO450" si="74">IF(AM387&lt;100,1,0)</f>
        <v>1</v>
      </c>
      <c r="AP387">
        <f t="shared" si="70"/>
        <v>5.5499643299999999</v>
      </c>
      <c r="AR387" s="6">
        <v>41660</v>
      </c>
      <c r="AS387" s="7">
        <v>96.517423230000006</v>
      </c>
      <c r="AV387" s="1">
        <v>41453</v>
      </c>
      <c r="AW387">
        <v>3.6166</v>
      </c>
      <c r="AZ387" s="1">
        <v>41830</v>
      </c>
      <c r="BA387">
        <v>3.2375470127525396E-2</v>
      </c>
      <c r="BB387">
        <v>4.595997817108266E-2</v>
      </c>
      <c r="BC387">
        <v>1.426926400000017E-2</v>
      </c>
      <c r="BD387">
        <v>2.0976679464594028E-2</v>
      </c>
      <c r="BG387" s="20">
        <v>41830</v>
      </c>
      <c r="BH387">
        <v>49</v>
      </c>
      <c r="BI387" t="s">
        <v>648</v>
      </c>
      <c r="BJ387">
        <v>3.410023320535406</v>
      </c>
      <c r="BO387" s="21">
        <v>39982</v>
      </c>
      <c r="BP387">
        <v>49.990197299999998</v>
      </c>
    </row>
    <row r="388" spans="1:68" x14ac:dyDescent="0.3">
      <c r="A388" s="1">
        <v>39988</v>
      </c>
      <c r="B388">
        <v>1.3986000000000001</v>
      </c>
      <c r="C388">
        <v>3.9497</v>
      </c>
      <c r="R388">
        <v>0.57250000000000001</v>
      </c>
      <c r="S388">
        <f t="shared" ref="S388:S451" si="75">S387*(C388/C387)</f>
        <v>102.44326287122297</v>
      </c>
      <c r="T388">
        <f t="shared" ref="T388:T451" si="76">T387*(B388/B387)</f>
        <v>95.742059145673693</v>
      </c>
      <c r="U388">
        <v>0</v>
      </c>
      <c r="W388">
        <f t="shared" si="71"/>
        <v>-113.93686889999999</v>
      </c>
      <c r="Z388">
        <v>194.41</v>
      </c>
      <c r="AA388" t="e">
        <f t="shared" si="66"/>
        <v>#N/A</v>
      </c>
      <c r="AB388" t="e">
        <f t="shared" si="67"/>
        <v>#N/A</v>
      </c>
      <c r="AC388" t="e">
        <f t="shared" si="68"/>
        <v>#N/A</v>
      </c>
      <c r="AD388" t="e">
        <f t="shared" si="69"/>
        <v>#N/A</v>
      </c>
      <c r="AI388">
        <v>0.121916757387247</v>
      </c>
      <c r="AJ388">
        <v>3.01005573248408E-2</v>
      </c>
      <c r="AK388" t="e">
        <f t="shared" si="72"/>
        <v>#N/A</v>
      </c>
      <c r="AN388">
        <f t="shared" si="73"/>
        <v>0</v>
      </c>
      <c r="AO388">
        <f t="shared" si="74"/>
        <v>1</v>
      </c>
      <c r="AP388">
        <f t="shared" si="70"/>
        <v>5.5240504200000009</v>
      </c>
      <c r="AR388" s="6">
        <v>41661</v>
      </c>
      <c r="AS388" s="7">
        <v>96.408086330000003</v>
      </c>
      <c r="AV388" s="1">
        <v>41456</v>
      </c>
      <c r="AW388">
        <v>3.6368</v>
      </c>
      <c r="AZ388" s="1">
        <v>41831</v>
      </c>
      <c r="BA388">
        <v>2.966427968145835E-2</v>
      </c>
      <c r="BB388">
        <v>4.5908432095953078E-2</v>
      </c>
      <c r="BC388">
        <v>1.2653719999999868E-2</v>
      </c>
      <c r="BD388">
        <v>2.1010002820787133E-2</v>
      </c>
      <c r="BG388" s="20">
        <v>41831</v>
      </c>
      <c r="BH388">
        <v>48</v>
      </c>
      <c r="BI388" t="s">
        <v>649</v>
      </c>
      <c r="BJ388">
        <v>3.4079899971792127</v>
      </c>
      <c r="BO388" s="21">
        <v>39983</v>
      </c>
      <c r="BP388">
        <v>-51.3756263</v>
      </c>
    </row>
    <row r="389" spans="1:68" x14ac:dyDescent="0.3">
      <c r="A389" s="1">
        <v>39989</v>
      </c>
      <c r="B389">
        <v>1.3942000000000001</v>
      </c>
      <c r="C389">
        <v>3.9699999999999998</v>
      </c>
      <c r="R389">
        <v>0.45500000000000002</v>
      </c>
      <c r="S389">
        <f t="shared" si="75"/>
        <v>102.96978342627419</v>
      </c>
      <c r="T389">
        <f t="shared" si="76"/>
        <v>95.44085432639659</v>
      </c>
      <c r="U389">
        <v>0</v>
      </c>
      <c r="W389">
        <f t="shared" si="71"/>
        <v>-77.980941900000005</v>
      </c>
      <c r="Z389">
        <v>189.82</v>
      </c>
      <c r="AA389" t="e">
        <f t="shared" si="66"/>
        <v>#N/A</v>
      </c>
      <c r="AB389" t="e">
        <f t="shared" si="67"/>
        <v>#N/A</v>
      </c>
      <c r="AC389" t="e">
        <f t="shared" si="68"/>
        <v>#N/A</v>
      </c>
      <c r="AD389" t="e">
        <f t="shared" si="69"/>
        <v>#N/A</v>
      </c>
      <c r="AI389">
        <v>0.12406436303080801</v>
      </c>
      <c r="AJ389">
        <v>4.6789396170839499E-2</v>
      </c>
      <c r="AK389" t="e">
        <f t="shared" si="72"/>
        <v>#N/A</v>
      </c>
      <c r="AN389">
        <f t="shared" si="73"/>
        <v>0</v>
      </c>
      <c r="AO389">
        <f t="shared" si="74"/>
        <v>1</v>
      </c>
      <c r="AP389">
        <f t="shared" si="70"/>
        <v>5.5349740000000001</v>
      </c>
      <c r="AR389" s="6">
        <v>41662</v>
      </c>
      <c r="AS389" s="7">
        <v>96.338929890000003</v>
      </c>
      <c r="AV389" s="1">
        <v>41457</v>
      </c>
      <c r="AW389">
        <v>3.6276000000000002</v>
      </c>
      <c r="AZ389" s="1">
        <v>41834</v>
      </c>
      <c r="BA389">
        <v>2.9858901491871315E-2</v>
      </c>
      <c r="BB389">
        <v>4.4283793706730634E-2</v>
      </c>
      <c r="BC389">
        <v>1.3130673000000037E-2</v>
      </c>
      <c r="BD389">
        <v>2.0246604423715731E-2</v>
      </c>
      <c r="BG389" s="20">
        <v>41834</v>
      </c>
      <c r="BH389">
        <v>48</v>
      </c>
      <c r="BI389" t="s">
        <v>650</v>
      </c>
      <c r="BJ389">
        <v>3.4000533955762844</v>
      </c>
      <c r="BO389" s="21">
        <v>39984</v>
      </c>
      <c r="BP389">
        <v>0</v>
      </c>
    </row>
    <row r="390" spans="1:68" x14ac:dyDescent="0.3">
      <c r="A390" s="1">
        <v>39990</v>
      </c>
      <c r="B390">
        <v>1.4091</v>
      </c>
      <c r="C390">
        <v>3.96</v>
      </c>
      <c r="R390">
        <v>0.51</v>
      </c>
      <c r="S390">
        <f t="shared" si="75"/>
        <v>102.71041369472186</v>
      </c>
      <c r="T390">
        <f t="shared" si="76"/>
        <v>96.460843373494058</v>
      </c>
      <c r="U390">
        <v>0</v>
      </c>
      <c r="W390">
        <f t="shared" si="71"/>
        <v>-171.5483873</v>
      </c>
      <c r="Z390">
        <v>184.23</v>
      </c>
      <c r="AA390" t="e">
        <f t="shared" si="66"/>
        <v>#N/A</v>
      </c>
      <c r="AB390" t="e">
        <f t="shared" si="67"/>
        <v>#N/A</v>
      </c>
      <c r="AC390" t="e">
        <f t="shared" si="68"/>
        <v>#N/A</v>
      </c>
      <c r="AD390" t="e">
        <f t="shared" si="69"/>
        <v>#N/A</v>
      </c>
      <c r="AI390">
        <v>9.5330634336436501E-2</v>
      </c>
      <c r="AJ390">
        <v>6.0798633062793699E-2</v>
      </c>
      <c r="AK390" t="e">
        <f t="shared" si="72"/>
        <v>#N/A</v>
      </c>
      <c r="AN390">
        <f t="shared" si="73"/>
        <v>0</v>
      </c>
      <c r="AO390">
        <f t="shared" si="74"/>
        <v>1</v>
      </c>
      <c r="AP390">
        <f t="shared" si="70"/>
        <v>5.5800359999999998</v>
      </c>
      <c r="AR390" s="6">
        <v>41663</v>
      </c>
      <c r="AS390" s="7">
        <v>96.281239130000003</v>
      </c>
      <c r="AV390" s="1">
        <v>41458</v>
      </c>
      <c r="AW390">
        <v>3.6470000000000002</v>
      </c>
      <c r="AZ390" s="1">
        <v>41835</v>
      </c>
      <c r="BA390">
        <v>2.8592902049110691E-2</v>
      </c>
      <c r="BB390">
        <v>4.4923238128758314E-2</v>
      </c>
      <c r="BC390">
        <v>1.2211608000000318E-2</v>
      </c>
      <c r="BD390">
        <v>2.0568238889251411E-2</v>
      </c>
      <c r="BG390" s="20">
        <v>41835</v>
      </c>
      <c r="BH390">
        <v>48</v>
      </c>
      <c r="BI390" t="s">
        <v>651</v>
      </c>
      <c r="BJ390">
        <v>3.3905317611107488</v>
      </c>
      <c r="BO390" s="21">
        <v>39986</v>
      </c>
      <c r="BP390">
        <v>22.924078700000003</v>
      </c>
    </row>
    <row r="391" spans="1:68" x14ac:dyDescent="0.3">
      <c r="A391" s="1">
        <v>39993</v>
      </c>
      <c r="B391">
        <v>1.4073</v>
      </c>
      <c r="C391">
        <v>3.9279000000000002</v>
      </c>
      <c r="R391">
        <v>0.52749999999999997</v>
      </c>
      <c r="S391">
        <f t="shared" si="75"/>
        <v>101.87783685643889</v>
      </c>
      <c r="T391">
        <f t="shared" si="76"/>
        <v>96.337623220153418</v>
      </c>
      <c r="U391">
        <v>0</v>
      </c>
      <c r="W391">
        <f t="shared" si="71"/>
        <v>-70.972582599999996</v>
      </c>
      <c r="Z391">
        <v>182.5</v>
      </c>
      <c r="AA391" t="e">
        <f t="shared" si="66"/>
        <v>#N/A</v>
      </c>
      <c r="AB391" t="e">
        <f t="shared" si="67"/>
        <v>#N/A</v>
      </c>
      <c r="AC391" t="e">
        <f t="shared" si="68"/>
        <v>#N/A</v>
      </c>
      <c r="AD391" t="e">
        <f t="shared" si="69"/>
        <v>#N/A</v>
      </c>
      <c r="AI391">
        <v>0.153406988277728</v>
      </c>
      <c r="AJ391">
        <v>6.7114895451606E-3</v>
      </c>
      <c r="AK391" t="e">
        <f t="shared" si="72"/>
        <v>#N/A</v>
      </c>
      <c r="AN391">
        <f t="shared" si="73"/>
        <v>0</v>
      </c>
      <c r="AO391">
        <f t="shared" si="74"/>
        <v>1</v>
      </c>
      <c r="AP391">
        <f t="shared" si="70"/>
        <v>5.5277336699999999</v>
      </c>
      <c r="AR391" s="6">
        <v>41664</v>
      </c>
      <c r="AS391" s="7">
        <v>96.281239130000003</v>
      </c>
      <c r="AV391" s="1">
        <v>41459</v>
      </c>
      <c r="AW391">
        <v>3.6274999999999999</v>
      </c>
      <c r="AZ391" s="1">
        <v>41836</v>
      </c>
      <c r="BA391">
        <v>2.8593381476693214E-2</v>
      </c>
      <c r="BB391">
        <v>4.5095747530610186E-2</v>
      </c>
      <c r="BC391">
        <v>1.1978449000000335E-2</v>
      </c>
      <c r="BD391">
        <v>2.0238817967542122E-2</v>
      </c>
      <c r="BG391" s="20">
        <v>41836</v>
      </c>
      <c r="BH391">
        <v>48</v>
      </c>
      <c r="BI391" t="s">
        <v>652</v>
      </c>
      <c r="BJ391">
        <v>3.397961182032458</v>
      </c>
      <c r="BO391" s="21">
        <v>39987</v>
      </c>
      <c r="BP391">
        <v>88.128027200000005</v>
      </c>
    </row>
    <row r="392" spans="1:68" x14ac:dyDescent="0.3">
      <c r="A392" s="1">
        <v>39994</v>
      </c>
      <c r="B392">
        <v>1.405</v>
      </c>
      <c r="C392">
        <v>3.9290000000000003</v>
      </c>
      <c r="R392">
        <v>0.57250000000000001</v>
      </c>
      <c r="S392">
        <f t="shared" si="75"/>
        <v>101.90636752690965</v>
      </c>
      <c r="T392">
        <f t="shared" si="76"/>
        <v>96.180175246440385</v>
      </c>
      <c r="U392">
        <v>0</v>
      </c>
      <c r="W392">
        <f t="shared" si="71"/>
        <v>-138.27963680000002</v>
      </c>
      <c r="Z392">
        <v>189.25</v>
      </c>
      <c r="AA392" t="e">
        <f t="shared" si="66"/>
        <v>#N/A</v>
      </c>
      <c r="AB392" t="e">
        <f t="shared" si="67"/>
        <v>#N/A</v>
      </c>
      <c r="AC392" t="e">
        <f t="shared" si="68"/>
        <v>#N/A</v>
      </c>
      <c r="AD392" t="e">
        <f t="shared" si="69"/>
        <v>#N/A</v>
      </c>
      <c r="AI392">
        <v>9.6264222614840994E-2</v>
      </c>
      <c r="AJ392">
        <v>4.6401738752445097E-2</v>
      </c>
      <c r="AK392" t="e">
        <f t="shared" si="72"/>
        <v>#N/A</v>
      </c>
      <c r="AN392">
        <f t="shared" si="73"/>
        <v>0</v>
      </c>
      <c r="AO392">
        <f t="shared" si="74"/>
        <v>1</v>
      </c>
      <c r="AP392">
        <f t="shared" si="70"/>
        <v>5.5202450000000001</v>
      </c>
      <c r="AR392" s="6">
        <v>41665</v>
      </c>
      <c r="AS392" s="7">
        <v>96.281239130000003</v>
      </c>
      <c r="AV392" s="1">
        <v>41460</v>
      </c>
      <c r="AW392">
        <v>3.6446000000000001</v>
      </c>
      <c r="AZ392" s="1">
        <v>41837</v>
      </c>
      <c r="BA392">
        <v>3.0519143320497655E-2</v>
      </c>
      <c r="BB392">
        <v>4.512557411609297E-2</v>
      </c>
      <c r="BC392">
        <v>1.2778938000000295E-2</v>
      </c>
      <c r="BD392">
        <v>2.0602823310421847E-2</v>
      </c>
      <c r="BG392" s="20">
        <v>41837</v>
      </c>
      <c r="BH392">
        <v>48</v>
      </c>
      <c r="BI392" t="s">
        <v>653</v>
      </c>
      <c r="BJ392">
        <v>3.3946971766895784</v>
      </c>
      <c r="BO392" s="21">
        <v>39988</v>
      </c>
      <c r="BP392">
        <v>-113.93686889999999</v>
      </c>
    </row>
    <row r="393" spans="1:68" x14ac:dyDescent="0.3">
      <c r="A393" s="1">
        <v>39995</v>
      </c>
      <c r="B393">
        <v>1.4161000000000001</v>
      </c>
      <c r="C393">
        <v>3.8563000000000001</v>
      </c>
      <c r="R393">
        <v>0.625</v>
      </c>
      <c r="S393">
        <f t="shared" si="75"/>
        <v>100.02074957852422</v>
      </c>
      <c r="T393">
        <f t="shared" si="76"/>
        <v>96.940032858707639</v>
      </c>
      <c r="U393">
        <v>0</v>
      </c>
      <c r="W393">
        <f t="shared" si="71"/>
        <v>-240.80717239999998</v>
      </c>
      <c r="Z393">
        <v>186.32</v>
      </c>
      <c r="AA393" t="e">
        <f t="shared" si="66"/>
        <v>#N/A</v>
      </c>
      <c r="AB393" t="e">
        <f t="shared" si="67"/>
        <v>#N/A</v>
      </c>
      <c r="AC393" t="e">
        <f t="shared" si="68"/>
        <v>#N/A</v>
      </c>
      <c r="AD393" t="e">
        <f t="shared" si="69"/>
        <v>#N/A</v>
      </c>
      <c r="AI393" t="s">
        <v>656</v>
      </c>
      <c r="AJ393" t="s">
        <v>657</v>
      </c>
      <c r="AK393" t="e">
        <f t="shared" si="72"/>
        <v>#N/A</v>
      </c>
      <c r="AN393">
        <f t="shared" si="73"/>
        <v>0</v>
      </c>
      <c r="AO393">
        <f t="shared" si="74"/>
        <v>1</v>
      </c>
      <c r="AP393">
        <f t="shared" si="70"/>
        <v>5.4609064300000014</v>
      </c>
      <c r="AR393" s="6">
        <v>41666</v>
      </c>
      <c r="AS393" s="7">
        <v>96.284970689999994</v>
      </c>
      <c r="AV393" s="1">
        <v>41463</v>
      </c>
      <c r="AW393">
        <v>3.6578999999999997</v>
      </c>
      <c r="AZ393" s="1">
        <v>41838</v>
      </c>
      <c r="BA393">
        <v>2.7785739877258742E-2</v>
      </c>
      <c r="BB393">
        <v>4.6670232715078086E-2</v>
      </c>
      <c r="BC393">
        <v>1.1810378000000288E-2</v>
      </c>
      <c r="BD393">
        <v>2.1132958529646473E-2</v>
      </c>
      <c r="BG393" s="20">
        <v>41838</v>
      </c>
      <c r="BH393">
        <v>48</v>
      </c>
      <c r="BI393" t="s">
        <v>658</v>
      </c>
      <c r="BJ393">
        <v>3.4094670414703536</v>
      </c>
      <c r="BO393" s="21">
        <v>39989</v>
      </c>
      <c r="BP393">
        <v>-77.980941900000005</v>
      </c>
    </row>
    <row r="394" spans="1:68" x14ac:dyDescent="0.3">
      <c r="A394" s="1">
        <v>39996</v>
      </c>
      <c r="B394">
        <v>1.4012</v>
      </c>
      <c r="C394">
        <v>3.8780000000000001</v>
      </c>
      <c r="R394">
        <v>0.59250000000000003</v>
      </c>
      <c r="S394">
        <f t="shared" si="75"/>
        <v>100.58358189599276</v>
      </c>
      <c r="T394">
        <f t="shared" si="76"/>
        <v>95.920043811610157</v>
      </c>
      <c r="U394">
        <v>0</v>
      </c>
      <c r="W394">
        <f t="shared" si="71"/>
        <v>-7.4340447000000003</v>
      </c>
      <c r="Z394">
        <v>184.39</v>
      </c>
      <c r="AA394" t="e">
        <f t="shared" si="66"/>
        <v>#N/A</v>
      </c>
      <c r="AB394" t="e">
        <f t="shared" si="67"/>
        <v>#N/A</v>
      </c>
      <c r="AC394" t="e">
        <f t="shared" si="68"/>
        <v>#N/A</v>
      </c>
      <c r="AD394" t="e">
        <f t="shared" si="69"/>
        <v>#N/A</v>
      </c>
      <c r="AI394" t="s">
        <v>660</v>
      </c>
      <c r="AJ394" t="s">
        <v>661</v>
      </c>
      <c r="AK394" t="e">
        <f t="shared" si="72"/>
        <v>#N/A</v>
      </c>
      <c r="AN394">
        <f t="shared" si="73"/>
        <v>0</v>
      </c>
      <c r="AO394">
        <f t="shared" si="74"/>
        <v>1</v>
      </c>
      <c r="AP394">
        <f t="shared" si="70"/>
        <v>5.4338536</v>
      </c>
      <c r="AR394" s="6">
        <v>41667</v>
      </c>
      <c r="AS394" s="7">
        <v>96.487274069999998</v>
      </c>
      <c r="AV394" s="1">
        <v>41464</v>
      </c>
      <c r="AW394">
        <v>3.6587000000000001</v>
      </c>
      <c r="AZ394" s="1">
        <v>41841</v>
      </c>
      <c r="BA394">
        <v>3.211278599323375E-2</v>
      </c>
      <c r="BB394">
        <v>4.7997683854419826E-2</v>
      </c>
      <c r="BC394">
        <v>1.4271262999999923E-2</v>
      </c>
      <c r="BD394">
        <v>2.2546727658861343E-2</v>
      </c>
      <c r="BG394" s="20">
        <v>41841</v>
      </c>
      <c r="BH394">
        <v>49</v>
      </c>
      <c r="BI394" t="s">
        <v>662</v>
      </c>
      <c r="BJ394">
        <v>3.3970532723411386</v>
      </c>
      <c r="BO394" s="21">
        <v>39990</v>
      </c>
      <c r="BP394">
        <v>-171.5483873</v>
      </c>
    </row>
    <row r="395" spans="1:68" x14ac:dyDescent="0.3">
      <c r="A395" s="1">
        <v>39997</v>
      </c>
      <c r="B395">
        <v>1.3987000000000001</v>
      </c>
      <c r="C395">
        <v>3.88</v>
      </c>
      <c r="R395">
        <v>0.45750000000000002</v>
      </c>
      <c r="S395">
        <f t="shared" si="75"/>
        <v>100.63545584230323</v>
      </c>
      <c r="T395">
        <f t="shared" si="76"/>
        <v>95.748904709748174</v>
      </c>
      <c r="U395">
        <v>0</v>
      </c>
      <c r="W395">
        <f t="shared" si="71"/>
        <v>-77.275823299999999</v>
      </c>
      <c r="Z395">
        <v>186.18</v>
      </c>
      <c r="AA395" t="e">
        <f t="shared" si="66"/>
        <v>#N/A</v>
      </c>
      <c r="AB395" t="e">
        <f t="shared" si="67"/>
        <v>#N/A</v>
      </c>
      <c r="AC395" t="e">
        <f t="shared" si="68"/>
        <v>#N/A</v>
      </c>
      <c r="AD395" t="e">
        <f t="shared" si="69"/>
        <v>#N/A</v>
      </c>
      <c r="AI395">
        <v>5.39654794520548E-2</v>
      </c>
      <c r="AJ395" t="s">
        <v>664</v>
      </c>
      <c r="AK395" t="e">
        <f t="shared" si="72"/>
        <v>#N/A</v>
      </c>
      <c r="AN395">
        <f t="shared" si="73"/>
        <v>0</v>
      </c>
      <c r="AO395">
        <f t="shared" si="74"/>
        <v>1</v>
      </c>
      <c r="AP395">
        <f t="shared" si="70"/>
        <v>5.4269560000000006</v>
      </c>
      <c r="AR395" s="6">
        <v>41668</v>
      </c>
      <c r="AS395" s="7">
        <v>96.491540549999996</v>
      </c>
      <c r="AV395" s="1">
        <v>41465</v>
      </c>
      <c r="AW395">
        <v>3.6460999999999997</v>
      </c>
      <c r="AZ395" s="1">
        <v>41842</v>
      </c>
      <c r="BA395">
        <v>3.1645360758806973E-2</v>
      </c>
      <c r="BB395">
        <v>4.7946968151016733E-2</v>
      </c>
      <c r="BC395">
        <v>1.3913840999999927E-2</v>
      </c>
      <c r="BD395">
        <v>2.2319879787673358E-2</v>
      </c>
      <c r="BG395" s="20">
        <v>41842</v>
      </c>
      <c r="BH395">
        <v>49</v>
      </c>
      <c r="BI395" t="s">
        <v>665</v>
      </c>
      <c r="BJ395">
        <v>3.3969801202123264</v>
      </c>
      <c r="BO395" s="21">
        <v>39993</v>
      </c>
      <c r="BP395">
        <v>-70.972582599999996</v>
      </c>
    </row>
    <row r="396" spans="1:68" x14ac:dyDescent="0.3">
      <c r="A396" s="1">
        <v>40000</v>
      </c>
      <c r="B396">
        <v>1.3932</v>
      </c>
      <c r="C396">
        <v>3.9290000000000003</v>
      </c>
      <c r="R396">
        <v>0.32250000000000001</v>
      </c>
      <c r="S396">
        <f t="shared" si="75"/>
        <v>101.90636752690965</v>
      </c>
      <c r="T396">
        <f t="shared" si="76"/>
        <v>95.372398685651788</v>
      </c>
      <c r="U396">
        <v>0</v>
      </c>
      <c r="W396">
        <f t="shared" si="71"/>
        <v>-29.2420434</v>
      </c>
      <c r="Z396">
        <v>183.14</v>
      </c>
      <c r="AA396" t="e">
        <f t="shared" si="66"/>
        <v>#N/A</v>
      </c>
      <c r="AB396" t="e">
        <f t="shared" si="67"/>
        <v>#N/A</v>
      </c>
      <c r="AC396" t="e">
        <f t="shared" si="68"/>
        <v>#N/A</v>
      </c>
      <c r="AD396" t="e">
        <f t="shared" si="69"/>
        <v>#N/A</v>
      </c>
      <c r="AI396">
        <v>7.1464269319051296E-2</v>
      </c>
      <c r="AJ396" t="s">
        <v>667</v>
      </c>
      <c r="AK396" t="e">
        <f t="shared" si="72"/>
        <v>#N/A</v>
      </c>
      <c r="AN396">
        <f t="shared" si="73"/>
        <v>0</v>
      </c>
      <c r="AO396">
        <f t="shared" si="74"/>
        <v>1</v>
      </c>
      <c r="AP396">
        <f t="shared" si="70"/>
        <v>5.4738828000000002</v>
      </c>
      <c r="AR396" s="6">
        <v>41669</v>
      </c>
      <c r="AS396" s="7">
        <v>96.222108550000002</v>
      </c>
      <c r="AV396" s="1">
        <v>41466</v>
      </c>
      <c r="AW396">
        <v>3.6207000000000003</v>
      </c>
      <c r="AZ396" s="1">
        <v>41843</v>
      </c>
      <c r="BA396">
        <v>3.2843708220199552E-2</v>
      </c>
      <c r="BB396">
        <v>4.8043019512115315E-2</v>
      </c>
      <c r="BC396">
        <v>1.4686034999999986E-2</v>
      </c>
      <c r="BD396">
        <v>2.230538045097763E-2</v>
      </c>
      <c r="BG396" s="20">
        <v>41843</v>
      </c>
      <c r="BH396">
        <v>48</v>
      </c>
      <c r="BI396" t="s">
        <v>668</v>
      </c>
      <c r="BJ396">
        <v>3.3918946195490225</v>
      </c>
      <c r="BO396" s="21">
        <v>39994</v>
      </c>
      <c r="BP396">
        <v>-138.27963680000002</v>
      </c>
    </row>
    <row r="397" spans="1:68" x14ac:dyDescent="0.3">
      <c r="A397" s="1">
        <v>40001</v>
      </c>
      <c r="B397">
        <v>1.3944000000000001</v>
      </c>
      <c r="C397">
        <v>3.9226999999999999</v>
      </c>
      <c r="R397">
        <v>0.35499999999999998</v>
      </c>
      <c r="S397">
        <f t="shared" si="75"/>
        <v>101.74296459603167</v>
      </c>
      <c r="T397">
        <f t="shared" si="76"/>
        <v>95.454545454545567</v>
      </c>
      <c r="U397">
        <v>0</v>
      </c>
      <c r="W397">
        <f t="shared" si="71"/>
        <v>-28.263055299999998</v>
      </c>
      <c r="Z397">
        <v>183.01</v>
      </c>
      <c r="AA397" t="e">
        <f t="shared" si="66"/>
        <v>#N/A</v>
      </c>
      <c r="AB397" t="e">
        <f t="shared" si="67"/>
        <v>#N/A</v>
      </c>
      <c r="AC397" t="e">
        <f t="shared" si="68"/>
        <v>#N/A</v>
      </c>
      <c r="AD397" t="e">
        <f t="shared" si="69"/>
        <v>#N/A</v>
      </c>
      <c r="AI397">
        <v>0.13362489270386299</v>
      </c>
      <c r="AJ397" t="s">
        <v>669</v>
      </c>
      <c r="AK397" t="e">
        <f t="shared" si="72"/>
        <v>#N/A</v>
      </c>
      <c r="AN397">
        <f t="shared" si="73"/>
        <v>0</v>
      </c>
      <c r="AO397">
        <f t="shared" si="74"/>
        <v>1</v>
      </c>
      <c r="AP397">
        <f t="shared" si="70"/>
        <v>5.4698128800000001</v>
      </c>
      <c r="AR397" s="6">
        <v>41670</v>
      </c>
      <c r="AS397" s="7">
        <v>96.313213309999995</v>
      </c>
      <c r="AV397" s="1">
        <v>41467</v>
      </c>
      <c r="AW397">
        <v>3.6044</v>
      </c>
      <c r="AZ397" s="1">
        <v>41844</v>
      </c>
      <c r="BA397">
        <v>3.3983808743141442E-2</v>
      </c>
      <c r="BB397">
        <v>4.6611414655281624E-2</v>
      </c>
      <c r="BC397">
        <v>1.521601600000011E-2</v>
      </c>
      <c r="BD397">
        <v>2.1369310049538459E-2</v>
      </c>
      <c r="BG397" s="20">
        <v>41844</v>
      </c>
      <c r="BH397">
        <v>48</v>
      </c>
      <c r="BI397" t="s">
        <v>670</v>
      </c>
      <c r="BJ397">
        <v>3.3946306899504615</v>
      </c>
      <c r="BO397" s="21">
        <v>39995</v>
      </c>
      <c r="BP397">
        <v>-240.80717239999998</v>
      </c>
    </row>
    <row r="398" spans="1:68" x14ac:dyDescent="0.3">
      <c r="A398" s="1">
        <v>40002</v>
      </c>
      <c r="B398">
        <v>1.3851</v>
      </c>
      <c r="C398">
        <v>3.9550000000000001</v>
      </c>
      <c r="R398">
        <v>0.1275</v>
      </c>
      <c r="S398">
        <f t="shared" si="75"/>
        <v>102.58072882894569</v>
      </c>
      <c r="T398">
        <f t="shared" si="76"/>
        <v>94.817907995618953</v>
      </c>
      <c r="U398">
        <v>0</v>
      </c>
      <c r="W398">
        <f t="shared" si="71"/>
        <v>66.900459600000005</v>
      </c>
      <c r="Z398">
        <v>181.88</v>
      </c>
      <c r="AA398" t="e">
        <f t="shared" si="66"/>
        <v>#N/A</v>
      </c>
      <c r="AB398" t="e">
        <f t="shared" si="67"/>
        <v>#N/A</v>
      </c>
      <c r="AC398" t="e">
        <f t="shared" si="68"/>
        <v>#N/A</v>
      </c>
      <c r="AD398" t="e">
        <f t="shared" si="69"/>
        <v>#N/A</v>
      </c>
      <c r="AI398">
        <v>0.156196469248292</v>
      </c>
      <c r="AJ398" t="s">
        <v>671</v>
      </c>
      <c r="AK398" t="e">
        <f t="shared" si="72"/>
        <v>#N/A</v>
      </c>
      <c r="AN398">
        <f t="shared" si="73"/>
        <v>0</v>
      </c>
      <c r="AO398">
        <f t="shared" si="74"/>
        <v>1</v>
      </c>
      <c r="AP398">
        <f t="shared" si="70"/>
        <v>5.4780705000000003</v>
      </c>
      <c r="AR398" s="6">
        <v>41671</v>
      </c>
      <c r="AS398" s="7">
        <v>96.313213309999995</v>
      </c>
      <c r="AV398" s="1">
        <v>41470</v>
      </c>
      <c r="AW398">
        <v>3.6036000000000001</v>
      </c>
      <c r="AZ398" s="1">
        <v>41845</v>
      </c>
      <c r="BA398">
        <v>3.003983202292515E-2</v>
      </c>
      <c r="BB398">
        <v>4.7826872982386082E-2</v>
      </c>
      <c r="BC398">
        <v>1.341247000000001E-2</v>
      </c>
      <c r="BD398">
        <v>2.2035570171559993E-2</v>
      </c>
      <c r="BG398" s="20">
        <v>41845</v>
      </c>
      <c r="BH398">
        <v>48</v>
      </c>
      <c r="BI398" t="s">
        <v>672</v>
      </c>
      <c r="BJ398">
        <v>3.4027644298284399</v>
      </c>
      <c r="BO398" s="21">
        <v>39996</v>
      </c>
      <c r="BP398">
        <v>-7.4340447000000003</v>
      </c>
    </row>
    <row r="399" spans="1:68" x14ac:dyDescent="0.3">
      <c r="A399" s="1">
        <v>40003</v>
      </c>
      <c r="B399">
        <v>1.405</v>
      </c>
      <c r="C399">
        <v>3.9539999999999997</v>
      </c>
      <c r="R399">
        <v>0.1875</v>
      </c>
      <c r="S399">
        <f t="shared" si="75"/>
        <v>102.55479185579046</v>
      </c>
      <c r="T399">
        <f t="shared" si="76"/>
        <v>96.180175246440413</v>
      </c>
      <c r="U399">
        <v>0</v>
      </c>
      <c r="W399">
        <f t="shared" si="71"/>
        <v>90.944758399999998</v>
      </c>
      <c r="Z399">
        <v>182.5</v>
      </c>
      <c r="AA399" t="e">
        <f t="shared" si="66"/>
        <v>#N/A</v>
      </c>
      <c r="AB399" t="e">
        <f t="shared" si="67"/>
        <v>#N/A</v>
      </c>
      <c r="AC399" t="e">
        <f t="shared" si="68"/>
        <v>#N/A</v>
      </c>
      <c r="AD399" t="e">
        <f t="shared" si="69"/>
        <v>#N/A</v>
      </c>
      <c r="AI399">
        <v>0.20310368380659999</v>
      </c>
      <c r="AJ399" t="s">
        <v>673</v>
      </c>
      <c r="AK399" t="e">
        <f t="shared" si="72"/>
        <v>#N/A</v>
      </c>
      <c r="AN399">
        <f t="shared" si="73"/>
        <v>0</v>
      </c>
      <c r="AO399">
        <f t="shared" si="74"/>
        <v>1</v>
      </c>
      <c r="AP399">
        <f t="shared" si="70"/>
        <v>5.555369999999999</v>
      </c>
      <c r="AR399" s="6">
        <v>41672</v>
      </c>
      <c r="AS399" s="7">
        <v>96.313213309999995</v>
      </c>
      <c r="AV399" s="1">
        <v>41472</v>
      </c>
      <c r="AW399">
        <v>3.5705999999999998</v>
      </c>
      <c r="AZ399" s="1">
        <v>41848</v>
      </c>
      <c r="BA399">
        <v>3.0828711045244095E-2</v>
      </c>
      <c r="BB399">
        <v>4.7263057115388474E-2</v>
      </c>
      <c r="BC399">
        <v>1.4004338999999977E-2</v>
      </c>
      <c r="BD399">
        <v>2.1863317152155393E-2</v>
      </c>
      <c r="BG399" s="20">
        <v>41848</v>
      </c>
      <c r="BH399">
        <v>49</v>
      </c>
      <c r="BI399" t="s">
        <v>674</v>
      </c>
      <c r="BJ399">
        <v>3.4059366828478446</v>
      </c>
      <c r="BO399" s="21">
        <v>39997</v>
      </c>
      <c r="BP399">
        <v>-77.275823299999999</v>
      </c>
    </row>
    <row r="400" spans="1:68" x14ac:dyDescent="0.3">
      <c r="A400" s="1">
        <v>40004</v>
      </c>
      <c r="B400">
        <v>1.3955</v>
      </c>
      <c r="C400">
        <v>3.9830000000000001</v>
      </c>
      <c r="R400">
        <v>6.25E-2</v>
      </c>
      <c r="S400">
        <f t="shared" si="75"/>
        <v>103.30696407729221</v>
      </c>
      <c r="T400">
        <f t="shared" si="76"/>
        <v>95.529846659364836</v>
      </c>
      <c r="U400">
        <v>0</v>
      </c>
      <c r="W400">
        <f t="shared" si="71"/>
        <v>63.728357600000002</v>
      </c>
      <c r="Z400">
        <v>187.32</v>
      </c>
      <c r="AA400" t="e">
        <f t="shared" si="66"/>
        <v>#N/A</v>
      </c>
      <c r="AB400" t="e">
        <f t="shared" si="67"/>
        <v>#N/A</v>
      </c>
      <c r="AC400" t="e">
        <f t="shared" si="68"/>
        <v>#N/A</v>
      </c>
      <c r="AD400" t="e">
        <f t="shared" si="69"/>
        <v>#N/A</v>
      </c>
      <c r="AI400">
        <v>0.190957978723404</v>
      </c>
      <c r="AJ400">
        <v>8.0706048387096802E-3</v>
      </c>
      <c r="AK400" t="e">
        <f t="shared" si="72"/>
        <v>#N/A</v>
      </c>
      <c r="AN400">
        <f t="shared" si="73"/>
        <v>0</v>
      </c>
      <c r="AO400">
        <f t="shared" si="74"/>
        <v>1</v>
      </c>
      <c r="AP400">
        <f t="shared" si="70"/>
        <v>5.5582764999999998</v>
      </c>
      <c r="AR400" s="6">
        <v>41673</v>
      </c>
      <c r="AS400" s="7">
        <v>96.746351930000003</v>
      </c>
      <c r="AV400" s="1">
        <v>41473</v>
      </c>
      <c r="AW400">
        <v>3.5903</v>
      </c>
      <c r="AZ400" s="1">
        <v>41849</v>
      </c>
      <c r="BA400">
        <v>3.1290731971895358E-2</v>
      </c>
      <c r="BB400">
        <v>4.6769564195356939E-2</v>
      </c>
      <c r="BC400">
        <v>1.3856559999999796E-2</v>
      </c>
      <c r="BD400">
        <v>2.1495732984663452E-2</v>
      </c>
      <c r="BG400" s="20">
        <v>41849</v>
      </c>
      <c r="BH400">
        <v>48</v>
      </c>
      <c r="BI400" t="s">
        <v>676</v>
      </c>
      <c r="BJ400">
        <v>3.4090042670153364</v>
      </c>
      <c r="BO400" s="21">
        <v>40000</v>
      </c>
      <c r="BP400">
        <v>-29.2420434</v>
      </c>
    </row>
    <row r="401" spans="1:68" x14ac:dyDescent="0.3">
      <c r="A401" s="1">
        <v>40007</v>
      </c>
      <c r="B401">
        <v>1.3965000000000001</v>
      </c>
      <c r="C401">
        <v>3.98</v>
      </c>
      <c r="R401">
        <v>6.5000000000000002E-2</v>
      </c>
      <c r="S401">
        <f t="shared" si="75"/>
        <v>103.2291531578265</v>
      </c>
      <c r="T401">
        <f t="shared" si="76"/>
        <v>95.598302300109637</v>
      </c>
      <c r="U401">
        <v>0</v>
      </c>
      <c r="W401">
        <f t="shared" si="71"/>
        <v>118.0850417</v>
      </c>
      <c r="Z401">
        <v>187.62</v>
      </c>
      <c r="AA401" t="e">
        <f t="shared" si="66"/>
        <v>#N/A</v>
      </c>
      <c r="AB401" t="e">
        <f t="shared" si="67"/>
        <v>#N/A</v>
      </c>
      <c r="AC401" t="e">
        <f t="shared" si="68"/>
        <v>#N/A</v>
      </c>
      <c r="AD401" t="e">
        <f t="shared" si="69"/>
        <v>#N/A</v>
      </c>
      <c r="AI401">
        <v>1.5521597518417999E-2</v>
      </c>
      <c r="AJ401">
        <v>1.4247207207207201E-2</v>
      </c>
      <c r="AK401" t="e">
        <f t="shared" si="72"/>
        <v>#N/A</v>
      </c>
      <c r="AN401">
        <f t="shared" si="73"/>
        <v>0</v>
      </c>
      <c r="AO401">
        <f t="shared" si="74"/>
        <v>1</v>
      </c>
      <c r="AP401">
        <f t="shared" si="70"/>
        <v>5.5580700000000007</v>
      </c>
      <c r="AR401" s="6">
        <v>41674</v>
      </c>
      <c r="AS401" s="7">
        <v>97.17432565</v>
      </c>
      <c r="AV401" s="1">
        <v>41474</v>
      </c>
      <c r="AW401">
        <v>3.5781000000000001</v>
      </c>
      <c r="AZ401" s="1">
        <v>41850</v>
      </c>
      <c r="BA401">
        <v>3.2081772694485089E-2</v>
      </c>
      <c r="BB401">
        <v>4.4517966938361297E-2</v>
      </c>
      <c r="BC401">
        <v>1.4136875999999798E-2</v>
      </c>
      <c r="BD401">
        <v>2.0521524435357819E-2</v>
      </c>
      <c r="BG401" s="20">
        <v>41850</v>
      </c>
      <c r="BH401">
        <v>49</v>
      </c>
      <c r="BI401" t="s">
        <v>677</v>
      </c>
      <c r="BJ401">
        <v>3.4108784755646422</v>
      </c>
      <c r="BO401" s="21">
        <v>40001</v>
      </c>
      <c r="BP401">
        <v>-28.263055299999998</v>
      </c>
    </row>
    <row r="402" spans="1:68" x14ac:dyDescent="0.3">
      <c r="A402" s="1">
        <v>40008</v>
      </c>
      <c r="B402">
        <v>1.3956</v>
      </c>
      <c r="C402">
        <v>3.952</v>
      </c>
      <c r="R402">
        <v>0.12</v>
      </c>
      <c r="S402">
        <f t="shared" si="75"/>
        <v>102.50291790947999</v>
      </c>
      <c r="T402">
        <f t="shared" si="76"/>
        <v>95.536692223439317</v>
      </c>
      <c r="U402">
        <v>0</v>
      </c>
      <c r="W402">
        <f t="shared" si="71"/>
        <v>-71.353995999999995</v>
      </c>
      <c r="Z402">
        <v>185.41</v>
      </c>
      <c r="AA402" t="e">
        <f t="shared" si="66"/>
        <v>#N/A</v>
      </c>
      <c r="AB402" t="e">
        <f t="shared" si="67"/>
        <v>#N/A</v>
      </c>
      <c r="AC402" t="e">
        <f t="shared" si="68"/>
        <v>#N/A</v>
      </c>
      <c r="AD402" t="e">
        <f t="shared" si="69"/>
        <v>#N/A</v>
      </c>
      <c r="AI402">
        <v>0.18591804000000001</v>
      </c>
      <c r="AJ402">
        <v>1.36018348623853E-2</v>
      </c>
      <c r="AK402" t="e">
        <f t="shared" si="72"/>
        <v>#N/A</v>
      </c>
      <c r="AN402">
        <f t="shared" si="73"/>
        <v>0</v>
      </c>
      <c r="AO402">
        <f t="shared" si="74"/>
        <v>1</v>
      </c>
      <c r="AP402">
        <f t="shared" si="70"/>
        <v>5.5154111999999991</v>
      </c>
      <c r="AR402" s="6">
        <v>41675</v>
      </c>
      <c r="AS402" s="7">
        <v>97.449790359999994</v>
      </c>
      <c r="AV402" s="1">
        <v>41477</v>
      </c>
      <c r="AW402">
        <v>3.5720999999999998</v>
      </c>
      <c r="AZ402" s="1">
        <v>41851</v>
      </c>
      <c r="BA402">
        <v>3.2912821087589084E-2</v>
      </c>
      <c r="BB402">
        <v>4.7084352625303527E-2</v>
      </c>
      <c r="BC402">
        <v>1.443307100000002E-2</v>
      </c>
      <c r="BD402">
        <v>2.2065577369482003E-2</v>
      </c>
      <c r="BG402" s="20">
        <v>41851</v>
      </c>
      <c r="BH402">
        <v>48</v>
      </c>
      <c r="BI402" t="s">
        <v>678</v>
      </c>
      <c r="BJ402">
        <v>3.4064344226305181</v>
      </c>
      <c r="BO402" s="21">
        <v>40002</v>
      </c>
      <c r="BP402">
        <v>66.900459600000005</v>
      </c>
    </row>
    <row r="403" spans="1:68" x14ac:dyDescent="0.3">
      <c r="A403" s="1">
        <v>40009</v>
      </c>
      <c r="B403">
        <v>1.4093</v>
      </c>
      <c r="C403">
        <v>3.8932000000000002</v>
      </c>
      <c r="R403">
        <v>0.23499999999999999</v>
      </c>
      <c r="S403">
        <f t="shared" si="75"/>
        <v>100.9778238879523</v>
      </c>
      <c r="T403">
        <f t="shared" si="76"/>
        <v>96.474534501643035</v>
      </c>
      <c r="U403">
        <v>0</v>
      </c>
      <c r="W403">
        <f t="shared" si="71"/>
        <v>-176.47985709999998</v>
      </c>
      <c r="Z403">
        <v>186.08</v>
      </c>
      <c r="AA403" t="e">
        <f t="shared" si="66"/>
        <v>#N/A</v>
      </c>
      <c r="AB403" t="e">
        <f t="shared" si="67"/>
        <v>#N/A</v>
      </c>
      <c r="AC403" t="e">
        <f t="shared" si="68"/>
        <v>#N/A</v>
      </c>
      <c r="AD403" t="e">
        <f t="shared" si="69"/>
        <v>#N/A</v>
      </c>
      <c r="AI403">
        <v>0.212217586750789</v>
      </c>
      <c r="AJ403">
        <v>3.6584824182603302E-2</v>
      </c>
      <c r="AK403" t="e">
        <f t="shared" si="72"/>
        <v>#N/A</v>
      </c>
      <c r="AN403">
        <f t="shared" si="73"/>
        <v>0</v>
      </c>
      <c r="AO403">
        <f t="shared" si="74"/>
        <v>1</v>
      </c>
      <c r="AP403">
        <f t="shared" si="70"/>
        <v>5.4866867600000004</v>
      </c>
      <c r="AR403" s="6">
        <v>41676</v>
      </c>
      <c r="AS403" s="7">
        <v>97.745006750000002</v>
      </c>
      <c r="AV403" s="1">
        <v>41478</v>
      </c>
      <c r="AW403">
        <v>3.5682999999999998</v>
      </c>
      <c r="AZ403" s="1">
        <v>41852</v>
      </c>
      <c r="BA403">
        <v>2.5569789562655654E-2</v>
      </c>
      <c r="BB403">
        <v>4.7442971243735865E-2</v>
      </c>
      <c r="BC403">
        <v>1.2179805000000155E-2</v>
      </c>
      <c r="BD403">
        <v>2.2580739335761546E-2</v>
      </c>
      <c r="BG403" s="20">
        <v>41852</v>
      </c>
      <c r="BH403">
        <v>48</v>
      </c>
      <c r="BI403" t="s">
        <v>679</v>
      </c>
      <c r="BJ403">
        <v>3.4013192606642386</v>
      </c>
      <c r="BO403" s="21">
        <v>40003</v>
      </c>
      <c r="BP403">
        <v>90.944758399999998</v>
      </c>
    </row>
    <row r="404" spans="1:68" x14ac:dyDescent="0.3">
      <c r="A404" s="1">
        <v>40010</v>
      </c>
      <c r="B404">
        <v>1.4116</v>
      </c>
      <c r="C404">
        <v>3.88</v>
      </c>
      <c r="R404">
        <v>0.33750000000000002</v>
      </c>
      <c r="S404">
        <f t="shared" si="75"/>
        <v>100.63545584230322</v>
      </c>
      <c r="T404">
        <f t="shared" si="76"/>
        <v>96.631982475356068</v>
      </c>
      <c r="U404">
        <v>0</v>
      </c>
      <c r="W404">
        <f t="shared" si="71"/>
        <v>-274.7536255</v>
      </c>
      <c r="Z404">
        <v>179.36</v>
      </c>
      <c r="AA404" t="e">
        <f t="shared" si="66"/>
        <v>#N/A</v>
      </c>
      <c r="AB404" t="e">
        <f t="shared" si="67"/>
        <v>#N/A</v>
      </c>
      <c r="AC404" t="e">
        <f t="shared" si="68"/>
        <v>#N/A</v>
      </c>
      <c r="AD404" t="e">
        <f t="shared" si="69"/>
        <v>#N/A</v>
      </c>
      <c r="AI404">
        <v>0.20868654853000401</v>
      </c>
      <c r="AJ404">
        <v>1.8058465286236301E-2</v>
      </c>
      <c r="AK404" t="e">
        <f t="shared" si="72"/>
        <v>#N/A</v>
      </c>
      <c r="AN404">
        <f t="shared" si="73"/>
        <v>0</v>
      </c>
      <c r="AO404">
        <f t="shared" si="74"/>
        <v>1</v>
      </c>
      <c r="AP404">
        <f t="shared" si="70"/>
        <v>5.4770079999999997</v>
      </c>
      <c r="AR404" s="6">
        <v>41677</v>
      </c>
      <c r="AS404" s="7">
        <v>97.465058720000002</v>
      </c>
      <c r="AV404" s="1">
        <v>41479</v>
      </c>
      <c r="AW404">
        <v>3.5752999999999999</v>
      </c>
      <c r="AZ404" s="1">
        <v>41855</v>
      </c>
      <c r="BA404">
        <v>2.8312839422269587E-2</v>
      </c>
      <c r="BB404">
        <v>4.5128742871198835E-2</v>
      </c>
      <c r="BC404">
        <v>1.2952015000000205E-2</v>
      </c>
      <c r="BD404">
        <v>2.1270838757267096E-2</v>
      </c>
      <c r="BG404" s="20">
        <v>41855</v>
      </c>
      <c r="BH404">
        <v>49</v>
      </c>
      <c r="BI404" t="s">
        <v>680</v>
      </c>
      <c r="BJ404">
        <v>3.3977291612427329</v>
      </c>
      <c r="BO404" s="21">
        <v>40004</v>
      </c>
      <c r="BP404">
        <v>63.728357600000002</v>
      </c>
    </row>
    <row r="405" spans="1:68" x14ac:dyDescent="0.3">
      <c r="A405" s="1">
        <v>40011</v>
      </c>
      <c r="B405">
        <v>1.4134</v>
      </c>
      <c r="C405">
        <v>3.9060000000000001</v>
      </c>
      <c r="R405">
        <v>0.32250000000000001</v>
      </c>
      <c r="S405">
        <f t="shared" si="75"/>
        <v>101.30981714433926</v>
      </c>
      <c r="T405">
        <f t="shared" si="76"/>
        <v>96.755202628696694</v>
      </c>
      <c r="U405">
        <v>0</v>
      </c>
      <c r="W405">
        <f t="shared" si="71"/>
        <v>-2.2432557999999996</v>
      </c>
      <c r="Z405">
        <v>178.86</v>
      </c>
      <c r="AA405" t="e">
        <f t="shared" si="66"/>
        <v>#N/A</v>
      </c>
      <c r="AB405" t="e">
        <f t="shared" si="67"/>
        <v>#N/A</v>
      </c>
      <c r="AC405" t="e">
        <f t="shared" si="68"/>
        <v>#N/A</v>
      </c>
      <c r="AD405" t="e">
        <f t="shared" si="69"/>
        <v>#N/A</v>
      </c>
      <c r="AI405">
        <v>9.5399999999999999E-2</v>
      </c>
      <c r="AJ405" t="s">
        <v>682</v>
      </c>
      <c r="AK405" t="e">
        <f t="shared" si="72"/>
        <v>#N/A</v>
      </c>
      <c r="AN405">
        <f t="shared" si="73"/>
        <v>0</v>
      </c>
      <c r="AO405">
        <f t="shared" si="74"/>
        <v>1</v>
      </c>
      <c r="AP405">
        <f t="shared" si="70"/>
        <v>5.5207404000000002</v>
      </c>
      <c r="AR405" s="6">
        <v>41678</v>
      </c>
      <c r="AS405" s="7">
        <v>97.465058720000002</v>
      </c>
      <c r="AV405" s="1">
        <v>41480</v>
      </c>
      <c r="AW405">
        <v>3.5869999999999997</v>
      </c>
      <c r="AZ405" s="1">
        <v>41856</v>
      </c>
      <c r="BA405">
        <v>3.0200091110145877E-2</v>
      </c>
      <c r="BB405">
        <v>4.6482908520786737E-2</v>
      </c>
      <c r="BC405">
        <v>1.291718399999997E-2</v>
      </c>
      <c r="BD405">
        <v>2.1610321489585971E-2</v>
      </c>
      <c r="BG405" s="20">
        <v>41856</v>
      </c>
      <c r="BH405">
        <v>49</v>
      </c>
      <c r="BI405" t="s">
        <v>683</v>
      </c>
      <c r="BJ405">
        <v>3.4010896785104139</v>
      </c>
      <c r="BO405" s="21">
        <v>40007</v>
      </c>
      <c r="BP405">
        <v>118.0850417</v>
      </c>
    </row>
    <row r="406" spans="1:68" x14ac:dyDescent="0.3">
      <c r="A406" s="1">
        <v>40014</v>
      </c>
      <c r="B406">
        <v>1.423</v>
      </c>
      <c r="C406">
        <v>3.8929999999999998</v>
      </c>
      <c r="R406">
        <v>0.46750000000000003</v>
      </c>
      <c r="S406">
        <f t="shared" si="75"/>
        <v>100.97263649332123</v>
      </c>
      <c r="T406">
        <f t="shared" si="76"/>
        <v>97.412376779846753</v>
      </c>
      <c r="U406">
        <v>0</v>
      </c>
      <c r="W406">
        <f t="shared" si="71"/>
        <v>-44.246304799999997</v>
      </c>
      <c r="Z406">
        <v>187.5</v>
      </c>
      <c r="AA406" t="e">
        <f t="shared" si="66"/>
        <v>#N/A</v>
      </c>
      <c r="AB406" t="e">
        <f t="shared" si="67"/>
        <v>#N/A</v>
      </c>
      <c r="AC406" t="e">
        <f t="shared" si="68"/>
        <v>#N/A</v>
      </c>
      <c r="AD406" t="e">
        <f t="shared" si="69"/>
        <v>#N/A</v>
      </c>
      <c r="AI406">
        <v>0.12616612065521399</v>
      </c>
      <c r="AJ406" t="s">
        <v>684</v>
      </c>
      <c r="AK406" t="e">
        <f t="shared" si="72"/>
        <v>#N/A</v>
      </c>
      <c r="AN406">
        <f t="shared" si="73"/>
        <v>0</v>
      </c>
      <c r="AO406">
        <f t="shared" si="74"/>
        <v>1</v>
      </c>
      <c r="AP406">
        <f t="shared" si="70"/>
        <v>5.539739</v>
      </c>
      <c r="AR406" s="6">
        <v>41679</v>
      </c>
      <c r="AS406" s="7">
        <v>97.465058720000002</v>
      </c>
      <c r="AV406" s="1">
        <v>41481</v>
      </c>
      <c r="AW406">
        <v>3.5796999999999999</v>
      </c>
      <c r="AZ406" s="1">
        <v>41857</v>
      </c>
      <c r="BA406">
        <v>3.0868837141803329E-2</v>
      </c>
      <c r="BB406">
        <v>4.6728707486907606E-2</v>
      </c>
      <c r="BC406">
        <v>1.338580899999986E-2</v>
      </c>
      <c r="BD406">
        <v>2.1564664301206182E-2</v>
      </c>
      <c r="BG406" s="20">
        <v>41857</v>
      </c>
      <c r="BH406">
        <v>48</v>
      </c>
      <c r="BI406" t="s">
        <v>685</v>
      </c>
      <c r="BJ406">
        <v>3.4157353356987938</v>
      </c>
      <c r="BO406" s="21">
        <v>40008</v>
      </c>
      <c r="BP406">
        <v>-71.353995999999995</v>
      </c>
    </row>
    <row r="407" spans="1:68" x14ac:dyDescent="0.3">
      <c r="A407" s="1">
        <v>40015</v>
      </c>
      <c r="B407">
        <v>1.4180999999999999</v>
      </c>
      <c r="C407">
        <v>3.8898000000000001</v>
      </c>
      <c r="R407">
        <v>0.47499999999999998</v>
      </c>
      <c r="S407">
        <f t="shared" si="75"/>
        <v>100.88963817922449</v>
      </c>
      <c r="T407">
        <f t="shared" si="76"/>
        <v>97.076944140197241</v>
      </c>
      <c r="U407">
        <v>0</v>
      </c>
      <c r="W407">
        <f t="shared" si="71"/>
        <v>-142.77605199999999</v>
      </c>
      <c r="Z407">
        <v>159.66999999999999</v>
      </c>
      <c r="AA407" t="e">
        <f t="shared" si="66"/>
        <v>#N/A</v>
      </c>
      <c r="AB407" t="e">
        <f t="shared" si="67"/>
        <v>#N/A</v>
      </c>
      <c r="AC407" t="e">
        <f t="shared" si="68"/>
        <v>#N/A</v>
      </c>
      <c r="AD407" t="e">
        <f t="shared" si="69"/>
        <v>#N/A</v>
      </c>
      <c r="AI407">
        <v>0.19213522283033599</v>
      </c>
      <c r="AJ407" t="s">
        <v>686</v>
      </c>
      <c r="AK407" t="e">
        <f t="shared" si="72"/>
        <v>#N/A</v>
      </c>
      <c r="AN407">
        <f t="shared" si="73"/>
        <v>0</v>
      </c>
      <c r="AO407">
        <f t="shared" si="74"/>
        <v>1</v>
      </c>
      <c r="AP407">
        <f t="shared" si="70"/>
        <v>5.5161253800000001</v>
      </c>
      <c r="AR407" s="6">
        <v>41680</v>
      </c>
      <c r="AS407" s="7">
        <v>97.427136250000004</v>
      </c>
      <c r="AV407" s="1">
        <v>41484</v>
      </c>
      <c r="AW407">
        <v>3.5954999999999999</v>
      </c>
      <c r="AZ407" s="1">
        <v>41858</v>
      </c>
      <c r="BA407">
        <v>3.7817883653797679E-2</v>
      </c>
      <c r="BB407">
        <v>5.8937949013117219E-2</v>
      </c>
      <c r="BC407">
        <v>1.7706861999999823E-2</v>
      </c>
      <c r="BD407">
        <v>2.9039549197877434E-2</v>
      </c>
      <c r="BG407" s="20">
        <v>41858</v>
      </c>
      <c r="BH407">
        <v>48</v>
      </c>
      <c r="BI407" t="s">
        <v>687</v>
      </c>
      <c r="BJ407">
        <v>3.4439604508021224</v>
      </c>
      <c r="BO407" s="21">
        <v>40009</v>
      </c>
      <c r="BP407">
        <v>-176.47985709999998</v>
      </c>
    </row>
    <row r="408" spans="1:68" x14ac:dyDescent="0.3">
      <c r="A408" s="1">
        <v>40016</v>
      </c>
      <c r="B408">
        <v>1.4235</v>
      </c>
      <c r="C408">
        <v>3.8768000000000002</v>
      </c>
      <c r="Q408">
        <f t="shared" ref="Q408:Q413" si="77">VLOOKUP(A408,AL$1:AM$382,2,0)</f>
        <v>100</v>
      </c>
      <c r="R408">
        <v>0.48749999999999999</v>
      </c>
      <c r="S408">
        <f t="shared" si="75"/>
        <v>100.55245752820646</v>
      </c>
      <c r="T408">
        <f t="shared" si="76"/>
        <v>97.446604600219146</v>
      </c>
      <c r="U408">
        <f t="shared" ref="U408:U413" si="78">VLOOKUP(A408,AL$1:AM$382,2,0)</f>
        <v>100</v>
      </c>
      <c r="W408">
        <f t="shared" si="71"/>
        <v>-63.463118600000001</v>
      </c>
      <c r="Z408">
        <v>152.72</v>
      </c>
      <c r="AA408" t="e">
        <f t="shared" si="66"/>
        <v>#N/A</v>
      </c>
      <c r="AB408" t="e">
        <f t="shared" si="67"/>
        <v>#N/A</v>
      </c>
      <c r="AC408" t="e">
        <f t="shared" si="68"/>
        <v>#N/A</v>
      </c>
      <c r="AD408" t="e">
        <f t="shared" si="69"/>
        <v>#N/A</v>
      </c>
      <c r="AI408">
        <v>0.11475949960907</v>
      </c>
      <c r="AJ408" t="s">
        <v>688</v>
      </c>
      <c r="AK408" t="e">
        <f t="shared" si="72"/>
        <v>#N/A</v>
      </c>
      <c r="AN408">
        <f t="shared" si="73"/>
        <v>0</v>
      </c>
      <c r="AO408">
        <f t="shared" si="74"/>
        <v>1</v>
      </c>
      <c r="AP408">
        <f t="shared" si="70"/>
        <v>5.5186248000000004</v>
      </c>
      <c r="AR408" s="6">
        <v>41681</v>
      </c>
      <c r="AS408" s="7">
        <v>97.314837920000002</v>
      </c>
      <c r="AV408" s="1">
        <v>41485</v>
      </c>
      <c r="AW408">
        <v>3.5781999999999998</v>
      </c>
      <c r="AZ408" s="1">
        <v>41859</v>
      </c>
      <c r="BA408">
        <v>3.8122219737470431E-2</v>
      </c>
      <c r="BB408">
        <v>5.9003485144111245E-2</v>
      </c>
      <c r="BC408">
        <v>1.8654570000000259E-2</v>
      </c>
      <c r="BD408">
        <v>3.1620297218927895E-2</v>
      </c>
      <c r="BG408" s="20">
        <v>41859</v>
      </c>
      <c r="BH408">
        <v>48</v>
      </c>
      <c r="BI408" t="s">
        <v>689</v>
      </c>
      <c r="BJ408">
        <v>3.4374797027810722</v>
      </c>
      <c r="BO408" s="21">
        <v>40010</v>
      </c>
      <c r="BP408">
        <v>-274.7536255</v>
      </c>
    </row>
    <row r="409" spans="1:68" x14ac:dyDescent="0.3">
      <c r="A409" s="1">
        <v>40017</v>
      </c>
      <c r="B409">
        <v>1.4245999999999999</v>
      </c>
      <c r="C409">
        <v>3.8559999999999999</v>
      </c>
      <c r="Q409">
        <f t="shared" si="77"/>
        <v>100</v>
      </c>
      <c r="R409">
        <v>0.48749999999999999</v>
      </c>
      <c r="S409">
        <f t="shared" si="75"/>
        <v>100.01296848657761</v>
      </c>
      <c r="T409">
        <f t="shared" si="76"/>
        <v>97.521905805038415</v>
      </c>
      <c r="U409">
        <f t="shared" si="78"/>
        <v>100</v>
      </c>
      <c r="W409">
        <f t="shared" si="71"/>
        <v>-96.990457000000006</v>
      </c>
      <c r="Z409">
        <v>139.16999999999999</v>
      </c>
      <c r="AA409" t="e">
        <f t="shared" si="66"/>
        <v>#N/A</v>
      </c>
      <c r="AB409" t="e">
        <f t="shared" si="67"/>
        <v>#N/A</v>
      </c>
      <c r="AC409" t="e">
        <f t="shared" si="68"/>
        <v>#N/A</v>
      </c>
      <c r="AD409" t="e">
        <f t="shared" si="69"/>
        <v>#N/A</v>
      </c>
      <c r="AI409">
        <v>0.23037820996229399</v>
      </c>
      <c r="AJ409" t="s">
        <v>692</v>
      </c>
      <c r="AK409" t="e">
        <f t="shared" si="72"/>
        <v>#N/A</v>
      </c>
      <c r="AN409">
        <f t="shared" si="73"/>
        <v>0</v>
      </c>
      <c r="AO409">
        <f t="shared" si="74"/>
        <v>1</v>
      </c>
      <c r="AP409">
        <f t="shared" si="70"/>
        <v>5.4932575999999997</v>
      </c>
      <c r="AR409" s="6">
        <v>41682</v>
      </c>
      <c r="AS409" s="7">
        <v>97.46617114</v>
      </c>
      <c r="AV409" s="1">
        <v>41486</v>
      </c>
      <c r="AW409">
        <v>3.5649999999999999</v>
      </c>
      <c r="AZ409" s="1">
        <v>41862</v>
      </c>
      <c r="BA409">
        <v>3.761232179125118E-2</v>
      </c>
      <c r="BB409">
        <v>5.5350802866704019E-2</v>
      </c>
      <c r="BC409">
        <v>1.9164345000000083E-2</v>
      </c>
      <c r="BD409">
        <v>2.9564767938053738E-2</v>
      </c>
      <c r="BG409" s="20">
        <v>41862</v>
      </c>
      <c r="BH409">
        <v>49</v>
      </c>
      <c r="BI409" t="s">
        <v>693</v>
      </c>
      <c r="BJ409">
        <v>3.4371352320619462</v>
      </c>
      <c r="BO409" s="21">
        <v>40011</v>
      </c>
      <c r="BP409">
        <v>-2.2432557999999996</v>
      </c>
    </row>
    <row r="410" spans="1:68" x14ac:dyDescent="0.3">
      <c r="A410" s="1">
        <v>40018</v>
      </c>
      <c r="B410">
        <v>1.4220999999999999</v>
      </c>
      <c r="C410">
        <v>3.8669000000000002</v>
      </c>
      <c r="Q410">
        <f t="shared" si="77"/>
        <v>50</v>
      </c>
      <c r="R410">
        <v>0.50249999999999995</v>
      </c>
      <c r="S410">
        <f t="shared" si="75"/>
        <v>100.29568149396965</v>
      </c>
      <c r="T410">
        <f t="shared" si="76"/>
        <v>97.350766703176433</v>
      </c>
      <c r="U410">
        <f t="shared" si="78"/>
        <v>50</v>
      </c>
      <c r="W410">
        <f t="shared" si="71"/>
        <v>-90.902119200000001</v>
      </c>
      <c r="Z410">
        <v>138.18</v>
      </c>
      <c r="AA410" t="e">
        <f t="shared" si="66"/>
        <v>#N/A</v>
      </c>
      <c r="AB410" t="e">
        <f t="shared" si="67"/>
        <v>#N/A</v>
      </c>
      <c r="AC410" t="e">
        <f t="shared" si="68"/>
        <v>#N/A</v>
      </c>
      <c r="AD410" t="e">
        <f t="shared" si="69"/>
        <v>#N/A</v>
      </c>
      <c r="AI410">
        <v>0.17392151647479201</v>
      </c>
      <c r="AJ410" t="s">
        <v>694</v>
      </c>
      <c r="AK410" t="e">
        <f t="shared" si="72"/>
        <v>#N/A</v>
      </c>
      <c r="AN410">
        <f t="shared" si="73"/>
        <v>0</v>
      </c>
      <c r="AO410">
        <f t="shared" si="74"/>
        <v>1</v>
      </c>
      <c r="AP410">
        <f t="shared" si="70"/>
        <v>5.4991184899999999</v>
      </c>
      <c r="AR410" s="6">
        <v>41683</v>
      </c>
      <c r="AS410" s="7">
        <v>97.272258289999996</v>
      </c>
      <c r="AV410" s="1">
        <v>41487</v>
      </c>
      <c r="AW410">
        <v>3.5605000000000002</v>
      </c>
      <c r="AZ410" s="1">
        <v>41863</v>
      </c>
      <c r="BA410">
        <v>3.8378033743623696E-2</v>
      </c>
      <c r="BB410">
        <v>5.7459667914852908E-2</v>
      </c>
      <c r="BC410">
        <v>1.8896633000000218E-2</v>
      </c>
      <c r="BD410">
        <v>3.011928164913158E-2</v>
      </c>
      <c r="BG410" s="20">
        <v>41863</v>
      </c>
      <c r="BH410">
        <v>48</v>
      </c>
      <c r="BI410" t="s">
        <v>695</v>
      </c>
      <c r="BJ410">
        <v>3.4591807183508685</v>
      </c>
      <c r="BO410" s="21">
        <v>40014</v>
      </c>
      <c r="BP410">
        <v>-44.246304799999997</v>
      </c>
    </row>
    <row r="411" spans="1:68" x14ac:dyDescent="0.3">
      <c r="A411" s="1">
        <v>40021</v>
      </c>
      <c r="B411">
        <v>1.4224000000000001</v>
      </c>
      <c r="C411">
        <v>3.8113000000000001</v>
      </c>
      <c r="Q411">
        <f t="shared" si="77"/>
        <v>100</v>
      </c>
      <c r="R411">
        <v>0.505</v>
      </c>
      <c r="S411">
        <f t="shared" si="75"/>
        <v>98.853585786538716</v>
      </c>
      <c r="T411">
        <f t="shared" si="76"/>
        <v>97.371303395399892</v>
      </c>
      <c r="U411">
        <f t="shared" si="78"/>
        <v>100</v>
      </c>
      <c r="W411">
        <f t="shared" si="71"/>
        <v>-116.89568629999999</v>
      </c>
      <c r="Z411">
        <v>141.61000000000001</v>
      </c>
      <c r="AA411" t="e">
        <f t="shared" si="66"/>
        <v>#N/A</v>
      </c>
      <c r="AB411" t="e">
        <f t="shared" si="67"/>
        <v>#N/A</v>
      </c>
      <c r="AC411" t="e">
        <f t="shared" si="68"/>
        <v>#N/A</v>
      </c>
      <c r="AD411" t="e">
        <f t="shared" si="69"/>
        <v>#N/A</v>
      </c>
      <c r="AI411">
        <v>5.90565250379363E-3</v>
      </c>
      <c r="AJ411" t="s">
        <v>696</v>
      </c>
      <c r="AK411" t="e">
        <f t="shared" si="72"/>
        <v>#N/A</v>
      </c>
      <c r="AN411">
        <f t="shared" si="73"/>
        <v>0</v>
      </c>
      <c r="AO411">
        <f t="shared" si="74"/>
        <v>1</v>
      </c>
      <c r="AP411">
        <f t="shared" si="70"/>
        <v>5.4211931200000008</v>
      </c>
      <c r="AR411" s="6">
        <v>41684</v>
      </c>
      <c r="AS411" s="7">
        <v>97.236028540000007</v>
      </c>
      <c r="AV411" s="1">
        <v>41488</v>
      </c>
      <c r="AW411">
        <v>3.5634999999999999</v>
      </c>
      <c r="AZ411" s="1">
        <v>41864</v>
      </c>
      <c r="BA411">
        <v>3.861291950861645E-2</v>
      </c>
      <c r="BB411">
        <v>5.7696765028450336E-2</v>
      </c>
      <c r="BC411">
        <v>2.0154253000000288E-2</v>
      </c>
      <c r="BD411">
        <v>3.1222065176419456E-2</v>
      </c>
      <c r="BG411" s="20">
        <v>41864</v>
      </c>
      <c r="BH411">
        <v>48</v>
      </c>
      <c r="BI411" t="s">
        <v>697</v>
      </c>
      <c r="BJ411">
        <v>3.4519779348235806</v>
      </c>
      <c r="BO411" s="21">
        <v>40015</v>
      </c>
      <c r="BP411">
        <v>-142.77605199999999</v>
      </c>
    </row>
    <row r="412" spans="1:68" x14ac:dyDescent="0.3">
      <c r="A412" s="1">
        <v>40022</v>
      </c>
      <c r="B412">
        <v>1.4163000000000001</v>
      </c>
      <c r="C412">
        <v>3.7770000000000001</v>
      </c>
      <c r="Q412">
        <f t="shared" si="77"/>
        <v>100</v>
      </c>
      <c r="R412">
        <v>0.41499999999999998</v>
      </c>
      <c r="S412">
        <f t="shared" si="75"/>
        <v>97.963947607314225</v>
      </c>
      <c r="T412">
        <f t="shared" si="76"/>
        <v>96.95372398685663</v>
      </c>
      <c r="U412">
        <f t="shared" si="78"/>
        <v>100</v>
      </c>
      <c r="W412">
        <f t="shared" si="71"/>
        <v>-113.53796079999999</v>
      </c>
      <c r="Z412">
        <v>135.05000000000001</v>
      </c>
      <c r="AA412" t="e">
        <f t="shared" si="66"/>
        <v>#N/A</v>
      </c>
      <c r="AB412" t="e">
        <f t="shared" si="67"/>
        <v>#N/A</v>
      </c>
      <c r="AC412" t="e">
        <f t="shared" si="68"/>
        <v>#N/A</v>
      </c>
      <c r="AD412" t="e">
        <f t="shared" si="69"/>
        <v>#N/A</v>
      </c>
      <c r="AI412">
        <v>0.12854457446808501</v>
      </c>
      <c r="AJ412" t="s">
        <v>699</v>
      </c>
      <c r="AK412" t="e">
        <f t="shared" si="72"/>
        <v>#N/A</v>
      </c>
      <c r="AN412">
        <f t="shared" si="73"/>
        <v>0</v>
      </c>
      <c r="AO412">
        <f t="shared" si="74"/>
        <v>1</v>
      </c>
      <c r="AP412">
        <f t="shared" si="70"/>
        <v>5.3493651000000009</v>
      </c>
      <c r="AR412" s="6">
        <v>41685</v>
      </c>
      <c r="AS412" s="7">
        <v>97.236028540000007</v>
      </c>
      <c r="AV412" s="1">
        <v>41491</v>
      </c>
      <c r="AW412">
        <v>3.5649999999999999</v>
      </c>
      <c r="AZ412" s="1">
        <v>41865</v>
      </c>
      <c r="BA412">
        <v>3.1486723297468266E-2</v>
      </c>
      <c r="BB412">
        <v>5.3461499521927358E-2</v>
      </c>
      <c r="BC412">
        <v>1.6129755999999773E-2</v>
      </c>
      <c r="BD412">
        <v>2.8605255848642486E-2</v>
      </c>
      <c r="BG412" s="20">
        <v>41865</v>
      </c>
      <c r="BH412">
        <v>48</v>
      </c>
      <c r="BI412" t="s">
        <v>700</v>
      </c>
      <c r="BJ412">
        <v>3.4439947441513574</v>
      </c>
      <c r="BO412" s="21">
        <v>40016</v>
      </c>
      <c r="BP412">
        <v>-63.463118600000001</v>
      </c>
    </row>
    <row r="413" spans="1:68" x14ac:dyDescent="0.3">
      <c r="A413" s="1">
        <v>40023</v>
      </c>
      <c r="B413">
        <v>1.4033</v>
      </c>
      <c r="C413">
        <v>3.8208000000000002</v>
      </c>
      <c r="Q413">
        <f t="shared" si="77"/>
        <v>100</v>
      </c>
      <c r="R413">
        <v>0.32</v>
      </c>
      <c r="S413">
        <f t="shared" si="75"/>
        <v>99.099987031513436</v>
      </c>
      <c r="T413">
        <f t="shared" si="76"/>
        <v>96.063800657174255</v>
      </c>
      <c r="U413">
        <f t="shared" si="78"/>
        <v>100</v>
      </c>
      <c r="W413">
        <f t="shared" si="71"/>
        <v>-137.46244580000001</v>
      </c>
      <c r="Z413">
        <v>135.69999999999999</v>
      </c>
      <c r="AA413" t="e">
        <f t="shared" si="66"/>
        <v>#N/A</v>
      </c>
      <c r="AB413" t="e">
        <f t="shared" si="67"/>
        <v>#N/A</v>
      </c>
      <c r="AC413" t="e">
        <f t="shared" si="68"/>
        <v>#N/A</v>
      </c>
      <c r="AD413" t="e">
        <f t="shared" si="69"/>
        <v>#N/A</v>
      </c>
      <c r="AI413">
        <v>6.53151146131805E-2</v>
      </c>
      <c r="AJ413" t="s">
        <v>701</v>
      </c>
      <c r="AK413" t="e">
        <f t="shared" si="72"/>
        <v>#N/A</v>
      </c>
      <c r="AN413">
        <f t="shared" si="73"/>
        <v>0</v>
      </c>
      <c r="AO413">
        <f t="shared" si="74"/>
        <v>1</v>
      </c>
      <c r="AP413">
        <f t="shared" si="70"/>
        <v>5.3617286400000008</v>
      </c>
      <c r="AR413" s="6">
        <v>41686</v>
      </c>
      <c r="AS413" s="7">
        <v>97.236028540000007</v>
      </c>
      <c r="AV413" s="1">
        <v>41492</v>
      </c>
      <c r="AW413">
        <v>3.5525000000000002</v>
      </c>
      <c r="AZ413" s="1">
        <v>41866</v>
      </c>
      <c r="BA413">
        <v>3.3765238568125522E-2</v>
      </c>
      <c r="BB413">
        <v>5.4674515746668373E-2</v>
      </c>
      <c r="BC413">
        <v>1.6047459999999791E-2</v>
      </c>
      <c r="BD413">
        <v>2.8540035366436012E-2</v>
      </c>
      <c r="BG413" s="20">
        <v>41866</v>
      </c>
      <c r="BH413">
        <v>48</v>
      </c>
      <c r="BI413" t="s">
        <v>702</v>
      </c>
      <c r="BJ413">
        <v>3.459459964633564</v>
      </c>
      <c r="BO413" s="21">
        <v>40017</v>
      </c>
      <c r="BP413">
        <v>-96.990457000000006</v>
      </c>
    </row>
    <row r="414" spans="1:68" x14ac:dyDescent="0.3">
      <c r="A414" s="1">
        <v>40024</v>
      </c>
      <c r="B414">
        <v>1.4071</v>
      </c>
      <c r="C414">
        <v>3.794</v>
      </c>
      <c r="R414">
        <v>0.255</v>
      </c>
      <c r="S414">
        <f t="shared" si="75"/>
        <v>98.404876150953186</v>
      </c>
      <c r="T414">
        <f t="shared" si="76"/>
        <v>96.323932092004497</v>
      </c>
      <c r="U414">
        <v>0</v>
      </c>
      <c r="W414">
        <f t="shared" si="71"/>
        <v>-9.7758400999999999</v>
      </c>
      <c r="Z414">
        <v>134.72</v>
      </c>
      <c r="AA414" t="e">
        <f t="shared" si="66"/>
        <v>#N/A</v>
      </c>
      <c r="AB414" t="e">
        <f t="shared" si="67"/>
        <v>#N/A</v>
      </c>
      <c r="AC414" t="e">
        <f t="shared" si="68"/>
        <v>#N/A</v>
      </c>
      <c r="AD414" t="e">
        <f t="shared" si="69"/>
        <v>#N/A</v>
      </c>
      <c r="AI414">
        <v>3.4616222760290603E-2</v>
      </c>
      <c r="AJ414" t="s">
        <v>704</v>
      </c>
      <c r="AK414" t="e">
        <f t="shared" si="72"/>
        <v>#N/A</v>
      </c>
      <c r="AN414">
        <f t="shared" si="73"/>
        <v>0</v>
      </c>
      <c r="AO414">
        <f t="shared" si="74"/>
        <v>1</v>
      </c>
      <c r="AP414">
        <f t="shared" si="70"/>
        <v>5.3385374000000008</v>
      </c>
      <c r="AR414" s="6">
        <v>41687</v>
      </c>
      <c r="AS414" s="7">
        <v>97.397110650000002</v>
      </c>
      <c r="AV414" s="1">
        <v>41493</v>
      </c>
      <c r="AW414">
        <v>3.5441000000000003</v>
      </c>
      <c r="AZ414" s="1">
        <v>41869</v>
      </c>
      <c r="BA414">
        <v>3.8450471370704786E-2</v>
      </c>
      <c r="BB414">
        <v>5.9555755993486503E-2</v>
      </c>
      <c r="BC414">
        <v>1.9101931000000238E-2</v>
      </c>
      <c r="BD414">
        <v>3.1403364361379804E-2</v>
      </c>
      <c r="BG414" s="20">
        <v>41869</v>
      </c>
      <c r="BH414">
        <v>48</v>
      </c>
      <c r="BI414" t="s">
        <v>705</v>
      </c>
      <c r="BJ414">
        <v>3.4801966356386203</v>
      </c>
      <c r="BO414" s="21">
        <v>40018</v>
      </c>
      <c r="BP414">
        <v>-90.902119200000001</v>
      </c>
    </row>
    <row r="415" spans="1:68" x14ac:dyDescent="0.3">
      <c r="A415" s="1">
        <v>40025</v>
      </c>
      <c r="B415">
        <v>1.4243000000000001</v>
      </c>
      <c r="C415">
        <v>3.7829000000000002</v>
      </c>
      <c r="Q415">
        <f t="shared" ref="Q415:Q421" si="79">VLOOKUP(A415,AL$1:AM$382,2,0)</f>
        <v>50</v>
      </c>
      <c r="R415">
        <v>0.31</v>
      </c>
      <c r="S415">
        <f t="shared" si="75"/>
        <v>98.116975748930102</v>
      </c>
      <c r="T415">
        <f t="shared" si="76"/>
        <v>97.501369112815027</v>
      </c>
      <c r="U415">
        <f t="shared" ref="U415:U421" si="80">VLOOKUP(A415,AL$1:AM$382,2,0)</f>
        <v>50</v>
      </c>
      <c r="W415">
        <f t="shared" si="71"/>
        <v>-89.527237</v>
      </c>
      <c r="Z415">
        <v>115.31</v>
      </c>
      <c r="AA415" t="e">
        <f t="shared" si="66"/>
        <v>#N/A</v>
      </c>
      <c r="AB415" t="e">
        <f t="shared" si="67"/>
        <v>#N/A</v>
      </c>
      <c r="AC415" t="e">
        <f t="shared" si="68"/>
        <v>#N/A</v>
      </c>
      <c r="AD415" t="e">
        <f t="shared" si="69"/>
        <v>#N/A</v>
      </c>
      <c r="AI415" t="s">
        <v>706</v>
      </c>
      <c r="AJ415">
        <v>2.5294771601541002E-2</v>
      </c>
      <c r="AK415" t="e">
        <f t="shared" si="72"/>
        <v>#N/A</v>
      </c>
      <c r="AN415">
        <f t="shared" si="73"/>
        <v>0</v>
      </c>
      <c r="AO415">
        <f t="shared" si="74"/>
        <v>1</v>
      </c>
      <c r="AP415">
        <f t="shared" si="70"/>
        <v>5.387984470000001</v>
      </c>
      <c r="AR415" s="6">
        <v>41688</v>
      </c>
      <c r="AS415" s="7">
        <v>97.465498440000005</v>
      </c>
      <c r="AV415" s="1">
        <v>41494</v>
      </c>
      <c r="AW415">
        <v>3.5498000000000003</v>
      </c>
      <c r="AZ415" s="1">
        <v>41870</v>
      </c>
      <c r="BA415">
        <v>4.3748203761747817E-2</v>
      </c>
      <c r="BB415">
        <v>6.6272655099134603E-2</v>
      </c>
      <c r="BC415">
        <v>2.209744899999988E-2</v>
      </c>
      <c r="BD415">
        <v>3.5655142140321949E-2</v>
      </c>
      <c r="BG415" s="20">
        <v>41870</v>
      </c>
      <c r="BH415">
        <v>48</v>
      </c>
      <c r="BI415" t="s">
        <v>707</v>
      </c>
      <c r="BJ415">
        <v>3.4968448578596778</v>
      </c>
      <c r="BO415" s="21">
        <v>40021</v>
      </c>
      <c r="BP415">
        <v>-116.89568629999999</v>
      </c>
    </row>
    <row r="416" spans="1:68" x14ac:dyDescent="0.3">
      <c r="A416" s="1">
        <v>40028</v>
      </c>
      <c r="B416">
        <v>1.4403999999999999</v>
      </c>
      <c r="C416">
        <v>3.794</v>
      </c>
      <c r="Q416">
        <f t="shared" si="79"/>
        <v>674</v>
      </c>
      <c r="R416">
        <v>0.42749999999999999</v>
      </c>
      <c r="S416">
        <f t="shared" si="75"/>
        <v>98.404876150953172</v>
      </c>
      <c r="T416">
        <f t="shared" si="76"/>
        <v>98.603504928806259</v>
      </c>
      <c r="U416">
        <f t="shared" si="80"/>
        <v>674</v>
      </c>
      <c r="W416">
        <f t="shared" si="71"/>
        <v>-430.25668610000002</v>
      </c>
      <c r="Z416">
        <v>110.37</v>
      </c>
      <c r="AA416" t="e">
        <f t="shared" si="66"/>
        <v>#N/A</v>
      </c>
      <c r="AB416" t="e">
        <f t="shared" si="67"/>
        <v>#N/A</v>
      </c>
      <c r="AC416" t="e">
        <f t="shared" si="68"/>
        <v>#N/A</v>
      </c>
      <c r="AD416" t="e">
        <f t="shared" si="69"/>
        <v>#N/A</v>
      </c>
      <c r="AI416">
        <v>0.20905520309477801</v>
      </c>
      <c r="AJ416">
        <v>3.1014518147684599E-2</v>
      </c>
      <c r="AK416" t="e">
        <f t="shared" si="72"/>
        <v>#N/A</v>
      </c>
      <c r="AN416">
        <f t="shared" si="73"/>
        <v>0</v>
      </c>
      <c r="AO416">
        <f t="shared" si="74"/>
        <v>1</v>
      </c>
      <c r="AP416">
        <f t="shared" si="70"/>
        <v>5.4648775999999994</v>
      </c>
      <c r="AR416" s="6">
        <v>41689</v>
      </c>
      <c r="AS416" s="7">
        <v>97.381759709999997</v>
      </c>
      <c r="AV416" s="1">
        <v>41495</v>
      </c>
      <c r="AW416">
        <v>3.5324999999999998</v>
      </c>
      <c r="AZ416" s="1">
        <v>41871</v>
      </c>
      <c r="BA416">
        <v>4.3982860681819336E-2</v>
      </c>
      <c r="BB416">
        <v>6.6921542672071954E-2</v>
      </c>
      <c r="BC416">
        <v>2.1991557000000217E-2</v>
      </c>
      <c r="BD416">
        <v>3.5672779890665307E-2</v>
      </c>
      <c r="BG416" s="20">
        <v>41871</v>
      </c>
      <c r="BH416">
        <v>48</v>
      </c>
      <c r="BI416" t="s">
        <v>708</v>
      </c>
      <c r="BJ416">
        <v>3.5033272201093348</v>
      </c>
      <c r="BO416" s="21">
        <v>40022</v>
      </c>
      <c r="BP416">
        <v>-113.53796079999999</v>
      </c>
    </row>
    <row r="417" spans="1:68" x14ac:dyDescent="0.3">
      <c r="A417" s="1">
        <v>40029</v>
      </c>
      <c r="B417">
        <v>1.4429000000000001</v>
      </c>
      <c r="C417">
        <v>3.8776000000000002</v>
      </c>
      <c r="Q417">
        <f t="shared" si="79"/>
        <v>1000</v>
      </c>
      <c r="R417">
        <v>0.51</v>
      </c>
      <c r="S417">
        <f t="shared" si="75"/>
        <v>100.57320710673062</v>
      </c>
      <c r="T417">
        <f t="shared" si="76"/>
        <v>98.77464403066827</v>
      </c>
      <c r="U417">
        <f t="shared" si="80"/>
        <v>1000</v>
      </c>
      <c r="W417">
        <f t="shared" si="71"/>
        <v>-382.16401860000002</v>
      </c>
      <c r="Z417">
        <v>109.46</v>
      </c>
      <c r="AA417" t="e">
        <f t="shared" si="66"/>
        <v>#N/A</v>
      </c>
      <c r="AB417" t="e">
        <f t="shared" si="67"/>
        <v>#N/A</v>
      </c>
      <c r="AC417" t="e">
        <f t="shared" si="68"/>
        <v>#N/A</v>
      </c>
      <c r="AD417" t="e">
        <f t="shared" si="69"/>
        <v>#N/A</v>
      </c>
      <c r="AI417">
        <v>4.9050800426894303E-2</v>
      </c>
      <c r="AJ417">
        <v>4.6649620253164603E-2</v>
      </c>
      <c r="AK417" t="e">
        <f t="shared" si="72"/>
        <v>#N/A</v>
      </c>
      <c r="AN417">
        <f t="shared" si="73"/>
        <v>0</v>
      </c>
      <c r="AO417">
        <f t="shared" si="74"/>
        <v>1</v>
      </c>
      <c r="AP417">
        <f t="shared" si="70"/>
        <v>5.5949890400000006</v>
      </c>
      <c r="AR417" s="6">
        <v>41690</v>
      </c>
      <c r="AS417" s="7">
        <v>97.351704119999994</v>
      </c>
      <c r="AV417" s="1">
        <v>41498</v>
      </c>
      <c r="AW417">
        <v>3.5385999999999997</v>
      </c>
      <c r="AZ417" s="1">
        <v>41872</v>
      </c>
      <c r="BA417">
        <v>3.9759824187330928E-2</v>
      </c>
      <c r="BB417">
        <v>6.5053906987921906E-2</v>
      </c>
      <c r="BC417">
        <v>2.0937086000000438E-2</v>
      </c>
      <c r="BD417">
        <v>3.5331360354049046E-2</v>
      </c>
      <c r="BG417" s="20">
        <v>41872</v>
      </c>
      <c r="BH417">
        <v>49</v>
      </c>
      <c r="BI417" t="s">
        <v>709</v>
      </c>
      <c r="BJ417">
        <v>3.4885686396459512</v>
      </c>
      <c r="BO417" s="21">
        <v>40023</v>
      </c>
      <c r="BP417">
        <v>-137.46244580000001</v>
      </c>
    </row>
    <row r="418" spans="1:68" x14ac:dyDescent="0.3">
      <c r="A418" s="1">
        <v>40030</v>
      </c>
      <c r="B418">
        <v>1.4417</v>
      </c>
      <c r="C418">
        <v>3.9064999999999999</v>
      </c>
      <c r="Q418">
        <f t="shared" si="79"/>
        <v>535</v>
      </c>
      <c r="R418">
        <v>0.62</v>
      </c>
      <c r="S418">
        <f t="shared" si="75"/>
        <v>101.32278563091685</v>
      </c>
      <c r="T418">
        <f t="shared" si="76"/>
        <v>98.692497261774506</v>
      </c>
      <c r="U418">
        <f t="shared" si="80"/>
        <v>535</v>
      </c>
      <c r="W418">
        <f t="shared" si="71"/>
        <v>362.99327519999997</v>
      </c>
      <c r="Z418">
        <v>110.37</v>
      </c>
      <c r="AA418" t="e">
        <f t="shared" si="66"/>
        <v>#N/A</v>
      </c>
      <c r="AB418" t="e">
        <f t="shared" si="67"/>
        <v>#N/A</v>
      </c>
      <c r="AC418" t="e">
        <f t="shared" si="68"/>
        <v>#N/A</v>
      </c>
      <c r="AD418" t="e">
        <f t="shared" si="69"/>
        <v>#N/A</v>
      </c>
      <c r="AI418">
        <v>0.14850146579804599</v>
      </c>
      <c r="AJ418">
        <v>3.3885193772772403E-2</v>
      </c>
      <c r="AK418" t="e">
        <f t="shared" si="72"/>
        <v>#N/A</v>
      </c>
      <c r="AN418">
        <f t="shared" si="73"/>
        <v>0</v>
      </c>
      <c r="AO418">
        <f t="shared" si="74"/>
        <v>1</v>
      </c>
      <c r="AP418">
        <f t="shared" si="70"/>
        <v>5.6320010499999995</v>
      </c>
      <c r="AR418" s="6">
        <v>41691</v>
      </c>
      <c r="AS418" s="7">
        <v>97.196297020000003</v>
      </c>
      <c r="AV418" s="1">
        <v>41499</v>
      </c>
      <c r="AW418">
        <v>3.5426000000000002</v>
      </c>
      <c r="AZ418" s="1">
        <v>41873</v>
      </c>
      <c r="BA418">
        <v>3.6133329604932207E-2</v>
      </c>
      <c r="BB418">
        <v>5.973795191059228E-2</v>
      </c>
      <c r="BC418">
        <v>1.7687754999999861E-2</v>
      </c>
      <c r="BD418">
        <v>3.0993854085624051E-2</v>
      </c>
      <c r="BG418" s="20">
        <v>41873</v>
      </c>
      <c r="BH418">
        <v>49</v>
      </c>
      <c r="BI418" t="s">
        <v>710</v>
      </c>
      <c r="BJ418">
        <v>3.5015061459143757</v>
      </c>
      <c r="BO418" s="21">
        <v>40024</v>
      </c>
      <c r="BP418">
        <v>-9.7758400999999999</v>
      </c>
    </row>
    <row r="419" spans="1:68" x14ac:dyDescent="0.3">
      <c r="A419" s="1">
        <v>40031</v>
      </c>
      <c r="B419">
        <v>1.4341999999999999</v>
      </c>
      <c r="C419">
        <v>3.9291999999999998</v>
      </c>
      <c r="Q419">
        <f t="shared" si="79"/>
        <v>390</v>
      </c>
      <c r="R419">
        <v>0.59</v>
      </c>
      <c r="S419">
        <f t="shared" si="75"/>
        <v>101.91155492154063</v>
      </c>
      <c r="T419">
        <f t="shared" si="76"/>
        <v>98.179079956188531</v>
      </c>
      <c r="U419">
        <f t="shared" si="80"/>
        <v>390</v>
      </c>
      <c r="W419">
        <f t="shared" si="71"/>
        <v>238.12495700000002</v>
      </c>
      <c r="Z419">
        <v>109.28</v>
      </c>
      <c r="AA419" t="e">
        <f t="shared" si="66"/>
        <v>#N/A</v>
      </c>
      <c r="AB419" t="e">
        <f t="shared" si="67"/>
        <v>#N/A</v>
      </c>
      <c r="AC419" t="e">
        <f t="shared" si="68"/>
        <v>#N/A</v>
      </c>
      <c r="AD419" t="e">
        <f t="shared" si="69"/>
        <v>#N/A</v>
      </c>
      <c r="AI419">
        <v>0.118637113402062</v>
      </c>
      <c r="AJ419">
        <v>4.3928888888888899E-2</v>
      </c>
      <c r="AK419" t="e">
        <f t="shared" si="72"/>
        <v>#N/A</v>
      </c>
      <c r="AN419">
        <f t="shared" si="73"/>
        <v>0</v>
      </c>
      <c r="AO419">
        <f t="shared" si="74"/>
        <v>1</v>
      </c>
      <c r="AP419">
        <f t="shared" si="70"/>
        <v>5.6352586399999991</v>
      </c>
      <c r="AR419" s="6">
        <v>41692</v>
      </c>
      <c r="AS419" s="7">
        <v>97.196297020000003</v>
      </c>
      <c r="AV419" s="1">
        <v>41500</v>
      </c>
      <c r="AW419">
        <v>3.5590999999999999</v>
      </c>
      <c r="AZ419" s="1">
        <v>41877</v>
      </c>
      <c r="BA419">
        <v>3.9410925800202445E-2</v>
      </c>
      <c r="BB419">
        <v>6.3892255024951883E-2</v>
      </c>
      <c r="BC419">
        <v>1.8901500000000127E-2</v>
      </c>
      <c r="BD419">
        <v>3.2372265266143341E-2</v>
      </c>
      <c r="BG419" s="20">
        <v>41877</v>
      </c>
      <c r="BH419">
        <v>48</v>
      </c>
      <c r="BI419" t="s">
        <v>711</v>
      </c>
      <c r="BJ419">
        <v>3.5368277347338566</v>
      </c>
      <c r="BO419" s="21">
        <v>40025</v>
      </c>
      <c r="BP419">
        <v>-89.527237</v>
      </c>
    </row>
    <row r="420" spans="1:68" x14ac:dyDescent="0.3">
      <c r="A420" s="1">
        <v>40032</v>
      </c>
      <c r="B420">
        <v>1.4180999999999999</v>
      </c>
      <c r="C420">
        <v>3.915</v>
      </c>
      <c r="Q420">
        <f t="shared" si="79"/>
        <v>95</v>
      </c>
      <c r="R420">
        <v>0.38250000000000001</v>
      </c>
      <c r="S420">
        <f t="shared" si="75"/>
        <v>101.54324990273632</v>
      </c>
      <c r="T420">
        <f t="shared" si="76"/>
        <v>97.076944140197298</v>
      </c>
      <c r="U420">
        <f t="shared" si="80"/>
        <v>95</v>
      </c>
      <c r="W420">
        <f t="shared" si="71"/>
        <v>118.31203640000001</v>
      </c>
      <c r="Z420">
        <v>109.46</v>
      </c>
      <c r="AA420" t="e">
        <f t="shared" si="66"/>
        <v>#N/A</v>
      </c>
      <c r="AB420" t="e">
        <f t="shared" si="67"/>
        <v>#N/A</v>
      </c>
      <c r="AC420" t="e">
        <f t="shared" si="68"/>
        <v>#N/A</v>
      </c>
      <c r="AD420" t="e">
        <f t="shared" si="69"/>
        <v>#N/A</v>
      </c>
      <c r="AI420">
        <v>0.16167867549668899</v>
      </c>
      <c r="AJ420">
        <v>8.0251267880364102E-2</v>
      </c>
      <c r="AK420" t="e">
        <f t="shared" si="72"/>
        <v>#N/A</v>
      </c>
      <c r="AN420">
        <f t="shared" si="73"/>
        <v>0</v>
      </c>
      <c r="AO420">
        <f t="shared" si="74"/>
        <v>1</v>
      </c>
      <c r="AP420">
        <f t="shared" si="70"/>
        <v>5.5518615000000002</v>
      </c>
      <c r="AR420" s="6">
        <v>41693</v>
      </c>
      <c r="AS420" s="7">
        <v>97.196297020000003</v>
      </c>
      <c r="AV420" s="1">
        <v>41501</v>
      </c>
      <c r="AW420">
        <v>3.5674999999999999</v>
      </c>
      <c r="AZ420" s="1">
        <v>41878</v>
      </c>
      <c r="BA420">
        <v>3.5321990588505603E-2</v>
      </c>
      <c r="BB420">
        <v>6.047789300048878E-2</v>
      </c>
      <c r="BC420">
        <v>1.7205225000000102E-2</v>
      </c>
      <c r="BD420">
        <v>3.1445994365442598E-2</v>
      </c>
      <c r="BG420" s="20">
        <v>41878</v>
      </c>
      <c r="BH420">
        <v>48</v>
      </c>
      <c r="BI420" t="s">
        <v>712</v>
      </c>
      <c r="BJ420">
        <v>3.5365540056345575</v>
      </c>
      <c r="BO420" s="21">
        <v>40028</v>
      </c>
      <c r="BP420">
        <v>-430.25668610000002</v>
      </c>
    </row>
    <row r="421" spans="1:68" x14ac:dyDescent="0.3">
      <c r="A421" s="1">
        <v>40035</v>
      </c>
      <c r="B421">
        <v>1.4139999999999999</v>
      </c>
      <c r="C421">
        <v>3.8679999999999999</v>
      </c>
      <c r="Q421">
        <f t="shared" si="79"/>
        <v>435</v>
      </c>
      <c r="R421">
        <v>0.27750000000000002</v>
      </c>
      <c r="S421">
        <f t="shared" si="75"/>
        <v>100.32421216444037</v>
      </c>
      <c r="T421">
        <f t="shared" si="76"/>
        <v>96.796276013143626</v>
      </c>
      <c r="U421">
        <f t="shared" si="80"/>
        <v>435</v>
      </c>
      <c r="W421">
        <f t="shared" si="71"/>
        <v>-121.23907559999999</v>
      </c>
      <c r="Z421">
        <v>108.61</v>
      </c>
      <c r="AA421" t="e">
        <f t="shared" si="66"/>
        <v>#N/A</v>
      </c>
      <c r="AB421" t="e">
        <f t="shared" si="67"/>
        <v>#N/A</v>
      </c>
      <c r="AC421" t="e">
        <f t="shared" si="68"/>
        <v>#N/A</v>
      </c>
      <c r="AD421" t="e">
        <f t="shared" si="69"/>
        <v>#N/A</v>
      </c>
      <c r="AI421">
        <v>0.125145664206642</v>
      </c>
      <c r="AJ421">
        <v>7.9282125919869204E-2</v>
      </c>
      <c r="AK421" t="e">
        <f t="shared" si="72"/>
        <v>#N/A</v>
      </c>
      <c r="AN421">
        <f t="shared" si="73"/>
        <v>0</v>
      </c>
      <c r="AO421">
        <f t="shared" si="74"/>
        <v>1</v>
      </c>
      <c r="AP421">
        <f t="shared" si="70"/>
        <v>5.4693519999999998</v>
      </c>
      <c r="AR421" s="6">
        <v>41694</v>
      </c>
      <c r="AS421" s="7">
        <v>97.211987590000007</v>
      </c>
      <c r="AV421" s="1">
        <v>41502</v>
      </c>
      <c r="AW421">
        <v>3.5590000000000002</v>
      </c>
      <c r="AZ421" s="1">
        <v>41879</v>
      </c>
      <c r="BA421">
        <v>3.2364093700336216E-2</v>
      </c>
      <c r="BB421">
        <v>6.1642722991992027E-2</v>
      </c>
      <c r="BC421">
        <v>1.4739685999999974E-2</v>
      </c>
      <c r="BD421">
        <v>3.1753024276151454E-2</v>
      </c>
      <c r="BG421" s="20">
        <v>41879</v>
      </c>
      <c r="BH421">
        <v>49</v>
      </c>
      <c r="BI421" t="s">
        <v>713</v>
      </c>
      <c r="BJ421">
        <v>3.5385469757238486</v>
      </c>
      <c r="BO421" s="21">
        <v>40029</v>
      </c>
      <c r="BP421">
        <v>-382.16401860000002</v>
      </c>
    </row>
    <row r="422" spans="1:68" x14ac:dyDescent="0.3">
      <c r="A422" s="1">
        <v>40036</v>
      </c>
      <c r="B422">
        <v>1.4158999999999999</v>
      </c>
      <c r="C422">
        <v>3.8650000000000002</v>
      </c>
      <c r="R422">
        <v>0.26750000000000002</v>
      </c>
      <c r="S422">
        <f t="shared" si="75"/>
        <v>100.24640124497468</v>
      </c>
      <c r="T422">
        <f t="shared" si="76"/>
        <v>96.926341730558747</v>
      </c>
      <c r="U422">
        <v>0</v>
      </c>
      <c r="W422">
        <f t="shared" si="71"/>
        <v>41.3930741</v>
      </c>
      <c r="Z422">
        <v>112.05</v>
      </c>
      <c r="AA422" t="e">
        <f t="shared" si="66"/>
        <v>#N/A</v>
      </c>
      <c r="AB422" t="e">
        <f t="shared" si="67"/>
        <v>#N/A</v>
      </c>
      <c r="AC422" t="e">
        <f t="shared" si="68"/>
        <v>#N/A</v>
      </c>
      <c r="AD422" t="e">
        <f t="shared" si="69"/>
        <v>#N/A</v>
      </c>
      <c r="AI422">
        <v>0.15485438650306799</v>
      </c>
      <c r="AJ422">
        <v>5.8466699123661203E-2</v>
      </c>
      <c r="AK422" t="e">
        <f t="shared" si="72"/>
        <v>#N/A</v>
      </c>
      <c r="AN422">
        <f t="shared" si="73"/>
        <v>0</v>
      </c>
      <c r="AO422">
        <f t="shared" si="74"/>
        <v>1</v>
      </c>
      <c r="AP422">
        <f t="shared" si="70"/>
        <v>5.4724535000000003</v>
      </c>
      <c r="AR422" s="6">
        <v>41695</v>
      </c>
      <c r="AS422" s="7">
        <v>97.400094870000004</v>
      </c>
      <c r="AV422" s="1">
        <v>41505</v>
      </c>
      <c r="AW422">
        <v>3.5758999999999999</v>
      </c>
      <c r="AZ422" s="1">
        <v>41880</v>
      </c>
      <c r="BA422">
        <v>3.6306991582694348E-2</v>
      </c>
      <c r="BB422">
        <v>6.4296357304181928E-2</v>
      </c>
      <c r="BC422">
        <v>1.8246002999999789E-2</v>
      </c>
      <c r="BD422">
        <v>3.210024740546169E-2</v>
      </c>
      <c r="BG422" s="20">
        <v>41880</v>
      </c>
      <c r="BH422">
        <v>48</v>
      </c>
      <c r="BI422" t="s">
        <v>714</v>
      </c>
      <c r="BJ422">
        <v>3.5408997525945383</v>
      </c>
      <c r="BO422" s="21">
        <v>40030</v>
      </c>
      <c r="BP422">
        <v>362.99327519999997</v>
      </c>
    </row>
    <row r="423" spans="1:68" x14ac:dyDescent="0.3">
      <c r="A423" s="1">
        <v>40037</v>
      </c>
      <c r="B423">
        <v>1.4219999999999999</v>
      </c>
      <c r="C423">
        <v>3.8319999999999999</v>
      </c>
      <c r="R423">
        <v>0.16500000000000001</v>
      </c>
      <c r="S423">
        <f t="shared" si="75"/>
        <v>99.390481130851995</v>
      </c>
      <c r="T423">
        <f t="shared" si="76"/>
        <v>97.343921139102008</v>
      </c>
      <c r="U423">
        <v>0</v>
      </c>
      <c r="W423">
        <f t="shared" si="71"/>
        <v>104.1122621</v>
      </c>
      <c r="Z423">
        <v>118.51</v>
      </c>
      <c r="AA423" t="e">
        <f t="shared" si="66"/>
        <v>#N/A</v>
      </c>
      <c r="AB423" t="e">
        <f t="shared" si="67"/>
        <v>#N/A</v>
      </c>
      <c r="AC423" t="e">
        <f t="shared" si="68"/>
        <v>#N/A</v>
      </c>
      <c r="AD423" t="e">
        <f t="shared" si="69"/>
        <v>#N/A</v>
      </c>
      <c r="AI423">
        <v>0.106157585892369</v>
      </c>
      <c r="AJ423">
        <v>5.2915003304692697E-2</v>
      </c>
      <c r="AK423" t="e">
        <f t="shared" si="72"/>
        <v>#N/A</v>
      </c>
      <c r="AN423">
        <f t="shared" si="73"/>
        <v>0</v>
      </c>
      <c r="AO423">
        <f t="shared" si="74"/>
        <v>1</v>
      </c>
      <c r="AP423">
        <f t="shared" si="70"/>
        <v>5.4491040000000002</v>
      </c>
      <c r="AR423" s="6">
        <v>41696</v>
      </c>
      <c r="AS423" s="7">
        <v>97.376815550000003</v>
      </c>
      <c r="AV423" s="1">
        <v>41506</v>
      </c>
      <c r="AW423">
        <v>3.5827</v>
      </c>
      <c r="AZ423" s="1">
        <v>41883</v>
      </c>
      <c r="BA423">
        <v>3.5818308266882148E-2</v>
      </c>
      <c r="BB423">
        <v>6.0454763732086469E-2</v>
      </c>
      <c r="BC423">
        <v>1.7365116000000125E-2</v>
      </c>
      <c r="BD423">
        <v>3.0918289856706416E-2</v>
      </c>
      <c r="BG423" s="20">
        <v>41883</v>
      </c>
      <c r="BH423">
        <v>48</v>
      </c>
      <c r="BI423" t="s">
        <v>715</v>
      </c>
      <c r="BJ423">
        <v>3.5410817101432936</v>
      </c>
      <c r="BO423" s="21">
        <v>40031</v>
      </c>
      <c r="BP423">
        <v>238.12495700000002</v>
      </c>
    </row>
    <row r="424" spans="1:68" x14ac:dyDescent="0.3">
      <c r="A424" s="1">
        <v>40038</v>
      </c>
      <c r="B424">
        <v>1.4277</v>
      </c>
      <c r="C424">
        <v>3.7930000000000001</v>
      </c>
      <c r="R424">
        <v>0.30499999999999999</v>
      </c>
      <c r="S424">
        <f t="shared" si="75"/>
        <v>98.378939177797932</v>
      </c>
      <c r="T424">
        <f t="shared" si="76"/>
        <v>97.734118291347357</v>
      </c>
      <c r="U424">
        <v>0</v>
      </c>
      <c r="W424">
        <f t="shared" si="71"/>
        <v>-98.159152899999995</v>
      </c>
      <c r="Z424">
        <v>114.07</v>
      </c>
      <c r="AA424" t="e">
        <f t="shared" si="66"/>
        <v>#N/A</v>
      </c>
      <c r="AB424" t="e">
        <f t="shared" si="67"/>
        <v>#N/A</v>
      </c>
      <c r="AC424" t="e">
        <f t="shared" si="68"/>
        <v>#N/A</v>
      </c>
      <c r="AD424" t="e">
        <f t="shared" si="69"/>
        <v>#N/A</v>
      </c>
      <c r="AI424">
        <v>8.3687336387434599E-2</v>
      </c>
      <c r="AJ424">
        <v>6.4036935655883406E-2</v>
      </c>
      <c r="AK424" t="e">
        <f t="shared" si="72"/>
        <v>#N/A</v>
      </c>
      <c r="AN424">
        <f t="shared" si="73"/>
        <v>0</v>
      </c>
      <c r="AO424">
        <f t="shared" si="74"/>
        <v>1</v>
      </c>
      <c r="AP424">
        <f t="shared" si="70"/>
        <v>5.4152660999999993</v>
      </c>
      <c r="AR424" s="6">
        <v>41697</v>
      </c>
      <c r="AS424" s="7">
        <v>96.900260450000005</v>
      </c>
      <c r="AV424" s="1">
        <v>41507</v>
      </c>
      <c r="AW424">
        <v>3.5564999999999998</v>
      </c>
      <c r="AZ424" s="1">
        <v>41884</v>
      </c>
      <c r="BA424">
        <v>3.6463250136925751E-2</v>
      </c>
      <c r="BB424">
        <v>6.198189719316094E-2</v>
      </c>
      <c r="BC424">
        <v>1.7100967999999828E-2</v>
      </c>
      <c r="BD424">
        <v>3.1506861380233175E-2</v>
      </c>
      <c r="BG424" s="20">
        <v>41884</v>
      </c>
      <c r="BH424">
        <v>48</v>
      </c>
      <c r="BI424" t="s">
        <v>716</v>
      </c>
      <c r="BJ424">
        <v>3.5447931386197666</v>
      </c>
      <c r="BO424" s="21">
        <v>40032</v>
      </c>
      <c r="BP424">
        <v>118.31203640000001</v>
      </c>
    </row>
    <row r="425" spans="1:68" x14ac:dyDescent="0.3">
      <c r="A425" s="1">
        <v>40039</v>
      </c>
      <c r="B425">
        <v>1.4229000000000001</v>
      </c>
      <c r="C425">
        <v>3.7909999999999999</v>
      </c>
      <c r="R425">
        <v>0.26250000000000001</v>
      </c>
      <c r="S425">
        <f t="shared" si="75"/>
        <v>98.327065231487467</v>
      </c>
      <c r="T425">
        <f t="shared" si="76"/>
        <v>97.405531215772342</v>
      </c>
      <c r="U425">
        <v>0</v>
      </c>
      <c r="W425">
        <f t="shared" si="71"/>
        <v>-15.121247300000002</v>
      </c>
      <c r="Z425">
        <v>118.85</v>
      </c>
      <c r="AA425" t="e">
        <f t="shared" si="66"/>
        <v>#N/A</v>
      </c>
      <c r="AB425" t="e">
        <f t="shared" si="67"/>
        <v>#N/A</v>
      </c>
      <c r="AC425" t="e">
        <f t="shared" si="68"/>
        <v>#N/A</v>
      </c>
      <c r="AD425" t="e">
        <f t="shared" si="69"/>
        <v>#N/A</v>
      </c>
      <c r="AI425">
        <v>9.7347505938242304E-2</v>
      </c>
      <c r="AJ425">
        <v>6.0363E-2</v>
      </c>
      <c r="AK425" t="e">
        <f t="shared" si="72"/>
        <v>#N/A</v>
      </c>
      <c r="AN425">
        <f t="shared" si="73"/>
        <v>0</v>
      </c>
      <c r="AO425">
        <f t="shared" si="74"/>
        <v>1</v>
      </c>
      <c r="AP425">
        <f t="shared" si="70"/>
        <v>5.3942139000000005</v>
      </c>
      <c r="AR425" s="6">
        <v>41698</v>
      </c>
      <c r="AS425" s="7">
        <v>96.59452469</v>
      </c>
      <c r="AV425" s="1">
        <v>41508</v>
      </c>
      <c r="AW425">
        <v>3.5818000000000003</v>
      </c>
      <c r="AZ425" s="1">
        <v>41885</v>
      </c>
      <c r="BA425">
        <v>3.6905787502245158E-2</v>
      </c>
      <c r="BB425">
        <v>6.1280988347814702E-2</v>
      </c>
      <c r="BC425">
        <v>1.7718773999999993E-2</v>
      </c>
      <c r="BD425">
        <v>3.111227138345507E-2</v>
      </c>
      <c r="BG425" s="20">
        <v>41885</v>
      </c>
      <c r="BH425">
        <v>48</v>
      </c>
      <c r="BI425" t="s">
        <v>717</v>
      </c>
      <c r="BJ425">
        <v>3.546787728616545</v>
      </c>
      <c r="BO425" s="21">
        <v>40035</v>
      </c>
      <c r="BP425">
        <v>-121.23907559999999</v>
      </c>
    </row>
    <row r="426" spans="1:68" x14ac:dyDescent="0.3">
      <c r="A426" s="1">
        <v>40042</v>
      </c>
      <c r="B426">
        <v>1.4083000000000001</v>
      </c>
      <c r="C426">
        <v>3.8050000000000002</v>
      </c>
      <c r="R426">
        <v>8.7499999999999994E-2</v>
      </c>
      <c r="S426">
        <f t="shared" si="75"/>
        <v>98.690182855660723</v>
      </c>
      <c r="T426">
        <f t="shared" si="76"/>
        <v>96.406078860898305</v>
      </c>
      <c r="U426">
        <v>0</v>
      </c>
      <c r="W426">
        <f t="shared" si="71"/>
        <v>-85.889562699999999</v>
      </c>
      <c r="Z426">
        <v>130.06</v>
      </c>
      <c r="AA426" t="e">
        <f t="shared" si="66"/>
        <v>#N/A</v>
      </c>
      <c r="AB426" t="e">
        <f t="shared" si="67"/>
        <v>#N/A</v>
      </c>
      <c r="AC426" t="e">
        <f t="shared" si="68"/>
        <v>#N/A</v>
      </c>
      <c r="AD426" t="e">
        <f t="shared" si="69"/>
        <v>#N/A</v>
      </c>
      <c r="AI426">
        <v>6.3346083418107796E-2</v>
      </c>
      <c r="AJ426">
        <v>5.50885298869144E-2</v>
      </c>
      <c r="AK426" t="e">
        <f t="shared" si="72"/>
        <v>#N/A</v>
      </c>
      <c r="AN426">
        <f t="shared" si="73"/>
        <v>0</v>
      </c>
      <c r="AO426">
        <f t="shared" si="74"/>
        <v>1</v>
      </c>
      <c r="AP426">
        <f t="shared" si="70"/>
        <v>5.3585815000000006</v>
      </c>
      <c r="AR426" s="6">
        <v>41699</v>
      </c>
      <c r="AS426" s="7">
        <v>96.59452469</v>
      </c>
      <c r="AV426" s="1">
        <v>41509</v>
      </c>
      <c r="AW426">
        <v>3.5910000000000002</v>
      </c>
      <c r="AZ426" s="1">
        <v>41886</v>
      </c>
      <c r="BA426">
        <v>3.4150142428908126E-2</v>
      </c>
      <c r="BB426">
        <v>6.096041095141036E-2</v>
      </c>
      <c r="BC426">
        <v>1.6060079999999921E-2</v>
      </c>
      <c r="BD426">
        <v>3.027252735795205E-2</v>
      </c>
      <c r="BG426" s="20">
        <v>41886</v>
      </c>
      <c r="BH426">
        <v>48</v>
      </c>
      <c r="BI426" t="s">
        <v>718</v>
      </c>
      <c r="BJ426">
        <v>3.5708274726420477</v>
      </c>
      <c r="BO426" s="21">
        <v>40036</v>
      </c>
      <c r="BP426">
        <v>41.3930741</v>
      </c>
    </row>
    <row r="427" spans="1:68" x14ac:dyDescent="0.3">
      <c r="A427" s="1">
        <v>40043</v>
      </c>
      <c r="B427">
        <v>1.4123000000000001</v>
      </c>
      <c r="C427">
        <v>3.8260000000000001</v>
      </c>
      <c r="Q427">
        <f>VLOOKUP(A427,AL$1:AM$382,2,0)</f>
        <v>499</v>
      </c>
      <c r="R427">
        <v>0.08</v>
      </c>
      <c r="S427">
        <f t="shared" si="75"/>
        <v>99.2348592919206</v>
      </c>
      <c r="T427">
        <f t="shared" si="76"/>
        <v>96.679901423877496</v>
      </c>
      <c r="U427">
        <f>VLOOKUP(A427,AL$1:AM$382,2,0)</f>
        <v>499</v>
      </c>
      <c r="W427">
        <f t="shared" si="71"/>
        <v>-480.80625670000001</v>
      </c>
      <c r="Z427">
        <v>126.89</v>
      </c>
      <c r="AA427" t="e">
        <f t="shared" si="66"/>
        <v>#N/A</v>
      </c>
      <c r="AB427" t="e">
        <f t="shared" si="67"/>
        <v>#N/A</v>
      </c>
      <c r="AC427" t="e">
        <f t="shared" si="68"/>
        <v>#N/A</v>
      </c>
      <c r="AD427" t="e">
        <f t="shared" si="69"/>
        <v>#N/A</v>
      </c>
      <c r="AI427">
        <v>0.114634020618557</v>
      </c>
      <c r="AJ427">
        <v>6.2367092651757203E-2</v>
      </c>
      <c r="AK427" t="e">
        <f t="shared" si="72"/>
        <v>#N/A</v>
      </c>
      <c r="AN427">
        <f t="shared" si="73"/>
        <v>0</v>
      </c>
      <c r="AO427">
        <f t="shared" si="74"/>
        <v>1</v>
      </c>
      <c r="AP427">
        <f t="shared" si="70"/>
        <v>5.4034598000000003</v>
      </c>
      <c r="AR427" s="6">
        <v>41700</v>
      </c>
      <c r="AS427" s="7">
        <v>96.59452469</v>
      </c>
      <c r="AV427" s="1">
        <v>41512</v>
      </c>
      <c r="AW427">
        <v>3.6004</v>
      </c>
      <c r="AZ427" s="1">
        <v>41887</v>
      </c>
      <c r="BA427">
        <v>3.5127418122919529E-2</v>
      </c>
      <c r="BB427">
        <v>6.2427101826019182E-2</v>
      </c>
      <c r="BC427">
        <v>1.7502914000000036E-2</v>
      </c>
      <c r="BD427">
        <v>3.153486104599601E-2</v>
      </c>
      <c r="BG427" s="20">
        <v>41887</v>
      </c>
      <c r="BH427">
        <v>48</v>
      </c>
      <c r="BI427" t="s">
        <v>719</v>
      </c>
      <c r="BJ427">
        <v>3.571365138954004</v>
      </c>
      <c r="BO427" s="21">
        <v>40037</v>
      </c>
      <c r="BP427">
        <v>104.1122621</v>
      </c>
    </row>
    <row r="428" spans="1:68" x14ac:dyDescent="0.3">
      <c r="A428" s="1">
        <v>40044</v>
      </c>
      <c r="B428">
        <v>1.4254</v>
      </c>
      <c r="C428">
        <v>3.8120000000000003</v>
      </c>
      <c r="R428">
        <v>0.11749999999999999</v>
      </c>
      <c r="S428">
        <f t="shared" si="75"/>
        <v>98.871741667747358</v>
      </c>
      <c r="T428">
        <f t="shared" si="76"/>
        <v>97.576670317634338</v>
      </c>
      <c r="U428">
        <v>0</v>
      </c>
      <c r="W428">
        <f t="shared" si="71"/>
        <v>-14.832674799999999</v>
      </c>
      <c r="Z428">
        <v>128.16</v>
      </c>
      <c r="AA428" t="e">
        <f t="shared" si="66"/>
        <v>#N/A</v>
      </c>
      <c r="AB428" t="e">
        <f t="shared" si="67"/>
        <v>#N/A</v>
      </c>
      <c r="AC428" t="e">
        <f t="shared" si="68"/>
        <v>#N/A</v>
      </c>
      <c r="AD428" t="e">
        <f t="shared" si="69"/>
        <v>#N/A</v>
      </c>
      <c r="AI428">
        <v>0.103166620160446</v>
      </c>
      <c r="AJ428">
        <v>6.3731674208144795E-2</v>
      </c>
      <c r="AK428" t="e">
        <f t="shared" si="72"/>
        <v>#N/A</v>
      </c>
      <c r="AN428">
        <f t="shared" si="73"/>
        <v>0</v>
      </c>
      <c r="AO428">
        <f t="shared" si="74"/>
        <v>1</v>
      </c>
      <c r="AP428">
        <f t="shared" si="70"/>
        <v>5.4336248000000005</v>
      </c>
      <c r="AR428" s="6">
        <v>41701</v>
      </c>
      <c r="AS428" s="7">
        <v>96.644588420000005</v>
      </c>
      <c r="AV428" s="1">
        <v>41513</v>
      </c>
      <c r="AW428">
        <v>3.6230000000000002</v>
      </c>
      <c r="AZ428" s="1">
        <v>41890</v>
      </c>
      <c r="BA428">
        <v>3.7386370626956822E-2</v>
      </c>
      <c r="BB428">
        <v>6.2448236748562369E-2</v>
      </c>
      <c r="BC428">
        <v>1.8423601999999928E-2</v>
      </c>
      <c r="BD428">
        <v>3.1883069928896557E-2</v>
      </c>
      <c r="BG428" s="20">
        <v>41890</v>
      </c>
      <c r="BH428">
        <v>48</v>
      </c>
      <c r="BI428" t="s">
        <v>720</v>
      </c>
      <c r="BJ428">
        <v>3.5655169300711034</v>
      </c>
      <c r="BO428" s="21">
        <v>40038</v>
      </c>
      <c r="BP428">
        <v>-98.159152899999995</v>
      </c>
    </row>
    <row r="429" spans="1:68" x14ac:dyDescent="0.3">
      <c r="A429" s="1">
        <v>40045</v>
      </c>
      <c r="B429">
        <v>1.4236</v>
      </c>
      <c r="C429">
        <v>3.8134999999999999</v>
      </c>
      <c r="R429">
        <v>8.2500000000000004E-2</v>
      </c>
      <c r="S429">
        <f t="shared" si="75"/>
        <v>98.910647127480189</v>
      </c>
      <c r="T429">
        <f t="shared" si="76"/>
        <v>97.453450164293699</v>
      </c>
      <c r="U429">
        <v>0</v>
      </c>
      <c r="W429">
        <f t="shared" si="71"/>
        <v>-31.607944600000007</v>
      </c>
      <c r="Z429">
        <v>120.41</v>
      </c>
      <c r="AA429" t="e">
        <f t="shared" si="66"/>
        <v>#N/A</v>
      </c>
      <c r="AB429" t="e">
        <f t="shared" si="67"/>
        <v>#N/A</v>
      </c>
      <c r="AC429" t="e">
        <f t="shared" si="68"/>
        <v>#N/A</v>
      </c>
      <c r="AD429" t="e">
        <f t="shared" si="69"/>
        <v>#N/A</v>
      </c>
      <c r="AI429">
        <v>0.101014055793991</v>
      </c>
      <c r="AJ429">
        <v>8.9653303471444595E-2</v>
      </c>
      <c r="AK429" t="e">
        <f t="shared" si="72"/>
        <v>#N/A</v>
      </c>
      <c r="AN429">
        <f t="shared" si="73"/>
        <v>0</v>
      </c>
      <c r="AO429">
        <f t="shared" si="74"/>
        <v>1</v>
      </c>
      <c r="AP429">
        <f t="shared" si="70"/>
        <v>5.4288985999999992</v>
      </c>
      <c r="AR429" s="6">
        <v>41702</v>
      </c>
      <c r="AS429" s="7">
        <v>96.575092920000003</v>
      </c>
      <c r="AV429" s="1">
        <v>41514</v>
      </c>
      <c r="AW429">
        <v>3.6635</v>
      </c>
      <c r="AZ429" s="1">
        <v>41891</v>
      </c>
      <c r="BA429">
        <v>3.709044501735459E-2</v>
      </c>
      <c r="BB429">
        <v>6.3139953410190408E-2</v>
      </c>
      <c r="BC429">
        <v>1.7300863E-2</v>
      </c>
      <c r="BD429">
        <v>3.1273714947378295E-2</v>
      </c>
      <c r="BG429" s="20">
        <v>41891</v>
      </c>
      <c r="BH429">
        <v>48</v>
      </c>
      <c r="BI429" t="s">
        <v>721</v>
      </c>
      <c r="BJ429">
        <v>3.5934262850526215</v>
      </c>
      <c r="BO429" s="21">
        <v>40039</v>
      </c>
      <c r="BP429">
        <v>-15.121247300000002</v>
      </c>
    </row>
    <row r="430" spans="1:68" x14ac:dyDescent="0.3">
      <c r="A430" s="1">
        <v>40046</v>
      </c>
      <c r="B430">
        <v>1.4320999999999999</v>
      </c>
      <c r="C430">
        <v>3.8069999999999999</v>
      </c>
      <c r="R430">
        <v>0.215</v>
      </c>
      <c r="S430">
        <f t="shared" si="75"/>
        <v>98.742056801971188</v>
      </c>
      <c r="T430">
        <f t="shared" si="76"/>
        <v>98.035323110624475</v>
      </c>
      <c r="U430">
        <v>0</v>
      </c>
      <c r="W430">
        <f t="shared" si="71"/>
        <v>-32.518705300000001</v>
      </c>
      <c r="Z430">
        <v>124.65</v>
      </c>
      <c r="AA430" t="e">
        <f t="shared" si="66"/>
        <v>#N/A</v>
      </c>
      <c r="AB430" t="e">
        <f t="shared" si="67"/>
        <v>#N/A</v>
      </c>
      <c r="AC430" t="e">
        <f t="shared" si="68"/>
        <v>#N/A</v>
      </c>
      <c r="AD430" t="e">
        <f t="shared" si="69"/>
        <v>#N/A</v>
      </c>
      <c r="AI430">
        <v>0.113447261815454</v>
      </c>
      <c r="AJ430">
        <v>8.3534764277501006E-2</v>
      </c>
      <c r="AK430" t="e">
        <f t="shared" si="72"/>
        <v>#N/A</v>
      </c>
      <c r="AN430">
        <f t="shared" si="73"/>
        <v>0</v>
      </c>
      <c r="AO430">
        <f t="shared" si="74"/>
        <v>1</v>
      </c>
      <c r="AP430">
        <f t="shared" si="70"/>
        <v>5.4520046999999998</v>
      </c>
      <c r="AR430" s="6">
        <v>41703</v>
      </c>
      <c r="AS430" s="7">
        <v>96.559066240000007</v>
      </c>
      <c r="AV430" s="1">
        <v>41515</v>
      </c>
      <c r="AW430">
        <v>3.6452999999999998</v>
      </c>
      <c r="AZ430" s="1">
        <v>41892</v>
      </c>
      <c r="BA430">
        <v>3.762237801589885E-2</v>
      </c>
      <c r="BB430">
        <v>6.3183819670750818E-2</v>
      </c>
      <c r="BC430">
        <v>1.8224121999999898E-2</v>
      </c>
      <c r="BD430">
        <v>3.2244611105105125E-2</v>
      </c>
      <c r="BG430" s="20">
        <v>41892</v>
      </c>
      <c r="BH430">
        <v>48</v>
      </c>
      <c r="BI430" t="s">
        <v>722</v>
      </c>
      <c r="BJ430">
        <v>3.5861553888948947</v>
      </c>
      <c r="BO430" s="21">
        <v>40042</v>
      </c>
      <c r="BP430">
        <v>-85.889562699999999</v>
      </c>
    </row>
    <row r="431" spans="1:68" x14ac:dyDescent="0.3">
      <c r="A431" s="1">
        <v>40049</v>
      </c>
      <c r="B431">
        <v>1.4327000000000001</v>
      </c>
      <c r="C431">
        <v>3.7949999999999999</v>
      </c>
      <c r="Q431">
        <f>VLOOKUP(A431,AL$1:AM$382,2,0)</f>
        <v>80</v>
      </c>
      <c r="R431">
        <v>0.17249999999999999</v>
      </c>
      <c r="S431">
        <f t="shared" si="75"/>
        <v>98.430813124108397</v>
      </c>
      <c r="T431">
        <f t="shared" si="76"/>
        <v>98.076396495071364</v>
      </c>
      <c r="U431">
        <f>VLOOKUP(A431,AL$1:AM$382,2,0)</f>
        <v>80</v>
      </c>
      <c r="W431">
        <f t="shared" si="71"/>
        <v>-145.47063729999996</v>
      </c>
      <c r="Z431">
        <v>117.5</v>
      </c>
      <c r="AA431" t="e">
        <f t="shared" si="66"/>
        <v>#N/A</v>
      </c>
      <c r="AB431" t="e">
        <f t="shared" si="67"/>
        <v>#N/A</v>
      </c>
      <c r="AC431" t="e">
        <f t="shared" si="68"/>
        <v>#N/A</v>
      </c>
      <c r="AD431" t="e">
        <f t="shared" si="69"/>
        <v>#N/A</v>
      </c>
      <c r="AI431">
        <v>0.101010472972973</v>
      </c>
      <c r="AJ431">
        <v>9.1157540603248294E-2</v>
      </c>
      <c r="AK431" t="e">
        <f t="shared" si="72"/>
        <v>#N/A</v>
      </c>
      <c r="AN431">
        <f t="shared" si="73"/>
        <v>0</v>
      </c>
      <c r="AO431">
        <f t="shared" si="74"/>
        <v>1</v>
      </c>
      <c r="AP431">
        <f t="shared" si="70"/>
        <v>5.4370965</v>
      </c>
      <c r="AR431" s="6">
        <v>41704</v>
      </c>
      <c r="AS431" s="7">
        <v>96.337448080000001</v>
      </c>
      <c r="AV431" s="1">
        <v>41516</v>
      </c>
      <c r="AW431">
        <v>3.613</v>
      </c>
      <c r="AZ431" s="1">
        <v>41893</v>
      </c>
      <c r="BA431">
        <v>3.7302338105868138E-2</v>
      </c>
      <c r="BB431">
        <v>6.2978536154340681E-2</v>
      </c>
      <c r="BC431">
        <v>1.8254417000000078E-2</v>
      </c>
      <c r="BD431">
        <v>3.1669526422112071E-2</v>
      </c>
      <c r="BG431" s="20">
        <v>41893</v>
      </c>
      <c r="BH431">
        <v>48</v>
      </c>
      <c r="BI431" t="s">
        <v>723</v>
      </c>
      <c r="BJ431">
        <v>3.5993304735778882</v>
      </c>
      <c r="BO431" s="21">
        <v>40043</v>
      </c>
      <c r="BP431">
        <v>-480.80625670000001</v>
      </c>
    </row>
    <row r="432" spans="1:68" x14ac:dyDescent="0.3">
      <c r="A432" s="1">
        <v>40050</v>
      </c>
      <c r="B432">
        <v>1.4320999999999999</v>
      </c>
      <c r="C432">
        <v>3.7932000000000001</v>
      </c>
      <c r="Q432">
        <f>VLOOKUP(A432,AL$1:AM$382,2,0)</f>
        <v>315</v>
      </c>
      <c r="R432">
        <v>0.2</v>
      </c>
      <c r="S432">
        <f t="shared" si="75"/>
        <v>98.384126572428983</v>
      </c>
      <c r="T432">
        <f t="shared" si="76"/>
        <v>98.035323110624475</v>
      </c>
      <c r="U432">
        <f>VLOOKUP(A432,AL$1:AM$382,2,0)</f>
        <v>315</v>
      </c>
      <c r="W432">
        <f t="shared" si="71"/>
        <v>-324.51852940000003</v>
      </c>
      <c r="Z432">
        <v>119.95</v>
      </c>
      <c r="AA432" t="e">
        <f t="shared" si="66"/>
        <v>#N/A</v>
      </c>
      <c r="AB432" t="e">
        <f t="shared" si="67"/>
        <v>#N/A</v>
      </c>
      <c r="AC432" t="e">
        <f t="shared" si="68"/>
        <v>#N/A</v>
      </c>
      <c r="AD432" t="e">
        <f t="shared" si="69"/>
        <v>#N/A</v>
      </c>
      <c r="AI432">
        <v>0.192858536585366</v>
      </c>
      <c r="AJ432">
        <v>0.10051525423728799</v>
      </c>
      <c r="AK432" t="e">
        <f t="shared" si="72"/>
        <v>#N/A</v>
      </c>
      <c r="AN432">
        <f t="shared" si="73"/>
        <v>0</v>
      </c>
      <c r="AO432">
        <f t="shared" si="74"/>
        <v>1</v>
      </c>
      <c r="AP432">
        <f t="shared" si="70"/>
        <v>5.4322417200000004</v>
      </c>
      <c r="AR432" s="6">
        <v>41705</v>
      </c>
      <c r="AS432" s="7">
        <v>96.248047009999993</v>
      </c>
      <c r="AV432" s="1">
        <v>41519</v>
      </c>
      <c r="AW432">
        <v>3.6014999999999997</v>
      </c>
      <c r="AZ432" s="1">
        <v>41894</v>
      </c>
      <c r="BA432">
        <v>4.1700624814995813E-2</v>
      </c>
      <c r="BB432">
        <v>6.2574705425386234E-2</v>
      </c>
      <c r="BC432">
        <v>2.1600058999999838E-2</v>
      </c>
      <c r="BD432">
        <v>3.2099361535857796E-2</v>
      </c>
      <c r="BG432" s="20">
        <v>41894</v>
      </c>
      <c r="BH432">
        <v>48</v>
      </c>
      <c r="BI432" t="s">
        <v>724</v>
      </c>
      <c r="BJ432">
        <v>3.594900638464142</v>
      </c>
      <c r="BO432" s="21">
        <v>40044</v>
      </c>
      <c r="BP432">
        <v>-14.832674799999999</v>
      </c>
    </row>
    <row r="433" spans="1:68" x14ac:dyDescent="0.3">
      <c r="A433" s="1">
        <v>40051</v>
      </c>
      <c r="B433">
        <v>1.4239999999999999</v>
      </c>
      <c r="C433">
        <v>3.8010000000000002</v>
      </c>
      <c r="R433">
        <v>0.18</v>
      </c>
      <c r="S433">
        <f t="shared" si="75"/>
        <v>98.586434963039792</v>
      </c>
      <c r="T433">
        <f t="shared" si="76"/>
        <v>97.480832420591611</v>
      </c>
      <c r="U433">
        <v>0</v>
      </c>
      <c r="W433">
        <f t="shared" si="71"/>
        <v>7.8816199999999981</v>
      </c>
      <c r="Z433">
        <v>118.42</v>
      </c>
      <c r="AA433" t="e">
        <f t="shared" si="66"/>
        <v>#N/A</v>
      </c>
      <c r="AB433" t="e">
        <f t="shared" si="67"/>
        <v>#N/A</v>
      </c>
      <c r="AC433" t="e">
        <f t="shared" si="68"/>
        <v>#N/A</v>
      </c>
      <c r="AD433" t="e">
        <f t="shared" si="69"/>
        <v>#N/A</v>
      </c>
      <c r="AI433">
        <v>0.16261542788268399</v>
      </c>
      <c r="AJ433">
        <v>0.102988133140376</v>
      </c>
      <c r="AK433" t="e">
        <f t="shared" si="72"/>
        <v>#N/A</v>
      </c>
      <c r="AN433">
        <f t="shared" si="73"/>
        <v>0</v>
      </c>
      <c r="AO433">
        <f t="shared" si="74"/>
        <v>1</v>
      </c>
      <c r="AP433">
        <f t="shared" si="70"/>
        <v>5.4126240000000001</v>
      </c>
      <c r="AR433" s="6">
        <v>41706</v>
      </c>
      <c r="AS433" s="7">
        <v>96.248047009999993</v>
      </c>
      <c r="AV433" s="1">
        <v>41520</v>
      </c>
      <c r="AW433">
        <v>3.6189999999999998</v>
      </c>
      <c r="AZ433" s="1">
        <v>41897</v>
      </c>
      <c r="BA433">
        <v>3.9752890597641866E-2</v>
      </c>
      <c r="BB433">
        <v>6.2983830322406398E-2</v>
      </c>
      <c r="BC433">
        <v>1.9835357000000275E-2</v>
      </c>
      <c r="BD433">
        <v>3.2053994656641827E-2</v>
      </c>
      <c r="BG433" s="20">
        <v>41897</v>
      </c>
      <c r="BH433">
        <v>48</v>
      </c>
      <c r="BI433" t="s">
        <v>725</v>
      </c>
      <c r="BJ433">
        <v>3.5947460053433584</v>
      </c>
      <c r="BO433" s="21">
        <v>40045</v>
      </c>
      <c r="BP433">
        <v>-31.607944600000007</v>
      </c>
    </row>
    <row r="434" spans="1:68" x14ac:dyDescent="0.3">
      <c r="A434" s="1">
        <v>40052</v>
      </c>
      <c r="B434">
        <v>1.4268000000000001</v>
      </c>
      <c r="C434">
        <v>3.8149999999999999</v>
      </c>
      <c r="R434">
        <v>0.1525</v>
      </c>
      <c r="S434">
        <f t="shared" si="75"/>
        <v>98.949552587213049</v>
      </c>
      <c r="T434">
        <f t="shared" si="76"/>
        <v>97.672508214677052</v>
      </c>
      <c r="U434">
        <v>0</v>
      </c>
      <c r="W434">
        <f t="shared" si="71"/>
        <v>-56.974198100000002</v>
      </c>
      <c r="Z434">
        <v>118.32</v>
      </c>
      <c r="AA434" t="e">
        <f t="shared" si="66"/>
        <v>#N/A</v>
      </c>
      <c r="AB434" t="e">
        <f t="shared" si="67"/>
        <v>#N/A</v>
      </c>
      <c r="AC434" t="e">
        <f t="shared" si="68"/>
        <v>#N/A</v>
      </c>
      <c r="AD434" t="e">
        <f t="shared" si="69"/>
        <v>#N/A</v>
      </c>
      <c r="AI434">
        <v>0.180811979575805</v>
      </c>
      <c r="AJ434">
        <v>0.17899341857053</v>
      </c>
      <c r="AK434" t="e">
        <f t="shared" si="72"/>
        <v>#N/A</v>
      </c>
      <c r="AN434">
        <f t="shared" si="73"/>
        <v>0</v>
      </c>
      <c r="AO434">
        <f t="shared" si="74"/>
        <v>1</v>
      </c>
      <c r="AP434">
        <f t="shared" si="70"/>
        <v>5.4432419999999997</v>
      </c>
      <c r="AR434" s="6">
        <v>41707</v>
      </c>
      <c r="AS434" s="7">
        <v>96.248047009999993</v>
      </c>
      <c r="AV434" s="1">
        <v>41521</v>
      </c>
      <c r="AW434">
        <v>3.6448999999999998</v>
      </c>
      <c r="AZ434" s="1">
        <v>41898</v>
      </c>
      <c r="BA434">
        <v>4.5435973543705988E-2</v>
      </c>
      <c r="BB434">
        <v>6.3915500464141406E-2</v>
      </c>
      <c r="BC434">
        <v>2.2435837000000181E-2</v>
      </c>
      <c r="BD434">
        <v>3.2080278163210796E-2</v>
      </c>
      <c r="BG434" s="20">
        <v>41898</v>
      </c>
      <c r="BH434">
        <v>48</v>
      </c>
      <c r="BI434" t="s">
        <v>726</v>
      </c>
      <c r="BJ434">
        <v>3.6102197218367893</v>
      </c>
      <c r="BO434" s="21">
        <v>40046</v>
      </c>
      <c r="BP434">
        <v>-32.518705300000001</v>
      </c>
    </row>
    <row r="435" spans="1:68" x14ac:dyDescent="0.3">
      <c r="A435" s="1">
        <v>40053</v>
      </c>
      <c r="B435">
        <v>1.4328000000000001</v>
      </c>
      <c r="C435">
        <v>3.8170000000000002</v>
      </c>
      <c r="R435">
        <v>0.215</v>
      </c>
      <c r="S435">
        <f t="shared" si="75"/>
        <v>99.001426533523528</v>
      </c>
      <c r="T435">
        <f t="shared" si="76"/>
        <v>98.083242059145832</v>
      </c>
      <c r="U435">
        <v>0</v>
      </c>
      <c r="W435">
        <f t="shared" si="71"/>
        <v>-143.9472911</v>
      </c>
      <c r="Z435">
        <v>118.9</v>
      </c>
      <c r="AA435" t="e">
        <f t="shared" si="66"/>
        <v>#N/A</v>
      </c>
      <c r="AB435" t="e">
        <f t="shared" si="67"/>
        <v>#N/A</v>
      </c>
      <c r="AC435" t="e">
        <f t="shared" si="68"/>
        <v>#N/A</v>
      </c>
      <c r="AD435" t="e">
        <f t="shared" si="69"/>
        <v>#N/A</v>
      </c>
      <c r="AI435">
        <v>0.21142402366863899</v>
      </c>
      <c r="AJ435">
        <v>0.203758068510111</v>
      </c>
      <c r="AK435" t="e">
        <f t="shared" si="72"/>
        <v>#N/A</v>
      </c>
      <c r="AN435">
        <f t="shared" si="73"/>
        <v>0</v>
      </c>
      <c r="AO435">
        <f t="shared" si="74"/>
        <v>1</v>
      </c>
      <c r="AP435">
        <f t="shared" si="70"/>
        <v>5.4689975999999998</v>
      </c>
      <c r="AR435" s="6">
        <v>41708</v>
      </c>
      <c r="AS435" s="7">
        <v>96.446666410000006</v>
      </c>
      <c r="AV435" s="1">
        <v>41526</v>
      </c>
      <c r="AW435">
        <v>3.6347</v>
      </c>
      <c r="AZ435" s="1">
        <v>41899</v>
      </c>
      <c r="BA435">
        <v>4.4590817744466271E-2</v>
      </c>
      <c r="BB435">
        <v>6.3709867634728745E-2</v>
      </c>
      <c r="BC435">
        <v>2.2593638000000027E-2</v>
      </c>
      <c r="BD435">
        <v>3.2418081682153321E-2</v>
      </c>
      <c r="BG435" s="20">
        <v>41899</v>
      </c>
      <c r="BH435">
        <v>48</v>
      </c>
      <c r="BI435" t="s">
        <v>727</v>
      </c>
      <c r="BJ435">
        <v>3.6092819183178468</v>
      </c>
      <c r="BO435" s="21">
        <v>40049</v>
      </c>
      <c r="BP435">
        <v>-145.47063729999996</v>
      </c>
    </row>
    <row r="436" spans="1:68" x14ac:dyDescent="0.3">
      <c r="A436" s="1">
        <v>40056</v>
      </c>
      <c r="B436">
        <v>1.4341999999999999</v>
      </c>
      <c r="C436">
        <v>3.798</v>
      </c>
      <c r="R436">
        <v>0.20499999999999999</v>
      </c>
      <c r="S436">
        <f t="shared" si="75"/>
        <v>98.508624043574102</v>
      </c>
      <c r="T436">
        <f t="shared" si="76"/>
        <v>98.179079956188531</v>
      </c>
      <c r="U436">
        <v>0</v>
      </c>
      <c r="W436">
        <f t="shared" si="71"/>
        <v>-41.098769099999998</v>
      </c>
      <c r="Z436">
        <v>119.9</v>
      </c>
      <c r="AA436" t="e">
        <f t="shared" si="66"/>
        <v>#N/A</v>
      </c>
      <c r="AB436" t="e">
        <f t="shared" si="67"/>
        <v>#N/A</v>
      </c>
      <c r="AC436" t="e">
        <f t="shared" si="68"/>
        <v>#N/A</v>
      </c>
      <c r="AD436" t="e">
        <f t="shared" si="69"/>
        <v>#N/A</v>
      </c>
      <c r="AI436">
        <v>0.210132283464567</v>
      </c>
      <c r="AJ436">
        <v>0.194794160583942</v>
      </c>
      <c r="AK436" t="e">
        <f t="shared" si="72"/>
        <v>#N/A</v>
      </c>
      <c r="AN436">
        <f t="shared" si="73"/>
        <v>0</v>
      </c>
      <c r="AO436">
        <f t="shared" si="74"/>
        <v>1</v>
      </c>
      <c r="AP436">
        <f t="shared" si="70"/>
        <v>5.4470915999999994</v>
      </c>
      <c r="AR436" s="6">
        <v>41709</v>
      </c>
      <c r="AS436" s="7">
        <v>96.354205750000006</v>
      </c>
      <c r="AV436" s="1">
        <v>41527</v>
      </c>
      <c r="AW436">
        <v>3.6071999999999997</v>
      </c>
      <c r="AZ436" s="1">
        <v>41900</v>
      </c>
      <c r="BA436">
        <v>3.9826141719396801E-2</v>
      </c>
      <c r="BB436">
        <v>6.3868970245288814E-2</v>
      </c>
      <c r="BC436">
        <v>1.9422661000000119E-2</v>
      </c>
      <c r="BD436">
        <v>3.2483854512246779E-2</v>
      </c>
      <c r="BG436" s="20">
        <v>41900</v>
      </c>
      <c r="BH436">
        <v>48</v>
      </c>
      <c r="BI436" t="s">
        <v>728</v>
      </c>
      <c r="BJ436">
        <v>3.6085161454877532</v>
      </c>
      <c r="BO436" s="21">
        <v>40050</v>
      </c>
      <c r="BP436">
        <v>-324.51852940000003</v>
      </c>
    </row>
    <row r="437" spans="1:68" x14ac:dyDescent="0.3">
      <c r="A437" s="1">
        <v>40057</v>
      </c>
      <c r="B437">
        <v>1.4232</v>
      </c>
      <c r="C437">
        <v>3.8090000000000002</v>
      </c>
      <c r="R437">
        <v>0.16750000000000001</v>
      </c>
      <c r="S437">
        <f t="shared" si="75"/>
        <v>98.793930748281653</v>
      </c>
      <c r="T437">
        <f t="shared" si="76"/>
        <v>97.426067907995773</v>
      </c>
      <c r="U437">
        <v>0</v>
      </c>
      <c r="W437">
        <f t="shared" si="71"/>
        <v>45.261199500000004</v>
      </c>
      <c r="Z437">
        <v>118.42</v>
      </c>
      <c r="AA437" t="e">
        <f t="shared" si="66"/>
        <v>#N/A</v>
      </c>
      <c r="AB437" t="e">
        <f t="shared" si="67"/>
        <v>#N/A</v>
      </c>
      <c r="AC437" t="e">
        <f t="shared" si="68"/>
        <v>#N/A</v>
      </c>
      <c r="AD437" t="e">
        <f t="shared" si="69"/>
        <v>#N/A</v>
      </c>
      <c r="AI437">
        <v>0.135385138764548</v>
      </c>
      <c r="AJ437">
        <v>0.242571122038444</v>
      </c>
      <c r="AK437" t="e">
        <f t="shared" si="72"/>
        <v>#N/A</v>
      </c>
      <c r="AN437">
        <f t="shared" si="73"/>
        <v>0</v>
      </c>
      <c r="AO437">
        <f t="shared" si="74"/>
        <v>1</v>
      </c>
      <c r="AP437">
        <f t="shared" si="70"/>
        <v>5.4209687999999998</v>
      </c>
      <c r="AR437" s="6">
        <v>41710</v>
      </c>
      <c r="AS437" s="7">
        <v>96.14334642</v>
      </c>
      <c r="AV437" s="1">
        <v>41528</v>
      </c>
      <c r="AW437">
        <v>3.5882000000000001</v>
      </c>
      <c r="AZ437" s="1">
        <v>41901</v>
      </c>
      <c r="BA437">
        <v>3.4788757029235562E-2</v>
      </c>
      <c r="BB437">
        <v>6.3142344080926449E-2</v>
      </c>
      <c r="BC437">
        <v>1.6338719999999807E-2</v>
      </c>
      <c r="BD437">
        <v>3.1676981306442364E-2</v>
      </c>
      <c r="BG437" s="20">
        <v>41901</v>
      </c>
      <c r="BH437">
        <v>48</v>
      </c>
      <c r="BI437" t="s">
        <v>729</v>
      </c>
      <c r="BJ437">
        <v>3.6196230186935576</v>
      </c>
      <c r="BO437" s="21">
        <v>40051</v>
      </c>
      <c r="BP437">
        <v>7.8816199999999981</v>
      </c>
    </row>
    <row r="438" spans="1:68" x14ac:dyDescent="0.3">
      <c r="A438" s="1">
        <v>40058</v>
      </c>
      <c r="B438">
        <v>1.4287000000000001</v>
      </c>
      <c r="C438">
        <v>3.8090000000000002</v>
      </c>
      <c r="R438">
        <v>4.4999999999999998E-2</v>
      </c>
      <c r="S438">
        <f t="shared" si="75"/>
        <v>98.793930748281653</v>
      </c>
      <c r="T438">
        <f t="shared" si="76"/>
        <v>97.802573932092159</v>
      </c>
      <c r="U438">
        <v>0</v>
      </c>
      <c r="W438">
        <f t="shared" si="71"/>
        <v>-6.2931976000000009</v>
      </c>
      <c r="Z438">
        <v>125</v>
      </c>
      <c r="AA438" t="e">
        <f t="shared" si="66"/>
        <v>#N/A</v>
      </c>
      <c r="AB438" t="e">
        <f t="shared" si="67"/>
        <v>#N/A</v>
      </c>
      <c r="AC438" t="e">
        <f t="shared" si="68"/>
        <v>#N/A</v>
      </c>
      <c r="AD438" t="e">
        <f t="shared" si="69"/>
        <v>#N/A</v>
      </c>
      <c r="AI438">
        <v>0.19180030959752301</v>
      </c>
      <c r="AJ438">
        <v>0.13948489399293301</v>
      </c>
      <c r="AK438" t="e">
        <f t="shared" si="72"/>
        <v>#N/A</v>
      </c>
      <c r="AN438">
        <f t="shared" si="73"/>
        <v>0</v>
      </c>
      <c r="AO438">
        <f t="shared" si="74"/>
        <v>1</v>
      </c>
      <c r="AP438">
        <f t="shared" si="70"/>
        <v>5.4419183000000011</v>
      </c>
      <c r="AR438" s="6">
        <v>41711</v>
      </c>
      <c r="AS438" s="7">
        <v>96.268671889999993</v>
      </c>
      <c r="AV438" s="1">
        <v>41529</v>
      </c>
      <c r="AW438">
        <v>3.5627</v>
      </c>
      <c r="AZ438" s="1">
        <v>41904</v>
      </c>
      <c r="BA438">
        <v>3.5620545859349928E-2</v>
      </c>
      <c r="BB438">
        <v>6.2125970305676237E-2</v>
      </c>
      <c r="BC438">
        <v>1.7145907999999821E-2</v>
      </c>
      <c r="BD438">
        <v>3.1007800343949565E-2</v>
      </c>
      <c r="BG438" s="20">
        <v>41904</v>
      </c>
      <c r="BH438">
        <v>49</v>
      </c>
      <c r="BI438" t="s">
        <v>730</v>
      </c>
      <c r="BJ438">
        <v>3.6349921996560504</v>
      </c>
      <c r="BO438" s="21">
        <v>40052</v>
      </c>
      <c r="BP438">
        <v>-56.974198100000002</v>
      </c>
    </row>
    <row r="439" spans="1:68" x14ac:dyDescent="0.3">
      <c r="A439" s="1">
        <v>40059</v>
      </c>
      <c r="B439">
        <v>1.4258999999999999</v>
      </c>
      <c r="C439">
        <v>3.77</v>
      </c>
      <c r="R439">
        <v>0.03</v>
      </c>
      <c r="S439">
        <f t="shared" si="75"/>
        <v>97.782388795227575</v>
      </c>
      <c r="T439">
        <f t="shared" si="76"/>
        <v>97.610898138006718</v>
      </c>
      <c r="U439">
        <v>0</v>
      </c>
      <c r="W439">
        <f t="shared" si="71"/>
        <v>-112.6400877</v>
      </c>
      <c r="Z439">
        <v>125</v>
      </c>
      <c r="AA439" t="e">
        <f t="shared" si="66"/>
        <v>#N/A</v>
      </c>
      <c r="AB439" t="e">
        <f t="shared" si="67"/>
        <v>#N/A</v>
      </c>
      <c r="AC439" t="e">
        <f t="shared" si="68"/>
        <v>#N/A</v>
      </c>
      <c r="AD439" t="e">
        <f t="shared" si="69"/>
        <v>#N/A</v>
      </c>
      <c r="AI439">
        <v>0.29832804878048802</v>
      </c>
      <c r="AJ439">
        <v>0.17799882869692499</v>
      </c>
      <c r="AK439" t="e">
        <f t="shared" si="72"/>
        <v>#N/A</v>
      </c>
      <c r="AN439">
        <f t="shared" si="73"/>
        <v>0</v>
      </c>
      <c r="AO439">
        <f t="shared" si="74"/>
        <v>1</v>
      </c>
      <c r="AP439">
        <f t="shared" si="70"/>
        <v>5.3756429999999993</v>
      </c>
      <c r="AR439" s="6">
        <v>41712</v>
      </c>
      <c r="AS439" s="7">
        <v>96.183730330000003</v>
      </c>
      <c r="AV439" s="1">
        <v>41530</v>
      </c>
      <c r="AW439">
        <v>3.5560999999999998</v>
      </c>
      <c r="AZ439" s="1">
        <v>41905</v>
      </c>
      <c r="BA439">
        <v>3.4616952509851195E-2</v>
      </c>
      <c r="BB439">
        <v>6.0593977719715753E-2</v>
      </c>
      <c r="BC439">
        <v>1.6246289999999775E-2</v>
      </c>
      <c r="BD439">
        <v>3.0289812010144246E-2</v>
      </c>
      <c r="BG439" s="20">
        <v>41905</v>
      </c>
      <c r="BH439">
        <v>48</v>
      </c>
      <c r="BI439" t="s">
        <v>731</v>
      </c>
      <c r="BJ439">
        <v>3.6340101879898556</v>
      </c>
      <c r="BO439" s="21">
        <v>40053</v>
      </c>
      <c r="BP439">
        <v>-143.9472911</v>
      </c>
    </row>
    <row r="440" spans="1:68" x14ac:dyDescent="0.3">
      <c r="A440" s="1">
        <v>40060</v>
      </c>
      <c r="B440">
        <v>1.4307000000000001</v>
      </c>
      <c r="C440">
        <v>3.7530000000000001</v>
      </c>
      <c r="R440">
        <v>0.04</v>
      </c>
      <c r="S440">
        <f t="shared" si="75"/>
        <v>97.341460251588614</v>
      </c>
      <c r="T440">
        <f t="shared" si="76"/>
        <v>97.939485213581747</v>
      </c>
      <c r="U440">
        <v>0</v>
      </c>
      <c r="W440">
        <f t="shared" si="71"/>
        <v>-108.27531560000001</v>
      </c>
      <c r="Z440">
        <v>125</v>
      </c>
      <c r="AA440" t="e">
        <f t="shared" si="66"/>
        <v>#N/A</v>
      </c>
      <c r="AB440" t="e">
        <f t="shared" si="67"/>
        <v>#N/A</v>
      </c>
      <c r="AC440" t="e">
        <f t="shared" si="68"/>
        <v>#N/A</v>
      </c>
      <c r="AD440" t="e">
        <f t="shared" si="69"/>
        <v>#N/A</v>
      </c>
      <c r="AI440">
        <v>0.21111575546719699</v>
      </c>
      <c r="AJ440">
        <v>8.2249502133712696E-2</v>
      </c>
      <c r="AK440" t="e">
        <f t="shared" si="72"/>
        <v>#N/A</v>
      </c>
      <c r="AN440">
        <f t="shared" si="73"/>
        <v>0</v>
      </c>
      <c r="AO440">
        <f t="shared" si="74"/>
        <v>1</v>
      </c>
      <c r="AP440">
        <f t="shared" si="70"/>
        <v>5.3694171000000006</v>
      </c>
      <c r="AR440" s="6">
        <v>41713</v>
      </c>
      <c r="AS440" s="7">
        <v>96.183730330000003</v>
      </c>
      <c r="AV440" s="1">
        <v>41533</v>
      </c>
      <c r="AW440">
        <v>3.5350000000000001</v>
      </c>
      <c r="AZ440" s="1">
        <v>41906</v>
      </c>
      <c r="BA440">
        <v>3.3850576294900847E-2</v>
      </c>
      <c r="BB440">
        <v>6.1134359418549167E-2</v>
      </c>
      <c r="BC440">
        <v>1.5747038000000213E-2</v>
      </c>
      <c r="BD440">
        <v>3.0424885225602161E-2</v>
      </c>
      <c r="BG440" s="20">
        <v>41906</v>
      </c>
      <c r="BH440">
        <v>49</v>
      </c>
      <c r="BI440" t="s">
        <v>732</v>
      </c>
      <c r="BJ440">
        <v>3.6386751147743981</v>
      </c>
      <c r="BO440" s="21">
        <v>40056</v>
      </c>
      <c r="BP440">
        <v>-41.098769099999998</v>
      </c>
    </row>
    <row r="441" spans="1:68" x14ac:dyDescent="0.3">
      <c r="A441" s="1">
        <v>40063</v>
      </c>
      <c r="B441">
        <v>1.4336</v>
      </c>
      <c r="C441">
        <v>3.7579000000000002</v>
      </c>
      <c r="R441">
        <v>0.115</v>
      </c>
      <c r="S441">
        <f t="shared" si="75"/>
        <v>97.468551420049266</v>
      </c>
      <c r="T441">
        <f t="shared" si="76"/>
        <v>98.138006571741656</v>
      </c>
      <c r="U441">
        <v>0</v>
      </c>
      <c r="W441">
        <f t="shared" si="71"/>
        <v>-82.825311800000009</v>
      </c>
      <c r="Z441">
        <v>121.69</v>
      </c>
      <c r="AA441" t="e">
        <f t="shared" si="66"/>
        <v>#N/A</v>
      </c>
      <c r="AB441" t="e">
        <f t="shared" si="67"/>
        <v>#N/A</v>
      </c>
      <c r="AC441" t="e">
        <f t="shared" si="68"/>
        <v>#N/A</v>
      </c>
      <c r="AD441" t="e">
        <f t="shared" si="69"/>
        <v>#N/A</v>
      </c>
      <c r="AI441">
        <v>0.32761843902438997</v>
      </c>
      <c r="AJ441">
        <v>8.2328551596483099E-2</v>
      </c>
      <c r="AK441" t="e">
        <f t="shared" si="72"/>
        <v>#N/A</v>
      </c>
      <c r="AN441">
        <f t="shared" si="73"/>
        <v>0</v>
      </c>
      <c r="AO441">
        <f t="shared" si="74"/>
        <v>1</v>
      </c>
      <c r="AP441">
        <f t="shared" si="70"/>
        <v>5.3873254399999997</v>
      </c>
      <c r="AR441" s="6">
        <v>41714</v>
      </c>
      <c r="AS441" s="7">
        <v>96.183730330000003</v>
      </c>
      <c r="AV441" s="1">
        <v>41534</v>
      </c>
      <c r="AW441">
        <v>3.5394000000000001</v>
      </c>
      <c r="AZ441" s="1">
        <v>41907</v>
      </c>
      <c r="BA441">
        <v>3.0932119837579819E-2</v>
      </c>
      <c r="BB441">
        <v>6.1298905749716859E-2</v>
      </c>
      <c r="BC441">
        <v>1.4612001000000152E-2</v>
      </c>
      <c r="BD441">
        <v>3.0505341250710138E-2</v>
      </c>
      <c r="BG441" s="20">
        <v>41907</v>
      </c>
      <c r="BH441">
        <v>48</v>
      </c>
      <c r="BI441" t="s">
        <v>733</v>
      </c>
      <c r="BJ441">
        <v>3.64359465874929</v>
      </c>
      <c r="BO441" s="21">
        <v>40057</v>
      </c>
      <c r="BP441">
        <v>45.261199500000004</v>
      </c>
    </row>
    <row r="442" spans="1:68" x14ac:dyDescent="0.3">
      <c r="A442" s="1">
        <v>40064</v>
      </c>
      <c r="B442">
        <v>1.4519</v>
      </c>
      <c r="C442">
        <v>3.7880000000000003</v>
      </c>
      <c r="Q442">
        <f>VLOOKUP(A442,AL$1:AM$382,2,0)</f>
        <v>1299</v>
      </c>
      <c r="R442">
        <v>0.35249999999999998</v>
      </c>
      <c r="S442">
        <f t="shared" si="75"/>
        <v>98.249254312021776</v>
      </c>
      <c r="T442">
        <f t="shared" si="76"/>
        <v>99.390744797371454</v>
      </c>
      <c r="U442">
        <f>VLOOKUP(A442,AL$1:AM$382,2,0)</f>
        <v>1299</v>
      </c>
      <c r="W442">
        <f t="shared" si="71"/>
        <v>-733.65459440000006</v>
      </c>
      <c r="Z442">
        <v>115.83</v>
      </c>
      <c r="AA442" t="e">
        <f t="shared" si="66"/>
        <v>#N/A</v>
      </c>
      <c r="AB442" t="e">
        <f t="shared" si="67"/>
        <v>#N/A</v>
      </c>
      <c r="AC442" t="e">
        <f t="shared" si="68"/>
        <v>#N/A</v>
      </c>
      <c r="AD442" t="e">
        <f t="shared" si="69"/>
        <v>#N/A</v>
      </c>
      <c r="AI442">
        <v>0.21460350128095601</v>
      </c>
      <c r="AJ442">
        <v>8.3517641921397406E-2</v>
      </c>
      <c r="AK442" t="e">
        <f t="shared" si="72"/>
        <v>#N/A</v>
      </c>
      <c r="AN442">
        <f t="shared" si="73"/>
        <v>0</v>
      </c>
      <c r="AO442">
        <f t="shared" si="74"/>
        <v>1</v>
      </c>
      <c r="AP442">
        <f t="shared" si="70"/>
        <v>5.4997972000000006</v>
      </c>
      <c r="AR442" s="6">
        <v>41715</v>
      </c>
      <c r="AS442" s="7">
        <v>96.183730330000003</v>
      </c>
      <c r="AV442" s="1">
        <v>41535</v>
      </c>
      <c r="AW442">
        <v>3.5365000000000002</v>
      </c>
      <c r="AZ442" s="1">
        <v>41908</v>
      </c>
      <c r="BA442">
        <v>3.3831070160971422E-2</v>
      </c>
      <c r="BB442">
        <v>6.2236155474331589E-2</v>
      </c>
      <c r="BC442">
        <v>1.5903397999999846E-2</v>
      </c>
      <c r="BD442">
        <v>3.1212066049825182E-2</v>
      </c>
      <c r="BG442" s="20">
        <v>41908</v>
      </c>
      <c r="BH442">
        <v>48</v>
      </c>
      <c r="BI442" t="s">
        <v>734</v>
      </c>
      <c r="BJ442">
        <v>3.6422879339501746</v>
      </c>
      <c r="BO442" s="21">
        <v>40058</v>
      </c>
      <c r="BP442">
        <v>-6.2931976000000009</v>
      </c>
    </row>
    <row r="443" spans="1:68" x14ac:dyDescent="0.3">
      <c r="A443" s="1">
        <v>40065</v>
      </c>
      <c r="B443">
        <v>1.4573</v>
      </c>
      <c r="C443">
        <v>3.7709999999999999</v>
      </c>
      <c r="R443">
        <v>0.39</v>
      </c>
      <c r="S443">
        <f t="shared" si="75"/>
        <v>97.808325768382815</v>
      </c>
      <c r="T443">
        <f t="shared" si="76"/>
        <v>99.760405257393359</v>
      </c>
      <c r="U443">
        <v>0</v>
      </c>
      <c r="W443">
        <f t="shared" si="71"/>
        <v>179.9301969</v>
      </c>
      <c r="Z443">
        <v>118.17</v>
      </c>
      <c r="AA443" t="e">
        <f t="shared" si="66"/>
        <v>#N/A</v>
      </c>
      <c r="AB443" t="e">
        <f t="shared" si="67"/>
        <v>#N/A</v>
      </c>
      <c r="AC443" t="e">
        <f t="shared" si="68"/>
        <v>#N/A</v>
      </c>
      <c r="AD443" t="e">
        <f t="shared" si="69"/>
        <v>#N/A</v>
      </c>
      <c r="AI443">
        <v>0.24347102803738299</v>
      </c>
      <c r="AJ443">
        <v>9.8053772727272698E-2</v>
      </c>
      <c r="AK443" t="e">
        <f t="shared" si="72"/>
        <v>#N/A</v>
      </c>
      <c r="AN443">
        <f t="shared" si="73"/>
        <v>0</v>
      </c>
      <c r="AO443">
        <f t="shared" si="74"/>
        <v>1</v>
      </c>
      <c r="AP443">
        <f t="shared" si="70"/>
        <v>5.4954783000000003</v>
      </c>
      <c r="AR443" s="6">
        <v>41716</v>
      </c>
      <c r="AS443" s="7">
        <v>95.961528110000003</v>
      </c>
      <c r="AV443" s="1">
        <v>41537</v>
      </c>
      <c r="AW443">
        <v>3.5005500000000001</v>
      </c>
      <c r="AZ443" s="1">
        <v>41911</v>
      </c>
      <c r="BA443">
        <v>3.90668029983674E-2</v>
      </c>
      <c r="BB443">
        <v>6.3188194179399915E-2</v>
      </c>
      <c r="BC443">
        <v>1.8577642999999977E-2</v>
      </c>
      <c r="BD443">
        <v>3.1406426483392202E-2</v>
      </c>
      <c r="BG443" s="20">
        <v>41911</v>
      </c>
      <c r="BH443">
        <v>49</v>
      </c>
      <c r="BI443" t="s">
        <v>735</v>
      </c>
      <c r="BJ443">
        <v>3.6515935735166076</v>
      </c>
      <c r="BO443" s="21">
        <v>40059</v>
      </c>
      <c r="BP443">
        <v>-112.6400877</v>
      </c>
    </row>
    <row r="444" spans="1:68" x14ac:dyDescent="0.3">
      <c r="A444" s="1">
        <v>40066</v>
      </c>
      <c r="B444">
        <v>1.4591000000000001</v>
      </c>
      <c r="C444">
        <v>3.7839</v>
      </c>
      <c r="R444">
        <v>0.38500000000000001</v>
      </c>
      <c r="S444">
        <f t="shared" si="75"/>
        <v>98.142912722085327</v>
      </c>
      <c r="T444">
        <f t="shared" si="76"/>
        <v>99.883625410733998</v>
      </c>
      <c r="U444">
        <v>0</v>
      </c>
      <c r="W444">
        <f t="shared" si="71"/>
        <v>235.35443660000001</v>
      </c>
      <c r="Z444">
        <v>119</v>
      </c>
      <c r="AA444" t="e">
        <f t="shared" si="66"/>
        <v>#N/A</v>
      </c>
      <c r="AB444" t="e">
        <f t="shared" si="67"/>
        <v>#N/A</v>
      </c>
      <c r="AC444" t="e">
        <f t="shared" si="68"/>
        <v>#N/A</v>
      </c>
      <c r="AD444" t="e">
        <f t="shared" si="69"/>
        <v>#N/A</v>
      </c>
      <c r="AI444">
        <v>0.242012647058824</v>
      </c>
      <c r="AJ444">
        <v>0.12068474025974001</v>
      </c>
      <c r="AK444" t="e">
        <f t="shared" si="72"/>
        <v>#N/A</v>
      </c>
      <c r="AN444">
        <f t="shared" si="73"/>
        <v>0</v>
      </c>
      <c r="AO444">
        <f t="shared" si="74"/>
        <v>1</v>
      </c>
      <c r="AP444">
        <f t="shared" si="70"/>
        <v>5.5210884900000003</v>
      </c>
      <c r="AR444" s="6">
        <v>41717</v>
      </c>
      <c r="AS444" s="7">
        <v>96.00976824</v>
      </c>
      <c r="AV444" s="1">
        <v>41540</v>
      </c>
      <c r="AW444">
        <v>3.5118</v>
      </c>
      <c r="AZ444" s="1">
        <v>41912</v>
      </c>
      <c r="BA444">
        <v>3.7755636204232612E-2</v>
      </c>
      <c r="BB444">
        <v>6.6407369222277968E-2</v>
      </c>
      <c r="BC444">
        <v>1.8120977000000149E-2</v>
      </c>
      <c r="BD444">
        <v>3.3111349123707168E-2</v>
      </c>
      <c r="BG444" s="20">
        <v>41912</v>
      </c>
      <c r="BH444">
        <v>49</v>
      </c>
      <c r="BI444" t="s">
        <v>736</v>
      </c>
      <c r="BJ444">
        <v>3.649188650876293</v>
      </c>
      <c r="BO444" s="21">
        <v>40060</v>
      </c>
      <c r="BP444">
        <v>-108.27531560000001</v>
      </c>
    </row>
    <row r="445" spans="1:68" x14ac:dyDescent="0.3">
      <c r="A445" s="1">
        <v>40067</v>
      </c>
      <c r="B445">
        <v>1.4576</v>
      </c>
      <c r="C445">
        <v>3.7800000000000002</v>
      </c>
      <c r="R445">
        <v>0.35749999999999998</v>
      </c>
      <c r="S445">
        <f t="shared" si="75"/>
        <v>98.04175852677993</v>
      </c>
      <c r="T445">
        <f t="shared" si="76"/>
        <v>99.780941949616803</v>
      </c>
      <c r="U445">
        <v>0</v>
      </c>
      <c r="W445">
        <f t="shared" si="71"/>
        <v>70.420857900000016</v>
      </c>
      <c r="Z445">
        <v>118.1</v>
      </c>
      <c r="AA445" t="e">
        <f t="shared" si="66"/>
        <v>#N/A</v>
      </c>
      <c r="AB445" t="e">
        <f t="shared" si="67"/>
        <v>#N/A</v>
      </c>
      <c r="AC445" t="e">
        <f t="shared" si="68"/>
        <v>#N/A</v>
      </c>
      <c r="AD445" t="e">
        <f t="shared" si="69"/>
        <v>#N/A</v>
      </c>
      <c r="AI445">
        <v>0.35692222222222197</v>
      </c>
      <c r="AJ445">
        <v>0.210180958999305</v>
      </c>
      <c r="AK445" t="e">
        <f t="shared" si="72"/>
        <v>#N/A</v>
      </c>
      <c r="AN445">
        <f t="shared" si="73"/>
        <v>0</v>
      </c>
      <c r="AO445">
        <f t="shared" si="74"/>
        <v>1</v>
      </c>
      <c r="AP445">
        <f t="shared" si="70"/>
        <v>5.5097280000000008</v>
      </c>
      <c r="AR445" s="6">
        <v>41718</v>
      </c>
      <c r="AS445" s="7">
        <v>96.032606310000006</v>
      </c>
      <c r="AV445" s="1">
        <v>41541</v>
      </c>
      <c r="AW445">
        <v>3.5276000000000001</v>
      </c>
      <c r="AZ445" s="1">
        <v>41913</v>
      </c>
      <c r="BA445">
        <v>3.8927987405301678E-2</v>
      </c>
      <c r="BB445">
        <v>6.6030466248708564E-2</v>
      </c>
      <c r="BC445">
        <v>1.8507104000000218E-2</v>
      </c>
      <c r="BD445">
        <v>3.3147422434070428E-2</v>
      </c>
      <c r="BG445" s="20">
        <v>41913</v>
      </c>
      <c r="BH445">
        <v>49</v>
      </c>
      <c r="BI445" t="s">
        <v>737</v>
      </c>
      <c r="BJ445">
        <v>3.6318525775659296</v>
      </c>
      <c r="BO445" s="21">
        <v>40063</v>
      </c>
      <c r="BP445">
        <v>-82.825311800000009</v>
      </c>
    </row>
    <row r="446" spans="1:68" x14ac:dyDescent="0.3">
      <c r="A446" s="1">
        <v>40070</v>
      </c>
      <c r="B446">
        <v>1.4622999999999999</v>
      </c>
      <c r="C446">
        <v>3.7789999999999999</v>
      </c>
      <c r="R446">
        <v>0.3175</v>
      </c>
      <c r="S446">
        <f t="shared" si="75"/>
        <v>98.01582155362469</v>
      </c>
      <c r="T446">
        <f t="shared" si="76"/>
        <v>100.10268346111734</v>
      </c>
      <c r="U446">
        <v>0</v>
      </c>
      <c r="W446">
        <f t="shared" si="71"/>
        <v>239.4530996</v>
      </c>
      <c r="Z446">
        <v>113.34</v>
      </c>
      <c r="AA446" t="e">
        <f t="shared" si="66"/>
        <v>#N/A</v>
      </c>
      <c r="AB446" t="e">
        <f t="shared" si="67"/>
        <v>#N/A</v>
      </c>
      <c r="AC446" t="e">
        <f t="shared" si="68"/>
        <v>#N/A</v>
      </c>
      <c r="AD446" t="e">
        <f t="shared" si="69"/>
        <v>#N/A</v>
      </c>
      <c r="AI446">
        <v>0.192474035608309</v>
      </c>
      <c r="AJ446">
        <v>0.193835707591378</v>
      </c>
      <c r="AK446" t="e">
        <f t="shared" si="72"/>
        <v>#N/A</v>
      </c>
      <c r="AN446">
        <f t="shared" si="73"/>
        <v>0</v>
      </c>
      <c r="AO446">
        <f t="shared" si="74"/>
        <v>1</v>
      </c>
      <c r="AP446">
        <f t="shared" si="70"/>
        <v>5.526031699999999</v>
      </c>
      <c r="AR446" s="6">
        <v>41719</v>
      </c>
      <c r="AS446" s="7">
        <v>95.948586989999995</v>
      </c>
      <c r="AV446" s="1">
        <v>41542</v>
      </c>
      <c r="AW446">
        <v>3.5568</v>
      </c>
      <c r="AZ446" s="1">
        <v>41914</v>
      </c>
      <c r="BA446">
        <v>4.0926574634413182E-2</v>
      </c>
      <c r="BB446">
        <v>6.7714755620851275E-2</v>
      </c>
      <c r="BC446">
        <v>1.9790379000000247E-2</v>
      </c>
      <c r="BD446">
        <v>3.3500245252353178E-2</v>
      </c>
      <c r="BG446" s="20">
        <v>41914</v>
      </c>
      <c r="BH446">
        <v>48</v>
      </c>
      <c r="BI446" t="s">
        <v>738</v>
      </c>
      <c r="BJ446">
        <v>3.6312997547476469</v>
      </c>
      <c r="BO446" s="21">
        <v>40064</v>
      </c>
      <c r="BP446">
        <v>-733.65459440000006</v>
      </c>
    </row>
    <row r="447" spans="1:68" x14ac:dyDescent="0.3">
      <c r="A447" s="1">
        <v>40071</v>
      </c>
      <c r="B447">
        <v>1.4636</v>
      </c>
      <c r="C447">
        <v>3.7570000000000001</v>
      </c>
      <c r="R447">
        <v>0.2475</v>
      </c>
      <c r="S447">
        <f t="shared" si="75"/>
        <v>97.445208144209573</v>
      </c>
      <c r="T447">
        <f t="shared" si="76"/>
        <v>100.19167579408557</v>
      </c>
      <c r="U447">
        <v>0</v>
      </c>
      <c r="W447">
        <f t="shared" si="71"/>
        <v>54.618721100000009</v>
      </c>
      <c r="Z447">
        <v>110.73</v>
      </c>
      <c r="AA447" t="e">
        <f t="shared" si="66"/>
        <v>#N/A</v>
      </c>
      <c r="AB447" t="e">
        <f t="shared" si="67"/>
        <v>#N/A</v>
      </c>
      <c r="AC447" t="e">
        <f t="shared" si="68"/>
        <v>#N/A</v>
      </c>
      <c r="AD447" t="e">
        <f t="shared" si="69"/>
        <v>#N/A</v>
      </c>
      <c r="AI447">
        <v>0.38812839086047601</v>
      </c>
      <c r="AJ447">
        <v>0.20189036312849201</v>
      </c>
      <c r="AK447" t="e">
        <f t="shared" si="72"/>
        <v>#N/A</v>
      </c>
      <c r="AN447">
        <f t="shared" si="73"/>
        <v>0</v>
      </c>
      <c r="AO447">
        <f t="shared" si="74"/>
        <v>1</v>
      </c>
      <c r="AP447">
        <f t="shared" si="70"/>
        <v>5.4987452000000001</v>
      </c>
      <c r="AR447" s="6">
        <v>41720</v>
      </c>
      <c r="AS447" s="7">
        <v>95.948586989999995</v>
      </c>
      <c r="AV447" s="1">
        <v>41543</v>
      </c>
      <c r="AW447">
        <v>3.5531999999999999</v>
      </c>
      <c r="AZ447" s="1">
        <v>41915</v>
      </c>
      <c r="BA447">
        <v>3.8627177443183225E-2</v>
      </c>
      <c r="BB447">
        <v>6.7980638218400724E-2</v>
      </c>
      <c r="BC447">
        <v>1.7920480999999988E-2</v>
      </c>
      <c r="BD447">
        <v>3.2816873516928968E-2</v>
      </c>
      <c r="BG447" s="20">
        <v>41915</v>
      </c>
      <c r="BH447">
        <v>49</v>
      </c>
      <c r="BI447" t="s">
        <v>739</v>
      </c>
      <c r="BJ447">
        <v>3.6579831264830709</v>
      </c>
      <c r="BO447" s="21">
        <v>40065</v>
      </c>
      <c r="BP447">
        <v>179.9301969</v>
      </c>
    </row>
    <row r="448" spans="1:68" x14ac:dyDescent="0.3">
      <c r="A448" s="1">
        <v>40072</v>
      </c>
      <c r="B448">
        <v>1.4701</v>
      </c>
      <c r="C448">
        <v>3.754</v>
      </c>
      <c r="Q448">
        <f>VLOOKUP(A448,AL$1:AM$382,2,0)</f>
        <v>350</v>
      </c>
      <c r="R448">
        <v>0.1575</v>
      </c>
      <c r="S448">
        <f t="shared" si="75"/>
        <v>97.367397224743868</v>
      </c>
      <c r="T448">
        <f t="shared" si="76"/>
        <v>100.63663745892676</v>
      </c>
      <c r="U448">
        <f>VLOOKUP(A448,AL$1:AM$382,2,0)</f>
        <v>350</v>
      </c>
      <c r="W448">
        <f t="shared" si="71"/>
        <v>-118.6183735</v>
      </c>
      <c r="Z448">
        <v>109.11</v>
      </c>
      <c r="AA448" t="e">
        <f t="shared" si="66"/>
        <v>#N/A</v>
      </c>
      <c r="AB448" t="e">
        <f t="shared" si="67"/>
        <v>#N/A</v>
      </c>
      <c r="AC448" t="e">
        <f t="shared" si="68"/>
        <v>#N/A</v>
      </c>
      <c r="AD448" t="e">
        <f t="shared" si="69"/>
        <v>#N/A</v>
      </c>
      <c r="AI448">
        <v>0.33983937282229998</v>
      </c>
      <c r="AJ448">
        <v>0.207691810344828</v>
      </c>
      <c r="AK448" t="e">
        <f t="shared" si="72"/>
        <v>#N/A</v>
      </c>
      <c r="AN448">
        <f t="shared" si="73"/>
        <v>0</v>
      </c>
      <c r="AO448">
        <f t="shared" si="74"/>
        <v>1</v>
      </c>
      <c r="AP448">
        <f t="shared" si="70"/>
        <v>5.5187553999999999</v>
      </c>
      <c r="AR448" s="6">
        <v>41721</v>
      </c>
      <c r="AS448" s="7">
        <v>95.948586989999995</v>
      </c>
      <c r="AV448" s="1">
        <v>41544</v>
      </c>
      <c r="AW448">
        <v>3.5738000000000003</v>
      </c>
      <c r="AZ448" s="1">
        <v>41918</v>
      </c>
      <c r="BA448">
        <v>3.9472236133703653E-2</v>
      </c>
      <c r="BB448">
        <v>6.7603342060856164E-2</v>
      </c>
      <c r="BC448">
        <v>1.9127734000000451E-2</v>
      </c>
      <c r="BD448">
        <v>3.3644224286466518E-2</v>
      </c>
      <c r="BG448" s="20">
        <v>41918</v>
      </c>
      <c r="BH448">
        <v>48</v>
      </c>
      <c r="BI448" t="s">
        <v>740</v>
      </c>
      <c r="BJ448">
        <v>3.6453557757135338</v>
      </c>
      <c r="BO448" s="21">
        <v>40066</v>
      </c>
      <c r="BP448">
        <v>235.35443660000001</v>
      </c>
    </row>
    <row r="449" spans="1:68" x14ac:dyDescent="0.3">
      <c r="A449" s="1">
        <v>40073</v>
      </c>
      <c r="B449">
        <v>1.4715</v>
      </c>
      <c r="C449">
        <v>3.7401999999999997</v>
      </c>
      <c r="R449">
        <v>0.29249999999999998</v>
      </c>
      <c r="S449">
        <f t="shared" si="75"/>
        <v>97.009466995201649</v>
      </c>
      <c r="T449">
        <f t="shared" si="76"/>
        <v>100.73247535596948</v>
      </c>
      <c r="U449">
        <v>0</v>
      </c>
      <c r="W449">
        <f t="shared" si="71"/>
        <v>61.336484399999996</v>
      </c>
      <c r="Z449">
        <v>108.5</v>
      </c>
      <c r="AA449" t="e">
        <f t="shared" si="66"/>
        <v>#N/A</v>
      </c>
      <c r="AB449" t="e">
        <f t="shared" si="67"/>
        <v>#N/A</v>
      </c>
      <c r="AC449" t="e">
        <f t="shared" si="68"/>
        <v>#N/A</v>
      </c>
      <c r="AD449" t="e">
        <f t="shared" si="69"/>
        <v>#N/A</v>
      </c>
      <c r="AI449">
        <v>0.32983437500000001</v>
      </c>
      <c r="AJ449">
        <v>0.20652781235040699</v>
      </c>
      <c r="AK449" t="e">
        <f t="shared" si="72"/>
        <v>#N/A</v>
      </c>
      <c r="AN449">
        <f t="shared" si="73"/>
        <v>0</v>
      </c>
      <c r="AO449">
        <f t="shared" si="74"/>
        <v>1</v>
      </c>
      <c r="AP449">
        <f t="shared" si="70"/>
        <v>5.503704299999999</v>
      </c>
      <c r="AR449" s="6">
        <v>41722</v>
      </c>
      <c r="AS449" s="7">
        <v>96.182083030000001</v>
      </c>
      <c r="AV449" s="1">
        <v>41547</v>
      </c>
      <c r="AW449">
        <v>3.5426000000000002</v>
      </c>
      <c r="AZ449" s="1">
        <v>41919</v>
      </c>
      <c r="BA449">
        <v>4.494153515821564E-2</v>
      </c>
      <c r="BB449">
        <v>7.6830876871772258E-2</v>
      </c>
      <c r="BC449">
        <v>2.2134783000000269E-2</v>
      </c>
      <c r="BD449">
        <v>3.7979893086208971E-2</v>
      </c>
      <c r="BG449" s="20">
        <v>41919</v>
      </c>
      <c r="BH449">
        <v>48</v>
      </c>
      <c r="BI449" t="s">
        <v>741</v>
      </c>
      <c r="BJ449">
        <v>3.6790201069137911</v>
      </c>
      <c r="BO449" s="21">
        <v>40067</v>
      </c>
      <c r="BP449">
        <v>70.420857900000016</v>
      </c>
    </row>
    <row r="450" spans="1:68" x14ac:dyDescent="0.3">
      <c r="A450" s="1">
        <v>40074</v>
      </c>
      <c r="B450">
        <v>1.4723999999999999</v>
      </c>
      <c r="C450">
        <v>3.7389999999999999</v>
      </c>
      <c r="R450">
        <v>0.26500000000000001</v>
      </c>
      <c r="S450">
        <f t="shared" si="75"/>
        <v>96.978342627415373</v>
      </c>
      <c r="T450">
        <f t="shared" si="76"/>
        <v>100.7940854326398</v>
      </c>
      <c r="U450">
        <v>0</v>
      </c>
      <c r="W450">
        <f t="shared" si="71"/>
        <v>-42.529570800000002</v>
      </c>
      <c r="Z450">
        <v>109</v>
      </c>
      <c r="AA450" t="e">
        <f t="shared" ref="AA450:AA513" si="81">VLOOKUP(A450,AZ$1:BD$1851,2,0)</f>
        <v>#N/A</v>
      </c>
      <c r="AB450" t="e">
        <f t="shared" ref="AB450:AB513" si="82">VLOOKUP(A450,AZ$1:BD$1851,3,0)</f>
        <v>#N/A</v>
      </c>
      <c r="AC450" t="e">
        <f t="shared" ref="AC450:AC513" si="83">VLOOKUP(A450,AZ$1:BD$1851,4,0)</f>
        <v>#N/A</v>
      </c>
      <c r="AD450" t="e">
        <f t="shared" ref="AD450:AD513" si="84">VLOOKUP(A450,AZ$1:BD$1851,5,0)</f>
        <v>#N/A</v>
      </c>
      <c r="AI450">
        <v>0.32844271506713102</v>
      </c>
      <c r="AJ450">
        <v>0.20421389423076899</v>
      </c>
      <c r="AK450" t="e">
        <f t="shared" si="72"/>
        <v>#N/A</v>
      </c>
      <c r="AN450">
        <f t="shared" si="73"/>
        <v>0</v>
      </c>
      <c r="AO450">
        <f t="shared" si="74"/>
        <v>1</v>
      </c>
      <c r="AP450">
        <f t="shared" ref="AP450:AP513" si="85">C450/(1/B450)</f>
        <v>5.5053035999999995</v>
      </c>
      <c r="AR450" s="6">
        <v>41723</v>
      </c>
      <c r="AS450" s="7">
        <v>96.347357239999994</v>
      </c>
      <c r="AV450" s="1">
        <v>41548</v>
      </c>
      <c r="AW450">
        <v>3.5215000000000001</v>
      </c>
      <c r="AZ450" s="1">
        <v>41920</v>
      </c>
      <c r="BA450">
        <v>4.722634167926909E-2</v>
      </c>
      <c r="BB450">
        <v>7.8134081237671182E-2</v>
      </c>
      <c r="BC450">
        <v>2.4002319999999688E-2</v>
      </c>
      <c r="BD450">
        <v>4.0363903839555348E-2</v>
      </c>
      <c r="BG450" s="20">
        <v>41920</v>
      </c>
      <c r="BH450">
        <v>49</v>
      </c>
      <c r="BI450" t="s">
        <v>742</v>
      </c>
      <c r="BJ450">
        <v>3.6796360961604444</v>
      </c>
      <c r="BO450" s="21">
        <v>40070</v>
      </c>
      <c r="BP450">
        <v>239.4530996</v>
      </c>
    </row>
    <row r="451" spans="1:68" x14ac:dyDescent="0.3">
      <c r="A451" s="1">
        <v>40077</v>
      </c>
      <c r="B451">
        <v>1.4677</v>
      </c>
      <c r="C451">
        <v>3.7469999999999999</v>
      </c>
      <c r="R451">
        <v>0.1925</v>
      </c>
      <c r="S451">
        <f t="shared" si="75"/>
        <v>97.185838412657247</v>
      </c>
      <c r="T451">
        <f t="shared" si="76"/>
        <v>100.47234392113927</v>
      </c>
      <c r="U451">
        <v>0</v>
      </c>
      <c r="W451">
        <f t="shared" ref="W451:W514" si="86">VLOOKUP(A451,BO$1:BP$3517,2,0)</f>
        <v>8.0525853000000005</v>
      </c>
      <c r="Z451">
        <v>107.75</v>
      </c>
      <c r="AA451" t="e">
        <f t="shared" si="81"/>
        <v>#N/A</v>
      </c>
      <c r="AB451" t="e">
        <f t="shared" si="82"/>
        <v>#N/A</v>
      </c>
      <c r="AC451" t="e">
        <f t="shared" si="83"/>
        <v>#N/A</v>
      </c>
      <c r="AD451" t="e">
        <f t="shared" si="84"/>
        <v>#N/A</v>
      </c>
      <c r="AI451">
        <v>0.18551013986014001</v>
      </c>
      <c r="AJ451">
        <v>0.210826795646917</v>
      </c>
      <c r="AK451" t="e">
        <f t="shared" ref="AK451:AK514" si="87">VLOOKUP(A451,BG$1:BJ$1863,4,0)</f>
        <v>#N/A</v>
      </c>
      <c r="AN451">
        <f t="shared" ref="AN451:AN514" si="88">IF(AM451&gt;=100,1,0)</f>
        <v>0</v>
      </c>
      <c r="AO451">
        <f t="shared" ref="AO451:AO514" si="89">IF(AM451&lt;100,1,0)</f>
        <v>1</v>
      </c>
      <c r="AP451">
        <f t="shared" si="85"/>
        <v>5.4994718999999996</v>
      </c>
      <c r="AR451" s="6">
        <v>41724</v>
      </c>
      <c r="AS451" s="7">
        <v>96.387213239999994</v>
      </c>
      <c r="AV451" s="1">
        <v>41549</v>
      </c>
      <c r="AW451">
        <v>3.5299</v>
      </c>
      <c r="AZ451" s="1">
        <v>41921</v>
      </c>
      <c r="BA451">
        <v>4.2935498460526134E-2</v>
      </c>
      <c r="BB451">
        <v>7.5966517900065256E-2</v>
      </c>
      <c r="BC451">
        <v>2.2398551999999849E-2</v>
      </c>
      <c r="BD451">
        <v>3.9320015366333116E-2</v>
      </c>
      <c r="BG451" s="20">
        <v>41921</v>
      </c>
      <c r="BH451">
        <v>48</v>
      </c>
      <c r="BI451" t="s">
        <v>743</v>
      </c>
      <c r="BJ451">
        <v>3.6718799846336667</v>
      </c>
      <c r="BO451" s="21">
        <v>40071</v>
      </c>
      <c r="BP451">
        <v>54.618721100000009</v>
      </c>
    </row>
    <row r="452" spans="1:68" x14ac:dyDescent="0.3">
      <c r="A452" s="1">
        <v>40078</v>
      </c>
      <c r="B452">
        <v>1.4781</v>
      </c>
      <c r="C452">
        <v>3.7250000000000001</v>
      </c>
      <c r="R452">
        <v>0.2525</v>
      </c>
      <c r="S452">
        <f t="shared" ref="S452:S515" si="90">S451*(C452/C451)</f>
        <v>96.615225003242131</v>
      </c>
      <c r="T452">
        <f t="shared" ref="T452:T515" si="91">T451*(B452/B451)</f>
        <v>101.18428258488515</v>
      </c>
      <c r="U452">
        <v>0</v>
      </c>
      <c r="W452">
        <f t="shared" si="86"/>
        <v>32.782421300000003</v>
      </c>
      <c r="Z452">
        <v>100.86</v>
      </c>
      <c r="AA452" t="e">
        <f t="shared" si="81"/>
        <v>#N/A</v>
      </c>
      <c r="AB452" t="e">
        <f t="shared" si="82"/>
        <v>#N/A</v>
      </c>
      <c r="AC452" t="e">
        <f t="shared" si="83"/>
        <v>#N/A</v>
      </c>
      <c r="AD452" t="e">
        <f t="shared" si="84"/>
        <v>#N/A</v>
      </c>
      <c r="AI452">
        <v>0.46482489646772202</v>
      </c>
      <c r="AJ452">
        <v>0.21318431372548999</v>
      </c>
      <c r="AK452" t="e">
        <f t="shared" si="87"/>
        <v>#N/A</v>
      </c>
      <c r="AN452">
        <f t="shared" si="88"/>
        <v>0</v>
      </c>
      <c r="AO452">
        <f t="shared" si="89"/>
        <v>1</v>
      </c>
      <c r="AP452">
        <f t="shared" si="85"/>
        <v>5.5059224999999996</v>
      </c>
      <c r="AR452" s="6">
        <v>41725</v>
      </c>
      <c r="AS452" s="7">
        <v>96.843992889999996</v>
      </c>
      <c r="AV452" s="1">
        <v>41550</v>
      </c>
      <c r="AW452">
        <v>3.5434999999999999</v>
      </c>
      <c r="AZ452" s="1">
        <v>41922</v>
      </c>
      <c r="BA452">
        <v>4.1616504774351526E-2</v>
      </c>
      <c r="BB452">
        <v>7.6389784469385269E-2</v>
      </c>
      <c r="BC452">
        <v>2.0622986999999871E-2</v>
      </c>
      <c r="BD452">
        <v>3.9079159867480229E-2</v>
      </c>
      <c r="BG452" s="20">
        <v>41922</v>
      </c>
      <c r="BH452">
        <v>48</v>
      </c>
      <c r="BI452" t="s">
        <v>744</v>
      </c>
      <c r="BJ452">
        <v>3.6816208401325197</v>
      </c>
      <c r="BO452" s="21">
        <v>40072</v>
      </c>
      <c r="BP452">
        <v>-118.6183735</v>
      </c>
    </row>
    <row r="453" spans="1:68" x14ac:dyDescent="0.3">
      <c r="A453" s="1">
        <v>40079</v>
      </c>
      <c r="B453">
        <v>1.4775</v>
      </c>
      <c r="C453">
        <v>3.7290000000000001</v>
      </c>
      <c r="R453">
        <v>0.21</v>
      </c>
      <c r="S453">
        <f t="shared" si="90"/>
        <v>96.718972895863075</v>
      </c>
      <c r="T453">
        <f t="shared" si="91"/>
        <v>101.14320920043828</v>
      </c>
      <c r="U453">
        <v>0</v>
      </c>
      <c r="W453">
        <f t="shared" si="86"/>
        <v>57.414897499999995</v>
      </c>
      <c r="Z453">
        <v>102.15</v>
      </c>
      <c r="AA453" t="e">
        <f t="shared" si="81"/>
        <v>#N/A</v>
      </c>
      <c r="AB453" t="e">
        <f t="shared" si="82"/>
        <v>#N/A</v>
      </c>
      <c r="AC453" t="e">
        <f t="shared" si="83"/>
        <v>#N/A</v>
      </c>
      <c r="AD453" t="e">
        <f t="shared" si="84"/>
        <v>#N/A</v>
      </c>
      <c r="AI453">
        <v>0.48651244444444403</v>
      </c>
      <c r="AJ453">
        <v>0.193991761570148</v>
      </c>
      <c r="AK453" t="e">
        <f t="shared" si="87"/>
        <v>#N/A</v>
      </c>
      <c r="AN453">
        <f t="shared" si="88"/>
        <v>0</v>
      </c>
      <c r="AO453">
        <f t="shared" si="89"/>
        <v>1</v>
      </c>
      <c r="AP453">
        <f t="shared" si="85"/>
        <v>5.5095974999999999</v>
      </c>
      <c r="AR453" s="6">
        <v>41726</v>
      </c>
      <c r="AS453" s="7">
        <v>96.732624689999994</v>
      </c>
      <c r="AV453" s="1">
        <v>41551</v>
      </c>
      <c r="AW453">
        <v>3.5434999999999999</v>
      </c>
      <c r="AZ453" s="1">
        <v>41925</v>
      </c>
      <c r="BA453">
        <v>4.5461721668885513E-2</v>
      </c>
      <c r="BB453">
        <v>7.6849289417308508E-2</v>
      </c>
      <c r="BC453">
        <v>2.2545723999999989E-2</v>
      </c>
      <c r="BD453">
        <v>3.8888744060182834E-2</v>
      </c>
      <c r="BG453" s="20">
        <v>41925</v>
      </c>
      <c r="BH453">
        <v>48</v>
      </c>
      <c r="BI453" t="s">
        <v>745</v>
      </c>
      <c r="BJ453">
        <v>3.7036112559398173</v>
      </c>
      <c r="BO453" s="21">
        <v>40073</v>
      </c>
      <c r="BP453">
        <v>61.336484399999996</v>
      </c>
    </row>
    <row r="454" spans="1:68" x14ac:dyDescent="0.3">
      <c r="A454" s="1">
        <v>40080</v>
      </c>
      <c r="B454">
        <v>1.4683999999999999</v>
      </c>
      <c r="C454">
        <v>3.7517</v>
      </c>
      <c r="R454">
        <v>0.09</v>
      </c>
      <c r="S454">
        <f t="shared" si="90"/>
        <v>97.307742186486848</v>
      </c>
      <c r="T454">
        <f t="shared" si="91"/>
        <v>100.52026286966061</v>
      </c>
      <c r="U454">
        <v>0</v>
      </c>
      <c r="W454">
        <f t="shared" si="86"/>
        <v>64.120449399999998</v>
      </c>
      <c r="Z454">
        <v>104.92</v>
      </c>
      <c r="AA454" t="e">
        <f t="shared" si="81"/>
        <v>#N/A</v>
      </c>
      <c r="AB454" t="e">
        <f t="shared" si="82"/>
        <v>#N/A</v>
      </c>
      <c r="AC454" t="e">
        <f t="shared" si="83"/>
        <v>#N/A</v>
      </c>
      <c r="AD454" t="e">
        <f t="shared" si="84"/>
        <v>#N/A</v>
      </c>
      <c r="AI454">
        <v>0.31523242718446598</v>
      </c>
      <c r="AJ454">
        <v>0.20982198275862099</v>
      </c>
      <c r="AK454" t="e">
        <f t="shared" si="87"/>
        <v>#N/A</v>
      </c>
      <c r="AN454">
        <f t="shared" si="88"/>
        <v>0</v>
      </c>
      <c r="AO454">
        <f t="shared" si="89"/>
        <v>1</v>
      </c>
      <c r="AP454">
        <f t="shared" si="85"/>
        <v>5.5089962799999999</v>
      </c>
      <c r="AR454" s="6">
        <v>41727</v>
      </c>
      <c r="AS454" s="7">
        <v>96.732624689999994</v>
      </c>
      <c r="AV454" s="1">
        <v>41554</v>
      </c>
      <c r="AW454">
        <v>3.5437000000000003</v>
      </c>
      <c r="AZ454" s="1">
        <v>41926</v>
      </c>
      <c r="BA454">
        <v>4.6170971449054576E-2</v>
      </c>
      <c r="BB454">
        <v>8.3074177836843788E-2</v>
      </c>
      <c r="BC454">
        <v>2.3875105000000119E-2</v>
      </c>
      <c r="BD454">
        <v>4.3614006048937171E-2</v>
      </c>
      <c r="BG454" s="20">
        <v>41926</v>
      </c>
      <c r="BH454">
        <v>48</v>
      </c>
      <c r="BI454" t="s">
        <v>746</v>
      </c>
      <c r="BJ454">
        <v>3.6945859939510628</v>
      </c>
      <c r="BO454" s="21">
        <v>40074</v>
      </c>
      <c r="BP454">
        <v>-42.529570800000002</v>
      </c>
    </row>
    <row r="455" spans="1:68" x14ac:dyDescent="0.3">
      <c r="A455" s="1">
        <v>40081</v>
      </c>
      <c r="B455">
        <v>1.4676</v>
      </c>
      <c r="C455">
        <v>3.7690000000000001</v>
      </c>
      <c r="R455">
        <v>0.02</v>
      </c>
      <c r="S455">
        <f t="shared" si="90"/>
        <v>97.756451822072378</v>
      </c>
      <c r="T455">
        <f t="shared" si="91"/>
        <v>100.46549835706477</v>
      </c>
      <c r="U455">
        <v>0</v>
      </c>
      <c r="W455">
        <f t="shared" si="86"/>
        <v>-145.51571849999999</v>
      </c>
      <c r="Z455">
        <v>104.79</v>
      </c>
      <c r="AA455" t="e">
        <f t="shared" si="81"/>
        <v>#N/A</v>
      </c>
      <c r="AB455" t="e">
        <f t="shared" si="82"/>
        <v>#N/A</v>
      </c>
      <c r="AC455" t="e">
        <f t="shared" si="83"/>
        <v>#N/A</v>
      </c>
      <c r="AD455" t="e">
        <f t="shared" si="84"/>
        <v>#N/A</v>
      </c>
      <c r="AI455">
        <v>0.38044613166746799</v>
      </c>
      <c r="AJ455">
        <v>0.21199990561585699</v>
      </c>
      <c r="AK455" t="e">
        <f t="shared" si="87"/>
        <v>#N/A</v>
      </c>
      <c r="AN455">
        <f t="shared" si="88"/>
        <v>0</v>
      </c>
      <c r="AO455">
        <f t="shared" si="89"/>
        <v>1</v>
      </c>
      <c r="AP455">
        <f t="shared" si="85"/>
        <v>5.5313844000000003</v>
      </c>
      <c r="AR455" s="6">
        <v>41728</v>
      </c>
      <c r="AS455" s="7">
        <v>96.732624689999994</v>
      </c>
      <c r="AV455" s="1">
        <v>41555</v>
      </c>
      <c r="AW455">
        <v>3.5566</v>
      </c>
      <c r="AZ455" s="1">
        <v>41927</v>
      </c>
      <c r="BA455">
        <v>4.7173276309064427E-2</v>
      </c>
      <c r="BB455">
        <v>8.255788119901375E-2</v>
      </c>
      <c r="BC455">
        <v>2.4495478000000404E-2</v>
      </c>
      <c r="BD455">
        <v>4.4068891619885697E-2</v>
      </c>
      <c r="BG455" s="20">
        <v>41927</v>
      </c>
      <c r="BH455">
        <v>48</v>
      </c>
      <c r="BI455" t="s">
        <v>747</v>
      </c>
      <c r="BJ455">
        <v>3.6536311083801145</v>
      </c>
      <c r="BO455" s="21">
        <v>40077</v>
      </c>
      <c r="BP455">
        <v>8.0525853000000005</v>
      </c>
    </row>
    <row r="456" spans="1:68" x14ac:dyDescent="0.3">
      <c r="A456" s="1">
        <v>40084</v>
      </c>
      <c r="B456">
        <v>1.4616</v>
      </c>
      <c r="C456">
        <v>3.7679999999999998</v>
      </c>
      <c r="R456">
        <v>1.2500000000000001E-2</v>
      </c>
      <c r="S456">
        <f t="shared" si="90"/>
        <v>97.730514848917139</v>
      </c>
      <c r="T456">
        <f t="shared" si="91"/>
        <v>100.05476451259599</v>
      </c>
      <c r="U456">
        <v>0</v>
      </c>
      <c r="W456" t="e">
        <f t="shared" si="86"/>
        <v>#N/A</v>
      </c>
      <c r="Z456">
        <v>106</v>
      </c>
      <c r="AA456" t="e">
        <f t="shared" si="81"/>
        <v>#N/A</v>
      </c>
      <c r="AB456" t="e">
        <f t="shared" si="82"/>
        <v>#N/A</v>
      </c>
      <c r="AC456" t="e">
        <f t="shared" si="83"/>
        <v>#N/A</v>
      </c>
      <c r="AD456" t="e">
        <f t="shared" si="84"/>
        <v>#N/A</v>
      </c>
      <c r="AI456">
        <v>0.219922575976845</v>
      </c>
      <c r="AJ456">
        <v>0.21888361204013401</v>
      </c>
      <c r="AK456" t="e">
        <f t="shared" si="87"/>
        <v>#N/A</v>
      </c>
      <c r="AN456">
        <f t="shared" si="88"/>
        <v>0</v>
      </c>
      <c r="AO456">
        <f t="shared" si="89"/>
        <v>1</v>
      </c>
      <c r="AP456">
        <f t="shared" si="85"/>
        <v>5.5073087999999997</v>
      </c>
      <c r="AR456" s="6">
        <v>41729</v>
      </c>
      <c r="AS456" s="7">
        <v>96.577852030000003</v>
      </c>
      <c r="AV456" s="1">
        <v>41556</v>
      </c>
      <c r="AW456">
        <v>3.5630999999999999</v>
      </c>
      <c r="AZ456" s="1">
        <v>41928</v>
      </c>
      <c r="BA456">
        <v>4.4694204850176611E-2</v>
      </c>
      <c r="BB456">
        <v>8.2080959919255569E-2</v>
      </c>
      <c r="BC456">
        <v>2.3172010000000132E-2</v>
      </c>
      <c r="BD456">
        <v>4.2907504473909341E-2</v>
      </c>
      <c r="BG456" s="20">
        <v>41928</v>
      </c>
      <c r="BH456">
        <v>48</v>
      </c>
      <c r="BI456" t="s">
        <v>748</v>
      </c>
      <c r="BJ456">
        <v>3.6593924955260908</v>
      </c>
      <c r="BO456" s="21">
        <v>40078</v>
      </c>
      <c r="BP456">
        <v>32.782421300000003</v>
      </c>
    </row>
    <row r="457" spans="1:68" x14ac:dyDescent="0.3">
      <c r="A457" s="1">
        <v>40085</v>
      </c>
      <c r="B457">
        <v>1.4581</v>
      </c>
      <c r="C457">
        <v>3.7640000000000002</v>
      </c>
      <c r="R457">
        <v>2.5000000000000001E-3</v>
      </c>
      <c r="S457">
        <f t="shared" si="90"/>
        <v>97.626766956296223</v>
      </c>
      <c r="T457">
        <f t="shared" si="91"/>
        <v>99.815169769989197</v>
      </c>
      <c r="U457">
        <v>0</v>
      </c>
      <c r="W457">
        <f t="shared" si="86"/>
        <v>136.63500789999998</v>
      </c>
      <c r="Z457">
        <v>103.88</v>
      </c>
      <c r="AA457" t="e">
        <f t="shared" si="81"/>
        <v>#N/A</v>
      </c>
      <c r="AB457" t="e">
        <f t="shared" si="82"/>
        <v>#N/A</v>
      </c>
      <c r="AC457" t="e">
        <f t="shared" si="83"/>
        <v>#N/A</v>
      </c>
      <c r="AD457" t="e">
        <f t="shared" si="84"/>
        <v>#N/A</v>
      </c>
      <c r="AI457">
        <v>0.24925807860262</v>
      </c>
      <c r="AJ457">
        <v>0.20645584384670301</v>
      </c>
      <c r="AK457" t="e">
        <f t="shared" si="87"/>
        <v>#N/A</v>
      </c>
      <c r="AN457">
        <f t="shared" si="88"/>
        <v>0</v>
      </c>
      <c r="AO457">
        <f t="shared" si="89"/>
        <v>1</v>
      </c>
      <c r="AP457">
        <f t="shared" si="85"/>
        <v>5.4882884000000001</v>
      </c>
      <c r="AR457" s="6">
        <v>41730</v>
      </c>
      <c r="AS457" s="7">
        <v>96.275153360000004</v>
      </c>
      <c r="AV457" s="1">
        <v>41557</v>
      </c>
      <c r="AW457">
        <v>3.5581</v>
      </c>
      <c r="AZ457" s="1">
        <v>41929</v>
      </c>
      <c r="BA457">
        <v>4.4470974709649003E-2</v>
      </c>
      <c r="BB457">
        <v>8.2547084108499202E-2</v>
      </c>
      <c r="BC457">
        <v>2.1860994999999939E-2</v>
      </c>
      <c r="BD457">
        <v>4.2553498246390209E-2</v>
      </c>
      <c r="BG457" s="20">
        <v>41929</v>
      </c>
      <c r="BH457">
        <v>48</v>
      </c>
      <c r="BI457" t="s">
        <v>749</v>
      </c>
      <c r="BJ457">
        <v>3.6825465017536096</v>
      </c>
      <c r="BO457" s="21">
        <v>40079</v>
      </c>
      <c r="BP457">
        <v>57.414897499999995</v>
      </c>
    </row>
    <row r="458" spans="1:68" x14ac:dyDescent="0.3">
      <c r="A458" s="1">
        <v>40086</v>
      </c>
      <c r="B458">
        <v>1.4642999999999999</v>
      </c>
      <c r="C458">
        <v>3.7709999999999999</v>
      </c>
      <c r="R458" t="s">
        <v>183</v>
      </c>
      <c r="S458">
        <f t="shared" si="90"/>
        <v>97.808325768382858</v>
      </c>
      <c r="T458">
        <f t="shared" si="91"/>
        <v>100.23959474260695</v>
      </c>
      <c r="U458">
        <v>0</v>
      </c>
      <c r="W458">
        <f t="shared" si="86"/>
        <v>115.632424</v>
      </c>
      <c r="Z458">
        <v>100.09</v>
      </c>
      <c r="AA458" t="e">
        <f t="shared" si="81"/>
        <v>#N/A</v>
      </c>
      <c r="AB458" t="e">
        <f t="shared" si="82"/>
        <v>#N/A</v>
      </c>
      <c r="AC458" t="e">
        <f t="shared" si="83"/>
        <v>#N/A</v>
      </c>
      <c r="AD458" t="e">
        <f t="shared" si="84"/>
        <v>#N/A</v>
      </c>
      <c r="AI458">
        <v>0.260554156538649</v>
      </c>
      <c r="AJ458">
        <v>0.20809045105566201</v>
      </c>
      <c r="AK458" t="e">
        <f t="shared" si="87"/>
        <v>#N/A</v>
      </c>
      <c r="AN458">
        <f t="shared" si="88"/>
        <v>0</v>
      </c>
      <c r="AO458">
        <f t="shared" si="89"/>
        <v>1</v>
      </c>
      <c r="AP458">
        <f t="shared" si="85"/>
        <v>5.5218752999999996</v>
      </c>
      <c r="AR458" s="6">
        <v>41731</v>
      </c>
      <c r="AS458" s="7">
        <v>96.301341149999999</v>
      </c>
      <c r="AV458" s="1">
        <v>41558</v>
      </c>
      <c r="AW458">
        <v>3.5434000000000001</v>
      </c>
      <c r="AZ458" s="1">
        <v>41932</v>
      </c>
      <c r="BA458">
        <v>4.9676033282703536E-2</v>
      </c>
      <c r="BB458">
        <v>8.289214825024338E-2</v>
      </c>
      <c r="BC458">
        <v>2.5036043000000063E-2</v>
      </c>
      <c r="BD458">
        <v>4.2874449095060108E-2</v>
      </c>
      <c r="BG458" s="20">
        <v>41932</v>
      </c>
      <c r="BH458">
        <v>48</v>
      </c>
      <c r="BI458" t="s">
        <v>751</v>
      </c>
      <c r="BJ458">
        <v>3.7013255509049401</v>
      </c>
      <c r="BO458" s="21">
        <v>40080</v>
      </c>
      <c r="BP458">
        <v>64.120449399999998</v>
      </c>
    </row>
    <row r="459" spans="1:68" x14ac:dyDescent="0.3">
      <c r="A459" s="1">
        <v>40087</v>
      </c>
      <c r="B459">
        <v>1.4548000000000001</v>
      </c>
      <c r="C459">
        <v>3.766</v>
      </c>
      <c r="R459" t="s">
        <v>450</v>
      </c>
      <c r="S459">
        <f t="shared" si="90"/>
        <v>97.678640902606688</v>
      </c>
      <c r="T459">
        <f t="shared" si="91"/>
        <v>99.589266155531391</v>
      </c>
      <c r="U459">
        <v>0</v>
      </c>
      <c r="W459">
        <f t="shared" si="86"/>
        <v>218.25031189999999</v>
      </c>
      <c r="Z459">
        <v>104.01</v>
      </c>
      <c r="AA459" t="e">
        <f t="shared" si="81"/>
        <v>#N/A</v>
      </c>
      <c r="AB459" t="e">
        <f t="shared" si="82"/>
        <v>#N/A</v>
      </c>
      <c r="AC459" t="e">
        <f t="shared" si="83"/>
        <v>#N/A</v>
      </c>
      <c r="AD459" t="e">
        <f t="shared" si="84"/>
        <v>#N/A</v>
      </c>
      <c r="AI459">
        <v>0.45077553669495801</v>
      </c>
      <c r="AJ459">
        <v>0.22535520000000001</v>
      </c>
      <c r="AK459" t="e">
        <f t="shared" si="87"/>
        <v>#N/A</v>
      </c>
      <c r="AN459">
        <f t="shared" si="88"/>
        <v>0</v>
      </c>
      <c r="AO459">
        <f t="shared" si="89"/>
        <v>1</v>
      </c>
      <c r="AP459">
        <f t="shared" si="85"/>
        <v>5.4787768000000003</v>
      </c>
      <c r="AR459" s="6">
        <v>41732</v>
      </c>
      <c r="AS459" s="7">
        <v>96.041603899999998</v>
      </c>
      <c r="AV459" s="1">
        <v>41561</v>
      </c>
      <c r="AW459">
        <v>3.5450999999999997</v>
      </c>
      <c r="AZ459" s="1">
        <v>41933</v>
      </c>
      <c r="BA459">
        <v>5.1454409877008001E-2</v>
      </c>
      <c r="BB459">
        <v>8.4186780368724623E-2</v>
      </c>
      <c r="BC459">
        <v>2.6606279000000121E-2</v>
      </c>
      <c r="BD459">
        <v>4.4352210324021701E-2</v>
      </c>
      <c r="BG459" s="20">
        <v>41933</v>
      </c>
      <c r="BH459">
        <v>48</v>
      </c>
      <c r="BI459" t="s">
        <v>753</v>
      </c>
      <c r="BJ459">
        <v>3.6974477896759783</v>
      </c>
      <c r="BO459" s="21">
        <v>40081</v>
      </c>
      <c r="BP459">
        <v>-145.51571849999999</v>
      </c>
    </row>
    <row r="460" spans="1:68" x14ac:dyDescent="0.3">
      <c r="A460" s="1">
        <v>40088</v>
      </c>
      <c r="B460">
        <v>1.4595</v>
      </c>
      <c r="C460">
        <v>3.7679999999999998</v>
      </c>
      <c r="R460" t="s">
        <v>461</v>
      </c>
      <c r="S460">
        <f t="shared" si="90"/>
        <v>97.730514848917153</v>
      </c>
      <c r="T460">
        <f t="shared" si="91"/>
        <v>99.911007667031939</v>
      </c>
      <c r="U460">
        <v>0</v>
      </c>
      <c r="W460">
        <f t="shared" si="86"/>
        <v>4.8371779999999998</v>
      </c>
      <c r="Z460">
        <v>109.07</v>
      </c>
      <c r="AA460" t="e">
        <f t="shared" si="81"/>
        <v>#N/A</v>
      </c>
      <c r="AB460" t="e">
        <f t="shared" si="82"/>
        <v>#N/A</v>
      </c>
      <c r="AC460" t="e">
        <f t="shared" si="83"/>
        <v>#N/A</v>
      </c>
      <c r="AD460" t="e">
        <f t="shared" si="84"/>
        <v>#N/A</v>
      </c>
      <c r="AI460">
        <v>0.43583969849246201</v>
      </c>
      <c r="AJ460">
        <v>0.211184302325581</v>
      </c>
      <c r="AK460" t="e">
        <f t="shared" si="87"/>
        <v>#N/A</v>
      </c>
      <c r="AN460">
        <f t="shared" si="88"/>
        <v>0</v>
      </c>
      <c r="AO460">
        <f t="shared" si="89"/>
        <v>1</v>
      </c>
      <c r="AP460">
        <f t="shared" si="85"/>
        <v>5.499396</v>
      </c>
      <c r="AR460" s="6">
        <v>41733</v>
      </c>
      <c r="AS460" s="7">
        <v>96.040816879999994</v>
      </c>
      <c r="AV460" s="1">
        <v>41562</v>
      </c>
      <c r="AW460">
        <v>3.5331999999999999</v>
      </c>
      <c r="AZ460" s="1">
        <v>41934</v>
      </c>
      <c r="BA460">
        <v>5.0136730198183876E-2</v>
      </c>
      <c r="BB460">
        <v>8.2069466655904755E-2</v>
      </c>
      <c r="BC460">
        <v>2.5633231000000034E-2</v>
      </c>
      <c r="BD460">
        <v>4.2613992193918371E-2</v>
      </c>
      <c r="BG460" s="20">
        <v>41934</v>
      </c>
      <c r="BH460">
        <v>48</v>
      </c>
      <c r="BI460" t="s">
        <v>755</v>
      </c>
      <c r="BJ460">
        <v>3.7091860078060819</v>
      </c>
      <c r="BO460" s="21">
        <v>40085</v>
      </c>
      <c r="BP460">
        <v>136.63500789999998</v>
      </c>
    </row>
    <row r="461" spans="1:68" x14ac:dyDescent="0.3">
      <c r="A461" s="1">
        <v>40091</v>
      </c>
      <c r="B461">
        <v>1.4647999999999999</v>
      </c>
      <c r="C461">
        <v>3.742</v>
      </c>
      <c r="R461" t="s">
        <v>569</v>
      </c>
      <c r="S461">
        <f t="shared" si="90"/>
        <v>97.056153546881106</v>
      </c>
      <c r="T461">
        <f t="shared" si="91"/>
        <v>100.27382256297936</v>
      </c>
      <c r="U461">
        <v>0</v>
      </c>
      <c r="W461">
        <f t="shared" si="86"/>
        <v>-137.24378869999998</v>
      </c>
      <c r="Z461">
        <v>108.85</v>
      </c>
      <c r="AA461" t="e">
        <f t="shared" si="81"/>
        <v>#N/A</v>
      </c>
      <c r="AB461" t="e">
        <f t="shared" si="82"/>
        <v>#N/A</v>
      </c>
      <c r="AC461" t="e">
        <f t="shared" si="83"/>
        <v>#N/A</v>
      </c>
      <c r="AD461" t="e">
        <f t="shared" si="84"/>
        <v>#N/A</v>
      </c>
      <c r="AI461">
        <v>0.37272699949057603</v>
      </c>
      <c r="AJ461">
        <v>0.22076671532846701</v>
      </c>
      <c r="AK461" t="e">
        <f t="shared" si="87"/>
        <v>#N/A</v>
      </c>
      <c r="AN461">
        <f t="shared" si="88"/>
        <v>0</v>
      </c>
      <c r="AO461">
        <f t="shared" si="89"/>
        <v>1</v>
      </c>
      <c r="AP461">
        <f t="shared" si="85"/>
        <v>5.4812815999999991</v>
      </c>
      <c r="AR461" s="6">
        <v>41734</v>
      </c>
      <c r="AS461" s="7">
        <v>96.040816879999994</v>
      </c>
      <c r="AV461" s="1">
        <v>41563</v>
      </c>
      <c r="AW461">
        <v>3.5535000000000001</v>
      </c>
      <c r="AZ461" s="1">
        <v>41935</v>
      </c>
      <c r="BA461">
        <v>5.2109498886678374E-2</v>
      </c>
      <c r="BB461">
        <v>8.1665108899529493E-2</v>
      </c>
      <c r="BC461">
        <v>2.6117541000000077E-2</v>
      </c>
      <c r="BD461">
        <v>4.1721043906438382E-2</v>
      </c>
      <c r="BG461" s="20">
        <v>41935</v>
      </c>
      <c r="BH461">
        <v>48</v>
      </c>
      <c r="BI461" t="s">
        <v>757</v>
      </c>
      <c r="BJ461">
        <v>3.7307789560935616</v>
      </c>
      <c r="BO461" s="21">
        <v>40086</v>
      </c>
      <c r="BP461">
        <v>115.632424</v>
      </c>
    </row>
    <row r="462" spans="1:68" x14ac:dyDescent="0.3">
      <c r="A462" s="1">
        <v>40092</v>
      </c>
      <c r="B462">
        <v>1.4722</v>
      </c>
      <c r="C462">
        <v>3.7345000000000002</v>
      </c>
      <c r="Q462">
        <f>VLOOKUP(A462,AL$1:AM$382,2,0)</f>
        <v>300</v>
      </c>
      <c r="R462" t="s">
        <v>568</v>
      </c>
      <c r="S462">
        <f t="shared" si="90"/>
        <v>96.861626248216865</v>
      </c>
      <c r="T462">
        <f t="shared" si="91"/>
        <v>100.78039430449086</v>
      </c>
      <c r="U462">
        <f>VLOOKUP(A462,AL$1:AM$382,2,0)</f>
        <v>300</v>
      </c>
      <c r="W462">
        <f t="shared" si="86"/>
        <v>-397.09064979999999</v>
      </c>
      <c r="Z462">
        <v>107.92</v>
      </c>
      <c r="AA462" t="e">
        <f t="shared" si="81"/>
        <v>#N/A</v>
      </c>
      <c r="AB462" t="e">
        <f t="shared" si="82"/>
        <v>#N/A</v>
      </c>
      <c r="AC462" t="e">
        <f t="shared" si="83"/>
        <v>#N/A</v>
      </c>
      <c r="AD462" t="e">
        <f t="shared" si="84"/>
        <v>#N/A</v>
      </c>
      <c r="AI462">
        <v>0.26050755578093299</v>
      </c>
      <c r="AJ462">
        <v>0.23460923076923099</v>
      </c>
      <c r="AK462" t="e">
        <f t="shared" si="87"/>
        <v>#N/A</v>
      </c>
      <c r="AN462">
        <f t="shared" si="88"/>
        <v>0</v>
      </c>
      <c r="AO462">
        <f t="shared" si="89"/>
        <v>1</v>
      </c>
      <c r="AP462">
        <f t="shared" si="85"/>
        <v>5.4979309000000001</v>
      </c>
      <c r="AR462" s="6">
        <v>41735</v>
      </c>
      <c r="AS462" s="7">
        <v>96.040816879999994</v>
      </c>
      <c r="AV462" s="1">
        <v>41564</v>
      </c>
      <c r="AW462">
        <v>3.5415999999999999</v>
      </c>
      <c r="AZ462" s="1">
        <v>41936</v>
      </c>
      <c r="BA462">
        <v>5.1452591836869122E-2</v>
      </c>
      <c r="BB462">
        <v>8.519557259274313E-2</v>
      </c>
      <c r="BC462">
        <v>2.5805182000000038E-2</v>
      </c>
      <c r="BD462">
        <v>4.413717047876764E-2</v>
      </c>
      <c r="BG462" s="20">
        <v>41936</v>
      </c>
      <c r="BH462">
        <v>48</v>
      </c>
      <c r="BI462" t="s">
        <v>759</v>
      </c>
      <c r="BJ462">
        <v>3.7350628295212323</v>
      </c>
      <c r="BO462" s="21">
        <v>40087</v>
      </c>
      <c r="BP462">
        <v>218.25031189999999</v>
      </c>
    </row>
    <row r="463" spans="1:68" x14ac:dyDescent="0.3">
      <c r="A463" s="1">
        <v>40093</v>
      </c>
      <c r="B463">
        <v>1.4674</v>
      </c>
      <c r="C463">
        <v>3.7452000000000001</v>
      </c>
      <c r="R463" t="s">
        <v>760</v>
      </c>
      <c r="S463">
        <f t="shared" si="90"/>
        <v>97.139151860977847</v>
      </c>
      <c r="T463">
        <f t="shared" si="91"/>
        <v>100.45180722891584</v>
      </c>
      <c r="U463">
        <v>0</v>
      </c>
      <c r="W463">
        <f t="shared" si="86"/>
        <v>-22.947878300000003</v>
      </c>
      <c r="Z463">
        <v>107.44</v>
      </c>
      <c r="AA463" t="e">
        <f t="shared" si="81"/>
        <v>#N/A</v>
      </c>
      <c r="AB463" t="e">
        <f t="shared" si="82"/>
        <v>#N/A</v>
      </c>
      <c r="AC463" t="e">
        <f t="shared" si="83"/>
        <v>#N/A</v>
      </c>
      <c r="AD463" t="e">
        <f t="shared" si="84"/>
        <v>#N/A</v>
      </c>
      <c r="AI463">
        <v>0.43254854999999998</v>
      </c>
      <c r="AJ463">
        <v>0.259612172611624</v>
      </c>
      <c r="AK463" t="e">
        <f t="shared" si="87"/>
        <v>#N/A</v>
      </c>
      <c r="AN463">
        <f t="shared" si="88"/>
        <v>0</v>
      </c>
      <c r="AO463">
        <f t="shared" si="89"/>
        <v>1</v>
      </c>
      <c r="AP463">
        <f t="shared" si="85"/>
        <v>5.4957064799999999</v>
      </c>
      <c r="AR463" s="6">
        <v>41736</v>
      </c>
      <c r="AS463" s="7">
        <v>96.625368910000006</v>
      </c>
      <c r="AV463" s="1">
        <v>41565</v>
      </c>
      <c r="AW463">
        <v>3.5263</v>
      </c>
      <c r="AZ463" s="1">
        <v>41939</v>
      </c>
      <c r="BA463">
        <v>5.2110169993716315E-2</v>
      </c>
      <c r="BB463">
        <v>8.4614895476539775E-2</v>
      </c>
      <c r="BC463">
        <v>2.6713750999999952E-2</v>
      </c>
      <c r="BD463">
        <v>4.4478998723641805E-2</v>
      </c>
      <c r="BG463" s="20">
        <v>41939</v>
      </c>
      <c r="BH463">
        <v>48</v>
      </c>
      <c r="BI463" t="s">
        <v>761</v>
      </c>
      <c r="BJ463">
        <v>3.7229210012763581</v>
      </c>
      <c r="BO463" s="21">
        <v>40088</v>
      </c>
      <c r="BP463">
        <v>4.8371779999999998</v>
      </c>
    </row>
    <row r="464" spans="1:68" x14ac:dyDescent="0.3">
      <c r="A464" s="1">
        <v>40094</v>
      </c>
      <c r="B464">
        <v>1.4807000000000001</v>
      </c>
      <c r="C464">
        <v>3.7340999999999998</v>
      </c>
      <c r="R464" t="s">
        <v>479</v>
      </c>
      <c r="S464">
        <f t="shared" si="90"/>
        <v>96.851251458954749</v>
      </c>
      <c r="T464">
        <f t="shared" si="91"/>
        <v>101.36226725082166</v>
      </c>
      <c r="U464">
        <v>0</v>
      </c>
      <c r="W464">
        <f t="shared" si="86"/>
        <v>-19.508992299999999</v>
      </c>
      <c r="Z464">
        <v>107.56</v>
      </c>
      <c r="AA464" t="e">
        <f t="shared" si="81"/>
        <v>#N/A</v>
      </c>
      <c r="AB464" t="e">
        <f t="shared" si="82"/>
        <v>#N/A</v>
      </c>
      <c r="AC464" t="e">
        <f t="shared" si="83"/>
        <v>#N/A</v>
      </c>
      <c r="AD464" t="e">
        <f t="shared" si="84"/>
        <v>#N/A</v>
      </c>
      <c r="AI464">
        <v>0.36138375</v>
      </c>
      <c r="AJ464">
        <v>0.25489144144144099</v>
      </c>
      <c r="AK464" t="e">
        <f t="shared" si="87"/>
        <v>#N/A</v>
      </c>
      <c r="AN464">
        <f t="shared" si="88"/>
        <v>0</v>
      </c>
      <c r="AO464">
        <f t="shared" si="89"/>
        <v>1</v>
      </c>
      <c r="AP464">
        <f t="shared" si="85"/>
        <v>5.5290818700000006</v>
      </c>
      <c r="AR464" s="6">
        <v>41737</v>
      </c>
      <c r="AS464" s="7">
        <v>96.563862889999996</v>
      </c>
      <c r="AV464" s="1">
        <v>41568</v>
      </c>
      <c r="AW464">
        <v>3.5381</v>
      </c>
      <c r="AZ464" s="1">
        <v>41940</v>
      </c>
      <c r="BA464">
        <v>5.069550307721471E-2</v>
      </c>
      <c r="BB464">
        <v>8.3011755310214319E-2</v>
      </c>
      <c r="BC464">
        <v>2.6387857000000015E-2</v>
      </c>
      <c r="BD464">
        <v>4.3791863405158615E-2</v>
      </c>
      <c r="BG464" s="20">
        <v>41940</v>
      </c>
      <c r="BH464">
        <v>48</v>
      </c>
      <c r="BI464" t="s">
        <v>762</v>
      </c>
      <c r="BJ464">
        <v>3.6993081365948415</v>
      </c>
      <c r="BO464" s="21">
        <v>40091</v>
      </c>
      <c r="BP464">
        <v>-137.24378869999998</v>
      </c>
    </row>
    <row r="465" spans="1:68" x14ac:dyDescent="0.3">
      <c r="A465" s="1">
        <v>40095</v>
      </c>
      <c r="B465">
        <v>1.4704999999999999</v>
      </c>
      <c r="C465">
        <v>3.7355</v>
      </c>
      <c r="R465" t="s">
        <v>479</v>
      </c>
      <c r="S465">
        <f t="shared" si="90"/>
        <v>96.887563221372076</v>
      </c>
      <c r="T465">
        <f t="shared" si="91"/>
        <v>100.66401971522471</v>
      </c>
      <c r="U465">
        <v>0</v>
      </c>
      <c r="W465">
        <f t="shared" si="86"/>
        <v>-43.768579899999999</v>
      </c>
      <c r="Z465">
        <v>108</v>
      </c>
      <c r="AA465" t="e">
        <f t="shared" si="81"/>
        <v>#N/A</v>
      </c>
      <c r="AB465" t="e">
        <f t="shared" si="82"/>
        <v>#N/A</v>
      </c>
      <c r="AC465" t="e">
        <f t="shared" si="83"/>
        <v>#N/A</v>
      </c>
      <c r="AD465" t="e">
        <f t="shared" si="84"/>
        <v>#N/A</v>
      </c>
      <c r="AI465">
        <v>0.34915230000000003</v>
      </c>
      <c r="AJ465">
        <v>0.25087866633241401</v>
      </c>
      <c r="AK465" t="e">
        <f t="shared" si="87"/>
        <v>#N/A</v>
      </c>
      <c r="AN465">
        <f t="shared" si="88"/>
        <v>0</v>
      </c>
      <c r="AO465">
        <f t="shared" si="89"/>
        <v>1</v>
      </c>
      <c r="AP465">
        <f t="shared" si="85"/>
        <v>5.4930527499999995</v>
      </c>
      <c r="AR465" s="6">
        <v>41738</v>
      </c>
      <c r="AS465" s="7">
        <v>96.662853530000007</v>
      </c>
      <c r="AV465" s="1">
        <v>41569</v>
      </c>
      <c r="AW465">
        <v>3.5341</v>
      </c>
      <c r="AZ465" s="1">
        <v>41941</v>
      </c>
      <c r="BA465">
        <v>5.102746807175329E-2</v>
      </c>
      <c r="BB465">
        <v>8.2638721206734544E-2</v>
      </c>
      <c r="BC465">
        <v>2.5425626999999729E-2</v>
      </c>
      <c r="BD465">
        <v>4.2564163739997163E-2</v>
      </c>
      <c r="BG465" s="20">
        <v>41941</v>
      </c>
      <c r="BH465">
        <v>48</v>
      </c>
      <c r="BI465" t="s">
        <v>763</v>
      </c>
      <c r="BJ465">
        <v>3.7059358362600028</v>
      </c>
      <c r="BO465" s="21">
        <v>40092</v>
      </c>
      <c r="BP465">
        <v>-397.09064979999999</v>
      </c>
    </row>
    <row r="466" spans="1:68" x14ac:dyDescent="0.3">
      <c r="A466" s="1">
        <v>40098</v>
      </c>
      <c r="B466">
        <v>1.4790000000000001</v>
      </c>
      <c r="C466">
        <v>3.718</v>
      </c>
      <c r="R466" t="s">
        <v>491</v>
      </c>
      <c r="S466">
        <f t="shared" si="90"/>
        <v>96.43366619115551</v>
      </c>
      <c r="T466">
        <f t="shared" si="91"/>
        <v>101.2458926615555</v>
      </c>
      <c r="U466">
        <v>0</v>
      </c>
      <c r="W466">
        <f t="shared" si="86"/>
        <v>-131.50968759999998</v>
      </c>
      <c r="Z466">
        <v>110</v>
      </c>
      <c r="AA466" t="e">
        <f t="shared" si="81"/>
        <v>#N/A</v>
      </c>
      <c r="AB466" t="e">
        <f t="shared" si="82"/>
        <v>#N/A</v>
      </c>
      <c r="AC466" t="e">
        <f t="shared" si="83"/>
        <v>#N/A</v>
      </c>
      <c r="AD466" t="e">
        <f t="shared" si="84"/>
        <v>#N/A</v>
      </c>
      <c r="AI466">
        <v>0.40445020725388597</v>
      </c>
      <c r="AJ466">
        <v>0.250854545454545</v>
      </c>
      <c r="AK466" t="e">
        <f t="shared" si="87"/>
        <v>#N/A</v>
      </c>
      <c r="AN466">
        <f t="shared" si="88"/>
        <v>0</v>
      </c>
      <c r="AO466">
        <f t="shared" si="89"/>
        <v>1</v>
      </c>
      <c r="AP466">
        <f t="shared" si="85"/>
        <v>5.4989220000000003</v>
      </c>
      <c r="AR466" s="6">
        <v>41739</v>
      </c>
      <c r="AS466" s="7">
        <v>96.394621900000004</v>
      </c>
      <c r="AV466" s="1">
        <v>41570</v>
      </c>
      <c r="AW466">
        <v>3.5183</v>
      </c>
      <c r="AZ466" s="1">
        <v>41942</v>
      </c>
      <c r="BA466">
        <v>4.9027403012716242E-2</v>
      </c>
      <c r="BB466">
        <v>8.2682126943031342E-2</v>
      </c>
      <c r="BC466">
        <v>2.4063935000000036E-2</v>
      </c>
      <c r="BD466">
        <v>4.2212915758838676E-2</v>
      </c>
      <c r="BG466" s="20">
        <v>41942</v>
      </c>
      <c r="BH466">
        <v>48</v>
      </c>
      <c r="BI466" t="s">
        <v>764</v>
      </c>
      <c r="BJ466">
        <v>3.7237870842411613</v>
      </c>
      <c r="BO466" s="21">
        <v>40093</v>
      </c>
      <c r="BP466">
        <v>-22.947878300000003</v>
      </c>
    </row>
    <row r="467" spans="1:68" x14ac:dyDescent="0.3">
      <c r="A467" s="1">
        <v>40099</v>
      </c>
      <c r="B467">
        <v>1.4837</v>
      </c>
      <c r="C467">
        <v>3.7227999999999999</v>
      </c>
      <c r="R467" t="s">
        <v>765</v>
      </c>
      <c r="S467">
        <f t="shared" si="90"/>
        <v>96.558163662300629</v>
      </c>
      <c r="T467">
        <f t="shared" si="91"/>
        <v>101.56763417305605</v>
      </c>
      <c r="U467">
        <v>0</v>
      </c>
      <c r="W467">
        <f t="shared" si="86"/>
        <v>136.15905670000001</v>
      </c>
      <c r="Z467">
        <v>106.85</v>
      </c>
      <c r="AA467" t="e">
        <f t="shared" si="81"/>
        <v>#N/A</v>
      </c>
      <c r="AB467" t="e">
        <f t="shared" si="82"/>
        <v>#N/A</v>
      </c>
      <c r="AC467" t="e">
        <f t="shared" si="83"/>
        <v>#N/A</v>
      </c>
      <c r="AD467" t="e">
        <f t="shared" si="84"/>
        <v>#N/A</v>
      </c>
      <c r="AI467">
        <v>0.41880915307732802</v>
      </c>
      <c r="AJ467">
        <v>0.253259669378116</v>
      </c>
      <c r="AK467" t="e">
        <f t="shared" si="87"/>
        <v>#N/A</v>
      </c>
      <c r="AN467">
        <f t="shared" si="88"/>
        <v>0</v>
      </c>
      <c r="AO467">
        <f t="shared" si="89"/>
        <v>1</v>
      </c>
      <c r="AP467">
        <f t="shared" si="85"/>
        <v>5.5235183600000006</v>
      </c>
      <c r="AR467" s="6">
        <v>41740</v>
      </c>
      <c r="AS467" s="7">
        <v>96.176254810000003</v>
      </c>
      <c r="AV467" s="1">
        <v>41571</v>
      </c>
      <c r="AW467">
        <v>3.5136000000000003</v>
      </c>
      <c r="AZ467" s="1">
        <v>41943</v>
      </c>
      <c r="BA467">
        <v>5.2202378895644941E-2</v>
      </c>
      <c r="BB467">
        <v>8.4569899656882441E-2</v>
      </c>
      <c r="BC467">
        <v>2.5809100000000029E-2</v>
      </c>
      <c r="BD467">
        <v>4.2931306087933052E-2</v>
      </c>
      <c r="BG467" s="20">
        <v>41943</v>
      </c>
      <c r="BH467">
        <v>49</v>
      </c>
      <c r="BI467" t="s">
        <v>766</v>
      </c>
      <c r="BJ467">
        <v>3.7481686939120671</v>
      </c>
      <c r="BO467" s="21">
        <v>40094</v>
      </c>
      <c r="BP467">
        <v>-19.508992299999999</v>
      </c>
    </row>
    <row r="468" spans="1:68" x14ac:dyDescent="0.3">
      <c r="A468" s="1">
        <v>40100</v>
      </c>
      <c r="B468">
        <v>1.4896</v>
      </c>
      <c r="C468">
        <v>3.71</v>
      </c>
      <c r="R468">
        <v>0.08</v>
      </c>
      <c r="S468">
        <f t="shared" si="90"/>
        <v>96.226170405913663</v>
      </c>
      <c r="T468">
        <f t="shared" si="91"/>
        <v>101.97152245345035</v>
      </c>
      <c r="U468">
        <v>0</v>
      </c>
      <c r="W468">
        <f t="shared" si="86"/>
        <v>-22.4059086</v>
      </c>
      <c r="Z468">
        <v>107</v>
      </c>
      <c r="AA468" t="e">
        <f t="shared" si="81"/>
        <v>#N/A</v>
      </c>
      <c r="AB468" t="e">
        <f t="shared" si="82"/>
        <v>#N/A</v>
      </c>
      <c r="AC468" t="e">
        <f t="shared" si="83"/>
        <v>#N/A</v>
      </c>
      <c r="AD468" t="e">
        <f t="shared" si="84"/>
        <v>#N/A</v>
      </c>
      <c r="AI468">
        <v>0.352453735325507</v>
      </c>
      <c r="AJ468">
        <v>0.252782712133228</v>
      </c>
      <c r="AK468" t="e">
        <f t="shared" si="87"/>
        <v>#N/A</v>
      </c>
      <c r="AN468">
        <f t="shared" si="88"/>
        <v>0</v>
      </c>
      <c r="AO468">
        <f t="shared" si="89"/>
        <v>1</v>
      </c>
      <c r="AP468">
        <f t="shared" si="85"/>
        <v>5.5264160000000002</v>
      </c>
      <c r="AR468" s="6">
        <v>41741</v>
      </c>
      <c r="AS468" s="7">
        <v>96.176254810000003</v>
      </c>
      <c r="AV468" s="1">
        <v>41572</v>
      </c>
      <c r="AW468">
        <v>3.5181</v>
      </c>
      <c r="AZ468" s="1">
        <v>41946</v>
      </c>
      <c r="BA468">
        <v>5.7816535535040181E-2</v>
      </c>
      <c r="BB468">
        <v>8.7691119837746356E-2</v>
      </c>
      <c r="BC468">
        <v>2.9412914999999984E-2</v>
      </c>
      <c r="BD468">
        <v>4.5314369203741656E-2</v>
      </c>
      <c r="BG468" s="20">
        <v>41946</v>
      </c>
      <c r="BH468">
        <v>49</v>
      </c>
      <c r="BI468" t="s">
        <v>767</v>
      </c>
      <c r="BJ468">
        <v>3.7576856307962583</v>
      </c>
      <c r="BO468" s="21">
        <v>40095</v>
      </c>
      <c r="BP468">
        <v>-43.768579899999999</v>
      </c>
    </row>
    <row r="469" spans="1:68" x14ac:dyDescent="0.3">
      <c r="A469" s="1">
        <v>40101</v>
      </c>
      <c r="B469">
        <v>1.4919</v>
      </c>
      <c r="C469">
        <v>3.7025000000000001</v>
      </c>
      <c r="Q469">
        <f>VLOOKUP(A469,AL$1:AM$382,2,0)</f>
        <v>400</v>
      </c>
      <c r="R469">
        <v>7.0000000000000007E-2</v>
      </c>
      <c r="S469">
        <f t="shared" si="90"/>
        <v>96.031643107249423</v>
      </c>
      <c r="T469">
        <f t="shared" si="91"/>
        <v>102.12897042716337</v>
      </c>
      <c r="U469">
        <f>VLOOKUP(A469,AL$1:AM$382,2,0)</f>
        <v>400</v>
      </c>
      <c r="W469">
        <f t="shared" si="86"/>
        <v>-87.888671799999997</v>
      </c>
      <c r="Z469">
        <v>104.32</v>
      </c>
      <c r="AA469" t="e">
        <f t="shared" si="81"/>
        <v>#N/A</v>
      </c>
      <c r="AB469" t="e">
        <f t="shared" si="82"/>
        <v>#N/A</v>
      </c>
      <c r="AC469" t="e">
        <f t="shared" si="83"/>
        <v>#N/A</v>
      </c>
      <c r="AD469" t="e">
        <f t="shared" si="84"/>
        <v>#N/A</v>
      </c>
      <c r="AI469">
        <v>0.25505028541774799</v>
      </c>
      <c r="AJ469">
        <v>0.230175342465753</v>
      </c>
      <c r="AK469" t="e">
        <f t="shared" si="87"/>
        <v>#N/A</v>
      </c>
      <c r="AN469">
        <f t="shared" si="88"/>
        <v>0</v>
      </c>
      <c r="AO469">
        <f t="shared" si="89"/>
        <v>1</v>
      </c>
      <c r="AP469">
        <f t="shared" si="85"/>
        <v>5.5237597500000009</v>
      </c>
      <c r="AR469" s="6">
        <v>41742</v>
      </c>
      <c r="AS469" s="7">
        <v>96.176254810000003</v>
      </c>
      <c r="AV469" s="1">
        <v>41575</v>
      </c>
      <c r="AW469">
        <v>3.5339999999999998</v>
      </c>
      <c r="AZ469" s="1">
        <v>41947</v>
      </c>
      <c r="BA469">
        <v>5.7419112167004016E-2</v>
      </c>
      <c r="BB469">
        <v>8.6860243930682479E-2</v>
      </c>
      <c r="BC469">
        <v>2.9654344999999971E-2</v>
      </c>
      <c r="BD469">
        <v>4.5731944667332769E-2</v>
      </c>
      <c r="BG469" s="20">
        <v>41947</v>
      </c>
      <c r="BH469">
        <v>48</v>
      </c>
      <c r="BI469" t="s">
        <v>768</v>
      </c>
      <c r="BJ469">
        <v>3.7408680553326672</v>
      </c>
      <c r="BO469" s="21">
        <v>40098</v>
      </c>
      <c r="BP469">
        <v>-131.50968759999998</v>
      </c>
    </row>
    <row r="470" spans="1:68" x14ac:dyDescent="0.3">
      <c r="A470" s="1">
        <v>40102</v>
      </c>
      <c r="B470">
        <v>1.4893000000000001</v>
      </c>
      <c r="C470">
        <v>3.7095000000000002</v>
      </c>
      <c r="R470">
        <v>5.5E-2</v>
      </c>
      <c r="S470">
        <f t="shared" si="90"/>
        <v>96.213201919336058</v>
      </c>
      <c r="T470">
        <f t="shared" si="91"/>
        <v>101.95098576122689</v>
      </c>
      <c r="U470">
        <v>0</v>
      </c>
      <c r="W470">
        <f t="shared" si="86"/>
        <v>-51.721072499999998</v>
      </c>
      <c r="Z470">
        <v>105.99</v>
      </c>
      <c r="AA470" t="e">
        <f t="shared" si="81"/>
        <v>#N/A</v>
      </c>
      <c r="AB470" t="e">
        <f t="shared" si="82"/>
        <v>#N/A</v>
      </c>
      <c r="AC470" t="e">
        <f t="shared" si="83"/>
        <v>#N/A</v>
      </c>
      <c r="AD470" t="e">
        <f t="shared" si="84"/>
        <v>#N/A</v>
      </c>
      <c r="AI470">
        <v>0.21525386638611299</v>
      </c>
      <c r="AJ470">
        <v>0.226238384897745</v>
      </c>
      <c r="AK470" t="e">
        <f t="shared" si="87"/>
        <v>#N/A</v>
      </c>
      <c r="AN470">
        <f t="shared" si="88"/>
        <v>0</v>
      </c>
      <c r="AO470">
        <f t="shared" si="89"/>
        <v>1</v>
      </c>
      <c r="AP470">
        <f t="shared" si="85"/>
        <v>5.5245583500000004</v>
      </c>
      <c r="AR470" s="6">
        <v>41743</v>
      </c>
      <c r="AS470" s="7">
        <v>96.176254810000003</v>
      </c>
      <c r="AV470" s="1">
        <v>41576</v>
      </c>
      <c r="AW470">
        <v>3.5265</v>
      </c>
      <c r="AZ470" s="1">
        <v>41948</v>
      </c>
      <c r="BA470">
        <v>5.7463842307547974E-2</v>
      </c>
      <c r="BB470">
        <v>8.909007693070814E-2</v>
      </c>
      <c r="BC470">
        <v>2.9160774000000167E-2</v>
      </c>
      <c r="BD470">
        <v>4.6245311959919544E-2</v>
      </c>
      <c r="BG470" s="20">
        <v>41948</v>
      </c>
      <c r="BH470">
        <v>48</v>
      </c>
      <c r="BI470" t="s">
        <v>769</v>
      </c>
      <c r="BJ470">
        <v>3.7534546880400805</v>
      </c>
      <c r="BO470" s="21">
        <v>40099</v>
      </c>
      <c r="BP470">
        <v>136.15905670000001</v>
      </c>
    </row>
    <row r="471" spans="1:68" x14ac:dyDescent="0.3">
      <c r="A471" s="1">
        <v>40105</v>
      </c>
      <c r="B471">
        <v>1.4946999999999999</v>
      </c>
      <c r="C471">
        <v>3.7015000000000002</v>
      </c>
      <c r="Q471">
        <f>VLOOKUP(A471,AL$1:AM$382,2,0)</f>
        <v>450</v>
      </c>
      <c r="R471">
        <v>5.5E-2</v>
      </c>
      <c r="S471">
        <f t="shared" si="90"/>
        <v>96.005706134094197</v>
      </c>
      <c r="T471">
        <f t="shared" si="91"/>
        <v>102.32064622124878</v>
      </c>
      <c r="U471">
        <f>VLOOKUP(A471,AL$1:AM$382,2,0)</f>
        <v>450</v>
      </c>
      <c r="W471">
        <f t="shared" si="86"/>
        <v>-260.2473956</v>
      </c>
      <c r="Z471">
        <v>105.02</v>
      </c>
      <c r="AA471" t="e">
        <f t="shared" si="81"/>
        <v>#N/A</v>
      </c>
      <c r="AB471" t="e">
        <f t="shared" si="82"/>
        <v>#N/A</v>
      </c>
      <c r="AC471" t="e">
        <f t="shared" si="83"/>
        <v>#N/A</v>
      </c>
      <c r="AD471" t="e">
        <f t="shared" si="84"/>
        <v>#N/A</v>
      </c>
      <c r="AI471">
        <v>0.22685660676532801</v>
      </c>
      <c r="AJ471">
        <v>0.244115073529412</v>
      </c>
      <c r="AK471" t="e">
        <f t="shared" si="87"/>
        <v>#N/A</v>
      </c>
      <c r="AN471">
        <f t="shared" si="88"/>
        <v>0</v>
      </c>
      <c r="AO471">
        <f t="shared" si="89"/>
        <v>1</v>
      </c>
      <c r="AP471">
        <f t="shared" si="85"/>
        <v>5.5326320500000001</v>
      </c>
      <c r="AR471" s="6">
        <v>41744</v>
      </c>
      <c r="AS471" s="7">
        <v>96.176254810000003</v>
      </c>
      <c r="AV471" s="1">
        <v>41577</v>
      </c>
      <c r="AW471">
        <v>3.5177</v>
      </c>
      <c r="AZ471" s="1">
        <v>41949</v>
      </c>
      <c r="BA471">
        <v>5.3400075239064648E-2</v>
      </c>
      <c r="BB471">
        <v>8.812039962403162E-2</v>
      </c>
      <c r="BC471">
        <v>2.8042033000000188E-2</v>
      </c>
      <c r="BD471">
        <v>4.5938313688210108E-2</v>
      </c>
      <c r="BG471" s="20">
        <v>41949</v>
      </c>
      <c r="BH471">
        <v>48</v>
      </c>
      <c r="BI471" t="s">
        <v>770</v>
      </c>
      <c r="BJ471">
        <v>3.7581616863117899</v>
      </c>
      <c r="BO471" s="21">
        <v>40100</v>
      </c>
      <c r="BP471">
        <v>-22.4059086</v>
      </c>
    </row>
    <row r="472" spans="1:68" x14ac:dyDescent="0.3">
      <c r="A472" s="1">
        <v>40106</v>
      </c>
      <c r="B472">
        <v>1.4906999999999999</v>
      </c>
      <c r="C472">
        <v>3.7004999999999999</v>
      </c>
      <c r="R472" t="s">
        <v>545</v>
      </c>
      <c r="S472">
        <f t="shared" si="90"/>
        <v>95.979769160938957</v>
      </c>
      <c r="T472">
        <f t="shared" si="91"/>
        <v>102.04682365826959</v>
      </c>
      <c r="U472">
        <v>0</v>
      </c>
      <c r="W472">
        <f t="shared" si="86"/>
        <v>-107.8277078</v>
      </c>
      <c r="Z472">
        <v>104.37</v>
      </c>
      <c r="AA472" t="e">
        <f t="shared" si="81"/>
        <v>#N/A</v>
      </c>
      <c r="AB472" t="e">
        <f t="shared" si="82"/>
        <v>#N/A</v>
      </c>
      <c r="AC472" t="e">
        <f t="shared" si="83"/>
        <v>#N/A</v>
      </c>
      <c r="AD472" t="e">
        <f t="shared" si="84"/>
        <v>#N/A</v>
      </c>
      <c r="AI472">
        <v>0.414687623762376</v>
      </c>
      <c r="AJ472">
        <v>0.263741293265361</v>
      </c>
      <c r="AK472" t="e">
        <f t="shared" si="87"/>
        <v>#N/A</v>
      </c>
      <c r="AN472">
        <f t="shared" si="88"/>
        <v>0</v>
      </c>
      <c r="AO472">
        <f t="shared" si="89"/>
        <v>1</v>
      </c>
      <c r="AP472">
        <f t="shared" si="85"/>
        <v>5.5163353499999994</v>
      </c>
      <c r="AR472" s="6">
        <v>41745</v>
      </c>
      <c r="AS472" s="7">
        <v>96.25564206</v>
      </c>
      <c r="AV472" s="1">
        <v>41578</v>
      </c>
      <c r="AW472">
        <v>3.5217999999999998</v>
      </c>
      <c r="AZ472" s="1">
        <v>41950</v>
      </c>
      <c r="BA472">
        <v>5.3622808701025537E-2</v>
      </c>
      <c r="BB472">
        <v>8.899835242267029E-2</v>
      </c>
      <c r="BC472">
        <v>2.7867838999999783E-2</v>
      </c>
      <c r="BD472">
        <v>4.6243636148127987E-2</v>
      </c>
      <c r="BG472" s="20">
        <v>41950</v>
      </c>
      <c r="BH472">
        <v>48</v>
      </c>
      <c r="BI472" t="s">
        <v>772</v>
      </c>
      <c r="BJ472">
        <v>3.7634563638518719</v>
      </c>
      <c r="BO472" s="21">
        <v>40101</v>
      </c>
      <c r="BP472">
        <v>-87.888671799999997</v>
      </c>
    </row>
    <row r="473" spans="1:68" x14ac:dyDescent="0.3">
      <c r="A473" s="1">
        <v>40107</v>
      </c>
      <c r="B473">
        <v>1.5013000000000001</v>
      </c>
      <c r="C473">
        <v>3.6935000000000002</v>
      </c>
      <c r="R473" t="s">
        <v>568</v>
      </c>
      <c r="S473">
        <f t="shared" si="90"/>
        <v>95.798210348852336</v>
      </c>
      <c r="T473">
        <f t="shared" si="91"/>
        <v>102.77245345016446</v>
      </c>
      <c r="U473">
        <v>0</v>
      </c>
      <c r="W473">
        <f t="shared" si="86"/>
        <v>64.298703099999997</v>
      </c>
      <c r="Z473">
        <v>109.03</v>
      </c>
      <c r="AA473" t="e">
        <f t="shared" si="81"/>
        <v>#N/A</v>
      </c>
      <c r="AB473" t="e">
        <f t="shared" si="82"/>
        <v>#N/A</v>
      </c>
      <c r="AC473" t="e">
        <f t="shared" si="83"/>
        <v>#N/A</v>
      </c>
      <c r="AD473" t="e">
        <f t="shared" si="84"/>
        <v>#N/A</v>
      </c>
      <c r="AI473">
        <v>0.272856351791531</v>
      </c>
      <c r="AJ473">
        <v>0.26548601798855298</v>
      </c>
      <c r="AK473" t="e">
        <f t="shared" si="87"/>
        <v>#N/A</v>
      </c>
      <c r="AN473">
        <f t="shared" si="88"/>
        <v>0</v>
      </c>
      <c r="AO473">
        <f t="shared" si="89"/>
        <v>1</v>
      </c>
      <c r="AP473">
        <f t="shared" si="85"/>
        <v>5.5450515500000002</v>
      </c>
      <c r="AR473" s="6">
        <v>41746</v>
      </c>
      <c r="AS473" s="7">
        <v>96.489716959999996</v>
      </c>
      <c r="AV473" s="1">
        <v>41579</v>
      </c>
      <c r="AW473">
        <v>3.5263999999999998</v>
      </c>
      <c r="AZ473" s="1">
        <v>41953</v>
      </c>
      <c r="BA473">
        <v>5.2056488389589539E-2</v>
      </c>
      <c r="BB473">
        <v>8.9384427489390461E-2</v>
      </c>
      <c r="BC473">
        <v>2.6799421999999851E-2</v>
      </c>
      <c r="BD473">
        <v>4.6493325733178992E-2</v>
      </c>
      <c r="BG473" s="20">
        <v>41953</v>
      </c>
      <c r="BH473">
        <v>48</v>
      </c>
      <c r="BI473" t="s">
        <v>774</v>
      </c>
      <c r="BJ473">
        <v>3.757606674266821</v>
      </c>
      <c r="BO473" s="21">
        <v>40102</v>
      </c>
      <c r="BP473">
        <v>-51.721072499999998</v>
      </c>
    </row>
    <row r="474" spans="1:68" x14ac:dyDescent="0.3">
      <c r="A474" s="1">
        <v>40108</v>
      </c>
      <c r="B474">
        <v>1.5005999999999999</v>
      </c>
      <c r="C474">
        <v>3.6911</v>
      </c>
      <c r="R474" t="s">
        <v>776</v>
      </c>
      <c r="S474">
        <f t="shared" si="90"/>
        <v>95.73596161327977</v>
      </c>
      <c r="T474">
        <f t="shared" si="91"/>
        <v>102.72453450164309</v>
      </c>
      <c r="U474">
        <v>0</v>
      </c>
      <c r="W474">
        <f t="shared" si="86"/>
        <v>45.472582000000003</v>
      </c>
      <c r="Z474">
        <v>109.36</v>
      </c>
      <c r="AA474" t="e">
        <f t="shared" si="81"/>
        <v>#N/A</v>
      </c>
      <c r="AB474" t="e">
        <f t="shared" si="82"/>
        <v>#N/A</v>
      </c>
      <c r="AC474" t="e">
        <f t="shared" si="83"/>
        <v>#N/A</v>
      </c>
      <c r="AD474" t="e">
        <f t="shared" si="84"/>
        <v>#N/A</v>
      </c>
      <c r="AI474">
        <v>0.45229415204678403</v>
      </c>
      <c r="AJ474">
        <v>0.32193343428225302</v>
      </c>
      <c r="AK474" t="e">
        <f t="shared" si="87"/>
        <v>#N/A</v>
      </c>
      <c r="AN474">
        <f t="shared" si="88"/>
        <v>0</v>
      </c>
      <c r="AO474">
        <f t="shared" si="89"/>
        <v>1</v>
      </c>
      <c r="AP474">
        <f t="shared" si="85"/>
        <v>5.5388646599999998</v>
      </c>
      <c r="AR474" s="6">
        <v>41747</v>
      </c>
      <c r="AS474" s="7">
        <v>96.489716959999996</v>
      </c>
      <c r="AV474" s="1">
        <v>41582</v>
      </c>
      <c r="AW474">
        <v>3.5350999999999999</v>
      </c>
      <c r="AZ474" s="1">
        <v>41954</v>
      </c>
      <c r="BA474">
        <v>5.4975810691264115E-2</v>
      </c>
      <c r="BB474">
        <v>9.0378995897914649E-2</v>
      </c>
      <c r="BC474">
        <v>2.7567266000000146E-2</v>
      </c>
      <c r="BD474">
        <v>4.6509072027578924E-2</v>
      </c>
      <c r="BG474" s="20">
        <v>41954</v>
      </c>
      <c r="BH474">
        <v>48</v>
      </c>
      <c r="BI474" t="s">
        <v>777</v>
      </c>
      <c r="BJ474">
        <v>3.7720909279724211</v>
      </c>
      <c r="BO474" s="21">
        <v>40104</v>
      </c>
      <c r="BP474">
        <v>0</v>
      </c>
    </row>
    <row r="475" spans="1:68" x14ac:dyDescent="0.3">
      <c r="A475" s="1">
        <v>40109</v>
      </c>
      <c r="B475">
        <v>1.5034000000000001</v>
      </c>
      <c r="C475">
        <v>3.6894999999999998</v>
      </c>
      <c r="Q475">
        <f>VLOOKUP(A475,AL$1:AM$382,2,0)</f>
        <v>34</v>
      </c>
      <c r="R475" t="s">
        <v>779</v>
      </c>
      <c r="S475">
        <f t="shared" si="90"/>
        <v>95.694462456231392</v>
      </c>
      <c r="T475">
        <f t="shared" si="91"/>
        <v>102.91621029572853</v>
      </c>
      <c r="U475">
        <f>VLOOKUP(A475,AL$1:AM$382,2,0)</f>
        <v>34</v>
      </c>
      <c r="W475">
        <f t="shared" si="86"/>
        <v>-25.924181099999998</v>
      </c>
      <c r="Z475">
        <v>109.07</v>
      </c>
      <c r="AA475" t="e">
        <f t="shared" si="81"/>
        <v>#N/A</v>
      </c>
      <c r="AB475" t="e">
        <f t="shared" si="82"/>
        <v>#N/A</v>
      </c>
      <c r="AC475" t="e">
        <f t="shared" si="83"/>
        <v>#N/A</v>
      </c>
      <c r="AD475" t="e">
        <f t="shared" si="84"/>
        <v>#N/A</v>
      </c>
      <c r="AI475">
        <v>0.49760827586206902</v>
      </c>
      <c r="AJ475">
        <v>0.33135472779369601</v>
      </c>
      <c r="AK475" t="e">
        <f t="shared" si="87"/>
        <v>#N/A</v>
      </c>
      <c r="AN475">
        <f t="shared" si="88"/>
        <v>0</v>
      </c>
      <c r="AO475">
        <f t="shared" si="89"/>
        <v>1</v>
      </c>
      <c r="AP475">
        <f t="shared" si="85"/>
        <v>5.5467943000000002</v>
      </c>
      <c r="AR475" s="6">
        <v>41748</v>
      </c>
      <c r="AS475" s="7">
        <v>96.489716959999996</v>
      </c>
      <c r="AV475" s="1">
        <v>41583</v>
      </c>
      <c r="AW475">
        <v>3.5316000000000001</v>
      </c>
      <c r="AZ475" s="1">
        <v>41955</v>
      </c>
      <c r="BA475">
        <v>5.3508704412831065E-2</v>
      </c>
      <c r="BB475">
        <v>8.9991680020625076E-2</v>
      </c>
      <c r="BC475">
        <v>2.7181298999999992E-2</v>
      </c>
      <c r="BD475">
        <v>4.7136108325824821E-2</v>
      </c>
      <c r="BG475" s="20">
        <v>41955</v>
      </c>
      <c r="BH475">
        <v>48</v>
      </c>
      <c r="BI475" t="s">
        <v>780</v>
      </c>
      <c r="BJ475">
        <v>3.7607638916741752</v>
      </c>
      <c r="BO475" s="21">
        <v>40105</v>
      </c>
      <c r="BP475">
        <v>-260.2473956</v>
      </c>
    </row>
    <row r="476" spans="1:68" x14ac:dyDescent="0.3">
      <c r="A476" s="1">
        <v>40112</v>
      </c>
      <c r="B476">
        <v>1.4863999999999999</v>
      </c>
      <c r="C476">
        <v>3.7004999999999999</v>
      </c>
      <c r="Q476">
        <f>VLOOKUP(A476,AL$1:AM$382,2,0)</f>
        <v>80</v>
      </c>
      <c r="R476" t="s">
        <v>573</v>
      </c>
      <c r="S476">
        <f t="shared" si="90"/>
        <v>95.979769160938957</v>
      </c>
      <c r="T476">
        <f t="shared" si="91"/>
        <v>101.75246440306697</v>
      </c>
      <c r="U476">
        <f>VLOOKUP(A476,AL$1:AM$382,2,0)</f>
        <v>80</v>
      </c>
      <c r="W476">
        <f t="shared" si="86"/>
        <v>-144.1249747</v>
      </c>
      <c r="Z476">
        <v>107.73</v>
      </c>
      <c r="AA476" t="e">
        <f t="shared" si="81"/>
        <v>#N/A</v>
      </c>
      <c r="AB476" t="e">
        <f t="shared" si="82"/>
        <v>#N/A</v>
      </c>
      <c r="AC476" t="e">
        <f t="shared" si="83"/>
        <v>#N/A</v>
      </c>
      <c r="AD476" t="e">
        <f t="shared" si="84"/>
        <v>#N/A</v>
      </c>
      <c r="AI476">
        <v>0.52949999999999997</v>
      </c>
      <c r="AJ476">
        <v>0.334325594671741</v>
      </c>
      <c r="AK476" t="e">
        <f t="shared" si="87"/>
        <v>#N/A</v>
      </c>
      <c r="AN476">
        <f t="shared" si="88"/>
        <v>0</v>
      </c>
      <c r="AO476">
        <f t="shared" si="89"/>
        <v>1</v>
      </c>
      <c r="AP476">
        <f t="shared" si="85"/>
        <v>5.5004231999999993</v>
      </c>
      <c r="AR476" s="6">
        <v>41749</v>
      </c>
      <c r="AS476" s="7">
        <v>96.489716959999996</v>
      </c>
      <c r="AV476" s="1">
        <v>41584</v>
      </c>
      <c r="AW476">
        <v>3.5346000000000002</v>
      </c>
      <c r="AZ476" s="1">
        <v>41956</v>
      </c>
      <c r="BA476">
        <v>5.005478151125331E-2</v>
      </c>
      <c r="BB476">
        <v>8.7519964074949108E-2</v>
      </c>
      <c r="BC476">
        <v>2.598819100000016E-2</v>
      </c>
      <c r="BD476">
        <v>4.53353746514642E-2</v>
      </c>
      <c r="BG476" s="20">
        <v>41956</v>
      </c>
      <c r="BH476">
        <v>48</v>
      </c>
      <c r="BI476" t="s">
        <v>782</v>
      </c>
      <c r="BJ476">
        <v>3.7647646253485361</v>
      </c>
      <c r="BO476" s="21">
        <v>40106</v>
      </c>
      <c r="BP476">
        <v>-107.8277078</v>
      </c>
    </row>
    <row r="477" spans="1:68" x14ac:dyDescent="0.3">
      <c r="A477" s="1">
        <v>40113</v>
      </c>
      <c r="B477">
        <v>1.4788000000000001</v>
      </c>
      <c r="C477">
        <v>3.7244999999999999</v>
      </c>
      <c r="Q477">
        <f>VLOOKUP(A477,AL$1:AM$382,2,0)</f>
        <v>10</v>
      </c>
      <c r="R477" t="s">
        <v>557</v>
      </c>
      <c r="S477">
        <f t="shared" si="90"/>
        <v>96.602256516664539</v>
      </c>
      <c r="T477">
        <f t="shared" si="91"/>
        <v>101.23220153340652</v>
      </c>
      <c r="U477">
        <f>VLOOKUP(A477,AL$1:AM$382,2,0)</f>
        <v>10</v>
      </c>
      <c r="W477">
        <f t="shared" si="86"/>
        <v>-85.328903199999999</v>
      </c>
      <c r="Z477">
        <v>110</v>
      </c>
      <c r="AA477" t="e">
        <f t="shared" si="81"/>
        <v>#N/A</v>
      </c>
      <c r="AB477" t="e">
        <f t="shared" si="82"/>
        <v>#N/A</v>
      </c>
      <c r="AC477" t="e">
        <f t="shared" si="83"/>
        <v>#N/A</v>
      </c>
      <c r="AD477" t="e">
        <f t="shared" si="84"/>
        <v>#N/A</v>
      </c>
      <c r="AI477">
        <v>0.45762563176895299</v>
      </c>
      <c r="AJ477">
        <v>0.33816135721017898</v>
      </c>
      <c r="AK477" t="e">
        <f t="shared" si="87"/>
        <v>#N/A</v>
      </c>
      <c r="AN477">
        <f t="shared" si="88"/>
        <v>0</v>
      </c>
      <c r="AO477">
        <f t="shared" si="89"/>
        <v>1</v>
      </c>
      <c r="AP477">
        <f t="shared" si="85"/>
        <v>5.5077906000000008</v>
      </c>
      <c r="AR477" s="6">
        <v>41750</v>
      </c>
      <c r="AS477" s="7">
        <v>96.489716959999996</v>
      </c>
      <c r="AV477" s="1">
        <v>41585</v>
      </c>
      <c r="AW477">
        <v>3.5369999999999999</v>
      </c>
      <c r="AZ477" s="1">
        <v>41957</v>
      </c>
      <c r="BA477">
        <v>5.2650318500607529E-2</v>
      </c>
      <c r="BB477">
        <v>9.0572906366980011E-2</v>
      </c>
      <c r="BC477">
        <v>2.5764462999999793E-2</v>
      </c>
      <c r="BD477">
        <v>4.6680963411830145E-2</v>
      </c>
      <c r="BG477" s="20">
        <v>41957</v>
      </c>
      <c r="BH477">
        <v>48</v>
      </c>
      <c r="BI477" t="s">
        <v>784</v>
      </c>
      <c r="BJ477">
        <v>3.7729190365881697</v>
      </c>
      <c r="BO477" s="21">
        <v>40107</v>
      </c>
      <c r="BP477">
        <v>64.298703099999997</v>
      </c>
    </row>
    <row r="478" spans="1:68" x14ac:dyDescent="0.3">
      <c r="A478" s="1">
        <v>40114</v>
      </c>
      <c r="B478">
        <v>1.4725999999999999</v>
      </c>
      <c r="C478">
        <v>3.7698</v>
      </c>
      <c r="R478" t="s">
        <v>785</v>
      </c>
      <c r="S478">
        <f t="shared" si="90"/>
        <v>97.777201400596581</v>
      </c>
      <c r="T478">
        <f t="shared" si="91"/>
        <v>100.80777656078877</v>
      </c>
      <c r="U478">
        <v>0</v>
      </c>
      <c r="W478">
        <f t="shared" si="86"/>
        <v>46.0501267</v>
      </c>
      <c r="Z478">
        <v>111.79</v>
      </c>
      <c r="AA478" t="e">
        <f t="shared" si="81"/>
        <v>#N/A</v>
      </c>
      <c r="AB478" t="e">
        <f t="shared" si="82"/>
        <v>#N/A</v>
      </c>
      <c r="AC478" t="e">
        <f t="shared" si="83"/>
        <v>#N/A</v>
      </c>
      <c r="AD478" t="e">
        <f t="shared" si="84"/>
        <v>#N/A</v>
      </c>
      <c r="AI478">
        <v>0.38704290637564598</v>
      </c>
      <c r="AJ478">
        <v>0.29924036697247702</v>
      </c>
      <c r="AK478" t="e">
        <f t="shared" si="87"/>
        <v>#N/A</v>
      </c>
      <c r="AN478">
        <f t="shared" si="88"/>
        <v>0</v>
      </c>
      <c r="AO478">
        <f t="shared" si="89"/>
        <v>1</v>
      </c>
      <c r="AP478">
        <f t="shared" si="85"/>
        <v>5.5514074799999991</v>
      </c>
      <c r="AR478" s="6">
        <v>41751</v>
      </c>
      <c r="AS478" s="7">
        <v>96.621411010000003</v>
      </c>
      <c r="AV478" s="1">
        <v>41586</v>
      </c>
      <c r="AW478">
        <v>3.5354999999999999</v>
      </c>
      <c r="AZ478" s="1">
        <v>41960</v>
      </c>
      <c r="BA478">
        <v>5.0490882506314172E-2</v>
      </c>
      <c r="BB478">
        <v>8.9979966748471973E-2</v>
      </c>
      <c r="BC478">
        <v>2.5700024000000266E-2</v>
      </c>
      <c r="BD478">
        <v>4.6425870661116697E-2</v>
      </c>
      <c r="BG478" s="20">
        <v>41960</v>
      </c>
      <c r="BH478">
        <v>48</v>
      </c>
      <c r="BI478" t="s">
        <v>786</v>
      </c>
      <c r="BJ478">
        <v>3.7827741293388835</v>
      </c>
      <c r="BO478" s="21">
        <v>40108</v>
      </c>
      <c r="BP478">
        <v>45.472582000000003</v>
      </c>
    </row>
    <row r="479" spans="1:68" x14ac:dyDescent="0.3">
      <c r="A479" s="1">
        <v>40115</v>
      </c>
      <c r="B479">
        <v>1.4833000000000001</v>
      </c>
      <c r="C479">
        <v>3.7454999999999998</v>
      </c>
      <c r="R479" t="s">
        <v>788</v>
      </c>
      <c r="S479">
        <f t="shared" si="90"/>
        <v>97.146932952924416</v>
      </c>
      <c r="T479">
        <f t="shared" si="91"/>
        <v>101.54025191675811</v>
      </c>
      <c r="U479">
        <v>0</v>
      </c>
      <c r="W479">
        <f t="shared" si="86"/>
        <v>149.99709680000001</v>
      </c>
      <c r="Z479">
        <v>112.16</v>
      </c>
      <c r="AA479" t="e">
        <f t="shared" si="81"/>
        <v>#N/A</v>
      </c>
      <c r="AB479" t="e">
        <f t="shared" si="82"/>
        <v>#N/A</v>
      </c>
      <c r="AC479" t="e">
        <f t="shared" si="83"/>
        <v>#N/A</v>
      </c>
      <c r="AD479" t="e">
        <f t="shared" si="84"/>
        <v>#N/A</v>
      </c>
      <c r="AI479">
        <v>0.484353766375546</v>
      </c>
      <c r="AJ479">
        <v>0.37338110526315799</v>
      </c>
      <c r="AK479" t="e">
        <f t="shared" si="87"/>
        <v>#N/A</v>
      </c>
      <c r="AN479">
        <f t="shared" si="88"/>
        <v>0</v>
      </c>
      <c r="AO479">
        <f t="shared" si="89"/>
        <v>1</v>
      </c>
      <c r="AP479">
        <f t="shared" si="85"/>
        <v>5.5557001499999998</v>
      </c>
      <c r="AR479" s="6">
        <v>41752</v>
      </c>
      <c r="AS479" s="7">
        <v>96.768047300000006</v>
      </c>
      <c r="AV479" s="1">
        <v>41589</v>
      </c>
      <c r="AW479">
        <v>3.5381999999999998</v>
      </c>
      <c r="AZ479" s="1">
        <v>41961</v>
      </c>
      <c r="BA479">
        <v>5.4174210539754242E-2</v>
      </c>
      <c r="BB479">
        <v>9.186516144099155E-2</v>
      </c>
      <c r="BC479">
        <v>2.7564563999999958E-2</v>
      </c>
      <c r="BD479">
        <v>4.7436637098273948E-2</v>
      </c>
      <c r="BG479" s="20">
        <v>41961</v>
      </c>
      <c r="BH479">
        <v>48</v>
      </c>
      <c r="BI479" t="s">
        <v>789</v>
      </c>
      <c r="BJ479">
        <v>3.7963633629017259</v>
      </c>
      <c r="BO479" s="21">
        <v>40109</v>
      </c>
      <c r="BP479">
        <v>-25.924181099999998</v>
      </c>
    </row>
    <row r="480" spans="1:68" x14ac:dyDescent="0.3">
      <c r="A480" s="1">
        <v>40116</v>
      </c>
      <c r="B480">
        <v>1.4736</v>
      </c>
      <c r="C480">
        <v>3.7593999999999999</v>
      </c>
      <c r="R480" t="s">
        <v>428</v>
      </c>
      <c r="S480">
        <f t="shared" si="90"/>
        <v>97.50745687978214</v>
      </c>
      <c r="T480">
        <f t="shared" si="91"/>
        <v>100.87623220153357</v>
      </c>
      <c r="U480">
        <v>0</v>
      </c>
      <c r="W480">
        <f t="shared" si="86"/>
        <v>58.312384900000005</v>
      </c>
      <c r="Z480">
        <v>110.12</v>
      </c>
      <c r="AA480" t="e">
        <f t="shared" si="81"/>
        <v>#N/A</v>
      </c>
      <c r="AB480" t="e">
        <f t="shared" si="82"/>
        <v>#N/A</v>
      </c>
      <c r="AC480" t="e">
        <f t="shared" si="83"/>
        <v>#N/A</v>
      </c>
      <c r="AD480" t="e">
        <f t="shared" si="84"/>
        <v>#N/A</v>
      </c>
      <c r="AI480">
        <v>0.49379157024793402</v>
      </c>
      <c r="AJ480">
        <v>0.37534683203019698</v>
      </c>
      <c r="AK480" t="e">
        <f t="shared" si="87"/>
        <v>#N/A</v>
      </c>
      <c r="AN480">
        <f t="shared" si="88"/>
        <v>0</v>
      </c>
      <c r="AO480">
        <f t="shared" si="89"/>
        <v>1</v>
      </c>
      <c r="AP480">
        <f t="shared" si="85"/>
        <v>5.5398518399999999</v>
      </c>
      <c r="AR480" s="6">
        <v>41753</v>
      </c>
      <c r="AS480" s="7">
        <v>96.381859219999996</v>
      </c>
      <c r="AV480" s="1">
        <v>41590</v>
      </c>
      <c r="AW480">
        <v>3.5339999999999998</v>
      </c>
      <c r="AZ480" s="1">
        <v>41962</v>
      </c>
      <c r="BA480">
        <v>5.4583419956131696E-2</v>
      </c>
      <c r="BB480">
        <v>9.2143767895320305E-2</v>
      </c>
      <c r="BC480">
        <v>2.8125468999999903E-2</v>
      </c>
      <c r="BD480">
        <v>4.8327952827768694E-2</v>
      </c>
      <c r="BG480" s="20">
        <v>41962</v>
      </c>
      <c r="BH480">
        <v>48</v>
      </c>
      <c r="BI480" t="s">
        <v>791</v>
      </c>
      <c r="BJ480">
        <v>3.7936720471722314</v>
      </c>
      <c r="BO480" s="21">
        <v>40112</v>
      </c>
      <c r="BP480">
        <v>-144.1249747</v>
      </c>
    </row>
    <row r="481" spans="1:68" x14ac:dyDescent="0.3">
      <c r="A481" s="1">
        <v>40119</v>
      </c>
      <c r="B481">
        <v>1.4762999999999999</v>
      </c>
      <c r="C481">
        <v>3.7664999999999997</v>
      </c>
      <c r="R481" t="s">
        <v>793</v>
      </c>
      <c r="S481">
        <f t="shared" si="90"/>
        <v>97.691609389184293</v>
      </c>
      <c r="T481">
        <f t="shared" si="91"/>
        <v>101.06106243154451</v>
      </c>
      <c r="U481">
        <v>0</v>
      </c>
      <c r="W481">
        <f t="shared" si="86"/>
        <v>106.2616342</v>
      </c>
      <c r="Z481">
        <v>111.83</v>
      </c>
      <c r="AA481" t="e">
        <f t="shared" si="81"/>
        <v>#N/A</v>
      </c>
      <c r="AB481" t="e">
        <f t="shared" si="82"/>
        <v>#N/A</v>
      </c>
      <c r="AC481" t="e">
        <f t="shared" si="83"/>
        <v>#N/A</v>
      </c>
      <c r="AD481" t="e">
        <f t="shared" si="84"/>
        <v>#N/A</v>
      </c>
      <c r="AI481">
        <v>0.27689121126760602</v>
      </c>
      <c r="AJ481">
        <v>0.29875067168189101</v>
      </c>
      <c r="AK481" t="e">
        <f t="shared" si="87"/>
        <v>#N/A</v>
      </c>
      <c r="AN481">
        <f t="shared" si="88"/>
        <v>0</v>
      </c>
      <c r="AO481">
        <f t="shared" si="89"/>
        <v>1</v>
      </c>
      <c r="AP481">
        <f t="shared" si="85"/>
        <v>5.5604839500000001</v>
      </c>
      <c r="AR481" s="6">
        <v>41754</v>
      </c>
      <c r="AS481" s="7">
        <v>96.222393199999999</v>
      </c>
      <c r="AV481" s="1">
        <v>41591</v>
      </c>
      <c r="AW481">
        <v>3.5350000000000001</v>
      </c>
      <c r="AZ481" s="1">
        <v>41963</v>
      </c>
      <c r="BA481">
        <v>5.5332780092611333E-2</v>
      </c>
      <c r="BB481">
        <v>9.0755577360044359E-2</v>
      </c>
      <c r="BC481">
        <v>2.8330597999999707E-2</v>
      </c>
      <c r="BD481">
        <v>4.7571442463112401E-2</v>
      </c>
      <c r="BG481" s="20">
        <v>41963</v>
      </c>
      <c r="BH481">
        <v>48</v>
      </c>
      <c r="BI481" t="s">
        <v>794</v>
      </c>
      <c r="BJ481">
        <v>3.7918285575368875</v>
      </c>
      <c r="BO481" s="21">
        <v>40113</v>
      </c>
      <c r="BP481">
        <v>-85.328903199999999</v>
      </c>
    </row>
    <row r="482" spans="1:68" x14ac:dyDescent="0.3">
      <c r="A482" s="1">
        <v>40120</v>
      </c>
      <c r="B482">
        <v>1.4685999999999999</v>
      </c>
      <c r="C482">
        <v>3.8064999999999998</v>
      </c>
      <c r="R482" t="s">
        <v>796</v>
      </c>
      <c r="S482">
        <f t="shared" si="90"/>
        <v>98.729088315393611</v>
      </c>
      <c r="T482">
        <f t="shared" si="91"/>
        <v>100.53395399780958</v>
      </c>
      <c r="U482">
        <v>0</v>
      </c>
      <c r="W482">
        <f t="shared" si="86"/>
        <v>222.6539865</v>
      </c>
      <c r="Z482">
        <v>112.97</v>
      </c>
      <c r="AA482" t="e">
        <f t="shared" si="81"/>
        <v>#N/A</v>
      </c>
      <c r="AB482" t="e">
        <f t="shared" si="82"/>
        <v>#N/A</v>
      </c>
      <c r="AC482" t="e">
        <f t="shared" si="83"/>
        <v>#N/A</v>
      </c>
      <c r="AD482" t="e">
        <f t="shared" si="84"/>
        <v>#N/A</v>
      </c>
      <c r="AI482">
        <v>0.40463510028653299</v>
      </c>
      <c r="AJ482">
        <v>0.45229962149886499</v>
      </c>
      <c r="AK482" t="e">
        <f t="shared" si="87"/>
        <v>#N/A</v>
      </c>
      <c r="AN482">
        <f t="shared" si="88"/>
        <v>0</v>
      </c>
      <c r="AO482">
        <f t="shared" si="89"/>
        <v>1</v>
      </c>
      <c r="AP482">
        <f t="shared" si="85"/>
        <v>5.5902259000000001</v>
      </c>
      <c r="AR482" s="6">
        <v>41755</v>
      </c>
      <c r="AS482" s="7">
        <v>96.222393199999999</v>
      </c>
      <c r="AV482" s="1">
        <v>41592</v>
      </c>
      <c r="AW482">
        <v>3.5315000000000003</v>
      </c>
      <c r="AZ482" s="1">
        <v>41964</v>
      </c>
      <c r="BA482">
        <v>4.6819367934920919E-2</v>
      </c>
      <c r="BB482">
        <v>9.0443514943548742E-2</v>
      </c>
      <c r="BC482">
        <v>2.2640420000000105E-2</v>
      </c>
      <c r="BD482">
        <v>4.6427627774773939E-2</v>
      </c>
      <c r="BG482" s="20">
        <v>41964</v>
      </c>
      <c r="BH482">
        <v>48</v>
      </c>
      <c r="BI482" t="s">
        <v>797</v>
      </c>
      <c r="BJ482">
        <v>3.8117723722252261</v>
      </c>
      <c r="BO482" s="21">
        <v>40114</v>
      </c>
      <c r="BP482">
        <v>46.0501267</v>
      </c>
    </row>
    <row r="483" spans="1:68" x14ac:dyDescent="0.3">
      <c r="A483" s="1">
        <v>40121</v>
      </c>
      <c r="B483">
        <v>1.4842</v>
      </c>
      <c r="C483">
        <v>3.8005</v>
      </c>
      <c r="R483" t="s">
        <v>799</v>
      </c>
      <c r="S483">
        <f t="shared" si="90"/>
        <v>98.573466476462215</v>
      </c>
      <c r="T483">
        <f t="shared" si="91"/>
        <v>101.60186199342843</v>
      </c>
      <c r="U483">
        <v>0</v>
      </c>
      <c r="W483">
        <f t="shared" si="86"/>
        <v>231.2791129</v>
      </c>
      <c r="Z483">
        <v>110.71</v>
      </c>
      <c r="AA483" t="e">
        <f t="shared" si="81"/>
        <v>#N/A</v>
      </c>
      <c r="AB483" t="e">
        <f t="shared" si="82"/>
        <v>#N/A</v>
      </c>
      <c r="AC483" t="e">
        <f t="shared" si="83"/>
        <v>#N/A</v>
      </c>
      <c r="AD483" t="e">
        <f t="shared" si="84"/>
        <v>#N/A</v>
      </c>
      <c r="AI483">
        <v>0.325794267515924</v>
      </c>
      <c r="AJ483">
        <v>0.39208946703713099</v>
      </c>
      <c r="AK483" t="e">
        <f t="shared" si="87"/>
        <v>#N/A</v>
      </c>
      <c r="AN483">
        <f t="shared" si="88"/>
        <v>0</v>
      </c>
      <c r="AO483">
        <f t="shared" si="89"/>
        <v>1</v>
      </c>
      <c r="AP483">
        <f t="shared" si="85"/>
        <v>5.6407021000000004</v>
      </c>
      <c r="AR483" s="6">
        <v>41756</v>
      </c>
      <c r="AS483" s="7">
        <v>96.222393199999999</v>
      </c>
      <c r="AV483" s="1">
        <v>41593</v>
      </c>
      <c r="AW483">
        <v>3.5219</v>
      </c>
      <c r="AZ483" s="1">
        <v>41967</v>
      </c>
      <c r="BA483">
        <v>5.3357120169056138E-2</v>
      </c>
      <c r="BB483">
        <v>9.1984940110480196E-2</v>
      </c>
      <c r="BC483">
        <v>2.7314007999999834E-2</v>
      </c>
      <c r="BD483">
        <v>4.80219705076248E-2</v>
      </c>
      <c r="BG483" s="20">
        <v>41967</v>
      </c>
      <c r="BH483">
        <v>49</v>
      </c>
      <c r="BI483" t="s">
        <v>800</v>
      </c>
      <c r="BJ483">
        <v>3.8113780294923751</v>
      </c>
      <c r="BO483" s="21">
        <v>40115</v>
      </c>
      <c r="BP483">
        <v>149.99709680000001</v>
      </c>
    </row>
    <row r="484" spans="1:68" x14ac:dyDescent="0.3">
      <c r="A484" s="1">
        <v>40122</v>
      </c>
      <c r="B484">
        <v>1.4861</v>
      </c>
      <c r="C484">
        <v>3.7795000000000001</v>
      </c>
      <c r="R484" t="s">
        <v>365</v>
      </c>
      <c r="S484">
        <f t="shared" si="90"/>
        <v>98.028790040202324</v>
      </c>
      <c r="T484">
        <f t="shared" si="91"/>
        <v>101.73192771084355</v>
      </c>
      <c r="U484">
        <v>0</v>
      </c>
      <c r="W484">
        <f t="shared" si="86"/>
        <v>205.4709009</v>
      </c>
      <c r="Z484">
        <v>115</v>
      </c>
      <c r="AA484" t="e">
        <f t="shared" si="81"/>
        <v>#N/A</v>
      </c>
      <c r="AB484" t="e">
        <f t="shared" si="82"/>
        <v>#N/A</v>
      </c>
      <c r="AC484" t="e">
        <f t="shared" si="83"/>
        <v>#N/A</v>
      </c>
      <c r="AD484" t="e">
        <f t="shared" si="84"/>
        <v>#N/A</v>
      </c>
      <c r="AI484">
        <v>0.55654994829369198</v>
      </c>
      <c r="AJ484">
        <v>0.41893790632198602</v>
      </c>
      <c r="AK484" t="e">
        <f t="shared" si="87"/>
        <v>#N/A</v>
      </c>
      <c r="AN484">
        <f t="shared" si="88"/>
        <v>0</v>
      </c>
      <c r="AO484">
        <f t="shared" si="89"/>
        <v>1</v>
      </c>
      <c r="AP484">
        <f t="shared" si="85"/>
        <v>5.6167149500000004</v>
      </c>
      <c r="AR484" s="6">
        <v>41757</v>
      </c>
      <c r="AS484" s="7">
        <v>96.717993860000007</v>
      </c>
      <c r="AV484" s="1">
        <v>41596</v>
      </c>
      <c r="AW484">
        <v>3.5261</v>
      </c>
      <c r="AZ484" s="1">
        <v>41968</v>
      </c>
      <c r="BA484">
        <v>5.0478880416059191E-2</v>
      </c>
      <c r="BB484">
        <v>9.068107187500285E-2</v>
      </c>
      <c r="BC484">
        <v>2.5176115999999915E-2</v>
      </c>
      <c r="BD484">
        <v>4.7204253519288919E-2</v>
      </c>
      <c r="BG484" s="20">
        <v>41968</v>
      </c>
      <c r="BH484">
        <v>49</v>
      </c>
      <c r="BI484" t="s">
        <v>801</v>
      </c>
      <c r="BJ484">
        <v>3.8152957464807109</v>
      </c>
      <c r="BO484" s="21">
        <v>40116</v>
      </c>
      <c r="BP484">
        <v>58.312384900000005</v>
      </c>
    </row>
    <row r="485" spans="1:68" x14ac:dyDescent="0.3">
      <c r="A485" s="1">
        <v>40123</v>
      </c>
      <c r="B485">
        <v>1.4841</v>
      </c>
      <c r="C485">
        <v>3.7635000000000001</v>
      </c>
      <c r="R485" t="s">
        <v>273</v>
      </c>
      <c r="S485">
        <f t="shared" si="90"/>
        <v>97.613798469718589</v>
      </c>
      <c r="T485">
        <f t="shared" si="91"/>
        <v>101.59501642935396</v>
      </c>
      <c r="U485">
        <v>0</v>
      </c>
      <c r="W485">
        <f t="shared" si="86"/>
        <v>-61.7290505</v>
      </c>
      <c r="Z485">
        <v>114.53</v>
      </c>
      <c r="AA485" t="e">
        <f t="shared" si="81"/>
        <v>#N/A</v>
      </c>
      <c r="AB485" t="e">
        <f t="shared" si="82"/>
        <v>#N/A</v>
      </c>
      <c r="AC485" t="e">
        <f t="shared" si="83"/>
        <v>#N/A</v>
      </c>
      <c r="AD485" t="e">
        <f t="shared" si="84"/>
        <v>#N/A</v>
      </c>
      <c r="AI485">
        <v>0.46374083204930699</v>
      </c>
      <c r="AJ485">
        <v>0.4100315625</v>
      </c>
      <c r="AK485" t="e">
        <f t="shared" si="87"/>
        <v>#N/A</v>
      </c>
      <c r="AN485">
        <f t="shared" si="88"/>
        <v>0</v>
      </c>
      <c r="AO485">
        <f t="shared" si="89"/>
        <v>1</v>
      </c>
      <c r="AP485">
        <f t="shared" si="85"/>
        <v>5.5854103500000001</v>
      </c>
      <c r="AR485" s="6">
        <v>41758</v>
      </c>
      <c r="AS485" s="7">
        <v>96.313945739999994</v>
      </c>
      <c r="AV485" s="1">
        <v>41597</v>
      </c>
      <c r="AW485">
        <v>3.5228999999999999</v>
      </c>
      <c r="AZ485" s="1">
        <v>41969</v>
      </c>
      <c r="BA485">
        <v>5.1107266863605894E-2</v>
      </c>
      <c r="BB485">
        <v>9.141068590426471E-2</v>
      </c>
      <c r="BC485">
        <v>2.5331752000000041E-2</v>
      </c>
      <c r="BD485">
        <v>4.7097493478661434E-2</v>
      </c>
      <c r="BG485" s="20">
        <v>41969</v>
      </c>
      <c r="BH485">
        <v>48</v>
      </c>
      <c r="BI485" t="s">
        <v>803</v>
      </c>
      <c r="BJ485">
        <v>3.8279025065213386</v>
      </c>
      <c r="BO485" s="21">
        <v>40117</v>
      </c>
      <c r="BP485">
        <v>0</v>
      </c>
    </row>
    <row r="486" spans="1:68" x14ac:dyDescent="0.3">
      <c r="A486" s="1">
        <v>40126</v>
      </c>
      <c r="B486">
        <v>1.5005999999999999</v>
      </c>
      <c r="C486">
        <v>3.7480000000000002</v>
      </c>
      <c r="R486" t="s">
        <v>804</v>
      </c>
      <c r="S486">
        <f t="shared" si="90"/>
        <v>97.211775385812487</v>
      </c>
      <c r="T486">
        <f t="shared" si="91"/>
        <v>102.72453450164312</v>
      </c>
      <c r="U486">
        <v>0</v>
      </c>
      <c r="W486">
        <f t="shared" si="86"/>
        <v>209.59342690000003</v>
      </c>
      <c r="Z486">
        <v>116.4</v>
      </c>
      <c r="AA486" t="e">
        <f t="shared" si="81"/>
        <v>#N/A</v>
      </c>
      <c r="AB486" t="e">
        <f t="shared" si="82"/>
        <v>#N/A</v>
      </c>
      <c r="AC486" t="e">
        <f t="shared" si="83"/>
        <v>#N/A</v>
      </c>
      <c r="AD486" t="e">
        <f t="shared" si="84"/>
        <v>#N/A</v>
      </c>
      <c r="AI486">
        <v>0.44382808988764</v>
      </c>
      <c r="AJ486">
        <v>0.46965855388813099</v>
      </c>
      <c r="AK486" t="e">
        <f t="shared" si="87"/>
        <v>#N/A</v>
      </c>
      <c r="AN486">
        <f t="shared" si="88"/>
        <v>0</v>
      </c>
      <c r="AO486">
        <f t="shared" si="89"/>
        <v>1</v>
      </c>
      <c r="AP486">
        <f t="shared" si="85"/>
        <v>5.6242488000000002</v>
      </c>
      <c r="AR486" s="6">
        <v>41759</v>
      </c>
      <c r="AS486" s="7">
        <v>96.249220440000002</v>
      </c>
      <c r="AV486" s="1">
        <v>41598</v>
      </c>
      <c r="AW486">
        <v>3.5290999999999997</v>
      </c>
      <c r="AZ486" s="1">
        <v>41970</v>
      </c>
      <c r="BA486">
        <v>5.1453287787712743E-2</v>
      </c>
      <c r="BB486">
        <v>9.18379949343886E-2</v>
      </c>
      <c r="BC486">
        <v>2.5089760000000183E-2</v>
      </c>
      <c r="BD486">
        <v>4.7031690402520976E-2</v>
      </c>
      <c r="BG486" s="20">
        <v>41970</v>
      </c>
      <c r="BH486">
        <v>48</v>
      </c>
      <c r="BI486" t="s">
        <v>805</v>
      </c>
      <c r="BJ486">
        <v>3.8452683095974791</v>
      </c>
      <c r="BO486" s="21">
        <v>40119</v>
      </c>
      <c r="BP486">
        <v>106.2616342</v>
      </c>
    </row>
    <row r="487" spans="1:68" x14ac:dyDescent="0.3">
      <c r="A487" s="1">
        <v>40127</v>
      </c>
      <c r="B487">
        <v>1.4964</v>
      </c>
      <c r="C487">
        <v>3.7688000000000001</v>
      </c>
      <c r="R487" t="s">
        <v>785</v>
      </c>
      <c r="S487">
        <f t="shared" si="90"/>
        <v>97.751264427441328</v>
      </c>
      <c r="T487">
        <f t="shared" si="91"/>
        <v>102.43702081051498</v>
      </c>
      <c r="U487">
        <v>0</v>
      </c>
      <c r="W487">
        <f t="shared" si="86"/>
        <v>-105.7217538</v>
      </c>
      <c r="Z487">
        <v>116.25</v>
      </c>
      <c r="AA487" t="e">
        <f t="shared" si="81"/>
        <v>#N/A</v>
      </c>
      <c r="AB487" t="e">
        <f t="shared" si="82"/>
        <v>#N/A</v>
      </c>
      <c r="AC487" t="e">
        <f t="shared" si="83"/>
        <v>#N/A</v>
      </c>
      <c r="AD487" t="e">
        <f t="shared" si="84"/>
        <v>#N/A</v>
      </c>
      <c r="AI487">
        <v>0.463979136690647</v>
      </c>
      <c r="AJ487">
        <v>0.46119122003770502</v>
      </c>
      <c r="AK487" t="e">
        <f t="shared" si="87"/>
        <v>#N/A</v>
      </c>
      <c r="AN487">
        <f t="shared" si="88"/>
        <v>0</v>
      </c>
      <c r="AO487">
        <f t="shared" si="89"/>
        <v>1</v>
      </c>
      <c r="AP487">
        <f t="shared" si="85"/>
        <v>5.6396323199999996</v>
      </c>
      <c r="AR487" s="6">
        <v>41760</v>
      </c>
      <c r="AS487" s="7">
        <v>95.992502950000002</v>
      </c>
      <c r="AV487" s="1">
        <v>41599</v>
      </c>
      <c r="AW487">
        <v>3.5646499999999999</v>
      </c>
      <c r="AZ487" s="1">
        <v>41971</v>
      </c>
      <c r="BA487">
        <v>4.7713473717807986E-2</v>
      </c>
      <c r="BB487">
        <v>9.2982927222948319E-2</v>
      </c>
      <c r="BC487">
        <v>2.3499139999999752E-2</v>
      </c>
      <c r="BD487">
        <v>4.8056813894638672E-2</v>
      </c>
      <c r="BG487" s="20">
        <v>41971</v>
      </c>
      <c r="BH487">
        <v>48</v>
      </c>
      <c r="BI487" t="s">
        <v>807</v>
      </c>
      <c r="BJ487">
        <v>3.8460431861053612</v>
      </c>
      <c r="BO487" s="21">
        <v>40120</v>
      </c>
      <c r="BP487">
        <v>222.6539865</v>
      </c>
    </row>
    <row r="488" spans="1:68" x14ac:dyDescent="0.3">
      <c r="A488" s="1">
        <v>40128</v>
      </c>
      <c r="B488">
        <v>1.4964999999999999</v>
      </c>
      <c r="C488">
        <v>3.7480000000000002</v>
      </c>
      <c r="R488" t="s">
        <v>809</v>
      </c>
      <c r="S488">
        <f t="shared" si="90"/>
        <v>97.211775385812487</v>
      </c>
      <c r="T488">
        <f t="shared" si="91"/>
        <v>102.44386637458946</v>
      </c>
      <c r="U488">
        <v>0</v>
      </c>
      <c r="W488">
        <f t="shared" si="86"/>
        <v>-171.00027260000002</v>
      </c>
      <c r="Z488">
        <v>117.32</v>
      </c>
      <c r="AA488" t="e">
        <f t="shared" si="81"/>
        <v>#N/A</v>
      </c>
      <c r="AB488" t="e">
        <f t="shared" si="82"/>
        <v>#N/A</v>
      </c>
      <c r="AC488" t="e">
        <f t="shared" si="83"/>
        <v>#N/A</v>
      </c>
      <c r="AD488" t="e">
        <f t="shared" si="84"/>
        <v>#N/A</v>
      </c>
      <c r="AI488">
        <v>0.43972829117191498</v>
      </c>
      <c r="AJ488">
        <v>0.46127103707683997</v>
      </c>
      <c r="AK488" t="e">
        <f t="shared" si="87"/>
        <v>#N/A</v>
      </c>
      <c r="AN488">
        <f t="shared" si="88"/>
        <v>0</v>
      </c>
      <c r="AO488">
        <f t="shared" si="89"/>
        <v>1</v>
      </c>
      <c r="AP488">
        <f t="shared" si="85"/>
        <v>5.6088820000000004</v>
      </c>
      <c r="AR488" s="6">
        <v>41761</v>
      </c>
      <c r="AS488" s="7">
        <v>96.076719269999998</v>
      </c>
      <c r="AV488" s="1">
        <v>41600</v>
      </c>
      <c r="AW488">
        <v>3.5609999999999999</v>
      </c>
      <c r="AZ488" s="1">
        <v>41974</v>
      </c>
      <c r="BA488">
        <v>5.3314755222470644E-2</v>
      </c>
      <c r="BB488">
        <v>9.2691562035239095E-2</v>
      </c>
      <c r="BC488">
        <v>2.673438699999986E-2</v>
      </c>
      <c r="BD488">
        <v>4.7091019380095744E-2</v>
      </c>
      <c r="BG488" s="20">
        <v>41974</v>
      </c>
      <c r="BH488">
        <v>48</v>
      </c>
      <c r="BI488" t="s">
        <v>810</v>
      </c>
      <c r="BJ488">
        <v>3.876408980619904</v>
      </c>
      <c r="BO488" s="21">
        <v>40121</v>
      </c>
      <c r="BP488">
        <v>231.2791129</v>
      </c>
    </row>
    <row r="489" spans="1:68" x14ac:dyDescent="0.3">
      <c r="A489" s="1">
        <v>40129</v>
      </c>
      <c r="B489">
        <v>1.4870000000000001</v>
      </c>
      <c r="C489">
        <v>3.7824999999999998</v>
      </c>
      <c r="R489" t="s">
        <v>812</v>
      </c>
      <c r="S489">
        <f t="shared" si="90"/>
        <v>98.106600959668</v>
      </c>
      <c r="T489">
        <f t="shared" si="91"/>
        <v>101.7935377875139</v>
      </c>
      <c r="U489">
        <v>0</v>
      </c>
      <c r="W489">
        <f t="shared" si="86"/>
        <v>71.074002199999995</v>
      </c>
      <c r="Z489">
        <v>119.23</v>
      </c>
      <c r="AA489" t="e">
        <f t="shared" si="81"/>
        <v>#N/A</v>
      </c>
      <c r="AB489" t="e">
        <f t="shared" si="82"/>
        <v>#N/A</v>
      </c>
      <c r="AC489" t="e">
        <f t="shared" si="83"/>
        <v>#N/A</v>
      </c>
      <c r="AD489" t="e">
        <f t="shared" si="84"/>
        <v>#N/A</v>
      </c>
      <c r="AI489">
        <v>0.49801164893617</v>
      </c>
      <c r="AJ489">
        <v>0.45318100558659202</v>
      </c>
      <c r="AK489" t="e">
        <f t="shared" si="87"/>
        <v>#N/A</v>
      </c>
      <c r="AN489">
        <f t="shared" si="88"/>
        <v>0</v>
      </c>
      <c r="AO489">
        <f t="shared" si="89"/>
        <v>1</v>
      </c>
      <c r="AP489">
        <f t="shared" si="85"/>
        <v>5.6245774999999991</v>
      </c>
      <c r="AR489" s="6">
        <v>41762</v>
      </c>
      <c r="AS489" s="7">
        <v>96.076719269999998</v>
      </c>
      <c r="AV489" s="1">
        <v>41604</v>
      </c>
      <c r="AW489">
        <v>3.5396999999999998</v>
      </c>
      <c r="AZ489" s="1">
        <v>41975</v>
      </c>
      <c r="BA489">
        <v>6.6049643121207868E-2</v>
      </c>
      <c r="BB489">
        <v>0.10222469881403251</v>
      </c>
      <c r="BC489">
        <v>3.3617382000000084E-2</v>
      </c>
      <c r="BD489">
        <v>5.2270592392272608E-2</v>
      </c>
      <c r="BG489" s="20">
        <v>41975</v>
      </c>
      <c r="BH489">
        <v>48</v>
      </c>
      <c r="BI489" t="s">
        <v>813</v>
      </c>
      <c r="BJ489">
        <v>3.9250294076077274</v>
      </c>
      <c r="BO489" s="21">
        <v>40122</v>
      </c>
      <c r="BP489">
        <v>205.4709009</v>
      </c>
    </row>
    <row r="490" spans="1:68" x14ac:dyDescent="0.3">
      <c r="A490" s="1">
        <v>40130</v>
      </c>
      <c r="B490">
        <v>1.4927999999999999</v>
      </c>
      <c r="C490">
        <v>3.774</v>
      </c>
      <c r="R490" t="s">
        <v>814</v>
      </c>
      <c r="S490">
        <f t="shared" si="90"/>
        <v>97.88613668784852</v>
      </c>
      <c r="T490">
        <f t="shared" si="91"/>
        <v>102.19058050383371</v>
      </c>
      <c r="U490">
        <v>0</v>
      </c>
      <c r="W490">
        <f t="shared" si="86"/>
        <v>-0.86208410000000013</v>
      </c>
      <c r="Z490">
        <v>117.85</v>
      </c>
      <c r="AA490" t="e">
        <f t="shared" si="81"/>
        <v>#N/A</v>
      </c>
      <c r="AB490" t="e">
        <f t="shared" si="82"/>
        <v>#N/A</v>
      </c>
      <c r="AC490" t="e">
        <f t="shared" si="83"/>
        <v>#N/A</v>
      </c>
      <c r="AD490" t="e">
        <f t="shared" si="84"/>
        <v>#N/A</v>
      </c>
      <c r="AI490">
        <v>0.52628418848167502</v>
      </c>
      <c r="AJ490">
        <v>0.45137980922098597</v>
      </c>
      <c r="AK490" t="e">
        <f t="shared" si="87"/>
        <v>#N/A</v>
      </c>
      <c r="AN490">
        <f t="shared" si="88"/>
        <v>0</v>
      </c>
      <c r="AO490">
        <f t="shared" si="89"/>
        <v>1</v>
      </c>
      <c r="AP490">
        <f t="shared" si="85"/>
        <v>5.6338271999999998</v>
      </c>
      <c r="AR490" s="6">
        <v>41763</v>
      </c>
      <c r="AS490" s="7">
        <v>96.076719269999998</v>
      </c>
      <c r="AV490" s="1">
        <v>41605</v>
      </c>
      <c r="AW490">
        <v>3.5417000000000001</v>
      </c>
      <c r="AZ490" s="1">
        <v>41976</v>
      </c>
      <c r="BA490">
        <v>6.8927481945975977E-2</v>
      </c>
      <c r="BB490">
        <v>0.11185723637085943</v>
      </c>
      <c r="BC490">
        <v>3.6051540000000326E-2</v>
      </c>
      <c r="BD490">
        <v>5.981284825397104E-2</v>
      </c>
      <c r="BG490" s="20">
        <v>41976</v>
      </c>
      <c r="BH490">
        <v>49</v>
      </c>
      <c r="BI490" t="s">
        <v>815</v>
      </c>
      <c r="BJ490">
        <v>3.9206871517460291</v>
      </c>
      <c r="BO490" s="21">
        <v>40123</v>
      </c>
      <c r="BP490">
        <v>-61.7290505</v>
      </c>
    </row>
    <row r="491" spans="1:68" x14ac:dyDescent="0.3">
      <c r="A491" s="1">
        <v>40133</v>
      </c>
      <c r="B491">
        <v>1.4956</v>
      </c>
      <c r="C491">
        <v>3.7565</v>
      </c>
      <c r="R491" t="s">
        <v>817</v>
      </c>
      <c r="S491">
        <f t="shared" si="90"/>
        <v>97.432239657631939</v>
      </c>
      <c r="T491">
        <f t="shared" si="91"/>
        <v>102.38225629791914</v>
      </c>
      <c r="U491">
        <v>0</v>
      </c>
      <c r="W491">
        <f t="shared" si="86"/>
        <v>-10.344868999999999</v>
      </c>
      <c r="Z491">
        <v>116.89</v>
      </c>
      <c r="AA491" t="e">
        <f t="shared" si="81"/>
        <v>#N/A</v>
      </c>
      <c r="AB491" t="e">
        <f t="shared" si="82"/>
        <v>#N/A</v>
      </c>
      <c r="AC491" t="e">
        <f t="shared" si="83"/>
        <v>#N/A</v>
      </c>
      <c r="AD491" t="e">
        <f t="shared" si="84"/>
        <v>#N/A</v>
      </c>
      <c r="AI491">
        <v>0.46880942796610198</v>
      </c>
      <c r="AJ491">
        <v>0.42667848837209299</v>
      </c>
      <c r="AK491" t="e">
        <f t="shared" si="87"/>
        <v>#N/A</v>
      </c>
      <c r="AN491">
        <f t="shared" si="88"/>
        <v>0</v>
      </c>
      <c r="AO491">
        <f t="shared" si="89"/>
        <v>1</v>
      </c>
      <c r="AP491">
        <f t="shared" si="85"/>
        <v>5.6182214000000004</v>
      </c>
      <c r="AR491" s="6">
        <v>41764</v>
      </c>
      <c r="AS491" s="7">
        <v>96.195450719999997</v>
      </c>
      <c r="AV491" s="1">
        <v>41606</v>
      </c>
      <c r="AW491">
        <v>3.5431999999999997</v>
      </c>
      <c r="AZ491" s="1">
        <v>41977</v>
      </c>
      <c r="BA491">
        <v>6.4932646556294937E-2</v>
      </c>
      <c r="BB491">
        <v>0.10803784847352604</v>
      </c>
      <c r="BC491">
        <v>3.4815719000000023E-2</v>
      </c>
      <c r="BD491">
        <v>5.8852994972723227E-2</v>
      </c>
      <c r="BG491" s="20">
        <v>41977</v>
      </c>
      <c r="BH491">
        <v>48</v>
      </c>
      <c r="BI491" t="s">
        <v>818</v>
      </c>
      <c r="BJ491">
        <v>3.8941470050272766</v>
      </c>
      <c r="BO491" s="21">
        <v>40125</v>
      </c>
      <c r="BP491">
        <v>0</v>
      </c>
    </row>
    <row r="492" spans="1:68" x14ac:dyDescent="0.3">
      <c r="A492" s="1">
        <v>40134</v>
      </c>
      <c r="B492">
        <v>1.4845999999999999</v>
      </c>
      <c r="C492">
        <v>3.7814999999999999</v>
      </c>
      <c r="R492" t="s">
        <v>820</v>
      </c>
      <c r="S492">
        <f t="shared" si="90"/>
        <v>98.080663986512747</v>
      </c>
      <c r="T492">
        <f t="shared" si="91"/>
        <v>101.62924424972637</v>
      </c>
      <c r="U492">
        <v>0</v>
      </c>
      <c r="W492">
        <f t="shared" si="86"/>
        <v>-41.454111999999995</v>
      </c>
      <c r="Z492">
        <v>124.5</v>
      </c>
      <c r="AA492" t="e">
        <f t="shared" si="81"/>
        <v>#N/A</v>
      </c>
      <c r="AB492" t="e">
        <f t="shared" si="82"/>
        <v>#N/A</v>
      </c>
      <c r="AC492" t="e">
        <f t="shared" si="83"/>
        <v>#N/A</v>
      </c>
      <c r="AD492" t="e">
        <f t="shared" si="84"/>
        <v>#N/A</v>
      </c>
      <c r="AI492">
        <v>0.47545448275862101</v>
      </c>
      <c r="AJ492">
        <v>0.443597074468085</v>
      </c>
      <c r="AK492" t="e">
        <f t="shared" si="87"/>
        <v>#N/A</v>
      </c>
      <c r="AN492">
        <f t="shared" si="88"/>
        <v>0</v>
      </c>
      <c r="AO492">
        <f t="shared" si="89"/>
        <v>1</v>
      </c>
      <c r="AP492">
        <f t="shared" si="85"/>
        <v>5.614014899999999</v>
      </c>
      <c r="AR492" s="6">
        <v>41765</v>
      </c>
      <c r="AS492" s="7">
        <v>96.195450719999997</v>
      </c>
      <c r="AV492" s="1">
        <v>41607</v>
      </c>
      <c r="AW492">
        <v>3.5239000000000003</v>
      </c>
      <c r="AZ492" s="1">
        <v>41978</v>
      </c>
      <c r="BA492">
        <v>6.1156358486152307E-2</v>
      </c>
      <c r="BB492">
        <v>0.112115914889376</v>
      </c>
      <c r="BC492">
        <v>3.0219595000000155E-2</v>
      </c>
      <c r="BD492">
        <v>5.8505594018966711E-2</v>
      </c>
      <c r="BG492" s="20">
        <v>41978</v>
      </c>
      <c r="BH492">
        <v>48</v>
      </c>
      <c r="BI492" t="s">
        <v>821</v>
      </c>
      <c r="BJ492">
        <v>3.9250944059810333</v>
      </c>
      <c r="BO492" s="21">
        <v>40126</v>
      </c>
      <c r="BP492">
        <v>209.59342690000003</v>
      </c>
    </row>
    <row r="493" spans="1:68" x14ac:dyDescent="0.3">
      <c r="A493" s="1">
        <v>40135</v>
      </c>
      <c r="B493">
        <v>1.4954000000000001</v>
      </c>
      <c r="C493">
        <v>3.7669999999999999</v>
      </c>
      <c r="R493" t="s">
        <v>823</v>
      </c>
      <c r="S493">
        <f t="shared" si="90"/>
        <v>97.704577875761871</v>
      </c>
      <c r="T493">
        <f t="shared" si="91"/>
        <v>102.36856516977021</v>
      </c>
      <c r="U493">
        <v>0</v>
      </c>
      <c r="W493">
        <f t="shared" si="86"/>
        <v>-79.376365100000001</v>
      </c>
      <c r="Z493">
        <v>123.71</v>
      </c>
      <c r="AA493" t="e">
        <f t="shared" si="81"/>
        <v>#N/A</v>
      </c>
      <c r="AB493" t="e">
        <f t="shared" si="82"/>
        <v>#N/A</v>
      </c>
      <c r="AC493" t="e">
        <f t="shared" si="83"/>
        <v>#N/A</v>
      </c>
      <c r="AD493" t="e">
        <f t="shared" si="84"/>
        <v>#N/A</v>
      </c>
      <c r="AI493">
        <v>0.49719774696707097</v>
      </c>
      <c r="AJ493">
        <v>0.44126443172526603</v>
      </c>
      <c r="AK493" t="e">
        <f t="shared" si="87"/>
        <v>#N/A</v>
      </c>
      <c r="AN493">
        <f t="shared" si="88"/>
        <v>0</v>
      </c>
      <c r="AO493">
        <f t="shared" si="89"/>
        <v>1</v>
      </c>
      <c r="AP493">
        <f t="shared" si="85"/>
        <v>5.6331718000000004</v>
      </c>
      <c r="AR493" s="6">
        <v>41766</v>
      </c>
      <c r="AS493" s="7">
        <v>96.144125990000006</v>
      </c>
      <c r="AV493" s="1">
        <v>41610</v>
      </c>
      <c r="AW493">
        <v>3.5186999999999999</v>
      </c>
      <c r="AZ493" s="1">
        <v>41981</v>
      </c>
      <c r="BA493">
        <v>6.3445359463978779E-2</v>
      </c>
      <c r="BB493">
        <v>0.10696750463431615</v>
      </c>
      <c r="BC493">
        <v>3.3958936999999967E-2</v>
      </c>
      <c r="BD493">
        <v>5.7984632481453691E-2</v>
      </c>
      <c r="BG493" s="20">
        <v>41981</v>
      </c>
      <c r="BH493">
        <v>48</v>
      </c>
      <c r="BI493" t="s">
        <v>824</v>
      </c>
      <c r="BJ493">
        <v>3.9056153675185463</v>
      </c>
      <c r="BO493" s="21">
        <v>40127</v>
      </c>
      <c r="BP493">
        <v>-105.7217538</v>
      </c>
    </row>
    <row r="494" spans="1:68" x14ac:dyDescent="0.3">
      <c r="A494" s="1">
        <v>40136</v>
      </c>
      <c r="B494">
        <v>1.4908000000000001</v>
      </c>
      <c r="C494">
        <v>3.7989999999999999</v>
      </c>
      <c r="R494" t="s">
        <v>825</v>
      </c>
      <c r="S494">
        <f t="shared" si="90"/>
        <v>98.534561016729313</v>
      </c>
      <c r="T494">
        <f t="shared" si="91"/>
        <v>102.05366922234414</v>
      </c>
      <c r="U494">
        <v>0</v>
      </c>
      <c r="W494">
        <f t="shared" si="86"/>
        <v>142.21422080000002</v>
      </c>
      <c r="Z494">
        <v>121.13</v>
      </c>
      <c r="AA494" t="e">
        <f t="shared" si="81"/>
        <v>#N/A</v>
      </c>
      <c r="AB494" t="e">
        <f t="shared" si="82"/>
        <v>#N/A</v>
      </c>
      <c r="AC494" t="e">
        <f t="shared" si="83"/>
        <v>#N/A</v>
      </c>
      <c r="AD494" t="e">
        <f t="shared" si="84"/>
        <v>#N/A</v>
      </c>
      <c r="AI494">
        <v>0.486638625866051</v>
      </c>
      <c r="AJ494">
        <v>0.41953474088291798</v>
      </c>
      <c r="AK494" t="e">
        <f t="shared" si="87"/>
        <v>#N/A</v>
      </c>
      <c r="AN494">
        <f t="shared" si="88"/>
        <v>0</v>
      </c>
      <c r="AO494">
        <f t="shared" si="89"/>
        <v>1</v>
      </c>
      <c r="AP494">
        <f t="shared" si="85"/>
        <v>5.6635492000000012</v>
      </c>
      <c r="AR494" s="6">
        <v>41767</v>
      </c>
      <c r="AS494" s="7">
        <v>96.233616369999993</v>
      </c>
      <c r="AV494" s="1">
        <v>41611</v>
      </c>
      <c r="AW494">
        <v>3.5293000000000001</v>
      </c>
      <c r="AZ494" s="1">
        <v>41982</v>
      </c>
      <c r="BA494">
        <v>5.880275690989567E-2</v>
      </c>
      <c r="BB494">
        <v>0.10265750387869232</v>
      </c>
      <c r="BC494">
        <v>3.0838714999999794E-2</v>
      </c>
      <c r="BD494">
        <v>5.5599279698610005E-2</v>
      </c>
      <c r="BG494" s="20">
        <v>41982</v>
      </c>
      <c r="BH494">
        <v>48</v>
      </c>
      <c r="BI494" t="s">
        <v>826</v>
      </c>
      <c r="BJ494">
        <v>3.8793007203013898</v>
      </c>
      <c r="BO494" s="21">
        <v>40128</v>
      </c>
      <c r="BP494">
        <v>-171.00027260000002</v>
      </c>
    </row>
    <row r="495" spans="1:68" x14ac:dyDescent="0.3">
      <c r="A495" s="1">
        <v>40137</v>
      </c>
      <c r="B495">
        <v>1.4849999999999999</v>
      </c>
      <c r="C495">
        <v>3.8155000000000001</v>
      </c>
      <c r="R495" t="s">
        <v>828</v>
      </c>
      <c r="S495">
        <f t="shared" si="90"/>
        <v>98.962521073790654</v>
      </c>
      <c r="T495">
        <f t="shared" si="91"/>
        <v>101.6566265060243</v>
      </c>
      <c r="U495">
        <v>0</v>
      </c>
      <c r="W495">
        <f t="shared" si="86"/>
        <v>247.57213350000001</v>
      </c>
      <c r="Z495">
        <v>122.43</v>
      </c>
      <c r="AA495" t="e">
        <f t="shared" si="81"/>
        <v>#N/A</v>
      </c>
      <c r="AB495" t="e">
        <f t="shared" si="82"/>
        <v>#N/A</v>
      </c>
      <c r="AC495" t="e">
        <f t="shared" si="83"/>
        <v>#N/A</v>
      </c>
      <c r="AD495" t="e">
        <f t="shared" si="84"/>
        <v>#N/A</v>
      </c>
      <c r="AI495">
        <v>0.51600718877849205</v>
      </c>
      <c r="AJ495">
        <v>0.41145458479848501</v>
      </c>
      <c r="AK495" t="e">
        <f t="shared" si="87"/>
        <v>#N/A</v>
      </c>
      <c r="AN495">
        <f t="shared" si="88"/>
        <v>0</v>
      </c>
      <c r="AO495">
        <f t="shared" si="89"/>
        <v>1</v>
      </c>
      <c r="AP495">
        <f t="shared" si="85"/>
        <v>5.6660174999999997</v>
      </c>
      <c r="AR495" s="6">
        <v>41768</v>
      </c>
      <c r="AS495" s="7">
        <v>96.097285450000001</v>
      </c>
      <c r="AV495" s="1">
        <v>41612</v>
      </c>
      <c r="AW495">
        <v>3.5225999999999997</v>
      </c>
      <c r="AZ495" s="1">
        <v>41983</v>
      </c>
      <c r="BA495">
        <v>5.8395864965785638E-2</v>
      </c>
      <c r="BB495">
        <v>0.10125307064787181</v>
      </c>
      <c r="BC495">
        <v>2.9901096999999766E-2</v>
      </c>
      <c r="BD495">
        <v>5.3855046390131722E-2</v>
      </c>
      <c r="BG495" s="20">
        <v>41983</v>
      </c>
      <c r="BH495">
        <v>48</v>
      </c>
      <c r="BI495" t="s">
        <v>829</v>
      </c>
      <c r="BJ495">
        <v>3.8777449536098683</v>
      </c>
      <c r="BO495" s="21">
        <v>40129</v>
      </c>
      <c r="BP495">
        <v>71.074002199999995</v>
      </c>
    </row>
    <row r="496" spans="1:68" x14ac:dyDescent="0.3">
      <c r="A496" s="1">
        <v>40140</v>
      </c>
      <c r="B496">
        <v>1.4979</v>
      </c>
      <c r="C496">
        <v>3.7734000000000001</v>
      </c>
      <c r="R496" t="s">
        <v>812</v>
      </c>
      <c r="S496">
        <f t="shared" si="90"/>
        <v>97.870574503955353</v>
      </c>
      <c r="T496">
        <f t="shared" si="91"/>
        <v>102.5397042716322</v>
      </c>
      <c r="U496">
        <v>0</v>
      </c>
      <c r="W496">
        <f t="shared" si="86"/>
        <v>-39.792608200000004</v>
      </c>
      <c r="Z496">
        <v>121.56</v>
      </c>
      <c r="AA496" t="e">
        <f t="shared" si="81"/>
        <v>#N/A</v>
      </c>
      <c r="AB496" t="e">
        <f t="shared" si="82"/>
        <v>#N/A</v>
      </c>
      <c r="AC496" t="e">
        <f t="shared" si="83"/>
        <v>#N/A</v>
      </c>
      <c r="AD496" t="e">
        <f t="shared" si="84"/>
        <v>#N/A</v>
      </c>
      <c r="AI496">
        <v>0.50486519058295998</v>
      </c>
      <c r="AJ496">
        <v>0.42302115332057899</v>
      </c>
      <c r="AK496" t="e">
        <f t="shared" si="87"/>
        <v>#N/A</v>
      </c>
      <c r="AN496">
        <f t="shared" si="88"/>
        <v>0</v>
      </c>
      <c r="AO496">
        <f t="shared" si="89"/>
        <v>1</v>
      </c>
      <c r="AP496">
        <f t="shared" si="85"/>
        <v>5.6521758599999998</v>
      </c>
      <c r="AR496" s="6">
        <v>41769</v>
      </c>
      <c r="AS496" s="7">
        <v>96.097285450000001</v>
      </c>
      <c r="AV496" s="1">
        <v>41613</v>
      </c>
      <c r="AW496">
        <v>3.5229999999999997</v>
      </c>
      <c r="AZ496" s="1">
        <v>41984</v>
      </c>
      <c r="BA496">
        <v>6.1459223736867408E-2</v>
      </c>
      <c r="BB496">
        <v>0.1008621991583567</v>
      </c>
      <c r="BC496">
        <v>3.2535497000000024E-2</v>
      </c>
      <c r="BD496">
        <v>5.3858578336945406E-2</v>
      </c>
      <c r="BG496" s="20">
        <v>41984</v>
      </c>
      <c r="BH496">
        <v>48</v>
      </c>
      <c r="BI496" t="s">
        <v>831</v>
      </c>
      <c r="BJ496">
        <v>3.8642414216630545</v>
      </c>
      <c r="BO496" s="21">
        <v>40130</v>
      </c>
      <c r="BP496">
        <v>-0.86208410000000013</v>
      </c>
    </row>
    <row r="497" spans="1:68" x14ac:dyDescent="0.3">
      <c r="A497" s="1">
        <v>40141</v>
      </c>
      <c r="B497">
        <v>1.4950000000000001</v>
      </c>
      <c r="C497">
        <v>3.778</v>
      </c>
      <c r="R497" t="s">
        <v>833</v>
      </c>
      <c r="S497">
        <f t="shared" si="90"/>
        <v>97.989884580469422</v>
      </c>
      <c r="T497">
        <f t="shared" si="91"/>
        <v>102.3411829134723</v>
      </c>
      <c r="U497">
        <v>0</v>
      </c>
      <c r="W497">
        <f t="shared" si="86"/>
        <v>-119.76183820000001</v>
      </c>
      <c r="Z497">
        <v>121.26</v>
      </c>
      <c r="AA497" t="e">
        <f t="shared" si="81"/>
        <v>#N/A</v>
      </c>
      <c r="AB497" t="e">
        <f t="shared" si="82"/>
        <v>#N/A</v>
      </c>
      <c r="AC497" t="e">
        <f t="shared" si="83"/>
        <v>#N/A</v>
      </c>
      <c r="AD497" t="e">
        <f t="shared" si="84"/>
        <v>#N/A</v>
      </c>
      <c r="AI497">
        <v>0.58153706896551705</v>
      </c>
      <c r="AJ497">
        <v>0.40069173055859802</v>
      </c>
      <c r="AK497" t="e">
        <f t="shared" si="87"/>
        <v>#N/A</v>
      </c>
      <c r="AN497">
        <f t="shared" si="88"/>
        <v>0</v>
      </c>
      <c r="AO497">
        <f t="shared" si="89"/>
        <v>1</v>
      </c>
      <c r="AP497">
        <f t="shared" si="85"/>
        <v>5.64811</v>
      </c>
      <c r="AR497" s="6">
        <v>41770</v>
      </c>
      <c r="AS497" s="7">
        <v>96.097285450000001</v>
      </c>
      <c r="AV497" s="1">
        <v>41614</v>
      </c>
      <c r="AW497">
        <v>3.5169999999999999</v>
      </c>
      <c r="AZ497" s="1">
        <v>41985</v>
      </c>
      <c r="BA497">
        <v>5.5297303434739931E-2</v>
      </c>
      <c r="BB497">
        <v>0.10038576711429936</v>
      </c>
      <c r="BC497">
        <v>2.8436773000000137E-2</v>
      </c>
      <c r="BD497">
        <v>5.3371898345460522E-2</v>
      </c>
      <c r="BG497" s="20">
        <v>41985</v>
      </c>
      <c r="BH497">
        <v>48</v>
      </c>
      <c r="BI497" t="s">
        <v>834</v>
      </c>
      <c r="BJ497">
        <v>3.8547281016545396</v>
      </c>
      <c r="BO497" s="21">
        <v>40132</v>
      </c>
      <c r="BP497">
        <v>0</v>
      </c>
    </row>
    <row r="498" spans="1:68" x14ac:dyDescent="0.3">
      <c r="A498" s="1">
        <v>40142</v>
      </c>
      <c r="B498">
        <v>1.5081</v>
      </c>
      <c r="C498">
        <v>3.7570000000000001</v>
      </c>
      <c r="R498" t="s">
        <v>594</v>
      </c>
      <c r="S498">
        <f t="shared" si="90"/>
        <v>97.445208144209531</v>
      </c>
      <c r="T498">
        <f t="shared" si="91"/>
        <v>103.23795180722914</v>
      </c>
      <c r="U498">
        <v>0</v>
      </c>
      <c r="W498">
        <f t="shared" si="86"/>
        <v>-149.92448650000003</v>
      </c>
      <c r="Z498">
        <v>125.62</v>
      </c>
      <c r="AA498" t="e">
        <f t="shared" si="81"/>
        <v>#N/A</v>
      </c>
      <c r="AB498" t="e">
        <f t="shared" si="82"/>
        <v>#N/A</v>
      </c>
      <c r="AC498" t="e">
        <f t="shared" si="83"/>
        <v>#N/A</v>
      </c>
      <c r="AD498" t="e">
        <f t="shared" si="84"/>
        <v>#N/A</v>
      </c>
      <c r="AI498">
        <v>0.50525560720511298</v>
      </c>
      <c r="AJ498">
        <v>0.37014267725157401</v>
      </c>
      <c r="AK498" t="e">
        <f t="shared" si="87"/>
        <v>#N/A</v>
      </c>
      <c r="AN498">
        <f t="shared" si="88"/>
        <v>0</v>
      </c>
      <c r="AO498">
        <f t="shared" si="89"/>
        <v>1</v>
      </c>
      <c r="AP498">
        <f t="shared" si="85"/>
        <v>5.6659316999999998</v>
      </c>
      <c r="AR498" s="6">
        <v>41771</v>
      </c>
      <c r="AS498" s="7">
        <v>96.005918589999993</v>
      </c>
      <c r="AV498" s="1">
        <v>41617</v>
      </c>
      <c r="AW498">
        <v>3.5028999999999999</v>
      </c>
      <c r="AZ498" s="1">
        <v>41988</v>
      </c>
      <c r="BA498">
        <v>6.0081904723285895E-2</v>
      </c>
      <c r="BB498">
        <v>0.10064716082597158</v>
      </c>
      <c r="BC498">
        <v>3.0969808000000043E-2</v>
      </c>
      <c r="BD498">
        <v>5.2406955830062607E-2</v>
      </c>
      <c r="BG498" s="20">
        <v>41988</v>
      </c>
      <c r="BH498">
        <v>48</v>
      </c>
      <c r="BI498" t="s">
        <v>835</v>
      </c>
      <c r="BJ498">
        <v>3.8819930441699375</v>
      </c>
      <c r="BO498" s="21">
        <v>40133</v>
      </c>
      <c r="BP498">
        <v>-10.344868999999999</v>
      </c>
    </row>
    <row r="499" spans="1:68" x14ac:dyDescent="0.3">
      <c r="A499" s="1">
        <v>40143</v>
      </c>
      <c r="B499">
        <v>1.5011000000000001</v>
      </c>
      <c r="C499">
        <v>3.8025000000000002</v>
      </c>
      <c r="R499" t="s">
        <v>837</v>
      </c>
      <c r="S499">
        <f t="shared" si="90"/>
        <v>98.625340422772624</v>
      </c>
      <c r="T499">
        <f t="shared" si="91"/>
        <v>102.75876232201557</v>
      </c>
      <c r="U499">
        <v>0</v>
      </c>
      <c r="W499">
        <f t="shared" si="86"/>
        <v>61.855200199999999</v>
      </c>
      <c r="Z499">
        <v>134.76</v>
      </c>
      <c r="AA499" t="e">
        <f t="shared" si="81"/>
        <v>#N/A</v>
      </c>
      <c r="AB499" t="e">
        <f t="shared" si="82"/>
        <v>#N/A</v>
      </c>
      <c r="AC499" t="e">
        <f t="shared" si="83"/>
        <v>#N/A</v>
      </c>
      <c r="AD499" t="e">
        <f t="shared" si="84"/>
        <v>#N/A</v>
      </c>
      <c r="AI499">
        <v>0.56854486956521699</v>
      </c>
      <c r="AJ499">
        <v>0.41079186366135201</v>
      </c>
      <c r="AK499" t="e">
        <f t="shared" si="87"/>
        <v>#N/A</v>
      </c>
      <c r="AN499">
        <f t="shared" si="88"/>
        <v>0</v>
      </c>
      <c r="AO499">
        <f t="shared" si="89"/>
        <v>1</v>
      </c>
      <c r="AP499">
        <f t="shared" si="85"/>
        <v>5.7079327500000003</v>
      </c>
      <c r="AR499" s="6">
        <v>41772</v>
      </c>
      <c r="AS499" s="7">
        <v>95.936418950000004</v>
      </c>
      <c r="AV499" s="1">
        <v>41618</v>
      </c>
      <c r="AW499">
        <v>3.4938000000000002</v>
      </c>
      <c r="AZ499" s="1">
        <v>41989</v>
      </c>
      <c r="BA499">
        <v>6.3926406248917544E-2</v>
      </c>
      <c r="BB499">
        <v>9.8925235591166505E-2</v>
      </c>
      <c r="BC499">
        <v>3.3664265999999721E-2</v>
      </c>
      <c r="BD499">
        <v>5.3147573846860752E-2</v>
      </c>
      <c r="BG499" s="20">
        <v>41989</v>
      </c>
      <c r="BH499">
        <v>48</v>
      </c>
      <c r="BI499" t="s">
        <v>838</v>
      </c>
      <c r="BJ499">
        <v>3.854352426153139</v>
      </c>
      <c r="BO499" s="21">
        <v>40134</v>
      </c>
      <c r="BP499">
        <v>-41.454111999999995</v>
      </c>
    </row>
    <row r="500" spans="1:68" x14ac:dyDescent="0.3">
      <c r="A500" s="1">
        <v>40144</v>
      </c>
      <c r="B500">
        <v>1.4961</v>
      </c>
      <c r="C500">
        <v>3.8140000000000001</v>
      </c>
      <c r="R500" t="s">
        <v>840</v>
      </c>
      <c r="S500">
        <f t="shared" si="90"/>
        <v>98.92361561405778</v>
      </c>
      <c r="T500">
        <f t="shared" si="91"/>
        <v>102.41648411829156</v>
      </c>
      <c r="U500">
        <v>0</v>
      </c>
      <c r="W500">
        <f t="shared" si="86"/>
        <v>-36.995118699999992</v>
      </c>
      <c r="Z500">
        <v>135.22</v>
      </c>
      <c r="AA500" t="e">
        <f t="shared" si="81"/>
        <v>#N/A</v>
      </c>
      <c r="AB500" t="e">
        <f t="shared" si="82"/>
        <v>#N/A</v>
      </c>
      <c r="AC500" t="e">
        <f t="shared" si="83"/>
        <v>#N/A</v>
      </c>
      <c r="AD500" t="e">
        <f t="shared" si="84"/>
        <v>#N/A</v>
      </c>
      <c r="AI500">
        <v>0.44078245033112601</v>
      </c>
      <c r="AJ500">
        <v>0.39235514577622699</v>
      </c>
      <c r="AK500" t="e">
        <f t="shared" si="87"/>
        <v>#N/A</v>
      </c>
      <c r="AN500">
        <f t="shared" si="88"/>
        <v>0</v>
      </c>
      <c r="AO500">
        <f t="shared" si="89"/>
        <v>1</v>
      </c>
      <c r="AP500">
        <f t="shared" si="85"/>
        <v>5.7061253999999995</v>
      </c>
      <c r="AR500" s="6">
        <v>41773</v>
      </c>
      <c r="AS500" s="7">
        <v>95.970521919999996</v>
      </c>
      <c r="AV500" s="1">
        <v>41619</v>
      </c>
      <c r="AW500">
        <v>3.4956</v>
      </c>
      <c r="AZ500" s="1">
        <v>41990</v>
      </c>
      <c r="BA500">
        <v>6.4805657799463567E-2</v>
      </c>
      <c r="BB500">
        <v>0.10105241118140462</v>
      </c>
      <c r="BC500">
        <v>3.3277053000000389E-2</v>
      </c>
      <c r="BD500">
        <v>5.3439312916939485E-2</v>
      </c>
      <c r="BG500" s="20">
        <v>41990</v>
      </c>
      <c r="BH500">
        <v>48</v>
      </c>
      <c r="BI500" t="s">
        <v>841</v>
      </c>
      <c r="BJ500">
        <v>3.8595606870830608</v>
      </c>
      <c r="BO500" s="21">
        <v>40135</v>
      </c>
      <c r="BP500">
        <v>-79.376365100000001</v>
      </c>
    </row>
    <row r="501" spans="1:68" x14ac:dyDescent="0.3">
      <c r="A501" s="1">
        <v>40147</v>
      </c>
      <c r="B501">
        <v>1.4976</v>
      </c>
      <c r="C501">
        <v>3.7854999999999999</v>
      </c>
      <c r="R501" t="s">
        <v>843</v>
      </c>
      <c r="S501">
        <f t="shared" si="90"/>
        <v>98.184411879133648</v>
      </c>
      <c r="T501">
        <f t="shared" si="91"/>
        <v>102.51916757940876</v>
      </c>
      <c r="U501">
        <v>0</v>
      </c>
      <c r="W501">
        <f t="shared" si="86"/>
        <v>-92.226160399999998</v>
      </c>
      <c r="Z501">
        <v>133.59</v>
      </c>
      <c r="AA501" t="e">
        <f t="shared" si="81"/>
        <v>#N/A</v>
      </c>
      <c r="AB501" t="e">
        <f t="shared" si="82"/>
        <v>#N/A</v>
      </c>
      <c r="AC501" t="e">
        <f t="shared" si="83"/>
        <v>#N/A</v>
      </c>
      <c r="AD501" t="e">
        <f t="shared" si="84"/>
        <v>#N/A</v>
      </c>
      <c r="AI501">
        <v>0.39943834951456297</v>
      </c>
      <c r="AJ501">
        <v>0.43849940949935801</v>
      </c>
      <c r="AK501" t="e">
        <f t="shared" si="87"/>
        <v>#N/A</v>
      </c>
      <c r="AN501">
        <f t="shared" si="88"/>
        <v>0</v>
      </c>
      <c r="AO501">
        <f t="shared" si="89"/>
        <v>1</v>
      </c>
      <c r="AP501">
        <f t="shared" si="85"/>
        <v>5.6691647999999999</v>
      </c>
      <c r="AR501" s="6">
        <v>41774</v>
      </c>
      <c r="AS501" s="7">
        <v>95.761677840000004</v>
      </c>
      <c r="AV501" s="1">
        <v>41620</v>
      </c>
      <c r="AW501">
        <v>3.5095999999999998</v>
      </c>
      <c r="AZ501" s="1">
        <v>41991</v>
      </c>
      <c r="BA501">
        <v>5.9552168890260937E-2</v>
      </c>
      <c r="BB501">
        <v>0.10018428388277378</v>
      </c>
      <c r="BC501">
        <v>2.9233711000000273E-2</v>
      </c>
      <c r="BD501">
        <v>5.1770813256499792E-2</v>
      </c>
      <c r="BG501" s="20">
        <v>41991</v>
      </c>
      <c r="BH501">
        <v>48</v>
      </c>
      <c r="BI501" t="s">
        <v>844</v>
      </c>
      <c r="BJ501">
        <v>3.8887291867435003</v>
      </c>
      <c r="BO501" s="21">
        <v>40136</v>
      </c>
      <c r="BP501">
        <v>142.21422080000002</v>
      </c>
    </row>
    <row r="502" spans="1:68" x14ac:dyDescent="0.3">
      <c r="A502" s="1">
        <v>40148</v>
      </c>
      <c r="B502">
        <v>1.5093999999999999</v>
      </c>
      <c r="C502">
        <v>3.7725</v>
      </c>
      <c r="R502" t="s">
        <v>845</v>
      </c>
      <c r="S502">
        <f t="shared" si="90"/>
        <v>97.847231228115632</v>
      </c>
      <c r="T502">
        <f t="shared" si="91"/>
        <v>103.32694414019736</v>
      </c>
      <c r="U502">
        <v>0</v>
      </c>
      <c r="W502">
        <f t="shared" si="86"/>
        <v>-63.297647999999995</v>
      </c>
      <c r="Z502">
        <v>134.72999999999999</v>
      </c>
      <c r="AA502" t="e">
        <f t="shared" si="81"/>
        <v>#N/A</v>
      </c>
      <c r="AB502" t="e">
        <f t="shared" si="82"/>
        <v>#N/A</v>
      </c>
      <c r="AC502" t="e">
        <f t="shared" si="83"/>
        <v>#N/A</v>
      </c>
      <c r="AD502" t="e">
        <f t="shared" si="84"/>
        <v>#N/A</v>
      </c>
      <c r="AI502">
        <v>0.41155180664062502</v>
      </c>
      <c r="AJ502">
        <v>0.42195303265940898</v>
      </c>
      <c r="AK502" t="e">
        <f t="shared" si="87"/>
        <v>#N/A</v>
      </c>
      <c r="AN502">
        <f t="shared" si="88"/>
        <v>0</v>
      </c>
      <c r="AO502">
        <f t="shared" si="89"/>
        <v>1</v>
      </c>
      <c r="AP502">
        <f t="shared" si="85"/>
        <v>5.6942114999999998</v>
      </c>
      <c r="AR502" s="6">
        <v>41775</v>
      </c>
      <c r="AS502" s="7">
        <v>96.020698870000004</v>
      </c>
      <c r="AV502" s="1">
        <v>41621</v>
      </c>
      <c r="AW502">
        <v>3.5056000000000003</v>
      </c>
      <c r="AZ502" s="1">
        <v>41992</v>
      </c>
      <c r="BA502">
        <v>5.0780120891793956E-2</v>
      </c>
      <c r="BB502">
        <v>0.10028074263287401</v>
      </c>
      <c r="BC502">
        <v>2.5221992000000082E-2</v>
      </c>
      <c r="BD502">
        <v>5.3190420250121662E-2</v>
      </c>
      <c r="BG502" s="20">
        <v>41992</v>
      </c>
      <c r="BH502">
        <v>48</v>
      </c>
      <c r="BI502" t="s">
        <v>846</v>
      </c>
      <c r="BJ502">
        <v>3.8687095797498783</v>
      </c>
      <c r="BO502" s="21">
        <v>40137</v>
      </c>
      <c r="BP502">
        <v>247.57213350000001</v>
      </c>
    </row>
    <row r="503" spans="1:68" x14ac:dyDescent="0.3">
      <c r="A503" s="1">
        <v>40149</v>
      </c>
      <c r="B503">
        <v>1.5044</v>
      </c>
      <c r="C503">
        <v>3.7759999999999998</v>
      </c>
      <c r="R503" t="s">
        <v>848</v>
      </c>
      <c r="S503">
        <f t="shared" si="90"/>
        <v>97.938010634158942</v>
      </c>
      <c r="T503">
        <f t="shared" si="91"/>
        <v>102.98466593647338</v>
      </c>
      <c r="U503">
        <v>0</v>
      </c>
      <c r="W503">
        <f t="shared" si="86"/>
        <v>27.345222299999996</v>
      </c>
      <c r="Z503">
        <v>131.30000000000001</v>
      </c>
      <c r="AA503" t="e">
        <f t="shared" si="81"/>
        <v>#N/A</v>
      </c>
      <c r="AB503" t="e">
        <f t="shared" si="82"/>
        <v>#N/A</v>
      </c>
      <c r="AC503" t="e">
        <f t="shared" si="83"/>
        <v>#N/A</v>
      </c>
      <c r="AD503" t="e">
        <f t="shared" si="84"/>
        <v>#N/A</v>
      </c>
      <c r="AI503">
        <v>0.44710261096605802</v>
      </c>
      <c r="AJ503">
        <v>0.43520085083754301</v>
      </c>
      <c r="AK503" t="e">
        <f t="shared" si="87"/>
        <v>#N/A</v>
      </c>
      <c r="AN503">
        <f t="shared" si="88"/>
        <v>0</v>
      </c>
      <c r="AO503">
        <f t="shared" si="89"/>
        <v>1</v>
      </c>
      <c r="AP503">
        <f t="shared" si="85"/>
        <v>5.6806143999999996</v>
      </c>
      <c r="AR503" s="6">
        <v>41776</v>
      </c>
      <c r="AS503" s="7">
        <v>96.020698870000004</v>
      </c>
      <c r="AV503" s="1">
        <v>41624</v>
      </c>
      <c r="AW503">
        <v>3.5030000000000001</v>
      </c>
      <c r="AZ503" s="1">
        <v>41995</v>
      </c>
      <c r="BA503">
        <v>5.3248876143695778E-2</v>
      </c>
      <c r="BB503">
        <v>0.10063228759755871</v>
      </c>
      <c r="BC503">
        <v>2.7708692000000035E-2</v>
      </c>
      <c r="BD503">
        <v>5.3406444825812027E-2</v>
      </c>
      <c r="BG503" s="20">
        <v>41995</v>
      </c>
      <c r="BH503">
        <v>49</v>
      </c>
      <c r="BI503" t="s">
        <v>849</v>
      </c>
      <c r="BJ503">
        <v>3.859893555174188</v>
      </c>
      <c r="BO503" s="21">
        <v>40139</v>
      </c>
      <c r="BP503">
        <v>0</v>
      </c>
    </row>
    <row r="504" spans="1:68" x14ac:dyDescent="0.3">
      <c r="A504" s="1">
        <v>40150</v>
      </c>
      <c r="B504">
        <v>1.5084</v>
      </c>
      <c r="C504">
        <v>3.7734999999999999</v>
      </c>
      <c r="R504" t="s">
        <v>851</v>
      </c>
      <c r="S504">
        <f t="shared" si="90"/>
        <v>97.873168201270857</v>
      </c>
      <c r="T504">
        <f t="shared" si="91"/>
        <v>103.25848849945255</v>
      </c>
      <c r="U504">
        <v>0</v>
      </c>
      <c r="W504">
        <f t="shared" si="86"/>
        <v>-157.9793186</v>
      </c>
      <c r="Z504">
        <v>126.41</v>
      </c>
      <c r="AA504" t="e">
        <f t="shared" si="81"/>
        <v>#N/A</v>
      </c>
      <c r="AB504" t="e">
        <f t="shared" si="82"/>
        <v>#N/A</v>
      </c>
      <c r="AC504" t="e">
        <f t="shared" si="83"/>
        <v>#N/A</v>
      </c>
      <c r="AD504" t="e">
        <f t="shared" si="84"/>
        <v>#N/A</v>
      </c>
      <c r="AI504">
        <v>0.48464823529411799</v>
      </c>
      <c r="AJ504">
        <v>0.41881817180616698</v>
      </c>
      <c r="AK504" t="e">
        <f t="shared" si="87"/>
        <v>#N/A</v>
      </c>
      <c r="AN504">
        <f t="shared" si="88"/>
        <v>0</v>
      </c>
      <c r="AO504">
        <f t="shared" si="89"/>
        <v>1</v>
      </c>
      <c r="AP504">
        <f t="shared" si="85"/>
        <v>5.6919473999999992</v>
      </c>
      <c r="AR504" s="6">
        <v>41777</v>
      </c>
      <c r="AS504" s="7">
        <v>96.020698870000004</v>
      </c>
      <c r="AV504" s="1">
        <v>41625</v>
      </c>
      <c r="AW504">
        <v>3.5078</v>
      </c>
      <c r="AZ504" s="1">
        <v>41996</v>
      </c>
      <c r="BA504">
        <v>5.631875221414484E-2</v>
      </c>
      <c r="BB504">
        <v>0.1001376173895614</v>
      </c>
      <c r="BC504">
        <v>2.7688152999999716E-2</v>
      </c>
      <c r="BD504">
        <v>5.2274114260360438E-2</v>
      </c>
      <c r="BG504" s="20">
        <v>41996</v>
      </c>
      <c r="BH504">
        <v>48</v>
      </c>
      <c r="BI504" t="s">
        <v>852</v>
      </c>
      <c r="BJ504">
        <v>3.8759258857396395</v>
      </c>
      <c r="BO504" s="21">
        <v>40140</v>
      </c>
      <c r="BP504">
        <v>-39.792608200000004</v>
      </c>
    </row>
    <row r="505" spans="1:68" x14ac:dyDescent="0.3">
      <c r="A505" s="1">
        <v>40151</v>
      </c>
      <c r="B505">
        <v>1.4889000000000001</v>
      </c>
      <c r="C505">
        <v>3.7705000000000002</v>
      </c>
      <c r="R505" t="s">
        <v>854</v>
      </c>
      <c r="S505">
        <f t="shared" si="90"/>
        <v>97.795357281805167</v>
      </c>
      <c r="T505">
        <f t="shared" si="91"/>
        <v>101.92360350492902</v>
      </c>
      <c r="U505">
        <v>0</v>
      </c>
      <c r="W505">
        <f t="shared" si="86"/>
        <v>-48.190136699999996</v>
      </c>
      <c r="Z505">
        <v>125.5</v>
      </c>
      <c r="AA505" t="e">
        <f t="shared" si="81"/>
        <v>#N/A</v>
      </c>
      <c r="AB505" t="e">
        <f t="shared" si="82"/>
        <v>#N/A</v>
      </c>
      <c r="AC505" t="e">
        <f t="shared" si="83"/>
        <v>#N/A</v>
      </c>
      <c r="AD505" t="e">
        <f t="shared" si="84"/>
        <v>#N/A</v>
      </c>
      <c r="AI505">
        <v>0.61725095210617398</v>
      </c>
      <c r="AJ505">
        <v>0.43079796091758699</v>
      </c>
      <c r="AK505" t="e">
        <f t="shared" si="87"/>
        <v>#N/A</v>
      </c>
      <c r="AN505">
        <f t="shared" si="88"/>
        <v>0</v>
      </c>
      <c r="AO505">
        <f t="shared" si="89"/>
        <v>1</v>
      </c>
      <c r="AP505">
        <f t="shared" si="85"/>
        <v>5.6138974500000005</v>
      </c>
      <c r="AR505" s="6">
        <v>41778</v>
      </c>
      <c r="AS505" s="7">
        <v>95.888234519999997</v>
      </c>
      <c r="AV505" s="1">
        <v>41626</v>
      </c>
      <c r="AW505">
        <v>3.5093000000000001</v>
      </c>
      <c r="AZ505" s="1">
        <v>41997</v>
      </c>
      <c r="BA505">
        <v>5.3757385715000439E-2</v>
      </c>
      <c r="BB505">
        <v>0.10094197819980177</v>
      </c>
      <c r="BC505">
        <v>2.643055900000002E-2</v>
      </c>
      <c r="BD505">
        <v>5.3283713874407113E-2</v>
      </c>
      <c r="BG505" s="20">
        <v>41997</v>
      </c>
      <c r="BH505">
        <v>48</v>
      </c>
      <c r="BI505" t="s">
        <v>855</v>
      </c>
      <c r="BJ505">
        <v>3.8736162861255927</v>
      </c>
      <c r="BO505" s="21">
        <v>40141</v>
      </c>
      <c r="BP505">
        <v>-119.76183820000001</v>
      </c>
    </row>
    <row r="506" spans="1:68" x14ac:dyDescent="0.3">
      <c r="A506" s="1">
        <v>40154</v>
      </c>
      <c r="B506">
        <v>1.4847999999999999</v>
      </c>
      <c r="C506">
        <v>3.8025000000000002</v>
      </c>
      <c r="R506" t="s">
        <v>856</v>
      </c>
      <c r="S506">
        <f t="shared" si="90"/>
        <v>98.625340422772609</v>
      </c>
      <c r="T506">
        <f t="shared" si="91"/>
        <v>101.64293537787533</v>
      </c>
      <c r="U506">
        <v>0</v>
      </c>
      <c r="W506">
        <f t="shared" si="86"/>
        <v>-33.6464766</v>
      </c>
      <c r="Z506">
        <v>125.7</v>
      </c>
      <c r="AA506" t="e">
        <f t="shared" si="81"/>
        <v>#N/A</v>
      </c>
      <c r="AB506" t="e">
        <f t="shared" si="82"/>
        <v>#N/A</v>
      </c>
      <c r="AC506" t="e">
        <f t="shared" si="83"/>
        <v>#N/A</v>
      </c>
      <c r="AD506" t="e">
        <f t="shared" si="84"/>
        <v>#N/A</v>
      </c>
      <c r="AI506">
        <v>0.55187069846678005</v>
      </c>
      <c r="AJ506">
        <v>0.43897742484401597</v>
      </c>
      <c r="AK506" t="e">
        <f t="shared" si="87"/>
        <v>#N/A</v>
      </c>
      <c r="AN506">
        <f t="shared" si="88"/>
        <v>0</v>
      </c>
      <c r="AO506">
        <f t="shared" si="89"/>
        <v>1</v>
      </c>
      <c r="AP506">
        <f t="shared" si="85"/>
        <v>5.6459520000000003</v>
      </c>
      <c r="AR506" s="6">
        <v>41779</v>
      </c>
      <c r="AS506" s="7">
        <v>96.197130630000004</v>
      </c>
      <c r="AV506" s="1">
        <v>41627</v>
      </c>
      <c r="AW506">
        <v>3.5140000000000002</v>
      </c>
      <c r="AZ506" s="1">
        <v>42002</v>
      </c>
      <c r="BA506">
        <v>5.333929452004682E-2</v>
      </c>
      <c r="BB506">
        <v>0.10363643859104243</v>
      </c>
      <c r="BC506">
        <v>2.7713433000000176E-2</v>
      </c>
      <c r="BD506">
        <v>5.5464204284310981E-2</v>
      </c>
      <c r="BG506" s="20">
        <v>42002</v>
      </c>
      <c r="BH506">
        <v>48</v>
      </c>
      <c r="BI506" t="s">
        <v>857</v>
      </c>
      <c r="BJ506">
        <v>3.8503357957156892</v>
      </c>
      <c r="BO506" s="21">
        <v>40142</v>
      </c>
      <c r="BP506">
        <v>-149.92448650000003</v>
      </c>
    </row>
    <row r="507" spans="1:68" x14ac:dyDescent="0.3">
      <c r="A507" s="1">
        <v>40155</v>
      </c>
      <c r="B507">
        <v>1.4721</v>
      </c>
      <c r="C507">
        <v>3.8040000000000003</v>
      </c>
      <c r="R507" t="s">
        <v>856</v>
      </c>
      <c r="S507">
        <f t="shared" si="90"/>
        <v>98.664245882505455</v>
      </c>
      <c r="T507">
        <f t="shared" si="91"/>
        <v>100.77354874041642</v>
      </c>
      <c r="U507">
        <v>0</v>
      </c>
      <c r="W507">
        <f t="shared" si="86"/>
        <v>52.27991329999999</v>
      </c>
      <c r="Z507">
        <v>128</v>
      </c>
      <c r="AA507" t="e">
        <f t="shared" si="81"/>
        <v>#N/A</v>
      </c>
      <c r="AB507" t="e">
        <f t="shared" si="82"/>
        <v>#N/A</v>
      </c>
      <c r="AC507" t="e">
        <f t="shared" si="83"/>
        <v>#N/A</v>
      </c>
      <c r="AD507" t="e">
        <f t="shared" si="84"/>
        <v>#N/A</v>
      </c>
      <c r="AI507">
        <v>0.59733373083475305</v>
      </c>
      <c r="AJ507">
        <v>0.43946087699316599</v>
      </c>
      <c r="AK507" t="e">
        <f t="shared" si="87"/>
        <v>#N/A</v>
      </c>
      <c r="AN507">
        <f t="shared" si="88"/>
        <v>0</v>
      </c>
      <c r="AO507">
        <f t="shared" si="89"/>
        <v>1</v>
      </c>
      <c r="AP507">
        <f t="shared" si="85"/>
        <v>5.5998684000000001</v>
      </c>
      <c r="AR507" s="6">
        <v>41780</v>
      </c>
      <c r="AS507" s="7">
        <v>96.695679420000005</v>
      </c>
      <c r="AV507" s="1">
        <v>41628</v>
      </c>
      <c r="AW507">
        <v>3.5143</v>
      </c>
      <c r="AZ507" s="1">
        <v>42003</v>
      </c>
      <c r="BA507">
        <v>5.5331562022170822E-2</v>
      </c>
      <c r="BB507">
        <v>0.10408438655896379</v>
      </c>
      <c r="BC507">
        <v>2.7224456999999536E-2</v>
      </c>
      <c r="BD507">
        <v>5.5309747627453554E-2</v>
      </c>
      <c r="BG507" s="20">
        <v>42003</v>
      </c>
      <c r="BH507">
        <v>48</v>
      </c>
      <c r="BI507" t="s">
        <v>858</v>
      </c>
      <c r="BJ507">
        <v>3.8460902523725462</v>
      </c>
      <c r="BO507" s="21">
        <v>40143</v>
      </c>
      <c r="BP507">
        <v>61.855200199999999</v>
      </c>
    </row>
    <row r="508" spans="1:68" x14ac:dyDescent="0.3">
      <c r="A508" s="1">
        <v>40156</v>
      </c>
      <c r="B508">
        <v>1.4695</v>
      </c>
      <c r="C508">
        <v>3.7955000000000001</v>
      </c>
      <c r="R508" t="s">
        <v>860</v>
      </c>
      <c r="S508">
        <f t="shared" si="90"/>
        <v>98.44378161068596</v>
      </c>
      <c r="T508">
        <f t="shared" si="91"/>
        <v>100.59556407447995</v>
      </c>
      <c r="U508">
        <v>0</v>
      </c>
      <c r="W508">
        <f t="shared" si="86"/>
        <v>-79.898690200000004</v>
      </c>
      <c r="Z508">
        <v>127.49</v>
      </c>
      <c r="AA508" t="e">
        <f t="shared" si="81"/>
        <v>#N/A</v>
      </c>
      <c r="AB508" t="e">
        <f t="shared" si="82"/>
        <v>#N/A</v>
      </c>
      <c r="AC508" t="e">
        <f t="shared" si="83"/>
        <v>#N/A</v>
      </c>
      <c r="AD508" t="e">
        <f t="shared" si="84"/>
        <v>#N/A</v>
      </c>
      <c r="AI508">
        <v>0.67938649103139004</v>
      </c>
      <c r="AJ508">
        <v>0.42617416619559101</v>
      </c>
      <c r="AK508" t="e">
        <f t="shared" si="87"/>
        <v>#N/A</v>
      </c>
      <c r="AN508">
        <f t="shared" si="88"/>
        <v>0</v>
      </c>
      <c r="AO508">
        <f t="shared" si="89"/>
        <v>1</v>
      </c>
      <c r="AP508">
        <f t="shared" si="85"/>
        <v>5.5774872499999999</v>
      </c>
      <c r="AR508" s="6">
        <v>41781</v>
      </c>
      <c r="AS508" s="7">
        <v>96.697349529999997</v>
      </c>
      <c r="AV508" s="1">
        <v>41631</v>
      </c>
      <c r="AW508">
        <v>3.5093000000000001</v>
      </c>
      <c r="AZ508" s="1">
        <v>42004</v>
      </c>
      <c r="BA508">
        <v>5.2091387648885767E-2</v>
      </c>
      <c r="BB508">
        <v>0.10264515979775224</v>
      </c>
      <c r="BC508">
        <v>2.5041635000000007E-2</v>
      </c>
      <c r="BD508">
        <v>5.4229927348291351E-2</v>
      </c>
      <c r="BG508" s="20">
        <v>42004</v>
      </c>
      <c r="BH508">
        <v>49</v>
      </c>
      <c r="BI508" t="s">
        <v>861</v>
      </c>
      <c r="BJ508">
        <v>3.8498700726517088</v>
      </c>
      <c r="BO508" s="21">
        <v>40144</v>
      </c>
      <c r="BP508">
        <v>-36.995118699999992</v>
      </c>
    </row>
    <row r="509" spans="1:68" x14ac:dyDescent="0.3">
      <c r="A509" s="1">
        <v>40157</v>
      </c>
      <c r="B509">
        <v>1.4710000000000001</v>
      </c>
      <c r="C509">
        <v>3.7785000000000002</v>
      </c>
      <c r="R509" t="s">
        <v>843</v>
      </c>
      <c r="S509">
        <f t="shared" si="90"/>
        <v>98.002853067047013</v>
      </c>
      <c r="T509">
        <f t="shared" si="91"/>
        <v>100.69824753559715</v>
      </c>
      <c r="U509">
        <v>0</v>
      </c>
      <c r="W509">
        <f t="shared" si="86"/>
        <v>-29.749408800000005</v>
      </c>
      <c r="Z509">
        <v>129.65</v>
      </c>
      <c r="AA509" t="e">
        <f t="shared" si="81"/>
        <v>#N/A</v>
      </c>
      <c r="AB509" t="e">
        <f t="shared" si="82"/>
        <v>#N/A</v>
      </c>
      <c r="AC509" t="e">
        <f t="shared" si="83"/>
        <v>#N/A</v>
      </c>
      <c r="AD509" t="e">
        <f t="shared" si="84"/>
        <v>#N/A</v>
      </c>
      <c r="AI509">
        <v>0.58860831521739099</v>
      </c>
      <c r="AJ509">
        <v>0.40525794076163602</v>
      </c>
      <c r="AK509" t="e">
        <f t="shared" si="87"/>
        <v>#N/A</v>
      </c>
      <c r="AN509">
        <f t="shared" si="88"/>
        <v>0</v>
      </c>
      <c r="AO509">
        <f t="shared" si="89"/>
        <v>1</v>
      </c>
      <c r="AP509">
        <f t="shared" si="85"/>
        <v>5.5581735000000005</v>
      </c>
      <c r="AR509" s="6">
        <v>41782</v>
      </c>
      <c r="AS509" s="7">
        <v>96.683452369999998</v>
      </c>
      <c r="AV509" s="1">
        <v>41632</v>
      </c>
      <c r="AW509">
        <v>3.4992000000000001</v>
      </c>
      <c r="AZ509" s="1">
        <v>42006</v>
      </c>
      <c r="BA509">
        <v>5.1038613390025134E-2</v>
      </c>
      <c r="BB509">
        <v>0.10506347016851159</v>
      </c>
      <c r="BC509">
        <v>2.437245499999996E-2</v>
      </c>
      <c r="BD509">
        <v>5.4961179750789846E-2</v>
      </c>
      <c r="BG509" s="20">
        <v>42006</v>
      </c>
      <c r="BH509">
        <v>48</v>
      </c>
      <c r="BI509" t="s">
        <v>862</v>
      </c>
      <c r="BJ509">
        <v>3.8765388202492099</v>
      </c>
      <c r="BO509" s="21">
        <v>40146</v>
      </c>
      <c r="BP509">
        <v>0</v>
      </c>
    </row>
    <row r="510" spans="1:68" x14ac:dyDescent="0.3">
      <c r="A510" s="1">
        <v>40158</v>
      </c>
      <c r="B510">
        <v>1.4624999999999999</v>
      </c>
      <c r="C510">
        <v>3.7720000000000002</v>
      </c>
      <c r="R510" t="s">
        <v>280</v>
      </c>
      <c r="S510">
        <f t="shared" si="90"/>
        <v>97.834262741537998</v>
      </c>
      <c r="T510">
        <f t="shared" si="91"/>
        <v>100.11637458926636</v>
      </c>
      <c r="U510">
        <v>0</v>
      </c>
      <c r="W510">
        <f t="shared" si="86"/>
        <v>14.0334983</v>
      </c>
      <c r="Z510">
        <v>130.5</v>
      </c>
      <c r="AA510" t="e">
        <f t="shared" si="81"/>
        <v>#N/A</v>
      </c>
      <c r="AB510" t="e">
        <f t="shared" si="82"/>
        <v>#N/A</v>
      </c>
      <c r="AC510" t="e">
        <f t="shared" si="83"/>
        <v>#N/A</v>
      </c>
      <c r="AD510" t="e">
        <f t="shared" si="84"/>
        <v>#N/A</v>
      </c>
      <c r="AI510">
        <v>0.56915544181034505</v>
      </c>
      <c r="AJ510">
        <v>0.412092422076065</v>
      </c>
      <c r="AK510" t="e">
        <f t="shared" si="87"/>
        <v>#N/A</v>
      </c>
      <c r="AN510">
        <f t="shared" si="88"/>
        <v>0</v>
      </c>
      <c r="AO510">
        <f t="shared" si="89"/>
        <v>1</v>
      </c>
      <c r="AP510">
        <f t="shared" si="85"/>
        <v>5.5165500000000005</v>
      </c>
      <c r="AR510" s="11">
        <v>41783</v>
      </c>
      <c r="AS510" s="7">
        <v>96.683452369999998</v>
      </c>
      <c r="AV510" s="1">
        <v>41633</v>
      </c>
      <c r="AW510">
        <v>3.488</v>
      </c>
      <c r="AZ510" s="1">
        <v>42009</v>
      </c>
      <c r="BA510">
        <v>6.0964501115893022E-2</v>
      </c>
      <c r="BB510">
        <v>0.10923034525864583</v>
      </c>
      <c r="BC510">
        <v>3.141917999999988E-2</v>
      </c>
      <c r="BD510">
        <v>5.7797344056164768E-2</v>
      </c>
      <c r="BG510" s="20">
        <v>42009</v>
      </c>
      <c r="BH510">
        <v>49</v>
      </c>
      <c r="BI510" t="s">
        <v>864</v>
      </c>
      <c r="BJ510">
        <v>3.8934026559438353</v>
      </c>
      <c r="BO510" s="21">
        <v>40147</v>
      </c>
      <c r="BP510">
        <v>-92.226160399999998</v>
      </c>
    </row>
    <row r="511" spans="1:68" x14ac:dyDescent="0.3">
      <c r="A511" s="1">
        <v>40161</v>
      </c>
      <c r="B511">
        <v>1.4659</v>
      </c>
      <c r="C511">
        <v>3.7774000000000001</v>
      </c>
      <c r="Q511">
        <f>VLOOKUP(A511,AL$1:AM$382,2,0)</f>
        <v>132</v>
      </c>
      <c r="R511" t="s">
        <v>783</v>
      </c>
      <c r="S511">
        <f t="shared" si="90"/>
        <v>97.974322396576241</v>
      </c>
      <c r="T511">
        <f t="shared" si="91"/>
        <v>100.34912376779867</v>
      </c>
      <c r="U511">
        <f>VLOOKUP(A511,AL$1:AM$382,2,0)</f>
        <v>132</v>
      </c>
      <c r="W511">
        <f t="shared" si="86"/>
        <v>-189.18639719999999</v>
      </c>
      <c r="Z511">
        <v>129.16999999999999</v>
      </c>
      <c r="AA511" t="e">
        <f t="shared" si="81"/>
        <v>#N/A</v>
      </c>
      <c r="AB511" t="e">
        <f t="shared" si="82"/>
        <v>#N/A</v>
      </c>
      <c r="AC511" t="e">
        <f t="shared" si="83"/>
        <v>#N/A</v>
      </c>
      <c r="AD511" t="e">
        <f t="shared" si="84"/>
        <v>#N/A</v>
      </c>
      <c r="AI511">
        <v>0.53815528846153904</v>
      </c>
      <c r="AJ511">
        <v>0.39922571750140701</v>
      </c>
      <c r="AK511" t="e">
        <f t="shared" si="87"/>
        <v>#N/A</v>
      </c>
      <c r="AN511">
        <f t="shared" si="88"/>
        <v>0</v>
      </c>
      <c r="AO511">
        <f t="shared" si="89"/>
        <v>1</v>
      </c>
      <c r="AP511">
        <f t="shared" si="85"/>
        <v>5.53729066</v>
      </c>
      <c r="AR511" s="11">
        <v>41784</v>
      </c>
      <c r="AS511" s="7">
        <v>96.683452369999998</v>
      </c>
      <c r="AV511" s="1">
        <v>41635</v>
      </c>
      <c r="AW511">
        <v>3.4931000000000001</v>
      </c>
      <c r="AZ511" s="1">
        <v>42010</v>
      </c>
      <c r="BA511">
        <v>6.3883818834123751E-2</v>
      </c>
      <c r="BB511">
        <v>0.1092791602942853</v>
      </c>
      <c r="BC511">
        <v>3.2684311999999771E-2</v>
      </c>
      <c r="BD511">
        <v>5.8739140034403725E-2</v>
      </c>
      <c r="BG511" s="20">
        <v>42010</v>
      </c>
      <c r="BH511">
        <v>48</v>
      </c>
      <c r="BI511" t="s">
        <v>866</v>
      </c>
      <c r="BJ511">
        <v>3.8936608599655962</v>
      </c>
      <c r="BO511" s="21">
        <v>40148</v>
      </c>
      <c r="BP511">
        <v>-63.297647999999995</v>
      </c>
    </row>
    <row r="512" spans="1:68" x14ac:dyDescent="0.3">
      <c r="A512" s="1">
        <v>40162</v>
      </c>
      <c r="B512">
        <v>1.4520999999999999</v>
      </c>
      <c r="C512">
        <v>3.7873000000000001</v>
      </c>
      <c r="R512" t="s">
        <v>867</v>
      </c>
      <c r="S512">
        <f t="shared" si="90"/>
        <v>98.231098430813049</v>
      </c>
      <c r="T512">
        <f t="shared" si="91"/>
        <v>99.404435925520474</v>
      </c>
      <c r="U512">
        <v>0</v>
      </c>
      <c r="W512">
        <f t="shared" si="86"/>
        <v>-43.850037900000004</v>
      </c>
      <c r="Z512">
        <v>129.47</v>
      </c>
      <c r="AA512" t="e">
        <f t="shared" si="81"/>
        <v>#N/A</v>
      </c>
      <c r="AB512" t="e">
        <f t="shared" si="82"/>
        <v>#N/A</v>
      </c>
      <c r="AC512" t="e">
        <f t="shared" si="83"/>
        <v>#N/A</v>
      </c>
      <c r="AD512" t="e">
        <f t="shared" si="84"/>
        <v>#N/A</v>
      </c>
      <c r="AI512">
        <v>0.55983800106894699</v>
      </c>
      <c r="AJ512">
        <v>0.41572905405405403</v>
      </c>
      <c r="AK512" t="e">
        <f t="shared" si="87"/>
        <v>#N/A</v>
      </c>
      <c r="AN512">
        <f t="shared" si="88"/>
        <v>0</v>
      </c>
      <c r="AO512">
        <f t="shared" si="89"/>
        <v>1</v>
      </c>
      <c r="AP512">
        <f t="shared" si="85"/>
        <v>5.49953833</v>
      </c>
      <c r="AR512" s="11">
        <v>41785</v>
      </c>
      <c r="AS512" s="7">
        <v>96.683452369999998</v>
      </c>
      <c r="AV512" s="1">
        <v>41638</v>
      </c>
      <c r="AW512">
        <v>3.492</v>
      </c>
      <c r="AZ512" s="1">
        <v>42011</v>
      </c>
      <c r="BA512">
        <v>6.7122637353435266E-2</v>
      </c>
      <c r="BB512">
        <v>0.11180778733531671</v>
      </c>
      <c r="BC512">
        <v>3.369358499999997E-2</v>
      </c>
      <c r="BD512">
        <v>5.933608765576448E-2</v>
      </c>
      <c r="BG512" s="20">
        <v>42011</v>
      </c>
      <c r="BH512">
        <v>48</v>
      </c>
      <c r="BI512" t="s">
        <v>868</v>
      </c>
      <c r="BJ512">
        <v>3.9139639123442356</v>
      </c>
      <c r="BO512" s="21">
        <v>40149</v>
      </c>
      <c r="BP512">
        <v>27.345222299999996</v>
      </c>
    </row>
    <row r="513" spans="1:68" x14ac:dyDescent="0.3">
      <c r="A513" s="1">
        <v>40163</v>
      </c>
      <c r="B513">
        <v>1.4537</v>
      </c>
      <c r="C513">
        <v>3.7744999999999997</v>
      </c>
      <c r="R513" t="s">
        <v>869</v>
      </c>
      <c r="S513">
        <f t="shared" si="90"/>
        <v>97.899105174426069</v>
      </c>
      <c r="T513">
        <f t="shared" si="91"/>
        <v>99.513964950712136</v>
      </c>
      <c r="U513">
        <v>0</v>
      </c>
      <c r="W513">
        <f t="shared" si="86"/>
        <v>-134.23661190000001</v>
      </c>
      <c r="Z513">
        <v>127.5</v>
      </c>
      <c r="AA513" t="e">
        <f t="shared" si="81"/>
        <v>#N/A</v>
      </c>
      <c r="AB513" t="e">
        <f t="shared" si="82"/>
        <v>#N/A</v>
      </c>
      <c r="AC513" t="e">
        <f t="shared" si="83"/>
        <v>#N/A</v>
      </c>
      <c r="AD513" t="e">
        <f t="shared" si="84"/>
        <v>#N/A</v>
      </c>
      <c r="AI513">
        <v>0.40552775119617201</v>
      </c>
      <c r="AJ513">
        <v>0.38535088607594897</v>
      </c>
      <c r="AK513" t="e">
        <f t="shared" si="87"/>
        <v>#N/A</v>
      </c>
      <c r="AN513">
        <f t="shared" si="88"/>
        <v>0</v>
      </c>
      <c r="AO513">
        <f t="shared" si="89"/>
        <v>1</v>
      </c>
      <c r="AP513">
        <f t="shared" si="85"/>
        <v>5.4869906499999992</v>
      </c>
      <c r="AR513" s="11">
        <v>41786</v>
      </c>
      <c r="AS513" s="7">
        <v>96.325301920000001</v>
      </c>
      <c r="AV513" s="1">
        <v>41639</v>
      </c>
      <c r="AW513">
        <v>3.4752000000000001</v>
      </c>
      <c r="AZ513" s="1">
        <v>42012</v>
      </c>
      <c r="BA513">
        <v>6.4022247895826112E-2</v>
      </c>
      <c r="BB513">
        <v>0.1109701727119301</v>
      </c>
      <c r="BC513">
        <v>3.3199463999999956E-2</v>
      </c>
      <c r="BD513">
        <v>6.0330500699493861E-2</v>
      </c>
      <c r="BG513" s="20">
        <v>42012</v>
      </c>
      <c r="BH513">
        <v>48</v>
      </c>
      <c r="BI513" t="s">
        <v>870</v>
      </c>
      <c r="BJ513">
        <v>3.8920694993005061</v>
      </c>
      <c r="BO513" s="21">
        <v>40150</v>
      </c>
      <c r="BP513">
        <v>-157.9793186</v>
      </c>
    </row>
    <row r="514" spans="1:68" x14ac:dyDescent="0.3">
      <c r="A514" s="1">
        <v>40164</v>
      </c>
      <c r="B514">
        <v>1.4334</v>
      </c>
      <c r="C514">
        <v>3.8029999999999999</v>
      </c>
      <c r="R514" t="s">
        <v>251</v>
      </c>
      <c r="S514">
        <f t="shared" si="90"/>
        <v>98.638308909350215</v>
      </c>
      <c r="T514">
        <f t="shared" si="91"/>
        <v>98.124315443592749</v>
      </c>
      <c r="U514">
        <v>0</v>
      </c>
      <c r="W514">
        <f t="shared" si="86"/>
        <v>-44.943142899999998</v>
      </c>
      <c r="Z514">
        <v>127.5</v>
      </c>
      <c r="AA514" t="e">
        <f t="shared" ref="AA514:AA577" si="92">VLOOKUP(A514,AZ$1:BD$1851,2,0)</f>
        <v>#N/A</v>
      </c>
      <c r="AB514" t="e">
        <f t="shared" ref="AB514:AB577" si="93">VLOOKUP(A514,AZ$1:BD$1851,3,0)</f>
        <v>#N/A</v>
      </c>
      <c r="AC514" t="e">
        <f t="shared" ref="AC514:AC577" si="94">VLOOKUP(A514,AZ$1:BD$1851,4,0)</f>
        <v>#N/A</v>
      </c>
      <c r="AD514" t="e">
        <f t="shared" ref="AD514:AD577" si="95">VLOOKUP(A514,AZ$1:BD$1851,5,0)</f>
        <v>#N/A</v>
      </c>
      <c r="AI514">
        <v>0.46410788626609401</v>
      </c>
      <c r="AJ514">
        <v>0.37331065709552702</v>
      </c>
      <c r="AK514" t="e">
        <f t="shared" si="87"/>
        <v>#N/A</v>
      </c>
      <c r="AN514">
        <f t="shared" si="88"/>
        <v>0</v>
      </c>
      <c r="AO514">
        <f t="shared" si="89"/>
        <v>1</v>
      </c>
      <c r="AP514">
        <f t="shared" ref="AP514:AP577" si="96">C514/(1/B514)</f>
        <v>5.4512201999999998</v>
      </c>
      <c r="AR514" s="11">
        <v>41787</v>
      </c>
      <c r="AS514" s="7">
        <v>96.420994590000006</v>
      </c>
      <c r="AV514" s="1">
        <v>41641</v>
      </c>
      <c r="AW514">
        <v>3.4714999999999998</v>
      </c>
      <c r="AZ514" s="1">
        <v>42013</v>
      </c>
      <c r="BA514">
        <v>5.3556544375979342E-2</v>
      </c>
      <c r="BB514">
        <v>0.11079375713935313</v>
      </c>
      <c r="BC514">
        <v>2.700785200000011E-2</v>
      </c>
      <c r="BD514">
        <v>5.9586615392149156E-2</v>
      </c>
      <c r="BG514" s="20">
        <v>42013</v>
      </c>
      <c r="BH514">
        <v>48</v>
      </c>
      <c r="BI514" t="s">
        <v>871</v>
      </c>
      <c r="BJ514">
        <v>3.8839133846078511</v>
      </c>
      <c r="BO514" s="21">
        <v>40151</v>
      </c>
      <c r="BP514">
        <v>-48.190136699999996</v>
      </c>
    </row>
    <row r="515" spans="1:68" x14ac:dyDescent="0.3">
      <c r="A515" s="1">
        <v>40165</v>
      </c>
      <c r="B515">
        <v>1.4313</v>
      </c>
      <c r="C515">
        <v>3.8050000000000002</v>
      </c>
      <c r="R515" t="s">
        <v>873</v>
      </c>
      <c r="S515">
        <f t="shared" si="90"/>
        <v>98.69018285566068</v>
      </c>
      <c r="T515">
        <f t="shared" si="91"/>
        <v>97.980558598028665</v>
      </c>
      <c r="U515">
        <v>0</v>
      </c>
      <c r="W515">
        <f t="shared" ref="W515:W578" si="97">VLOOKUP(A515,BO$1:BP$3517,2,0)</f>
        <v>54.403281100000008</v>
      </c>
      <c r="Z515">
        <v>132.38999999999999</v>
      </c>
      <c r="AA515" t="e">
        <f t="shared" si="92"/>
        <v>#N/A</v>
      </c>
      <c r="AB515" t="e">
        <f t="shared" si="93"/>
        <v>#N/A</v>
      </c>
      <c r="AC515" t="e">
        <f t="shared" si="94"/>
        <v>#N/A</v>
      </c>
      <c r="AD515" t="e">
        <f t="shared" si="95"/>
        <v>#N/A</v>
      </c>
      <c r="AI515">
        <v>0.61045874390904198</v>
      </c>
      <c r="AJ515">
        <v>0.35755610570236401</v>
      </c>
      <c r="AK515" t="e">
        <f t="shared" ref="AK515:AK578" si="98">VLOOKUP(A515,BG$1:BJ$1863,4,0)</f>
        <v>#N/A</v>
      </c>
      <c r="AN515">
        <f t="shared" ref="AN515:AN578" si="99">IF(AM515&gt;=100,1,0)</f>
        <v>0</v>
      </c>
      <c r="AO515">
        <f t="shared" ref="AO515:AO578" si="100">IF(AM515&lt;100,1,0)</f>
        <v>1</v>
      </c>
      <c r="AP515">
        <f t="shared" si="96"/>
        <v>5.4460965000000003</v>
      </c>
      <c r="AR515" s="11">
        <v>41788</v>
      </c>
      <c r="AS515" s="7">
        <v>96.205754659999997</v>
      </c>
      <c r="AV515" s="1">
        <v>41642</v>
      </c>
      <c r="AW515">
        <v>3.4933000000000001</v>
      </c>
      <c r="AZ515" s="1">
        <v>42016</v>
      </c>
      <c r="BA515">
        <v>6.1108022907662818E-2</v>
      </c>
      <c r="BB515">
        <v>0.10887591876748504</v>
      </c>
      <c r="BC515">
        <v>3.1468186999999759E-2</v>
      </c>
      <c r="BD515">
        <v>5.9083691188336562E-2</v>
      </c>
      <c r="BG515" s="20">
        <v>42016</v>
      </c>
      <c r="BH515">
        <v>48</v>
      </c>
      <c r="BI515" t="s">
        <v>874</v>
      </c>
      <c r="BJ515">
        <v>3.8771163088116634</v>
      </c>
      <c r="BO515" s="21">
        <v>40154</v>
      </c>
      <c r="BP515">
        <v>-33.6464766</v>
      </c>
    </row>
    <row r="516" spans="1:68" x14ac:dyDescent="0.3">
      <c r="A516" s="1">
        <v>40168</v>
      </c>
      <c r="B516">
        <v>1.4312</v>
      </c>
      <c r="C516">
        <v>3.7909999999999999</v>
      </c>
      <c r="R516" t="s">
        <v>875</v>
      </c>
      <c r="S516">
        <f t="shared" ref="S516:S579" si="101">S515*(C516/C515)</f>
        <v>98.327065231487424</v>
      </c>
      <c r="T516">
        <f t="shared" ref="T516:T579" si="102">T515*(B516/B515)</f>
        <v>97.973713033954184</v>
      </c>
      <c r="U516">
        <v>0</v>
      </c>
      <c r="W516">
        <f t="shared" si="97"/>
        <v>-1.3344003</v>
      </c>
      <c r="Z516">
        <v>139.15</v>
      </c>
      <c r="AA516" t="e">
        <f t="shared" si="92"/>
        <v>#N/A</v>
      </c>
      <c r="AB516" t="e">
        <f t="shared" si="93"/>
        <v>#N/A</v>
      </c>
      <c r="AC516" t="e">
        <f t="shared" si="94"/>
        <v>#N/A</v>
      </c>
      <c r="AD516" t="e">
        <f t="shared" si="95"/>
        <v>#N/A</v>
      </c>
      <c r="AI516">
        <v>0.50975380047505903</v>
      </c>
      <c r="AJ516">
        <v>0.38622352941176502</v>
      </c>
      <c r="AK516" t="e">
        <f t="shared" si="98"/>
        <v>#N/A</v>
      </c>
      <c r="AN516">
        <f t="shared" si="99"/>
        <v>0</v>
      </c>
      <c r="AO516">
        <f t="shared" si="100"/>
        <v>1</v>
      </c>
      <c r="AP516">
        <f t="shared" si="96"/>
        <v>5.4256792000000003</v>
      </c>
      <c r="AR516" s="11">
        <v>41789</v>
      </c>
      <c r="AS516" s="7">
        <v>96.152620089999999</v>
      </c>
      <c r="AV516" s="1">
        <v>41645</v>
      </c>
      <c r="AW516">
        <v>3.51</v>
      </c>
      <c r="AZ516" s="1">
        <v>42017</v>
      </c>
      <c r="BA516">
        <v>5.9734011519173791E-2</v>
      </c>
      <c r="BB516">
        <v>0.10798865757952836</v>
      </c>
      <c r="BC516">
        <v>3.021926499999994E-2</v>
      </c>
      <c r="BD516">
        <v>5.7738593092480528E-2</v>
      </c>
      <c r="BG516" s="20">
        <v>42017</v>
      </c>
      <c r="BH516">
        <v>48</v>
      </c>
      <c r="BI516" t="s">
        <v>876</v>
      </c>
      <c r="BJ516">
        <v>3.8767614069075194</v>
      </c>
      <c r="BO516" s="21">
        <v>40155</v>
      </c>
      <c r="BP516">
        <v>52.27991329999999</v>
      </c>
    </row>
    <row r="517" spans="1:68" x14ac:dyDescent="0.3">
      <c r="A517" s="1">
        <v>40169</v>
      </c>
      <c r="B517">
        <v>1.4275</v>
      </c>
      <c r="C517">
        <v>3.7989999999999999</v>
      </c>
      <c r="R517" t="s">
        <v>877</v>
      </c>
      <c r="S517">
        <f t="shared" si="101"/>
        <v>98.534561016729285</v>
      </c>
      <c r="T517">
        <f t="shared" si="102"/>
        <v>97.720427163198437</v>
      </c>
      <c r="U517">
        <v>0</v>
      </c>
      <c r="W517">
        <f t="shared" si="97"/>
        <v>-243.3920024</v>
      </c>
      <c r="Z517">
        <v>132.5</v>
      </c>
      <c r="AA517" t="e">
        <f t="shared" si="92"/>
        <v>#N/A</v>
      </c>
      <c r="AB517" t="e">
        <f t="shared" si="93"/>
        <v>#N/A</v>
      </c>
      <c r="AC517" t="e">
        <f t="shared" si="94"/>
        <v>#N/A</v>
      </c>
      <c r="AD517" t="e">
        <f t="shared" si="95"/>
        <v>#N/A</v>
      </c>
      <c r="AI517">
        <v>0.52700359801488805</v>
      </c>
      <c r="AJ517">
        <v>0.38388377846499899</v>
      </c>
      <c r="AK517" t="e">
        <f t="shared" si="98"/>
        <v>#N/A</v>
      </c>
      <c r="AN517">
        <f t="shared" si="99"/>
        <v>0</v>
      </c>
      <c r="AO517">
        <f t="shared" si="100"/>
        <v>1</v>
      </c>
      <c r="AP517">
        <f t="shared" si="96"/>
        <v>5.4230725</v>
      </c>
      <c r="AR517" s="11">
        <v>41790</v>
      </c>
      <c r="AS517" s="7">
        <v>96.152620089999999</v>
      </c>
      <c r="AV517" s="1">
        <v>41646</v>
      </c>
      <c r="AW517">
        <v>3.5015999999999998</v>
      </c>
      <c r="AZ517" s="1">
        <v>42018</v>
      </c>
      <c r="BA517">
        <v>5.9584375949959689E-2</v>
      </c>
      <c r="BB517">
        <v>0.10877990781012281</v>
      </c>
      <c r="BC517">
        <v>3.0935711000000143E-2</v>
      </c>
      <c r="BD517">
        <v>5.9175517237787911E-2</v>
      </c>
      <c r="BG517" s="20">
        <v>42018</v>
      </c>
      <c r="BH517">
        <v>48</v>
      </c>
      <c r="BI517" t="s">
        <v>878</v>
      </c>
      <c r="BJ517">
        <v>3.8369244827622122</v>
      </c>
      <c r="BO517" s="21">
        <v>40156</v>
      </c>
      <c r="BP517">
        <v>-79.898690200000004</v>
      </c>
    </row>
    <row r="518" spans="1:68" x14ac:dyDescent="0.3">
      <c r="A518" s="1">
        <v>40170</v>
      </c>
      <c r="B518">
        <v>1.4349000000000001</v>
      </c>
      <c r="C518">
        <v>3.8</v>
      </c>
      <c r="R518" t="s">
        <v>879</v>
      </c>
      <c r="S518">
        <f t="shared" si="101"/>
        <v>98.56049798988451</v>
      </c>
      <c r="T518">
        <f t="shared" si="102"/>
        <v>98.22699890470993</v>
      </c>
      <c r="U518">
        <v>0</v>
      </c>
      <c r="W518">
        <f t="shared" si="97"/>
        <v>-91.029576300000002</v>
      </c>
      <c r="Z518">
        <v>132.58000000000001</v>
      </c>
      <c r="AA518" t="e">
        <f t="shared" si="92"/>
        <v>#N/A</v>
      </c>
      <c r="AB518" t="e">
        <f t="shared" si="93"/>
        <v>#N/A</v>
      </c>
      <c r="AC518" t="e">
        <f t="shared" si="94"/>
        <v>#N/A</v>
      </c>
      <c r="AD518" t="e">
        <f t="shared" si="95"/>
        <v>#N/A</v>
      </c>
      <c r="AI518">
        <v>0.54244935979513398</v>
      </c>
      <c r="AJ518">
        <v>0.36194345637583902</v>
      </c>
      <c r="AK518" t="e">
        <f t="shared" si="98"/>
        <v>#N/A</v>
      </c>
      <c r="AN518">
        <f t="shared" si="99"/>
        <v>0</v>
      </c>
      <c r="AO518">
        <f t="shared" si="100"/>
        <v>1</v>
      </c>
      <c r="AP518">
        <f t="shared" si="96"/>
        <v>5.4526199999999996</v>
      </c>
      <c r="AR518" s="11">
        <v>41791</v>
      </c>
      <c r="AS518" s="7">
        <v>96.152620089999999</v>
      </c>
      <c r="AV518" s="1">
        <v>41647</v>
      </c>
      <c r="AW518">
        <v>3.5131000000000001</v>
      </c>
      <c r="AZ518" s="1">
        <v>42019</v>
      </c>
      <c r="BA518">
        <v>6.3064523615907309E-2</v>
      </c>
      <c r="BB518">
        <v>0.11294357787033826</v>
      </c>
      <c r="BC518">
        <v>3.1295194000000137E-2</v>
      </c>
      <c r="BD518">
        <v>5.9422921285835262E-2</v>
      </c>
      <c r="BG518" s="20">
        <v>42019</v>
      </c>
      <c r="BH518">
        <v>48</v>
      </c>
      <c r="BI518" t="s">
        <v>880</v>
      </c>
      <c r="BJ518">
        <v>3.8728770787141649</v>
      </c>
      <c r="BO518" s="21">
        <v>40157</v>
      </c>
      <c r="BP518">
        <v>-29.749408800000005</v>
      </c>
    </row>
    <row r="519" spans="1:68" x14ac:dyDescent="0.3">
      <c r="A519" s="1">
        <v>40171</v>
      </c>
      <c r="B519">
        <v>1.4354</v>
      </c>
      <c r="C519">
        <v>3.8050000000000002</v>
      </c>
      <c r="R519" t="s">
        <v>881</v>
      </c>
      <c r="S519">
        <f t="shared" si="101"/>
        <v>98.690182855660694</v>
      </c>
      <c r="T519">
        <f t="shared" si="102"/>
        <v>98.261226725082338</v>
      </c>
      <c r="U519">
        <v>0</v>
      </c>
      <c r="W519">
        <f t="shared" si="97"/>
        <v>12.516061300000001</v>
      </c>
      <c r="Z519">
        <v>132.37</v>
      </c>
      <c r="AA519" t="e">
        <f t="shared" si="92"/>
        <v>#N/A</v>
      </c>
      <c r="AB519" t="e">
        <f t="shared" si="93"/>
        <v>#N/A</v>
      </c>
      <c r="AC519" t="e">
        <f t="shared" si="94"/>
        <v>#N/A</v>
      </c>
      <c r="AD519" t="e">
        <f t="shared" si="95"/>
        <v>#N/A</v>
      </c>
      <c r="AI519">
        <v>0.62721802763819101</v>
      </c>
      <c r="AJ519">
        <v>0.36618683842061001</v>
      </c>
      <c r="AK519" t="e">
        <f t="shared" si="98"/>
        <v>#N/A</v>
      </c>
      <c r="AN519">
        <f t="shared" si="99"/>
        <v>0</v>
      </c>
      <c r="AO519">
        <f t="shared" si="100"/>
        <v>1</v>
      </c>
      <c r="AP519">
        <f t="shared" si="96"/>
        <v>5.461697</v>
      </c>
      <c r="AR519" s="11">
        <v>41792</v>
      </c>
      <c r="AS519" s="7">
        <v>96.13731525</v>
      </c>
      <c r="AV519" s="1">
        <v>41648</v>
      </c>
      <c r="AW519">
        <v>3.5060000000000002</v>
      </c>
      <c r="AZ519" s="1">
        <v>42020</v>
      </c>
      <c r="BA519">
        <v>5.5790187384511025E-2</v>
      </c>
      <c r="BB519">
        <v>0.11659104592663683</v>
      </c>
      <c r="BC519">
        <v>2.7952937999999872E-2</v>
      </c>
      <c r="BD519">
        <v>6.2449841997457956E-2</v>
      </c>
      <c r="BG519" s="20">
        <v>42020</v>
      </c>
      <c r="BH519">
        <v>48</v>
      </c>
      <c r="BI519" t="s">
        <v>882</v>
      </c>
      <c r="BJ519">
        <v>3.8824501580025421</v>
      </c>
      <c r="BO519" s="21">
        <v>40158</v>
      </c>
      <c r="BP519">
        <v>14.0334983</v>
      </c>
    </row>
    <row r="520" spans="1:68" x14ac:dyDescent="0.3">
      <c r="A520" s="1">
        <v>40172</v>
      </c>
      <c r="B520">
        <v>1.4386000000000001</v>
      </c>
      <c r="C520">
        <v>3.7995000000000001</v>
      </c>
      <c r="R520" t="s">
        <v>883</v>
      </c>
      <c r="S520">
        <f t="shared" si="101"/>
        <v>98.547529503306919</v>
      </c>
      <c r="T520">
        <f t="shared" si="102"/>
        <v>98.480284775465691</v>
      </c>
      <c r="U520">
        <v>0</v>
      </c>
      <c r="W520">
        <f t="shared" si="97"/>
        <v>0</v>
      </c>
      <c r="Z520">
        <v>132.37</v>
      </c>
      <c r="AA520" t="e">
        <f t="shared" si="92"/>
        <v>#N/A</v>
      </c>
      <c r="AB520" t="e">
        <f t="shared" si="93"/>
        <v>#N/A</v>
      </c>
      <c r="AC520" t="e">
        <f t="shared" si="94"/>
        <v>#N/A</v>
      </c>
      <c r="AD520" t="e">
        <f t="shared" si="95"/>
        <v>#N/A</v>
      </c>
      <c r="AI520">
        <v>0.65100412573673905</v>
      </c>
      <c r="AJ520">
        <v>0.36960943290286402</v>
      </c>
      <c r="AK520" t="e">
        <f t="shared" si="98"/>
        <v>#N/A</v>
      </c>
      <c r="AN520">
        <f t="shared" si="99"/>
        <v>0</v>
      </c>
      <c r="AO520">
        <f t="shared" si="100"/>
        <v>1</v>
      </c>
      <c r="AP520">
        <f t="shared" si="96"/>
        <v>5.465960700000001</v>
      </c>
      <c r="AR520" s="11">
        <v>41793</v>
      </c>
      <c r="AS520" s="7">
        <v>95.969806419999998</v>
      </c>
      <c r="AV520" s="1">
        <v>41649</v>
      </c>
      <c r="AW520">
        <v>3.4948999999999999</v>
      </c>
      <c r="AZ520" s="1">
        <v>42023</v>
      </c>
      <c r="BA520">
        <v>6.2835567565344697E-2</v>
      </c>
      <c r="BB520">
        <v>0.11685022389209276</v>
      </c>
      <c r="BC520">
        <v>3.3152923999999917E-2</v>
      </c>
      <c r="BD520">
        <v>6.4019983896504762E-2</v>
      </c>
      <c r="BG520" s="20">
        <v>42023</v>
      </c>
      <c r="BH520">
        <v>49</v>
      </c>
      <c r="BI520" t="s">
        <v>884</v>
      </c>
      <c r="BJ520">
        <v>3.8494800161034952</v>
      </c>
      <c r="BO520" s="21">
        <v>40160</v>
      </c>
      <c r="BP520">
        <v>0</v>
      </c>
    </row>
    <row r="521" spans="1:68" x14ac:dyDescent="0.3">
      <c r="A521" s="1">
        <v>40175</v>
      </c>
      <c r="B521">
        <v>1.4384000000000001</v>
      </c>
      <c r="C521">
        <v>3.7829999999999999</v>
      </c>
      <c r="R521" t="s">
        <v>883</v>
      </c>
      <c r="S521">
        <f t="shared" si="101"/>
        <v>98.119569446245563</v>
      </c>
      <c r="T521">
        <f t="shared" si="102"/>
        <v>98.466593647316728</v>
      </c>
      <c r="U521">
        <v>0</v>
      </c>
      <c r="W521">
        <f t="shared" si="97"/>
        <v>-109.05748080000001</v>
      </c>
      <c r="Z521">
        <v>132.16</v>
      </c>
      <c r="AA521" t="e">
        <f t="shared" si="92"/>
        <v>#N/A</v>
      </c>
      <c r="AB521" t="e">
        <f t="shared" si="93"/>
        <v>#N/A</v>
      </c>
      <c r="AC521" t="e">
        <f t="shared" si="94"/>
        <v>#N/A</v>
      </c>
      <c r="AD521" t="e">
        <f t="shared" si="95"/>
        <v>#N/A</v>
      </c>
      <c r="AI521">
        <v>0.52302313997477901</v>
      </c>
      <c r="AJ521">
        <v>0.377608125525357</v>
      </c>
      <c r="AK521" t="e">
        <f t="shared" si="98"/>
        <v>#N/A</v>
      </c>
      <c r="AN521">
        <f t="shared" si="99"/>
        <v>0</v>
      </c>
      <c r="AO521">
        <f t="shared" si="100"/>
        <v>1</v>
      </c>
      <c r="AP521">
        <f t="shared" si="96"/>
        <v>5.4414671999999999</v>
      </c>
      <c r="AR521" s="11">
        <v>41794</v>
      </c>
      <c r="AS521" s="7">
        <v>95.969806419999998</v>
      </c>
      <c r="AV521" s="1">
        <v>41652</v>
      </c>
      <c r="AW521">
        <v>3.4866999999999999</v>
      </c>
      <c r="AZ521" s="1">
        <v>42024</v>
      </c>
      <c r="BA521">
        <v>6.971132162339444E-2</v>
      </c>
      <c r="BB521">
        <v>0.11794657214770776</v>
      </c>
      <c r="BC521">
        <v>3.611547100000001E-2</v>
      </c>
      <c r="BD521">
        <v>6.310940552128752E-2</v>
      </c>
      <c r="BG521" s="20">
        <v>42024</v>
      </c>
      <c r="BH521">
        <v>48</v>
      </c>
      <c r="BI521" t="s">
        <v>886</v>
      </c>
      <c r="BJ521">
        <v>3.8690905944787124</v>
      </c>
      <c r="BO521" s="21">
        <v>40161</v>
      </c>
      <c r="BP521">
        <v>-189.18639719999999</v>
      </c>
    </row>
    <row r="522" spans="1:68" x14ac:dyDescent="0.3">
      <c r="A522" s="1">
        <v>40176</v>
      </c>
      <c r="B522">
        <v>1.4346999999999999</v>
      </c>
      <c r="C522">
        <v>3.7949999999999999</v>
      </c>
      <c r="R522" t="s">
        <v>888</v>
      </c>
      <c r="S522">
        <f t="shared" si="101"/>
        <v>98.430813124108354</v>
      </c>
      <c r="T522">
        <f t="shared" si="102"/>
        <v>98.213307776560967</v>
      </c>
      <c r="U522">
        <v>0</v>
      </c>
      <c r="W522">
        <f t="shared" si="97"/>
        <v>-90.220647799999995</v>
      </c>
      <c r="Z522">
        <v>128</v>
      </c>
      <c r="AA522" t="e">
        <f t="shared" si="92"/>
        <v>#N/A</v>
      </c>
      <c r="AB522" t="e">
        <f t="shared" si="93"/>
        <v>#N/A</v>
      </c>
      <c r="AC522" t="e">
        <f t="shared" si="94"/>
        <v>#N/A</v>
      </c>
      <c r="AD522" t="e">
        <f t="shared" si="95"/>
        <v>#N/A</v>
      </c>
      <c r="AI522">
        <v>0.49950878906250001</v>
      </c>
      <c r="AJ522">
        <v>0.38134681983749003</v>
      </c>
      <c r="AK522" t="e">
        <f t="shared" si="98"/>
        <v>#N/A</v>
      </c>
      <c r="AN522">
        <f t="shared" si="99"/>
        <v>0</v>
      </c>
      <c r="AO522">
        <f t="shared" si="100"/>
        <v>1</v>
      </c>
      <c r="AP522">
        <f t="shared" si="96"/>
        <v>5.4446864999999995</v>
      </c>
      <c r="AR522" s="11">
        <v>41795</v>
      </c>
      <c r="AS522" s="7">
        <v>95.943638379999996</v>
      </c>
      <c r="AV522" s="1">
        <v>41653</v>
      </c>
      <c r="AW522">
        <v>3.49</v>
      </c>
      <c r="AZ522" s="1">
        <v>42025</v>
      </c>
      <c r="BA522">
        <v>6.8747437669541611E-2</v>
      </c>
      <c r="BB522">
        <v>0.11852443086110931</v>
      </c>
      <c r="BC522">
        <v>3.6090245999999659E-2</v>
      </c>
      <c r="BD522">
        <v>6.407542621472917E-2</v>
      </c>
      <c r="BG522" s="20">
        <v>42025</v>
      </c>
      <c r="BH522">
        <v>48</v>
      </c>
      <c r="BI522" t="s">
        <v>889</v>
      </c>
      <c r="BJ522">
        <v>3.8727245737852707</v>
      </c>
      <c r="BO522" s="21">
        <v>40162</v>
      </c>
      <c r="BP522">
        <v>-43.850037900000004</v>
      </c>
    </row>
    <row r="523" spans="1:68" x14ac:dyDescent="0.3">
      <c r="A523" s="1">
        <v>40177</v>
      </c>
      <c r="B523">
        <v>1.4339</v>
      </c>
      <c r="C523">
        <v>3.7934999999999999</v>
      </c>
      <c r="R523" t="s">
        <v>891</v>
      </c>
      <c r="S523">
        <f t="shared" si="101"/>
        <v>98.391907664375509</v>
      </c>
      <c r="T523">
        <f t="shared" si="102"/>
        <v>98.158543263965143</v>
      </c>
      <c r="U523">
        <v>0</v>
      </c>
      <c r="W523">
        <f t="shared" si="97"/>
        <v>39.023349599999996</v>
      </c>
      <c r="Z523">
        <v>128.34</v>
      </c>
      <c r="AA523" t="e">
        <f t="shared" si="92"/>
        <v>#N/A</v>
      </c>
      <c r="AB523" t="e">
        <f t="shared" si="93"/>
        <v>#N/A</v>
      </c>
      <c r="AC523" t="e">
        <f t="shared" si="94"/>
        <v>#N/A</v>
      </c>
      <c r="AD523" t="e">
        <f t="shared" si="95"/>
        <v>#N/A</v>
      </c>
      <c r="AI523">
        <v>0.51420485751295297</v>
      </c>
      <c r="AJ523">
        <v>0.378909901269393</v>
      </c>
      <c r="AK523" t="e">
        <f t="shared" si="98"/>
        <v>#N/A</v>
      </c>
      <c r="AN523">
        <f t="shared" si="99"/>
        <v>0</v>
      </c>
      <c r="AO523">
        <f t="shared" si="100"/>
        <v>1</v>
      </c>
      <c r="AP523">
        <f t="shared" si="96"/>
        <v>5.4394996499999992</v>
      </c>
      <c r="AR523" s="11">
        <v>41796</v>
      </c>
      <c r="AS523" s="7">
        <v>95.918628470000002</v>
      </c>
      <c r="AV523" s="1">
        <v>41654</v>
      </c>
      <c r="AW523">
        <v>3.4863</v>
      </c>
      <c r="AZ523" s="1">
        <v>42026</v>
      </c>
      <c r="BA523">
        <v>6.5601896802951032E-2</v>
      </c>
      <c r="BB523">
        <v>0.11465222931109142</v>
      </c>
      <c r="BC523">
        <v>3.4139868000000018E-2</v>
      </c>
      <c r="BD523">
        <v>6.156010656365396E-2</v>
      </c>
      <c r="BG523" s="20">
        <v>42026</v>
      </c>
      <c r="BH523">
        <v>48</v>
      </c>
      <c r="BI523" t="s">
        <v>892</v>
      </c>
      <c r="BJ523">
        <v>3.886639893436346</v>
      </c>
      <c r="BO523" s="21">
        <v>40163</v>
      </c>
      <c r="BP523">
        <v>-134.23661190000001</v>
      </c>
    </row>
    <row r="524" spans="1:68" x14ac:dyDescent="0.3">
      <c r="A524" s="1">
        <v>40178</v>
      </c>
      <c r="B524">
        <v>1.4331</v>
      </c>
      <c r="C524">
        <v>3.7888000000000002</v>
      </c>
      <c r="R524" t="s">
        <v>894</v>
      </c>
      <c r="S524">
        <f t="shared" si="101"/>
        <v>98.270003890545922</v>
      </c>
      <c r="T524">
        <f t="shared" si="102"/>
        <v>98.103778751369319</v>
      </c>
      <c r="U524">
        <v>0</v>
      </c>
      <c r="W524">
        <f t="shared" si="97"/>
        <v>41.867809600000008</v>
      </c>
      <c r="Z524">
        <v>132.16999999999999</v>
      </c>
      <c r="AA524" t="e">
        <f t="shared" si="92"/>
        <v>#N/A</v>
      </c>
      <c r="AB524" t="e">
        <f t="shared" si="93"/>
        <v>#N/A</v>
      </c>
      <c r="AC524" t="e">
        <f t="shared" si="94"/>
        <v>#N/A</v>
      </c>
      <c r="AD524" t="e">
        <f t="shared" si="95"/>
        <v>#N/A</v>
      </c>
      <c r="AI524">
        <v>0.53427476446837197</v>
      </c>
      <c r="AJ524">
        <v>0.37400809739524399</v>
      </c>
      <c r="AK524" t="e">
        <f t="shared" si="98"/>
        <v>#N/A</v>
      </c>
      <c r="AN524">
        <f t="shared" si="99"/>
        <v>0</v>
      </c>
      <c r="AO524">
        <f t="shared" si="100"/>
        <v>1</v>
      </c>
      <c r="AP524">
        <f t="shared" si="96"/>
        <v>5.4297292800000001</v>
      </c>
      <c r="AR524" s="11">
        <v>41797</v>
      </c>
      <c r="AS524" s="7">
        <v>95.918628470000002</v>
      </c>
      <c r="AV524" s="1">
        <v>41655</v>
      </c>
      <c r="AW524">
        <v>3.488</v>
      </c>
      <c r="AZ524" s="1">
        <v>42027</v>
      </c>
      <c r="BA524">
        <v>6.981986443911925E-2</v>
      </c>
      <c r="BB524">
        <v>0.12266315343601875</v>
      </c>
      <c r="BC524">
        <v>3.6843953000000429E-2</v>
      </c>
      <c r="BD524">
        <v>6.4992292427080933E-2</v>
      </c>
      <c r="BG524" s="20">
        <v>42027</v>
      </c>
      <c r="BH524">
        <v>48</v>
      </c>
      <c r="BI524" t="s">
        <v>895</v>
      </c>
      <c r="BJ524">
        <v>3.9448077075729193</v>
      </c>
      <c r="BO524" s="21">
        <v>40164</v>
      </c>
      <c r="BP524">
        <v>-44.943142899999998</v>
      </c>
    </row>
    <row r="525" spans="1:68" x14ac:dyDescent="0.3">
      <c r="A525" s="1">
        <v>40179</v>
      </c>
      <c r="B525">
        <v>1.4333</v>
      </c>
      <c r="C525">
        <v>3.7829000000000002</v>
      </c>
      <c r="R525" t="s">
        <v>896</v>
      </c>
      <c r="S525">
        <f t="shared" si="101"/>
        <v>98.116975748930045</v>
      </c>
      <c r="T525">
        <f t="shared" si="102"/>
        <v>98.117469879518282</v>
      </c>
      <c r="U525">
        <v>0</v>
      </c>
      <c r="W525">
        <f t="shared" si="97"/>
        <v>0</v>
      </c>
      <c r="Z525">
        <v>132.16</v>
      </c>
      <c r="AA525" t="e">
        <f t="shared" si="92"/>
        <v>#N/A</v>
      </c>
      <c r="AB525" t="e">
        <f t="shared" si="93"/>
        <v>#N/A</v>
      </c>
      <c r="AC525" t="e">
        <f t="shared" si="94"/>
        <v>#N/A</v>
      </c>
      <c r="AD525" t="e">
        <f t="shared" si="95"/>
        <v>#N/A</v>
      </c>
      <c r="AI525">
        <v>0.67807293485560804</v>
      </c>
      <c r="AJ525">
        <v>0.37535766299745998</v>
      </c>
      <c r="AK525" t="e">
        <f t="shared" si="98"/>
        <v>#N/A</v>
      </c>
      <c r="AN525">
        <f t="shared" si="99"/>
        <v>0</v>
      </c>
      <c r="AO525">
        <f t="shared" si="100"/>
        <v>1</v>
      </c>
      <c r="AP525">
        <f t="shared" si="96"/>
        <v>5.4220305700000004</v>
      </c>
      <c r="AR525" s="11">
        <v>41798</v>
      </c>
      <c r="AS525" s="7">
        <v>95.918628470000002</v>
      </c>
      <c r="AV525" s="1">
        <v>41656</v>
      </c>
      <c r="AW525">
        <v>3.4931999999999999</v>
      </c>
      <c r="AZ525" s="1">
        <v>42030</v>
      </c>
      <c r="BA525">
        <v>7.1567496751053117E-2</v>
      </c>
      <c r="BB525">
        <v>0.12471013951202226</v>
      </c>
      <c r="BC525">
        <v>3.8373262000000352E-2</v>
      </c>
      <c r="BD525">
        <v>6.8766857381956203E-2</v>
      </c>
      <c r="BG525" s="20">
        <v>42030</v>
      </c>
      <c r="BH525">
        <v>48</v>
      </c>
      <c r="BI525" t="s">
        <v>897</v>
      </c>
      <c r="BJ525">
        <v>3.9199331426180439</v>
      </c>
      <c r="BO525" s="21">
        <v>40165</v>
      </c>
      <c r="BP525">
        <v>54.403281100000008</v>
      </c>
    </row>
    <row r="526" spans="1:68" x14ac:dyDescent="0.3">
      <c r="A526" s="1">
        <v>40182</v>
      </c>
      <c r="B526">
        <v>1.4415</v>
      </c>
      <c r="C526">
        <v>3.7385000000000002</v>
      </c>
      <c r="R526" t="s">
        <v>899</v>
      </c>
      <c r="S526">
        <f t="shared" si="101"/>
        <v>96.96537414083771</v>
      </c>
      <c r="T526">
        <f t="shared" si="102"/>
        <v>98.678806133625613</v>
      </c>
      <c r="U526">
        <v>0</v>
      </c>
      <c r="W526">
        <f t="shared" si="97"/>
        <v>-238.93111350000001</v>
      </c>
      <c r="Z526">
        <v>132</v>
      </c>
      <c r="AA526" t="e">
        <f t="shared" si="92"/>
        <v>#N/A</v>
      </c>
      <c r="AB526" t="e">
        <f t="shared" si="93"/>
        <v>#N/A</v>
      </c>
      <c r="AC526" t="e">
        <f t="shared" si="94"/>
        <v>#N/A</v>
      </c>
      <c r="AD526" t="e">
        <f t="shared" si="95"/>
        <v>#N/A</v>
      </c>
      <c r="AI526">
        <v>0.505257831325301</v>
      </c>
      <c r="AJ526">
        <v>0.38731195928753198</v>
      </c>
      <c r="AK526" t="e">
        <f t="shared" si="98"/>
        <v>#N/A</v>
      </c>
      <c r="AN526">
        <f t="shared" si="99"/>
        <v>0</v>
      </c>
      <c r="AO526">
        <f t="shared" si="100"/>
        <v>1</v>
      </c>
      <c r="AP526">
        <f t="shared" si="96"/>
        <v>5.3890477499999996</v>
      </c>
      <c r="AR526" s="11">
        <v>41799</v>
      </c>
      <c r="AS526" s="7">
        <v>95.856098759999995</v>
      </c>
      <c r="AV526" s="1">
        <v>41659</v>
      </c>
      <c r="AW526">
        <v>3.4946999999999999</v>
      </c>
      <c r="AZ526" s="1">
        <v>42031</v>
      </c>
      <c r="BA526">
        <v>6.806030656061246E-2</v>
      </c>
      <c r="BB526">
        <v>0.12281715879352983</v>
      </c>
      <c r="BC526">
        <v>3.6554530999999724E-2</v>
      </c>
      <c r="BD526">
        <v>6.796453776963407E-2</v>
      </c>
      <c r="BG526" s="20">
        <v>42031</v>
      </c>
      <c r="BH526">
        <v>48</v>
      </c>
      <c r="BI526" t="s">
        <v>900</v>
      </c>
      <c r="BJ526">
        <v>3.8799354622303657</v>
      </c>
      <c r="BO526" s="21">
        <v>40168</v>
      </c>
      <c r="BP526">
        <v>-1.3344003</v>
      </c>
    </row>
    <row r="527" spans="1:68" x14ac:dyDescent="0.3">
      <c r="A527" s="1">
        <v>40183</v>
      </c>
      <c r="B527">
        <v>1.4391</v>
      </c>
      <c r="C527">
        <v>3.7385000000000002</v>
      </c>
      <c r="Q527">
        <f>VLOOKUP(A527,AL$1:AM$382,2,0)</f>
        <v>302</v>
      </c>
      <c r="R527" t="s">
        <v>901</v>
      </c>
      <c r="S527">
        <f t="shared" si="101"/>
        <v>96.96537414083771</v>
      </c>
      <c r="T527">
        <f t="shared" si="102"/>
        <v>98.514512595838099</v>
      </c>
      <c r="U527">
        <f>VLOOKUP(A527,AL$1:AM$382,2,0)</f>
        <v>302</v>
      </c>
      <c r="W527">
        <f t="shared" si="97"/>
        <v>-505.62696460000001</v>
      </c>
      <c r="Z527">
        <v>127.5</v>
      </c>
      <c r="AA527" t="e">
        <f t="shared" si="92"/>
        <v>#N/A</v>
      </c>
      <c r="AB527" t="e">
        <f t="shared" si="93"/>
        <v>#N/A</v>
      </c>
      <c r="AC527" t="e">
        <f t="shared" si="94"/>
        <v>#N/A</v>
      </c>
      <c r="AD527" t="e">
        <f t="shared" si="95"/>
        <v>#N/A</v>
      </c>
      <c r="AI527">
        <v>0.42853803370786497</v>
      </c>
      <c r="AJ527">
        <v>0.38149264413518902</v>
      </c>
      <c r="AK527" t="e">
        <f t="shared" si="98"/>
        <v>#N/A</v>
      </c>
      <c r="AN527">
        <f t="shared" si="99"/>
        <v>0</v>
      </c>
      <c r="AO527">
        <f t="shared" si="100"/>
        <v>1</v>
      </c>
      <c r="AP527">
        <f t="shared" si="96"/>
        <v>5.3800753500000003</v>
      </c>
      <c r="AR527" s="11">
        <v>41800</v>
      </c>
      <c r="AS527" s="7">
        <v>95.728168319999995</v>
      </c>
      <c r="AV527" s="1">
        <v>41660</v>
      </c>
      <c r="AW527">
        <v>3.4906999999999999</v>
      </c>
      <c r="AZ527" s="1">
        <v>42032</v>
      </c>
      <c r="BA527">
        <v>7.3198318122011496E-2</v>
      </c>
      <c r="BB527">
        <v>0.12453141758547259</v>
      </c>
      <c r="BC527">
        <v>3.9480755000000034E-2</v>
      </c>
      <c r="BD527">
        <v>6.8512382739561506E-2</v>
      </c>
      <c r="BG527" s="20">
        <v>42032</v>
      </c>
      <c r="BH527">
        <v>48</v>
      </c>
      <c r="BI527" t="s">
        <v>902</v>
      </c>
      <c r="BJ527">
        <v>3.8664876172604385</v>
      </c>
      <c r="BO527" s="21">
        <v>40169</v>
      </c>
      <c r="BP527">
        <v>-243.3920024</v>
      </c>
    </row>
    <row r="528" spans="1:68" x14ac:dyDescent="0.3">
      <c r="A528" s="1">
        <v>40184</v>
      </c>
      <c r="B528">
        <v>1.4405000000000001</v>
      </c>
      <c r="C528">
        <v>3.7199999999999998</v>
      </c>
      <c r="Q528">
        <f>VLOOKUP(A528,AL$1:AM$382,2,0)</f>
        <v>129</v>
      </c>
      <c r="R528" t="s">
        <v>904</v>
      </c>
      <c r="S528">
        <f t="shared" si="101"/>
        <v>96.48554013746589</v>
      </c>
      <c r="T528">
        <f t="shared" si="102"/>
        <v>98.610350492880812</v>
      </c>
      <c r="U528">
        <f>VLOOKUP(A528,AL$1:AM$382,2,0)</f>
        <v>129</v>
      </c>
      <c r="W528">
        <f t="shared" si="97"/>
        <v>-159.1138109</v>
      </c>
      <c r="Z528">
        <v>125.58</v>
      </c>
      <c r="AA528" t="e">
        <f t="shared" si="92"/>
        <v>#N/A</v>
      </c>
      <c r="AB528" t="e">
        <f t="shared" si="93"/>
        <v>#N/A</v>
      </c>
      <c r="AC528" t="e">
        <f t="shared" si="94"/>
        <v>#N/A</v>
      </c>
      <c r="AD528" t="e">
        <f t="shared" si="95"/>
        <v>#N/A</v>
      </c>
      <c r="AI528">
        <v>0.42646552941176502</v>
      </c>
      <c r="AJ528">
        <v>0.35047857142857097</v>
      </c>
      <c r="AK528" t="e">
        <f t="shared" si="98"/>
        <v>#N/A</v>
      </c>
      <c r="AN528">
        <f t="shared" si="99"/>
        <v>0</v>
      </c>
      <c r="AO528">
        <f t="shared" si="100"/>
        <v>1</v>
      </c>
      <c r="AP528">
        <f t="shared" si="96"/>
        <v>5.3586599999999995</v>
      </c>
      <c r="AR528" s="11">
        <v>41801</v>
      </c>
      <c r="AS528" s="7">
        <v>95.721864719999999</v>
      </c>
      <c r="AV528" s="1">
        <v>41661</v>
      </c>
      <c r="AW528">
        <v>3.4903</v>
      </c>
      <c r="AZ528" s="1">
        <v>42033</v>
      </c>
      <c r="BA528">
        <v>6.7321339634935029E-2</v>
      </c>
      <c r="BB528">
        <v>0.12317751792136278</v>
      </c>
      <c r="BC528">
        <v>3.5486577999999991E-2</v>
      </c>
      <c r="BD528">
        <v>6.7376308082264025E-2</v>
      </c>
      <c r="BG528" s="20">
        <v>42033</v>
      </c>
      <c r="BH528">
        <v>48</v>
      </c>
      <c r="BI528" t="s">
        <v>905</v>
      </c>
      <c r="BJ528">
        <v>3.8686236919177359</v>
      </c>
      <c r="BO528" s="21">
        <v>40170</v>
      </c>
      <c r="BP528">
        <v>-91.029576300000002</v>
      </c>
    </row>
    <row r="529" spans="1:68" x14ac:dyDescent="0.3">
      <c r="A529" s="1">
        <v>40185</v>
      </c>
      <c r="B529">
        <v>1.4323999999999999</v>
      </c>
      <c r="C529">
        <v>3.7225000000000001</v>
      </c>
      <c r="Q529">
        <f>VLOOKUP(A529,AL$1:AM$382,2,0)</f>
        <v>353</v>
      </c>
      <c r="R529" t="s">
        <v>906</v>
      </c>
      <c r="S529">
        <f t="shared" si="101"/>
        <v>96.550382570353975</v>
      </c>
      <c r="T529">
        <f t="shared" si="102"/>
        <v>98.055859802847934</v>
      </c>
      <c r="U529">
        <f>VLOOKUP(A529,AL$1:AM$382,2,0)</f>
        <v>353</v>
      </c>
      <c r="W529">
        <f t="shared" si="97"/>
        <v>-545.31049100000007</v>
      </c>
      <c r="Z529">
        <v>125</v>
      </c>
      <c r="AA529" t="e">
        <f t="shared" si="92"/>
        <v>#N/A</v>
      </c>
      <c r="AB529" t="e">
        <f t="shared" si="93"/>
        <v>#N/A</v>
      </c>
      <c r="AC529" t="e">
        <f t="shared" si="94"/>
        <v>#N/A</v>
      </c>
      <c r="AD529" t="e">
        <f t="shared" si="95"/>
        <v>#N/A</v>
      </c>
      <c r="AI529">
        <v>0.4068268264173</v>
      </c>
      <c r="AJ529">
        <v>0.31687193744569903</v>
      </c>
      <c r="AK529" t="e">
        <f t="shared" si="98"/>
        <v>#N/A</v>
      </c>
      <c r="AN529">
        <f t="shared" si="99"/>
        <v>0</v>
      </c>
      <c r="AO529">
        <f t="shared" si="100"/>
        <v>1</v>
      </c>
      <c r="AP529">
        <f t="shared" si="96"/>
        <v>5.332109</v>
      </c>
      <c r="AR529" s="11">
        <v>41802</v>
      </c>
      <c r="AS529" s="7">
        <v>95.655109379999999</v>
      </c>
      <c r="AV529" s="1">
        <v>41662</v>
      </c>
      <c r="AW529">
        <v>3.4973000000000001</v>
      </c>
      <c r="AZ529" s="1">
        <v>42034</v>
      </c>
      <c r="BA529">
        <v>6.2290515547555714E-2</v>
      </c>
      <c r="BB529">
        <v>0.12009729385598522</v>
      </c>
      <c r="BC529">
        <v>3.270916200000018E-2</v>
      </c>
      <c r="BD529">
        <v>6.5545961967476529E-2</v>
      </c>
      <c r="BG529" s="20">
        <v>42034</v>
      </c>
      <c r="BH529">
        <v>49</v>
      </c>
      <c r="BI529" t="s">
        <v>907</v>
      </c>
      <c r="BJ529">
        <v>3.8677540380325235</v>
      </c>
      <c r="BO529" s="21">
        <v>40171</v>
      </c>
      <c r="BP529">
        <v>12.516061300000001</v>
      </c>
    </row>
    <row r="530" spans="1:68" x14ac:dyDescent="0.3">
      <c r="A530" s="1">
        <v>40186</v>
      </c>
      <c r="B530">
        <v>1.4393</v>
      </c>
      <c r="C530">
        <v>3.7016999999999998</v>
      </c>
      <c r="R530" t="s">
        <v>909</v>
      </c>
      <c r="S530">
        <f t="shared" si="101"/>
        <v>96.01089352872512</v>
      </c>
      <c r="T530">
        <f t="shared" si="102"/>
        <v>98.528203723987048</v>
      </c>
      <c r="U530">
        <v>0</v>
      </c>
      <c r="W530">
        <f t="shared" si="97"/>
        <v>-83.600894499999995</v>
      </c>
      <c r="Z530">
        <v>122.13</v>
      </c>
      <c r="AA530" t="e">
        <f t="shared" si="92"/>
        <v>#N/A</v>
      </c>
      <c r="AB530" t="e">
        <f t="shared" si="93"/>
        <v>#N/A</v>
      </c>
      <c r="AC530" t="e">
        <f t="shared" si="94"/>
        <v>#N/A</v>
      </c>
      <c r="AD530" t="e">
        <f t="shared" si="95"/>
        <v>#N/A</v>
      </c>
      <c r="AI530">
        <v>0.50525560720511298</v>
      </c>
      <c r="AJ530">
        <v>0.31430948947216603</v>
      </c>
      <c r="AK530" t="e">
        <f t="shared" si="98"/>
        <v>#N/A</v>
      </c>
      <c r="AN530">
        <f t="shared" si="99"/>
        <v>0</v>
      </c>
      <c r="AO530">
        <f t="shared" si="100"/>
        <v>1</v>
      </c>
      <c r="AP530">
        <f t="shared" si="96"/>
        <v>5.3278568100000001</v>
      </c>
      <c r="AR530" s="11">
        <v>41803</v>
      </c>
      <c r="AS530" s="7">
        <v>95.574932529999998</v>
      </c>
      <c r="AV530" s="1">
        <v>41663</v>
      </c>
      <c r="AW530">
        <v>3.4832999999999998</v>
      </c>
      <c r="AZ530" s="1">
        <v>42037</v>
      </c>
      <c r="BA530">
        <v>6.990765578160163E-2</v>
      </c>
      <c r="BB530">
        <v>0.12293587681316565</v>
      </c>
      <c r="BC530">
        <v>3.7282017999999972E-2</v>
      </c>
      <c r="BD530">
        <v>6.7098378409395476E-2</v>
      </c>
      <c r="BG530" s="20">
        <v>42037</v>
      </c>
      <c r="BH530">
        <v>48</v>
      </c>
      <c r="BI530" t="s">
        <v>910</v>
      </c>
      <c r="BJ530">
        <v>3.8629016215906047</v>
      </c>
      <c r="BO530" s="21">
        <v>40172</v>
      </c>
      <c r="BP530">
        <v>0</v>
      </c>
    </row>
    <row r="531" spans="1:68" x14ac:dyDescent="0.3">
      <c r="A531" s="1">
        <v>40189</v>
      </c>
      <c r="B531">
        <v>1.4510000000000001</v>
      </c>
      <c r="C531">
        <v>3.6855000000000002</v>
      </c>
      <c r="R531" t="s">
        <v>912</v>
      </c>
      <c r="S531">
        <f t="shared" si="101"/>
        <v>95.590714563610362</v>
      </c>
      <c r="T531">
        <f t="shared" si="102"/>
        <v>99.329134720701191</v>
      </c>
      <c r="U531">
        <v>0</v>
      </c>
      <c r="W531">
        <f t="shared" si="97"/>
        <v>-227.88910020000003</v>
      </c>
      <c r="Z531">
        <v>120</v>
      </c>
      <c r="AA531" t="e">
        <f t="shared" si="92"/>
        <v>#N/A</v>
      </c>
      <c r="AB531" t="e">
        <f t="shared" si="93"/>
        <v>#N/A</v>
      </c>
      <c r="AC531" t="e">
        <f t="shared" si="94"/>
        <v>#N/A</v>
      </c>
      <c r="AD531" t="e">
        <f t="shared" si="95"/>
        <v>#N/A</v>
      </c>
      <c r="AI531">
        <v>0.40354544940644399</v>
      </c>
      <c r="AJ531">
        <v>0.28160180893159997</v>
      </c>
      <c r="AK531" t="e">
        <f t="shared" si="98"/>
        <v>#N/A</v>
      </c>
      <c r="AN531">
        <f t="shared" si="99"/>
        <v>0</v>
      </c>
      <c r="AO531">
        <f t="shared" si="100"/>
        <v>1</v>
      </c>
      <c r="AP531">
        <f t="shared" si="96"/>
        <v>5.3476605000000008</v>
      </c>
      <c r="AR531" s="11">
        <v>41804</v>
      </c>
      <c r="AS531" s="7">
        <v>95.574932529999998</v>
      </c>
      <c r="AV531" s="1">
        <v>41666</v>
      </c>
      <c r="AW531">
        <v>3.4976000000000003</v>
      </c>
      <c r="AZ531" s="1">
        <v>42038</v>
      </c>
      <c r="BA531">
        <v>6.4938673997615215E-2</v>
      </c>
      <c r="BB531">
        <v>0.11627525237586278</v>
      </c>
      <c r="BC531">
        <v>3.4331990999999729E-2</v>
      </c>
      <c r="BD531">
        <v>6.4040286328922225E-2</v>
      </c>
      <c r="BG531" s="20">
        <v>42038</v>
      </c>
      <c r="BH531">
        <v>48</v>
      </c>
      <c r="BI531" t="s">
        <v>913</v>
      </c>
      <c r="BJ531">
        <v>3.8237597136710777</v>
      </c>
      <c r="BO531" s="21">
        <v>40174</v>
      </c>
      <c r="BP531">
        <v>0</v>
      </c>
    </row>
    <row r="532" spans="1:68" x14ac:dyDescent="0.3">
      <c r="A532" s="1">
        <v>40190</v>
      </c>
      <c r="B532">
        <v>1.4506999999999999</v>
      </c>
      <c r="C532">
        <v>3.6915</v>
      </c>
      <c r="R532" t="s">
        <v>915</v>
      </c>
      <c r="S532">
        <f t="shared" si="101"/>
        <v>95.746336402541743</v>
      </c>
      <c r="T532">
        <f t="shared" si="102"/>
        <v>99.308598028477732</v>
      </c>
      <c r="U532">
        <v>0</v>
      </c>
      <c r="W532">
        <f t="shared" si="97"/>
        <v>-130.54926400000002</v>
      </c>
      <c r="Z532">
        <v>122.25</v>
      </c>
      <c r="AA532" t="e">
        <f t="shared" si="92"/>
        <v>#N/A</v>
      </c>
      <c r="AB532" t="e">
        <f t="shared" si="93"/>
        <v>#N/A</v>
      </c>
      <c r="AC532" t="e">
        <f t="shared" si="94"/>
        <v>#N/A</v>
      </c>
      <c r="AD532" t="e">
        <f t="shared" si="95"/>
        <v>#N/A</v>
      </c>
      <c r="AI532">
        <v>0.400869384359401</v>
      </c>
      <c r="AJ532">
        <v>0.22780813953488399</v>
      </c>
      <c r="AK532" t="e">
        <f t="shared" si="98"/>
        <v>#N/A</v>
      </c>
      <c r="AN532">
        <f t="shared" si="99"/>
        <v>0</v>
      </c>
      <c r="AO532">
        <f t="shared" si="100"/>
        <v>1</v>
      </c>
      <c r="AP532">
        <f t="shared" si="96"/>
        <v>5.3552590499999999</v>
      </c>
      <c r="AR532" s="11">
        <v>41805</v>
      </c>
      <c r="AS532" s="7">
        <v>95.574932529999998</v>
      </c>
      <c r="AV532" s="1">
        <v>41667</v>
      </c>
      <c r="AW532">
        <v>3.4962999999999997</v>
      </c>
      <c r="AZ532" s="1">
        <v>42039</v>
      </c>
      <c r="BA532">
        <v>6.6428016817790869E-2</v>
      </c>
      <c r="BB532">
        <v>0.1170900538372317</v>
      </c>
      <c r="BC532">
        <v>3.432894200000014E-2</v>
      </c>
      <c r="BD532">
        <v>6.3045614931763971E-2</v>
      </c>
      <c r="BG532" s="20">
        <v>42039</v>
      </c>
      <c r="BH532">
        <v>48</v>
      </c>
      <c r="BI532" t="s">
        <v>916</v>
      </c>
      <c r="BJ532">
        <v>3.8305543850682362</v>
      </c>
      <c r="BO532" s="21">
        <v>40175</v>
      </c>
      <c r="BP532">
        <v>-109.05748080000001</v>
      </c>
    </row>
    <row r="533" spans="1:68" x14ac:dyDescent="0.3">
      <c r="A533" s="1">
        <v>40191</v>
      </c>
      <c r="B533">
        <v>1.4504000000000001</v>
      </c>
      <c r="C533">
        <v>3.68</v>
      </c>
      <c r="Q533">
        <f>VLOOKUP(A533,AL$1:AM$382,2,0)</f>
        <v>400</v>
      </c>
      <c r="R533" t="s">
        <v>830</v>
      </c>
      <c r="S533">
        <f t="shared" si="101"/>
        <v>95.448061211256572</v>
      </c>
      <c r="T533">
        <f t="shared" si="102"/>
        <v>99.288061336254316</v>
      </c>
      <c r="U533">
        <f>VLOOKUP(A533,AL$1:AM$382,2,0)</f>
        <v>400</v>
      </c>
      <c r="W533">
        <f t="shared" si="97"/>
        <v>-388.29901179999996</v>
      </c>
      <c r="Z533">
        <v>121.57</v>
      </c>
      <c r="AA533" t="e">
        <f t="shared" si="92"/>
        <v>#N/A</v>
      </c>
      <c r="AB533" t="e">
        <f t="shared" si="93"/>
        <v>#N/A</v>
      </c>
      <c r="AC533" t="e">
        <f t="shared" si="94"/>
        <v>#N/A</v>
      </c>
      <c r="AD533" t="e">
        <f t="shared" si="95"/>
        <v>#N/A</v>
      </c>
      <c r="AI533">
        <v>0.41751379310344799</v>
      </c>
      <c r="AJ533">
        <v>0.23597652733119001</v>
      </c>
      <c r="AK533" t="e">
        <f t="shared" si="98"/>
        <v>#N/A</v>
      </c>
      <c r="AN533">
        <f t="shared" si="99"/>
        <v>0</v>
      </c>
      <c r="AO533">
        <f t="shared" si="100"/>
        <v>1</v>
      </c>
      <c r="AP533">
        <f t="shared" si="96"/>
        <v>5.3374720000000009</v>
      </c>
      <c r="AR533" s="11">
        <v>41806</v>
      </c>
      <c r="AS533" s="7">
        <v>95.536931240000001</v>
      </c>
      <c r="AV533" s="1">
        <v>41668</v>
      </c>
      <c r="AW533">
        <v>3.50075</v>
      </c>
      <c r="AZ533" s="1">
        <v>42040</v>
      </c>
      <c r="BA533">
        <v>6.851969614260689E-2</v>
      </c>
      <c r="BB533">
        <v>0.12129973361834523</v>
      </c>
      <c r="BC533">
        <v>3.6732111000000067E-2</v>
      </c>
      <c r="BD533">
        <v>6.6899893553918233E-2</v>
      </c>
      <c r="BG533" s="20">
        <v>42040</v>
      </c>
      <c r="BH533">
        <v>48</v>
      </c>
      <c r="BI533" t="s">
        <v>918</v>
      </c>
      <c r="BJ533">
        <v>3.7932001064460819</v>
      </c>
      <c r="BO533" s="21">
        <v>40176</v>
      </c>
      <c r="BP533">
        <v>-90.220647799999995</v>
      </c>
    </row>
    <row r="534" spans="1:68" x14ac:dyDescent="0.3">
      <c r="A534" s="1">
        <v>40192</v>
      </c>
      <c r="B534">
        <v>1.4493</v>
      </c>
      <c r="C534">
        <v>3.69</v>
      </c>
      <c r="R534" t="s">
        <v>823</v>
      </c>
      <c r="S534">
        <f t="shared" si="101"/>
        <v>95.707430942808884</v>
      </c>
      <c r="T534">
        <f t="shared" si="102"/>
        <v>99.212760131435033</v>
      </c>
      <c r="U534">
        <v>0</v>
      </c>
      <c r="W534">
        <f t="shared" si="97"/>
        <v>-109.6575594</v>
      </c>
      <c r="Z534">
        <v>123.22</v>
      </c>
      <c r="AA534" t="e">
        <f t="shared" si="92"/>
        <v>#N/A</v>
      </c>
      <c r="AB534" t="e">
        <f t="shared" si="93"/>
        <v>#N/A</v>
      </c>
      <c r="AC534" t="e">
        <f t="shared" si="94"/>
        <v>#N/A</v>
      </c>
      <c r="AD534" t="e">
        <f t="shared" si="95"/>
        <v>#N/A</v>
      </c>
      <c r="AI534">
        <v>0.39039114130434799</v>
      </c>
      <c r="AJ534">
        <v>0.25259405304045002</v>
      </c>
      <c r="AK534" t="e">
        <f t="shared" si="98"/>
        <v>#N/A</v>
      </c>
      <c r="AN534">
        <f t="shared" si="99"/>
        <v>0</v>
      </c>
      <c r="AO534">
        <f t="shared" si="100"/>
        <v>1</v>
      </c>
      <c r="AP534">
        <f t="shared" si="96"/>
        <v>5.3479170000000007</v>
      </c>
      <c r="AR534" s="11">
        <v>41807</v>
      </c>
      <c r="AS534" s="7">
        <v>95.417864120000004</v>
      </c>
      <c r="AV534" s="1">
        <v>41669</v>
      </c>
      <c r="AW534">
        <v>3.4866999999999999</v>
      </c>
      <c r="AZ534" s="1">
        <v>42041</v>
      </c>
      <c r="BA534">
        <v>6.2621991492298079E-2</v>
      </c>
      <c r="BB534">
        <v>0.11979574573078988</v>
      </c>
      <c r="BC534">
        <v>3.1670131000000268E-2</v>
      </c>
      <c r="BD534">
        <v>6.33166735249171E-2</v>
      </c>
      <c r="BG534" s="20">
        <v>42041</v>
      </c>
      <c r="BH534">
        <v>48</v>
      </c>
      <c r="BI534" t="s">
        <v>919</v>
      </c>
      <c r="BJ534">
        <v>3.8298833264750831</v>
      </c>
      <c r="BO534" s="21">
        <v>40177</v>
      </c>
      <c r="BP534">
        <v>39.023349599999996</v>
      </c>
    </row>
    <row r="535" spans="1:68" x14ac:dyDescent="0.3">
      <c r="A535" s="1">
        <v>40193</v>
      </c>
      <c r="B535">
        <v>1.4379999999999999</v>
      </c>
      <c r="C535">
        <v>3.6823000000000001</v>
      </c>
      <c r="Q535">
        <f>VLOOKUP(A535,AL$1:AM$382,2,0)</f>
        <v>200</v>
      </c>
      <c r="R535" t="s">
        <v>921</v>
      </c>
      <c r="S535">
        <f t="shared" si="101"/>
        <v>95.507716249513592</v>
      </c>
      <c r="T535">
        <f t="shared" si="102"/>
        <v>98.439211391018816</v>
      </c>
      <c r="U535">
        <f>VLOOKUP(A535,AL$1:AM$382,2,0)</f>
        <v>200</v>
      </c>
      <c r="W535">
        <f t="shared" si="97"/>
        <v>-183.6803037</v>
      </c>
      <c r="Z535">
        <v>123.12</v>
      </c>
      <c r="AA535" t="e">
        <f t="shared" si="92"/>
        <v>#N/A</v>
      </c>
      <c r="AB535" t="e">
        <f t="shared" si="93"/>
        <v>#N/A</v>
      </c>
      <c r="AC535" t="e">
        <f t="shared" si="94"/>
        <v>#N/A</v>
      </c>
      <c r="AD535" t="e">
        <f t="shared" si="95"/>
        <v>#N/A</v>
      </c>
      <c r="AI535">
        <v>0.33139542309739201</v>
      </c>
      <c r="AJ535">
        <v>0.24836037583892601</v>
      </c>
      <c r="AK535" t="e">
        <f t="shared" si="98"/>
        <v>#N/A</v>
      </c>
      <c r="AN535">
        <f t="shared" si="99"/>
        <v>0</v>
      </c>
      <c r="AO535">
        <f t="shared" si="100"/>
        <v>1</v>
      </c>
      <c r="AP535">
        <f t="shared" si="96"/>
        <v>5.2951473999999994</v>
      </c>
      <c r="AR535" s="11">
        <v>41808</v>
      </c>
      <c r="AS535" s="7">
        <v>95.478170649999996</v>
      </c>
      <c r="AV535" s="1">
        <v>41670</v>
      </c>
      <c r="AW535">
        <v>3.4950000000000001</v>
      </c>
      <c r="AZ535" s="1">
        <v>42044</v>
      </c>
      <c r="BA535">
        <v>7.2560997474194089E-2</v>
      </c>
      <c r="BB535">
        <v>0.12558161136011581</v>
      </c>
      <c r="BC535">
        <v>3.899741400000023E-2</v>
      </c>
      <c r="BD535">
        <v>6.8876620271812961E-2</v>
      </c>
      <c r="BG535" s="20">
        <v>42044</v>
      </c>
      <c r="BH535">
        <v>48</v>
      </c>
      <c r="BI535" t="s">
        <v>922</v>
      </c>
      <c r="BJ535">
        <v>3.8118233797281871</v>
      </c>
      <c r="BO535" s="21">
        <v>40178</v>
      </c>
      <c r="BP535">
        <v>41.867809600000008</v>
      </c>
    </row>
    <row r="536" spans="1:68" x14ac:dyDescent="0.3">
      <c r="A536" s="1">
        <v>40196</v>
      </c>
      <c r="B536">
        <v>1.4396</v>
      </c>
      <c r="C536">
        <v>3.6850000000000001</v>
      </c>
      <c r="R536" t="s">
        <v>923</v>
      </c>
      <c r="S536">
        <f t="shared" si="101"/>
        <v>95.577746077032714</v>
      </c>
      <c r="T536">
        <f t="shared" si="102"/>
        <v>98.548740416210507</v>
      </c>
      <c r="U536">
        <v>0</v>
      </c>
      <c r="W536">
        <f t="shared" si="97"/>
        <v>-115.1821066</v>
      </c>
      <c r="Z536">
        <v>125.02</v>
      </c>
      <c r="AA536" t="e">
        <f t="shared" si="92"/>
        <v>#N/A</v>
      </c>
      <c r="AB536" t="e">
        <f t="shared" si="93"/>
        <v>#N/A</v>
      </c>
      <c r="AC536" t="e">
        <f t="shared" si="94"/>
        <v>#N/A</v>
      </c>
      <c r="AD536" t="e">
        <f t="shared" si="95"/>
        <v>#N/A</v>
      </c>
      <c r="AI536">
        <v>0.28991634980988601</v>
      </c>
      <c r="AJ536">
        <v>0.26822141078838202</v>
      </c>
      <c r="AK536" t="e">
        <f t="shared" si="98"/>
        <v>#N/A</v>
      </c>
      <c r="AN536">
        <f t="shared" si="99"/>
        <v>0</v>
      </c>
      <c r="AO536">
        <f t="shared" si="100"/>
        <v>1</v>
      </c>
      <c r="AP536">
        <f t="shared" si="96"/>
        <v>5.304926</v>
      </c>
      <c r="AR536" s="11">
        <v>41809</v>
      </c>
      <c r="AS536" s="7">
        <v>95.426454699999994</v>
      </c>
      <c r="AV536" s="1">
        <v>41673</v>
      </c>
      <c r="AW536">
        <v>3.5205000000000002</v>
      </c>
      <c r="AZ536" s="1">
        <v>42045</v>
      </c>
      <c r="BA536">
        <v>7.2760619090646461E-2</v>
      </c>
      <c r="BB536">
        <v>0.12521889034428613</v>
      </c>
      <c r="BC536">
        <v>3.9048181999999709E-2</v>
      </c>
      <c r="BD536">
        <v>6.8925550743284436E-2</v>
      </c>
      <c r="BG536" s="20">
        <v>42045</v>
      </c>
      <c r="BH536">
        <v>49</v>
      </c>
      <c r="BI536" t="s">
        <v>924</v>
      </c>
      <c r="BJ536">
        <v>3.8013744492567154</v>
      </c>
      <c r="BO536" s="21">
        <v>40179</v>
      </c>
      <c r="BP536">
        <v>0</v>
      </c>
    </row>
    <row r="537" spans="1:68" x14ac:dyDescent="0.3">
      <c r="A537" s="1">
        <v>40197</v>
      </c>
      <c r="B537">
        <v>1.4294</v>
      </c>
      <c r="C537">
        <v>3.6879999999999997</v>
      </c>
      <c r="R537" t="s">
        <v>914</v>
      </c>
      <c r="S537">
        <f t="shared" si="101"/>
        <v>95.655556996498419</v>
      </c>
      <c r="T537">
        <f t="shared" si="102"/>
        <v>97.850492880613572</v>
      </c>
      <c r="U537">
        <v>0</v>
      </c>
      <c r="W537">
        <f t="shared" si="97"/>
        <v>21.111071599999999</v>
      </c>
      <c r="Z537">
        <v>124.96</v>
      </c>
      <c r="AA537" t="e">
        <f t="shared" si="92"/>
        <v>#N/A</v>
      </c>
      <c r="AB537" t="e">
        <f t="shared" si="93"/>
        <v>#N/A</v>
      </c>
      <c r="AC537" t="e">
        <f t="shared" si="94"/>
        <v>#N/A</v>
      </c>
      <c r="AD537" t="e">
        <f t="shared" si="95"/>
        <v>#N/A</v>
      </c>
      <c r="AI537">
        <v>0.40761175487465201</v>
      </c>
      <c r="AJ537">
        <v>0.26567310660188598</v>
      </c>
      <c r="AK537" t="e">
        <f t="shared" si="98"/>
        <v>#N/A</v>
      </c>
      <c r="AN537">
        <f t="shared" si="99"/>
        <v>0</v>
      </c>
      <c r="AO537">
        <f t="shared" si="100"/>
        <v>1</v>
      </c>
      <c r="AP537">
        <f t="shared" si="96"/>
        <v>5.2716272000000002</v>
      </c>
      <c r="AR537" s="11">
        <v>41810</v>
      </c>
      <c r="AS537" s="7">
        <v>95.300850310000001</v>
      </c>
      <c r="AV537" s="1">
        <v>41674</v>
      </c>
      <c r="AW537">
        <v>3.5284</v>
      </c>
      <c r="AZ537" s="1">
        <v>42046</v>
      </c>
      <c r="BA537">
        <v>7.3398549869120977E-2</v>
      </c>
      <c r="BB537">
        <v>0.12661175671609293</v>
      </c>
      <c r="BC537">
        <v>3.8838870999999831E-2</v>
      </c>
      <c r="BD537">
        <v>6.8761399603848083E-2</v>
      </c>
      <c r="BG537" s="20">
        <v>42046</v>
      </c>
      <c r="BH537">
        <v>48</v>
      </c>
      <c r="BI537" t="s">
        <v>926</v>
      </c>
      <c r="BJ537">
        <v>3.8192386003961518</v>
      </c>
      <c r="BO537" s="21">
        <v>40182</v>
      </c>
      <c r="BP537">
        <v>-238.93111350000001</v>
      </c>
    </row>
    <row r="538" spans="1:68" x14ac:dyDescent="0.3">
      <c r="A538" s="1">
        <v>40198</v>
      </c>
      <c r="B538">
        <v>1.4116</v>
      </c>
      <c r="C538">
        <v>3.7214999999999998</v>
      </c>
      <c r="Q538">
        <f>VLOOKUP(A538,AL$1:AM$382,2,0)</f>
        <v>105</v>
      </c>
      <c r="R538" t="s">
        <v>917</v>
      </c>
      <c r="S538">
        <f t="shared" si="101"/>
        <v>96.524445597198721</v>
      </c>
      <c r="T538">
        <f t="shared" si="102"/>
        <v>96.631982475356182</v>
      </c>
      <c r="U538">
        <f>VLOOKUP(A538,AL$1:AM$382,2,0)</f>
        <v>105</v>
      </c>
      <c r="W538">
        <f t="shared" si="97"/>
        <v>-185.02589690000002</v>
      </c>
      <c r="Z538">
        <v>124.26</v>
      </c>
      <c r="AA538" t="e">
        <f t="shared" si="92"/>
        <v>#N/A</v>
      </c>
      <c r="AB538" t="e">
        <f t="shared" si="93"/>
        <v>#N/A</v>
      </c>
      <c r="AC538" t="e">
        <f t="shared" si="94"/>
        <v>#N/A</v>
      </c>
      <c r="AD538" t="e">
        <f t="shared" si="95"/>
        <v>#N/A</v>
      </c>
      <c r="AI538">
        <v>1.06689529983793</v>
      </c>
      <c r="AJ538">
        <v>0.32557094594594599</v>
      </c>
      <c r="AK538" t="e">
        <f t="shared" si="98"/>
        <v>#N/A</v>
      </c>
      <c r="AN538">
        <f t="shared" si="99"/>
        <v>0</v>
      </c>
      <c r="AO538">
        <f t="shared" si="100"/>
        <v>1</v>
      </c>
      <c r="AP538">
        <f t="shared" si="96"/>
        <v>5.2532693999999998</v>
      </c>
      <c r="AR538" s="11">
        <v>41811</v>
      </c>
      <c r="AS538" s="7">
        <v>95.300850310000001</v>
      </c>
      <c r="AV538" s="1">
        <v>41675</v>
      </c>
      <c r="AW538">
        <v>3.5388000000000002</v>
      </c>
      <c r="AZ538" s="1">
        <v>42047</v>
      </c>
      <c r="BA538">
        <v>7.593181709513086E-2</v>
      </c>
      <c r="BB538">
        <v>0.13007260584258162</v>
      </c>
      <c r="BC538">
        <v>4.0452477999999736E-2</v>
      </c>
      <c r="BD538">
        <v>7.192795213283798E-2</v>
      </c>
      <c r="BG538" s="20">
        <v>42047</v>
      </c>
      <c r="BH538">
        <v>48</v>
      </c>
      <c r="BI538" t="s">
        <v>927</v>
      </c>
      <c r="BJ538">
        <v>3.8122720478671619</v>
      </c>
      <c r="BO538" s="21">
        <v>40183</v>
      </c>
      <c r="BP538">
        <v>-505.62696460000001</v>
      </c>
    </row>
    <row r="539" spans="1:68" x14ac:dyDescent="0.3">
      <c r="A539" s="1">
        <v>40199</v>
      </c>
      <c r="B539">
        <v>1.41</v>
      </c>
      <c r="C539">
        <v>3.7260999999999997</v>
      </c>
      <c r="Q539">
        <f>VLOOKUP(A539,AL$1:AM$382,2,0)</f>
        <v>75</v>
      </c>
      <c r="R539" t="s">
        <v>928</v>
      </c>
      <c r="S539">
        <f t="shared" si="101"/>
        <v>96.643755673712789</v>
      </c>
      <c r="T539">
        <f t="shared" si="102"/>
        <v>96.522453450164505</v>
      </c>
      <c r="U539">
        <f>VLOOKUP(A539,AL$1:AM$382,2,0)</f>
        <v>75</v>
      </c>
      <c r="W539">
        <f t="shared" si="97"/>
        <v>-69.420692400000007</v>
      </c>
      <c r="Z539">
        <v>128.56</v>
      </c>
      <c r="AA539" t="e">
        <f t="shared" si="92"/>
        <v>#N/A</v>
      </c>
      <c r="AB539" t="e">
        <f t="shared" si="93"/>
        <v>#N/A</v>
      </c>
      <c r="AC539" t="e">
        <f t="shared" si="94"/>
        <v>#N/A</v>
      </c>
      <c r="AD539" t="e">
        <f t="shared" si="95"/>
        <v>#N/A</v>
      </c>
      <c r="AI539">
        <v>0.43381543408360101</v>
      </c>
      <c r="AJ539">
        <v>0.25167094668117501</v>
      </c>
      <c r="AK539" t="e">
        <f t="shared" si="98"/>
        <v>#N/A</v>
      </c>
      <c r="AN539">
        <f t="shared" si="99"/>
        <v>0</v>
      </c>
      <c r="AO539">
        <f t="shared" si="100"/>
        <v>1</v>
      </c>
      <c r="AP539">
        <f t="shared" si="96"/>
        <v>5.2538009999999993</v>
      </c>
      <c r="AR539" s="11">
        <v>41812</v>
      </c>
      <c r="AS539" s="7">
        <v>95.300850310000001</v>
      </c>
      <c r="AV539" s="1">
        <v>41676</v>
      </c>
      <c r="AW539">
        <v>3.5335000000000001</v>
      </c>
      <c r="AZ539" s="1">
        <v>42048</v>
      </c>
      <c r="BA539">
        <v>7.3502334042256479E-2</v>
      </c>
      <c r="BB539">
        <v>0.12878517878148088</v>
      </c>
      <c r="BC539">
        <v>3.8939364999999615E-2</v>
      </c>
      <c r="BD539">
        <v>7.0762123909846153E-2</v>
      </c>
      <c r="BG539" s="20">
        <v>42048</v>
      </c>
      <c r="BH539">
        <v>48</v>
      </c>
      <c r="BI539" t="s">
        <v>929</v>
      </c>
      <c r="BJ539">
        <v>3.8188378760901536</v>
      </c>
      <c r="BO539" s="21">
        <v>40184</v>
      </c>
      <c r="BP539">
        <v>-159.1138109</v>
      </c>
    </row>
    <row r="540" spans="1:68" x14ac:dyDescent="0.3">
      <c r="A540" s="1">
        <v>40200</v>
      </c>
      <c r="B540">
        <v>1.4155</v>
      </c>
      <c r="C540">
        <v>3.7130999999999998</v>
      </c>
      <c r="R540" t="s">
        <v>930</v>
      </c>
      <c r="S540">
        <f t="shared" si="101"/>
        <v>96.306575022694773</v>
      </c>
      <c r="T540">
        <f t="shared" si="102"/>
        <v>96.898959474260892</v>
      </c>
      <c r="U540">
        <v>0</v>
      </c>
      <c r="W540">
        <f t="shared" si="97"/>
        <v>-29.221896900000001</v>
      </c>
      <c r="Z540">
        <v>127.87</v>
      </c>
      <c r="AA540" t="e">
        <f t="shared" si="92"/>
        <v>#N/A</v>
      </c>
      <c r="AB540" t="e">
        <f t="shared" si="93"/>
        <v>#N/A</v>
      </c>
      <c r="AC540" t="e">
        <f t="shared" si="94"/>
        <v>#N/A</v>
      </c>
      <c r="AD540" t="e">
        <f t="shared" si="95"/>
        <v>#N/A</v>
      </c>
      <c r="AI540">
        <v>0.27174230136986299</v>
      </c>
      <c r="AJ540">
        <v>0.27022758620689702</v>
      </c>
      <c r="AK540" t="e">
        <f t="shared" si="98"/>
        <v>#N/A</v>
      </c>
      <c r="AN540">
        <f t="shared" si="99"/>
        <v>0</v>
      </c>
      <c r="AO540">
        <f t="shared" si="100"/>
        <v>1</v>
      </c>
      <c r="AP540">
        <f t="shared" si="96"/>
        <v>5.2558930499999992</v>
      </c>
      <c r="AR540" s="11">
        <v>41813</v>
      </c>
      <c r="AS540" s="7">
        <v>95.547039510000005</v>
      </c>
      <c r="AV540" s="1">
        <v>41677</v>
      </c>
      <c r="AW540">
        <v>3.5272000000000001</v>
      </c>
      <c r="AZ540" s="1">
        <v>42051</v>
      </c>
      <c r="BA540">
        <v>7.2158559615476126E-2</v>
      </c>
      <c r="BB540">
        <v>0.13034121479892624</v>
      </c>
      <c r="BC540">
        <v>3.8749276999999971E-2</v>
      </c>
      <c r="BD540">
        <v>7.2318401651211506E-2</v>
      </c>
      <c r="BG540" s="20">
        <v>42051</v>
      </c>
      <c r="BH540">
        <v>49</v>
      </c>
      <c r="BI540" t="s">
        <v>931</v>
      </c>
      <c r="BJ540">
        <v>3.7974815983487886</v>
      </c>
      <c r="BO540" s="21">
        <v>40185</v>
      </c>
      <c r="BP540">
        <v>-545.31049100000007</v>
      </c>
    </row>
    <row r="541" spans="1:68" x14ac:dyDescent="0.3">
      <c r="A541" s="1">
        <v>40203</v>
      </c>
      <c r="B541">
        <v>1.4151</v>
      </c>
      <c r="C541">
        <v>3.7240000000000002</v>
      </c>
      <c r="R541" t="s">
        <v>932</v>
      </c>
      <c r="S541">
        <f t="shared" si="101"/>
        <v>96.58928803008682</v>
      </c>
      <c r="T541">
        <f t="shared" si="102"/>
        <v>96.871577217962979</v>
      </c>
      <c r="U541">
        <v>0</v>
      </c>
      <c r="W541">
        <f t="shared" si="97"/>
        <v>-242.93456459999999</v>
      </c>
      <c r="Z541">
        <v>125</v>
      </c>
      <c r="AA541" t="e">
        <f t="shared" si="92"/>
        <v>#N/A</v>
      </c>
      <c r="AB541" t="e">
        <f t="shared" si="93"/>
        <v>#N/A</v>
      </c>
      <c r="AC541" t="e">
        <f t="shared" si="94"/>
        <v>#N/A</v>
      </c>
      <c r="AD541" t="e">
        <f t="shared" si="95"/>
        <v>#N/A</v>
      </c>
      <c r="AI541">
        <v>0.539205452436195</v>
      </c>
      <c r="AJ541">
        <v>0.24716865796054499</v>
      </c>
      <c r="AK541" t="e">
        <f t="shared" si="98"/>
        <v>#N/A</v>
      </c>
      <c r="AN541">
        <f t="shared" si="99"/>
        <v>0</v>
      </c>
      <c r="AO541">
        <f t="shared" si="100"/>
        <v>1</v>
      </c>
      <c r="AP541">
        <f t="shared" si="96"/>
        <v>5.2698324000000012</v>
      </c>
      <c r="AR541" s="11">
        <v>41814</v>
      </c>
      <c r="AS541" s="7">
        <v>95.099455969999994</v>
      </c>
      <c r="AV541" s="1">
        <v>41680</v>
      </c>
      <c r="AW541">
        <v>3.5255000000000001</v>
      </c>
      <c r="AZ541" s="1">
        <v>42052</v>
      </c>
      <c r="BA541">
        <v>7.2619110498085782E-2</v>
      </c>
      <c r="BB541">
        <v>0.129082860886645</v>
      </c>
      <c r="BC541">
        <v>3.9057109999999895E-2</v>
      </c>
      <c r="BD541">
        <v>7.1968609807360195E-2</v>
      </c>
      <c r="BG541" s="20">
        <v>42052</v>
      </c>
      <c r="BH541">
        <v>48</v>
      </c>
      <c r="BI541" t="s">
        <v>933</v>
      </c>
      <c r="BJ541">
        <v>3.7897313901926397</v>
      </c>
      <c r="BO541" s="21">
        <v>40186</v>
      </c>
      <c r="BP541">
        <v>-83.600894499999995</v>
      </c>
    </row>
    <row r="542" spans="1:68" x14ac:dyDescent="0.3">
      <c r="A542" s="1">
        <v>40204</v>
      </c>
      <c r="B542">
        <v>1.4102000000000001</v>
      </c>
      <c r="C542">
        <v>3.7290000000000001</v>
      </c>
      <c r="R542" t="s">
        <v>883</v>
      </c>
      <c r="S542">
        <f t="shared" si="101"/>
        <v>96.71897289586299</v>
      </c>
      <c r="T542">
        <f t="shared" si="102"/>
        <v>96.536144578313483</v>
      </c>
      <c r="U542">
        <v>0</v>
      </c>
      <c r="W542">
        <f t="shared" si="97"/>
        <v>-101.48570669999999</v>
      </c>
      <c r="Z542">
        <v>124.28</v>
      </c>
      <c r="AA542" t="e">
        <f t="shared" si="92"/>
        <v>#N/A</v>
      </c>
      <c r="AB542" t="e">
        <f t="shared" si="93"/>
        <v>#N/A</v>
      </c>
      <c r="AC542" t="e">
        <f t="shared" si="94"/>
        <v>#N/A</v>
      </c>
      <c r="AD542" t="e">
        <f t="shared" si="95"/>
        <v>#N/A</v>
      </c>
      <c r="AI542">
        <v>0.49419999999999997</v>
      </c>
      <c r="AJ542">
        <v>0.24772556962025299</v>
      </c>
      <c r="AK542" t="e">
        <f t="shared" si="98"/>
        <v>#N/A</v>
      </c>
      <c r="AN542">
        <f t="shared" si="99"/>
        <v>0</v>
      </c>
      <c r="AO542">
        <f t="shared" si="100"/>
        <v>1</v>
      </c>
      <c r="AP542">
        <f t="shared" si="96"/>
        <v>5.2586358000000013</v>
      </c>
      <c r="AR542" s="11">
        <v>41815</v>
      </c>
      <c r="AS542" s="7">
        <v>95.221960330000002</v>
      </c>
      <c r="AV542" s="1">
        <v>41681</v>
      </c>
      <c r="AW542">
        <v>3.5226999999999999</v>
      </c>
      <c r="AZ542" s="1">
        <v>42053</v>
      </c>
      <c r="BA542">
        <v>7.4534711058308112E-2</v>
      </c>
      <c r="BB542">
        <v>0.13161052384956218</v>
      </c>
      <c r="BC542">
        <v>3.9852607999999901E-2</v>
      </c>
      <c r="BD542">
        <v>7.3172800352885758E-2</v>
      </c>
      <c r="BG542" s="20">
        <v>42053</v>
      </c>
      <c r="BH542">
        <v>48</v>
      </c>
      <c r="BI542" t="s">
        <v>934</v>
      </c>
      <c r="BJ542">
        <v>3.7927271996471141</v>
      </c>
      <c r="BO542" s="21">
        <v>40189</v>
      </c>
      <c r="BP542">
        <v>-227.88910020000003</v>
      </c>
    </row>
    <row r="543" spans="1:68" x14ac:dyDescent="0.3">
      <c r="A543" s="1">
        <v>40205</v>
      </c>
      <c r="B543">
        <v>1.4041000000000001</v>
      </c>
      <c r="C543">
        <v>3.7374999999999998</v>
      </c>
      <c r="R543" t="s">
        <v>935</v>
      </c>
      <c r="S543">
        <f t="shared" si="101"/>
        <v>96.93943716768247</v>
      </c>
      <c r="T543">
        <f t="shared" si="102"/>
        <v>96.118565169770221</v>
      </c>
      <c r="U543">
        <v>0</v>
      </c>
      <c r="W543">
        <f t="shared" si="97"/>
        <v>-222.2383973</v>
      </c>
      <c r="Z543">
        <v>127.5</v>
      </c>
      <c r="AA543" t="e">
        <f t="shared" si="92"/>
        <v>#N/A</v>
      </c>
      <c r="AB543" t="e">
        <f t="shared" si="93"/>
        <v>#N/A</v>
      </c>
      <c r="AC543" t="e">
        <f t="shared" si="94"/>
        <v>#N/A</v>
      </c>
      <c r="AD543" t="e">
        <f t="shared" si="95"/>
        <v>#N/A</v>
      </c>
      <c r="AI543">
        <v>0.24979048710601701</v>
      </c>
      <c r="AJ543">
        <v>0.26321367423154302</v>
      </c>
      <c r="AK543" t="e">
        <f t="shared" si="98"/>
        <v>#N/A</v>
      </c>
      <c r="AN543">
        <f t="shared" si="99"/>
        <v>0</v>
      </c>
      <c r="AO543">
        <f t="shared" si="100"/>
        <v>1</v>
      </c>
      <c r="AP543">
        <f t="shared" si="96"/>
        <v>5.2478237500000002</v>
      </c>
      <c r="AR543" s="11">
        <v>41816</v>
      </c>
      <c r="AS543" s="7">
        <v>95.098171120000003</v>
      </c>
      <c r="AV543" s="1">
        <v>41682</v>
      </c>
      <c r="AW543">
        <v>3.5190000000000001</v>
      </c>
      <c r="AZ543" s="1">
        <v>42054</v>
      </c>
      <c r="BA543">
        <v>7.4232742501112003E-2</v>
      </c>
      <c r="BB543">
        <v>0.13263908522990553</v>
      </c>
      <c r="BC543">
        <v>4.0069631000000161E-2</v>
      </c>
      <c r="BD543">
        <v>7.3819123326677616E-2</v>
      </c>
      <c r="BG543" s="20">
        <v>42054</v>
      </c>
      <c r="BH543">
        <v>48</v>
      </c>
      <c r="BI543" t="s">
        <v>936</v>
      </c>
      <c r="BJ543">
        <v>3.7837808766733225</v>
      </c>
      <c r="BO543" s="21">
        <v>40190</v>
      </c>
      <c r="BP543">
        <v>-130.54926400000002</v>
      </c>
    </row>
    <row r="544" spans="1:68" x14ac:dyDescent="0.3">
      <c r="A544" s="1">
        <v>40206</v>
      </c>
      <c r="B544">
        <v>1.3973</v>
      </c>
      <c r="C544">
        <v>3.7355</v>
      </c>
      <c r="R544" t="s">
        <v>937</v>
      </c>
      <c r="S544">
        <f t="shared" si="101"/>
        <v>96.887563221372005</v>
      </c>
      <c r="T544">
        <f t="shared" si="102"/>
        <v>95.653066812705589</v>
      </c>
      <c r="U544">
        <v>0</v>
      </c>
      <c r="W544">
        <f t="shared" si="97"/>
        <v>-118.82883369999999</v>
      </c>
      <c r="Z544">
        <v>127.11</v>
      </c>
      <c r="AA544" t="e">
        <f t="shared" si="92"/>
        <v>#N/A</v>
      </c>
      <c r="AB544" t="e">
        <f t="shared" si="93"/>
        <v>#N/A</v>
      </c>
      <c r="AC544" t="e">
        <f t="shared" si="94"/>
        <v>#N/A</v>
      </c>
      <c r="AD544" t="e">
        <f t="shared" si="95"/>
        <v>#N/A</v>
      </c>
      <c r="AI544">
        <v>0.25974509331727902</v>
      </c>
      <c r="AJ544">
        <v>0.25408358388454599</v>
      </c>
      <c r="AK544" t="e">
        <f t="shared" si="98"/>
        <v>#N/A</v>
      </c>
      <c r="AN544">
        <f t="shared" si="99"/>
        <v>0</v>
      </c>
      <c r="AO544">
        <f t="shared" si="100"/>
        <v>1</v>
      </c>
      <c r="AP544">
        <f t="shared" si="96"/>
        <v>5.21961415</v>
      </c>
      <c r="AR544" s="11">
        <v>41817</v>
      </c>
      <c r="AS544" s="7">
        <v>95.216870790000002</v>
      </c>
      <c r="AV544" s="1">
        <v>41683</v>
      </c>
      <c r="AW544">
        <v>3.5143</v>
      </c>
      <c r="AZ544" s="1">
        <v>42055</v>
      </c>
      <c r="BA544">
        <v>6.4670477334965781E-2</v>
      </c>
      <c r="BB544">
        <v>0.12858386190034654</v>
      </c>
      <c r="BC544">
        <v>3.3856170999999602E-2</v>
      </c>
      <c r="BD544">
        <v>7.0544387201185721E-2</v>
      </c>
      <c r="BG544" s="20">
        <v>42055</v>
      </c>
      <c r="BH544">
        <v>48</v>
      </c>
      <c r="BI544" t="s">
        <v>938</v>
      </c>
      <c r="BJ544">
        <v>3.7919556127988141</v>
      </c>
      <c r="BO544" s="21">
        <v>40191</v>
      </c>
      <c r="BP544">
        <v>-388.29901179999996</v>
      </c>
    </row>
    <row r="545" spans="1:68" x14ac:dyDescent="0.3">
      <c r="A545" s="1">
        <v>40207</v>
      </c>
      <c r="B545">
        <v>1.3889</v>
      </c>
      <c r="C545">
        <v>3.7323</v>
      </c>
      <c r="Q545">
        <f>VLOOKUP(A545,AL$1:AM$382,2,0)</f>
        <v>9</v>
      </c>
      <c r="R545" t="s">
        <v>370</v>
      </c>
      <c r="S545">
        <f t="shared" si="101"/>
        <v>96.804564907275264</v>
      </c>
      <c r="T545">
        <f t="shared" si="102"/>
        <v>95.078039430449294</v>
      </c>
      <c r="U545">
        <f>VLOOKUP(A545,AL$1:AM$382,2,0)</f>
        <v>9</v>
      </c>
      <c r="W545">
        <f t="shared" si="97"/>
        <v>56.191309400000002</v>
      </c>
      <c r="Z545">
        <v>128.16</v>
      </c>
      <c r="AA545" t="e">
        <f t="shared" si="92"/>
        <v>#N/A</v>
      </c>
      <c r="AB545" t="e">
        <f t="shared" si="93"/>
        <v>#N/A</v>
      </c>
      <c r="AC545" t="e">
        <f t="shared" si="94"/>
        <v>#N/A</v>
      </c>
      <c r="AD545" t="e">
        <f t="shared" si="95"/>
        <v>#N/A</v>
      </c>
      <c r="AI545">
        <v>0.28092869509458201</v>
      </c>
      <c r="AJ545">
        <v>0.27579999999999999</v>
      </c>
      <c r="AK545" t="e">
        <f t="shared" si="98"/>
        <v>#N/A</v>
      </c>
      <c r="AN545">
        <f t="shared" si="99"/>
        <v>0</v>
      </c>
      <c r="AO545">
        <f t="shared" si="100"/>
        <v>1</v>
      </c>
      <c r="AP545">
        <f t="shared" si="96"/>
        <v>5.1837914700000001</v>
      </c>
      <c r="AR545" s="11">
        <v>41818</v>
      </c>
      <c r="AS545" s="7">
        <v>95.216870790000002</v>
      </c>
      <c r="AV545" s="1">
        <v>41684</v>
      </c>
      <c r="AW545">
        <v>3.5066999999999999</v>
      </c>
      <c r="AZ545" s="1">
        <v>42058</v>
      </c>
      <c r="BA545">
        <v>7.2854738191525659E-2</v>
      </c>
      <c r="BB545">
        <v>0.13218108046276056</v>
      </c>
      <c r="BC545">
        <v>3.7836539000000169E-2</v>
      </c>
      <c r="BD545">
        <v>7.0802418389786848E-2</v>
      </c>
      <c r="BG545" s="20">
        <v>42058</v>
      </c>
      <c r="BH545">
        <v>48</v>
      </c>
      <c r="BI545" t="s">
        <v>939</v>
      </c>
      <c r="BJ545">
        <v>3.8428975816102131</v>
      </c>
      <c r="BO545" s="21">
        <v>40192</v>
      </c>
      <c r="BP545">
        <v>-109.6575594</v>
      </c>
    </row>
    <row r="546" spans="1:68" x14ac:dyDescent="0.3">
      <c r="A546" s="1">
        <v>40210</v>
      </c>
      <c r="B546">
        <v>1.3914</v>
      </c>
      <c r="C546">
        <v>3.7134999999999998</v>
      </c>
      <c r="Q546">
        <f>VLOOKUP(A546,AL$1:AM$382,2,0)</f>
        <v>200</v>
      </c>
      <c r="R546" t="s">
        <v>896</v>
      </c>
      <c r="S546">
        <f t="shared" si="101"/>
        <v>96.316949811956889</v>
      </c>
      <c r="T546">
        <f t="shared" si="102"/>
        <v>95.249178532311291</v>
      </c>
      <c r="U546">
        <f>VLOOKUP(A546,AL$1:AM$382,2,0)</f>
        <v>200</v>
      </c>
      <c r="W546">
        <f t="shared" si="97"/>
        <v>-261.04030979999999</v>
      </c>
      <c r="Z546">
        <v>128.33000000000001</v>
      </c>
      <c r="AA546" t="e">
        <f t="shared" si="92"/>
        <v>#N/A</v>
      </c>
      <c r="AB546" t="e">
        <f t="shared" si="93"/>
        <v>#N/A</v>
      </c>
      <c r="AC546" t="e">
        <f t="shared" si="94"/>
        <v>#N/A</v>
      </c>
      <c r="AD546" t="e">
        <f t="shared" si="95"/>
        <v>#N/A</v>
      </c>
      <c r="AI546">
        <v>0.29350964467005097</v>
      </c>
      <c r="AJ546">
        <v>0.308582781456954</v>
      </c>
      <c r="AK546" t="e">
        <f t="shared" si="98"/>
        <v>#N/A</v>
      </c>
      <c r="AN546">
        <f t="shared" si="99"/>
        <v>0</v>
      </c>
      <c r="AO546">
        <f t="shared" si="100"/>
        <v>1</v>
      </c>
      <c r="AP546">
        <f t="shared" si="96"/>
        <v>5.1669638999999998</v>
      </c>
      <c r="AR546" s="11">
        <v>41819</v>
      </c>
      <c r="AS546" s="7">
        <v>95.216870790000002</v>
      </c>
      <c r="AV546" s="1">
        <v>41687</v>
      </c>
      <c r="AW546">
        <v>3.5139</v>
      </c>
      <c r="AZ546" s="1">
        <v>42059</v>
      </c>
      <c r="BA546">
        <v>7.3917876696851792E-2</v>
      </c>
      <c r="BB546">
        <v>0.1327802436950023</v>
      </c>
      <c r="BC546">
        <v>3.839882100000036E-2</v>
      </c>
      <c r="BD546">
        <v>7.2809316045474581E-2</v>
      </c>
      <c r="BG546" s="20">
        <v>42059</v>
      </c>
      <c r="BH546">
        <v>48</v>
      </c>
      <c r="BI546" t="s">
        <v>940</v>
      </c>
      <c r="BJ546">
        <v>3.8767906839545256</v>
      </c>
      <c r="BO546" s="21">
        <v>40193</v>
      </c>
      <c r="BP546">
        <v>-183.6803037</v>
      </c>
    </row>
    <row r="547" spans="1:68" x14ac:dyDescent="0.3">
      <c r="A547" s="1">
        <v>40211</v>
      </c>
      <c r="B547">
        <v>1.3957999999999999</v>
      </c>
      <c r="C547">
        <v>3.7075</v>
      </c>
      <c r="R547" t="s">
        <v>941</v>
      </c>
      <c r="S547">
        <f t="shared" si="101"/>
        <v>96.161327973025493</v>
      </c>
      <c r="T547">
        <f t="shared" si="102"/>
        <v>95.550383351588394</v>
      </c>
      <c r="U547">
        <v>0</v>
      </c>
      <c r="W547">
        <f t="shared" si="97"/>
        <v>28.885699899999999</v>
      </c>
      <c r="Z547">
        <v>128.02000000000001</v>
      </c>
      <c r="AA547" t="e">
        <f t="shared" si="92"/>
        <v>#N/A</v>
      </c>
      <c r="AB547" t="e">
        <f t="shared" si="93"/>
        <v>#N/A</v>
      </c>
      <c r="AC547" t="e">
        <f t="shared" si="94"/>
        <v>#N/A</v>
      </c>
      <c r="AD547" t="e">
        <f t="shared" si="95"/>
        <v>#N/A</v>
      </c>
      <c r="AI547">
        <v>0.27156980558930699</v>
      </c>
      <c r="AJ547">
        <v>0.30062150267211601</v>
      </c>
      <c r="AK547" t="e">
        <f t="shared" si="98"/>
        <v>#N/A</v>
      </c>
      <c r="AN547">
        <f t="shared" si="99"/>
        <v>0</v>
      </c>
      <c r="AO547">
        <f t="shared" si="100"/>
        <v>1</v>
      </c>
      <c r="AP547">
        <f t="shared" si="96"/>
        <v>5.1749285</v>
      </c>
      <c r="AR547" s="11">
        <v>41820</v>
      </c>
      <c r="AS547" s="7">
        <v>95.425197220000001</v>
      </c>
      <c r="AV547" s="1">
        <v>41688</v>
      </c>
      <c r="AW547">
        <v>3.5127999999999999</v>
      </c>
      <c r="AZ547" s="1">
        <v>42060</v>
      </c>
      <c r="BA547">
        <v>7.1877135744733422E-2</v>
      </c>
      <c r="BB547">
        <v>0.12645263163373777</v>
      </c>
      <c r="BC547">
        <v>3.8189579000000418E-2</v>
      </c>
      <c r="BD547">
        <v>7.0614398918198873E-2</v>
      </c>
      <c r="BG547" s="20">
        <v>42060</v>
      </c>
      <c r="BH547">
        <v>48</v>
      </c>
      <c r="BI547" t="s">
        <v>942</v>
      </c>
      <c r="BJ547">
        <v>3.8770856010818013</v>
      </c>
      <c r="BO547" s="21">
        <v>40196</v>
      </c>
      <c r="BP547">
        <v>-115.1821066</v>
      </c>
    </row>
    <row r="548" spans="1:68" x14ac:dyDescent="0.3">
      <c r="A548" s="1">
        <v>40212</v>
      </c>
      <c r="B548">
        <v>1.3912</v>
      </c>
      <c r="C548">
        <v>3.7065000000000001</v>
      </c>
      <c r="R548" t="s">
        <v>944</v>
      </c>
      <c r="S548">
        <f t="shared" si="101"/>
        <v>96.135390999870253</v>
      </c>
      <c r="T548">
        <f t="shared" si="102"/>
        <v>95.235487404162328</v>
      </c>
      <c r="U548">
        <v>0</v>
      </c>
      <c r="W548">
        <f t="shared" si="97"/>
        <v>-7.9079832000000003</v>
      </c>
      <c r="Z548">
        <v>125.07</v>
      </c>
      <c r="AA548" t="e">
        <f t="shared" si="92"/>
        <v>#N/A</v>
      </c>
      <c r="AB548" t="e">
        <f t="shared" si="93"/>
        <v>#N/A</v>
      </c>
      <c r="AC548" t="e">
        <f t="shared" si="94"/>
        <v>#N/A</v>
      </c>
      <c r="AD548" t="e">
        <f t="shared" si="95"/>
        <v>#N/A</v>
      </c>
      <c r="AI548">
        <v>0.28360340909090898</v>
      </c>
      <c r="AJ548">
        <v>0.30979701492537298</v>
      </c>
      <c r="AK548" t="e">
        <f t="shared" si="98"/>
        <v>#N/A</v>
      </c>
      <c r="AN548">
        <f t="shared" si="99"/>
        <v>0</v>
      </c>
      <c r="AO548">
        <f t="shared" si="100"/>
        <v>1</v>
      </c>
      <c r="AP548">
        <f t="shared" si="96"/>
        <v>5.1564828000000009</v>
      </c>
      <c r="AR548" s="11">
        <v>41821</v>
      </c>
      <c r="AS548" s="7">
        <v>95.205563600000005</v>
      </c>
      <c r="AV548" s="1">
        <v>41689</v>
      </c>
      <c r="AW548">
        <v>3.5071000000000003</v>
      </c>
      <c r="AZ548" s="1">
        <v>42061</v>
      </c>
      <c r="BA548">
        <v>6.9718922313797282E-2</v>
      </c>
      <c r="BB548">
        <v>0.12594006494887422</v>
      </c>
      <c r="BC548">
        <v>3.6510744999999734E-2</v>
      </c>
      <c r="BD548">
        <v>6.9660854147421514E-2</v>
      </c>
      <c r="BG548" s="20">
        <v>42061</v>
      </c>
      <c r="BH548">
        <v>48</v>
      </c>
      <c r="BI548" t="s">
        <v>945</v>
      </c>
      <c r="BJ548">
        <v>3.8833391458525783</v>
      </c>
      <c r="BO548" s="21">
        <v>40197</v>
      </c>
      <c r="BP548">
        <v>21.111071599999999</v>
      </c>
    </row>
    <row r="549" spans="1:68" x14ac:dyDescent="0.3">
      <c r="A549" s="1">
        <v>40213</v>
      </c>
      <c r="B549">
        <v>1.3757999999999999</v>
      </c>
      <c r="C549">
        <v>3.7469999999999999</v>
      </c>
      <c r="R549" t="s">
        <v>947</v>
      </c>
      <c r="S549">
        <f t="shared" si="101"/>
        <v>97.185838412657176</v>
      </c>
      <c r="T549">
        <f t="shared" si="102"/>
        <v>94.181270536692438</v>
      </c>
      <c r="U549">
        <v>0</v>
      </c>
      <c r="W549">
        <f t="shared" si="97"/>
        <v>-60.778583699999999</v>
      </c>
      <c r="Z549">
        <v>127</v>
      </c>
      <c r="AA549" t="e">
        <f t="shared" si="92"/>
        <v>#N/A</v>
      </c>
      <c r="AB549" t="e">
        <f t="shared" si="93"/>
        <v>#N/A</v>
      </c>
      <c r="AC549" t="e">
        <f t="shared" si="94"/>
        <v>#N/A</v>
      </c>
      <c r="AD549" t="e">
        <f t="shared" si="95"/>
        <v>#N/A</v>
      </c>
      <c r="AI549">
        <v>0.29577590966123002</v>
      </c>
      <c r="AJ549">
        <v>0.297720112079701</v>
      </c>
      <c r="AK549" t="e">
        <f t="shared" si="98"/>
        <v>#N/A</v>
      </c>
      <c r="AN549">
        <f t="shared" si="99"/>
        <v>0</v>
      </c>
      <c r="AO549">
        <f t="shared" si="100"/>
        <v>1</v>
      </c>
      <c r="AP549">
        <f t="shared" si="96"/>
        <v>5.1551225999999994</v>
      </c>
      <c r="AR549" s="11">
        <v>41822</v>
      </c>
      <c r="AS549" s="7">
        <v>95.15260121</v>
      </c>
      <c r="AV549" s="1">
        <v>41690</v>
      </c>
      <c r="AW549">
        <v>3.5072999999999999</v>
      </c>
      <c r="AZ549" s="1">
        <v>42062</v>
      </c>
      <c r="BA549">
        <v>6.6457264228978019E-2</v>
      </c>
      <c r="BB549">
        <v>0.13312449893223821</v>
      </c>
      <c r="BC549">
        <v>3.4150126000000114E-2</v>
      </c>
      <c r="BD549">
        <v>7.2619237309516471E-2</v>
      </c>
      <c r="BG549" s="20">
        <v>42062</v>
      </c>
      <c r="BH549">
        <v>48</v>
      </c>
      <c r="BI549" t="s">
        <v>948</v>
      </c>
      <c r="BJ549">
        <v>3.9082807626904836</v>
      </c>
      <c r="BO549" s="21">
        <v>40198</v>
      </c>
      <c r="BP549">
        <v>-185.02589690000002</v>
      </c>
    </row>
    <row r="550" spans="1:68" x14ac:dyDescent="0.3">
      <c r="A550" s="1">
        <v>40214</v>
      </c>
      <c r="B550">
        <v>1.363</v>
      </c>
      <c r="C550">
        <v>3.7475000000000001</v>
      </c>
      <c r="R550" t="s">
        <v>949</v>
      </c>
      <c r="S550">
        <f t="shared" si="101"/>
        <v>97.198806899234782</v>
      </c>
      <c r="T550">
        <f t="shared" si="102"/>
        <v>93.305038335159026</v>
      </c>
      <c r="U550">
        <v>0</v>
      </c>
      <c r="W550">
        <f t="shared" si="97"/>
        <v>85.992940700000005</v>
      </c>
      <c r="Z550">
        <v>128</v>
      </c>
      <c r="AA550" t="e">
        <f t="shared" si="92"/>
        <v>#N/A</v>
      </c>
      <c r="AB550" t="e">
        <f t="shared" si="93"/>
        <v>#N/A</v>
      </c>
      <c r="AC550" t="e">
        <f t="shared" si="94"/>
        <v>#N/A</v>
      </c>
      <c r="AD550" t="e">
        <f t="shared" si="95"/>
        <v>#N/A</v>
      </c>
      <c r="AI550">
        <v>0.293549558043606</v>
      </c>
      <c r="AJ550">
        <v>0.33180507399577203</v>
      </c>
      <c r="AK550" t="e">
        <f t="shared" si="98"/>
        <v>#N/A</v>
      </c>
      <c r="AN550">
        <f t="shared" si="99"/>
        <v>0</v>
      </c>
      <c r="AO550">
        <f t="shared" si="100"/>
        <v>1</v>
      </c>
      <c r="AP550">
        <f t="shared" si="96"/>
        <v>5.1078425000000003</v>
      </c>
      <c r="AR550" s="11">
        <v>41823</v>
      </c>
      <c r="AS550" s="7">
        <v>94.998007349999995</v>
      </c>
      <c r="AV550" s="1">
        <v>41691</v>
      </c>
      <c r="AW550">
        <v>3.5101</v>
      </c>
      <c r="AZ550" s="1">
        <v>42065</v>
      </c>
      <c r="BA550">
        <v>7.3797704121725261E-2</v>
      </c>
      <c r="BB550">
        <v>0.13606978543508941</v>
      </c>
      <c r="BC550">
        <v>3.8353906000000215E-2</v>
      </c>
      <c r="BD550">
        <v>7.5479200683647107E-2</v>
      </c>
      <c r="BG550" s="20">
        <v>42065</v>
      </c>
      <c r="BH550">
        <v>48</v>
      </c>
      <c r="BI550" t="s">
        <v>950</v>
      </c>
      <c r="BJ550">
        <v>3.9264207993163529</v>
      </c>
      <c r="BO550" s="21">
        <v>40199</v>
      </c>
      <c r="BP550">
        <v>-69.420692400000007</v>
      </c>
    </row>
    <row r="551" spans="1:68" x14ac:dyDescent="0.3">
      <c r="A551" s="1">
        <v>40217</v>
      </c>
      <c r="B551">
        <v>1.3694999999999999</v>
      </c>
      <c r="C551">
        <v>3.7284999999999999</v>
      </c>
      <c r="R551" t="s">
        <v>872</v>
      </c>
      <c r="S551">
        <f t="shared" si="101"/>
        <v>96.706004409285356</v>
      </c>
      <c r="T551">
        <f t="shared" si="102"/>
        <v>93.750000000000199</v>
      </c>
      <c r="U551">
        <v>0</v>
      </c>
      <c r="W551">
        <f t="shared" si="97"/>
        <v>-133.4884356</v>
      </c>
      <c r="Z551">
        <v>135.37</v>
      </c>
      <c r="AA551" t="e">
        <f t="shared" si="92"/>
        <v>#N/A</v>
      </c>
      <c r="AB551" t="e">
        <f t="shared" si="93"/>
        <v>#N/A</v>
      </c>
      <c r="AC551" t="e">
        <f t="shared" si="94"/>
        <v>#N/A</v>
      </c>
      <c r="AD551" t="e">
        <f t="shared" si="95"/>
        <v>#N/A</v>
      </c>
      <c r="AI551">
        <v>0.35299999999999998</v>
      </c>
      <c r="AJ551">
        <v>0.42240940828402401</v>
      </c>
      <c r="AK551" t="e">
        <f t="shared" si="98"/>
        <v>#N/A</v>
      </c>
      <c r="AN551">
        <f t="shared" si="99"/>
        <v>0</v>
      </c>
      <c r="AO551">
        <f t="shared" si="100"/>
        <v>1</v>
      </c>
      <c r="AP551">
        <f t="shared" si="96"/>
        <v>5.10618075</v>
      </c>
      <c r="AR551" s="11">
        <v>41824</v>
      </c>
      <c r="AS551" s="7">
        <v>94.75131974</v>
      </c>
      <c r="AV551" s="1">
        <v>41694</v>
      </c>
      <c r="AW551">
        <v>3.5060000000000002</v>
      </c>
      <c r="AZ551" s="1">
        <v>42066</v>
      </c>
      <c r="BA551">
        <v>7.4898845470462661E-2</v>
      </c>
      <c r="BB551">
        <v>0.13657929183433293</v>
      </c>
      <c r="BC551">
        <v>4.0407880000000063E-2</v>
      </c>
      <c r="BD551">
        <v>7.7044376178528218E-2</v>
      </c>
      <c r="BG551" s="20">
        <v>42066</v>
      </c>
      <c r="BH551">
        <v>48</v>
      </c>
      <c r="BI551" t="s">
        <v>951</v>
      </c>
      <c r="BJ551">
        <v>3.8997556238214717</v>
      </c>
      <c r="BO551" s="21">
        <v>40200</v>
      </c>
      <c r="BP551">
        <v>-29.221896900000001</v>
      </c>
    </row>
    <row r="552" spans="1:68" x14ac:dyDescent="0.3">
      <c r="A552" s="1">
        <v>40218</v>
      </c>
      <c r="B552">
        <v>1.3786</v>
      </c>
      <c r="C552">
        <v>3.7321999999999997</v>
      </c>
      <c r="R552" t="s">
        <v>943</v>
      </c>
      <c r="S552">
        <f t="shared" si="101"/>
        <v>96.801971209959717</v>
      </c>
      <c r="T552">
        <f t="shared" si="102"/>
        <v>94.372946330777864</v>
      </c>
      <c r="U552">
        <v>0</v>
      </c>
      <c r="W552">
        <f t="shared" si="97"/>
        <v>21.242182</v>
      </c>
      <c r="Z552">
        <v>131.66999999999999</v>
      </c>
      <c r="AA552" t="e">
        <f t="shared" si="92"/>
        <v>#N/A</v>
      </c>
      <c r="AB552" t="e">
        <f t="shared" si="93"/>
        <v>#N/A</v>
      </c>
      <c r="AC552" t="e">
        <f t="shared" si="94"/>
        <v>#N/A</v>
      </c>
      <c r="AD552" t="e">
        <f t="shared" si="95"/>
        <v>#N/A</v>
      </c>
      <c r="AI552">
        <v>0.36731081081081102</v>
      </c>
      <c r="AJ552">
        <v>0.40008790613718398</v>
      </c>
      <c r="AK552" t="e">
        <f t="shared" si="98"/>
        <v>#N/A</v>
      </c>
      <c r="AN552">
        <f t="shared" si="99"/>
        <v>0</v>
      </c>
      <c r="AO552">
        <f t="shared" si="100"/>
        <v>1</v>
      </c>
      <c r="AP552">
        <f t="shared" si="96"/>
        <v>5.1452109200000002</v>
      </c>
      <c r="AR552" s="11">
        <v>41825</v>
      </c>
      <c r="AS552" s="7">
        <v>94.75131974</v>
      </c>
      <c r="AV552" s="1">
        <v>41695</v>
      </c>
      <c r="AW552">
        <v>3.5213000000000001</v>
      </c>
      <c r="AZ552" s="1">
        <v>42067</v>
      </c>
      <c r="BA552">
        <v>7.6023056416374857E-2</v>
      </c>
      <c r="BB552">
        <v>0.13790405233174408</v>
      </c>
      <c r="BC552">
        <v>4.0157443000000015E-2</v>
      </c>
      <c r="BD552">
        <v>7.6342908302776458E-2</v>
      </c>
      <c r="BG552" s="20">
        <v>42067</v>
      </c>
      <c r="BH552">
        <v>48</v>
      </c>
      <c r="BI552" t="s">
        <v>952</v>
      </c>
      <c r="BJ552">
        <v>3.9172570916972234</v>
      </c>
      <c r="BO552" s="21">
        <v>40203</v>
      </c>
      <c r="BP552">
        <v>-242.93456459999999</v>
      </c>
    </row>
    <row r="553" spans="1:68" x14ac:dyDescent="0.3">
      <c r="A553" s="1">
        <v>40219</v>
      </c>
      <c r="B553">
        <v>1.3740000000000001</v>
      </c>
      <c r="C553">
        <v>3.7515000000000001</v>
      </c>
      <c r="R553" t="s">
        <v>953</v>
      </c>
      <c r="S553">
        <f t="shared" si="101"/>
        <v>97.302554791855727</v>
      </c>
      <c r="T553">
        <f t="shared" si="102"/>
        <v>94.058050383351798</v>
      </c>
      <c r="U553">
        <v>0</v>
      </c>
      <c r="W553">
        <f t="shared" si="97"/>
        <v>256.4946142</v>
      </c>
      <c r="Z553">
        <v>127.99</v>
      </c>
      <c r="AA553" t="e">
        <f t="shared" si="92"/>
        <v>#N/A</v>
      </c>
      <c r="AB553" t="e">
        <f t="shared" si="93"/>
        <v>#N/A</v>
      </c>
      <c r="AC553" t="e">
        <f t="shared" si="94"/>
        <v>#N/A</v>
      </c>
      <c r="AD553" t="e">
        <f t="shared" si="95"/>
        <v>#N/A</v>
      </c>
      <c r="AI553">
        <v>0.41842467929138699</v>
      </c>
      <c r="AJ553">
        <v>0.42850756097560999</v>
      </c>
      <c r="AK553" t="e">
        <f t="shared" si="98"/>
        <v>#N/A</v>
      </c>
      <c r="AN553">
        <f t="shared" si="99"/>
        <v>0</v>
      </c>
      <c r="AO553">
        <f t="shared" si="100"/>
        <v>1</v>
      </c>
      <c r="AP553">
        <f t="shared" si="96"/>
        <v>5.1545610000000002</v>
      </c>
      <c r="AR553" s="11">
        <v>41826</v>
      </c>
      <c r="AS553" s="7">
        <v>94.75131974</v>
      </c>
      <c r="AV553" s="1">
        <v>41696</v>
      </c>
      <c r="AW553">
        <v>3.5204</v>
      </c>
      <c r="AZ553" s="1">
        <v>42068</v>
      </c>
      <c r="BA553">
        <v>7.7072463693141025E-2</v>
      </c>
      <c r="BB553">
        <v>0.13744403626594259</v>
      </c>
      <c r="BC553">
        <v>4.1033671999999743E-2</v>
      </c>
      <c r="BD553">
        <v>7.6367457628658819E-2</v>
      </c>
      <c r="BG553" s="20">
        <v>42068</v>
      </c>
      <c r="BH553">
        <v>49</v>
      </c>
      <c r="BI553" t="s">
        <v>954</v>
      </c>
      <c r="BJ553">
        <v>3.9225325423713411</v>
      </c>
      <c r="BO553" s="21">
        <v>40204</v>
      </c>
      <c r="BP553">
        <v>-101.48570669999999</v>
      </c>
    </row>
    <row r="554" spans="1:68" x14ac:dyDescent="0.3">
      <c r="A554" s="1">
        <v>40220</v>
      </c>
      <c r="B554">
        <v>1.3677999999999999</v>
      </c>
      <c r="C554">
        <v>3.7343000000000002</v>
      </c>
      <c r="R554" t="s">
        <v>859</v>
      </c>
      <c r="S554">
        <f t="shared" si="101"/>
        <v>96.856438853585729</v>
      </c>
      <c r="T554">
        <f t="shared" si="102"/>
        <v>93.633625410734041</v>
      </c>
      <c r="U554">
        <v>0</v>
      </c>
      <c r="W554">
        <f t="shared" si="97"/>
        <v>64.735575900000001</v>
      </c>
      <c r="Z554">
        <v>126</v>
      </c>
      <c r="AA554" t="e">
        <f t="shared" si="92"/>
        <v>#N/A</v>
      </c>
      <c r="AB554" t="e">
        <f t="shared" si="93"/>
        <v>#N/A</v>
      </c>
      <c r="AC554" t="e">
        <f t="shared" si="94"/>
        <v>#N/A</v>
      </c>
      <c r="AD554" t="e">
        <f t="shared" si="95"/>
        <v>#N/A</v>
      </c>
      <c r="AI554">
        <v>0.447141141340411</v>
      </c>
      <c r="AJ554">
        <v>0.44602665836188099</v>
      </c>
      <c r="AK554" t="e">
        <f t="shared" si="98"/>
        <v>#N/A</v>
      </c>
      <c r="AN554">
        <f t="shared" si="99"/>
        <v>0</v>
      </c>
      <c r="AO554">
        <f t="shared" si="100"/>
        <v>1</v>
      </c>
      <c r="AP554">
        <f t="shared" si="96"/>
        <v>5.1077755399999996</v>
      </c>
      <c r="AR554" s="11">
        <v>41827</v>
      </c>
      <c r="AS554" s="7">
        <v>94.826590940000003</v>
      </c>
      <c r="AV554" s="1">
        <v>41697</v>
      </c>
      <c r="AW554">
        <v>3.5181</v>
      </c>
      <c r="AZ554" s="1">
        <v>42069</v>
      </c>
      <c r="BA554">
        <v>6.3539278326556925E-2</v>
      </c>
      <c r="BB554">
        <v>0.13349115954483093</v>
      </c>
      <c r="BC554">
        <v>3.2739198000000247E-2</v>
      </c>
      <c r="BD554">
        <v>7.2899370935242125E-2</v>
      </c>
      <c r="BG554" s="20">
        <v>42069</v>
      </c>
      <c r="BH554">
        <v>48</v>
      </c>
      <c r="BI554" t="s">
        <v>955</v>
      </c>
      <c r="BJ554">
        <v>3.9494006290647583</v>
      </c>
      <c r="BO554" s="21">
        <v>40205</v>
      </c>
      <c r="BP554">
        <v>-222.2383973</v>
      </c>
    </row>
    <row r="555" spans="1:68" x14ac:dyDescent="0.3">
      <c r="A555" s="1">
        <v>40221</v>
      </c>
      <c r="B555">
        <v>1.3629</v>
      </c>
      <c r="C555">
        <v>3.762</v>
      </c>
      <c r="R555" t="s">
        <v>957</v>
      </c>
      <c r="S555">
        <f t="shared" si="101"/>
        <v>97.574893009985672</v>
      </c>
      <c r="T555">
        <f t="shared" si="102"/>
        <v>93.298192771084544</v>
      </c>
      <c r="U555">
        <v>0</v>
      </c>
      <c r="W555">
        <f t="shared" si="97"/>
        <v>67.791966299999999</v>
      </c>
      <c r="Z555">
        <v>126.38</v>
      </c>
      <c r="AA555" t="e">
        <f t="shared" si="92"/>
        <v>#N/A</v>
      </c>
      <c r="AB555" t="e">
        <f t="shared" si="93"/>
        <v>#N/A</v>
      </c>
      <c r="AC555" t="e">
        <f t="shared" si="94"/>
        <v>#N/A</v>
      </c>
      <c r="AD555" t="e">
        <f t="shared" si="95"/>
        <v>#N/A</v>
      </c>
      <c r="AI555">
        <v>0.45734605781866</v>
      </c>
      <c r="AJ555">
        <v>0.49543011823273198</v>
      </c>
      <c r="AK555" t="e">
        <f t="shared" si="98"/>
        <v>#N/A</v>
      </c>
      <c r="AN555">
        <f t="shared" si="99"/>
        <v>0</v>
      </c>
      <c r="AO555">
        <f t="shared" si="100"/>
        <v>1</v>
      </c>
      <c r="AP555">
        <f t="shared" si="96"/>
        <v>5.1272298000000003</v>
      </c>
      <c r="AR555" s="11">
        <v>41828</v>
      </c>
      <c r="AS555" s="7">
        <v>95.067104079999993</v>
      </c>
      <c r="AV555" s="1">
        <v>41698</v>
      </c>
      <c r="AW555">
        <v>3.5034000000000001</v>
      </c>
      <c r="AZ555" s="1">
        <v>42072</v>
      </c>
      <c r="BA555">
        <v>7.2627212475416592E-2</v>
      </c>
      <c r="BB555">
        <v>0.1343526537915718</v>
      </c>
      <c r="BC555">
        <v>3.8520267999999636E-2</v>
      </c>
      <c r="BD555">
        <v>7.5087777421092738E-2</v>
      </c>
      <c r="BG555" s="20">
        <v>42072</v>
      </c>
      <c r="BH555">
        <v>49</v>
      </c>
      <c r="BI555" t="s">
        <v>958</v>
      </c>
      <c r="BJ555">
        <v>3.929612222578907</v>
      </c>
      <c r="BO555" s="21">
        <v>40206</v>
      </c>
      <c r="BP555">
        <v>-118.82883369999999</v>
      </c>
    </row>
    <row r="556" spans="1:68" x14ac:dyDescent="0.3">
      <c r="A556" s="1">
        <v>40224</v>
      </c>
      <c r="B556">
        <v>1.3607</v>
      </c>
      <c r="C556">
        <v>3.7504999999999997</v>
      </c>
      <c r="R556" t="s">
        <v>863</v>
      </c>
      <c r="S556">
        <f t="shared" si="101"/>
        <v>97.276617818700487</v>
      </c>
      <c r="T556">
        <f t="shared" si="102"/>
        <v>93.147590361445992</v>
      </c>
      <c r="U556">
        <v>0</v>
      </c>
      <c r="W556">
        <f t="shared" si="97"/>
        <v>104.6547186</v>
      </c>
      <c r="Z556">
        <v>132</v>
      </c>
      <c r="AA556" t="e">
        <f t="shared" si="92"/>
        <v>#N/A</v>
      </c>
      <c r="AB556" t="e">
        <f t="shared" si="93"/>
        <v>#N/A</v>
      </c>
      <c r="AC556" t="e">
        <f t="shared" si="94"/>
        <v>#N/A</v>
      </c>
      <c r="AD556" t="e">
        <f t="shared" si="95"/>
        <v>#N/A</v>
      </c>
      <c r="AI556">
        <v>0.44684462864721503</v>
      </c>
      <c r="AJ556">
        <v>0.54622105263157905</v>
      </c>
      <c r="AK556" t="e">
        <f t="shared" si="98"/>
        <v>#N/A</v>
      </c>
      <c r="AN556">
        <f t="shared" si="99"/>
        <v>0</v>
      </c>
      <c r="AO556">
        <f t="shared" si="100"/>
        <v>1</v>
      </c>
      <c r="AP556">
        <f t="shared" si="96"/>
        <v>5.1033053500000003</v>
      </c>
      <c r="AR556" s="11">
        <v>41829</v>
      </c>
      <c r="AS556" s="7">
        <v>95.320916519999997</v>
      </c>
      <c r="AV556" s="1">
        <v>41701</v>
      </c>
      <c r="AW556">
        <v>3.4927999999999999</v>
      </c>
      <c r="AZ556" s="1">
        <v>42073</v>
      </c>
      <c r="BA556">
        <v>7.423243608355623E-2</v>
      </c>
      <c r="BB556">
        <v>0.135183882744073</v>
      </c>
      <c r="BC556">
        <v>3.8023676999999978E-2</v>
      </c>
      <c r="BD556">
        <v>7.3112046659984387E-2</v>
      </c>
      <c r="BG556" s="20">
        <v>42073</v>
      </c>
      <c r="BH556">
        <v>48</v>
      </c>
      <c r="BI556" t="s">
        <v>960</v>
      </c>
      <c r="BJ556">
        <v>3.9681879533400153</v>
      </c>
      <c r="BO556" s="21">
        <v>40207</v>
      </c>
      <c r="BP556">
        <v>56.191309400000002</v>
      </c>
    </row>
    <row r="557" spans="1:68" x14ac:dyDescent="0.3">
      <c r="A557" s="1">
        <v>40225</v>
      </c>
      <c r="B557">
        <v>1.3754999999999999</v>
      </c>
      <c r="C557">
        <v>3.7374999999999998</v>
      </c>
      <c r="R557" t="s">
        <v>961</v>
      </c>
      <c r="S557">
        <f t="shared" si="101"/>
        <v>96.93943716768247</v>
      </c>
      <c r="T557">
        <f t="shared" si="102"/>
        <v>94.160733844468993</v>
      </c>
      <c r="U557">
        <v>0</v>
      </c>
      <c r="W557">
        <f t="shared" si="97"/>
        <v>10.8309836</v>
      </c>
      <c r="Z557">
        <v>128.37</v>
      </c>
      <c r="AA557" t="e">
        <f t="shared" si="92"/>
        <v>#N/A</v>
      </c>
      <c r="AB557" t="e">
        <f t="shared" si="93"/>
        <v>#N/A</v>
      </c>
      <c r="AC557" t="e">
        <f t="shared" si="94"/>
        <v>#N/A</v>
      </c>
      <c r="AD557" t="e">
        <f t="shared" si="95"/>
        <v>#N/A</v>
      </c>
      <c r="AI557">
        <v>0.434623841504365</v>
      </c>
      <c r="AJ557">
        <v>0.49621335004700701</v>
      </c>
      <c r="AK557" t="e">
        <f t="shared" si="98"/>
        <v>#N/A</v>
      </c>
      <c r="AN557">
        <f t="shared" si="99"/>
        <v>0</v>
      </c>
      <c r="AO557">
        <f t="shared" si="100"/>
        <v>1</v>
      </c>
      <c r="AP557">
        <f t="shared" si="96"/>
        <v>5.1409312499999995</v>
      </c>
      <c r="AR557" s="11">
        <v>41830</v>
      </c>
      <c r="AS557" s="7">
        <v>95.152564029999994</v>
      </c>
      <c r="AV557" s="1">
        <v>41702</v>
      </c>
      <c r="AW557">
        <v>3.4901</v>
      </c>
      <c r="AZ557" s="1">
        <v>42074</v>
      </c>
      <c r="BA557">
        <v>7.2323169010899413E-2</v>
      </c>
      <c r="BB557">
        <v>0.13206205134926652</v>
      </c>
      <c r="BC557">
        <v>3.8780811000000526E-2</v>
      </c>
      <c r="BD557">
        <v>7.2445678744392339E-2</v>
      </c>
      <c r="BG557" s="20">
        <v>42074</v>
      </c>
      <c r="BH557">
        <v>48</v>
      </c>
      <c r="BI557" t="s">
        <v>962</v>
      </c>
      <c r="BJ557">
        <v>3.9739543212556079</v>
      </c>
      <c r="BO557" s="21">
        <v>40210</v>
      </c>
      <c r="BP557">
        <v>-261.04030979999999</v>
      </c>
    </row>
    <row r="558" spans="1:68" x14ac:dyDescent="0.3">
      <c r="A558" s="1">
        <v>40226</v>
      </c>
      <c r="B558">
        <v>1.3615999999999999</v>
      </c>
      <c r="C558">
        <v>3.738</v>
      </c>
      <c r="R558" t="s">
        <v>963</v>
      </c>
      <c r="S558">
        <f t="shared" si="101"/>
        <v>96.952405654260076</v>
      </c>
      <c r="T558">
        <f t="shared" si="102"/>
        <v>93.209200438116312</v>
      </c>
      <c r="U558">
        <v>0</v>
      </c>
      <c r="W558">
        <f t="shared" si="97"/>
        <v>37.505073800000005</v>
      </c>
      <c r="Z558">
        <v>128.77000000000001</v>
      </c>
      <c r="AA558" t="e">
        <f t="shared" si="92"/>
        <v>#N/A</v>
      </c>
      <c r="AB558" t="e">
        <f t="shared" si="93"/>
        <v>#N/A</v>
      </c>
      <c r="AC558" t="e">
        <f t="shared" si="94"/>
        <v>#N/A</v>
      </c>
      <c r="AD558" t="e">
        <f t="shared" si="95"/>
        <v>#N/A</v>
      </c>
      <c r="AI558">
        <v>0.45324048913043502</v>
      </c>
      <c r="AJ558">
        <v>0.49815359999999997</v>
      </c>
      <c r="AK558" t="e">
        <f t="shared" si="98"/>
        <v>#N/A</v>
      </c>
      <c r="AN558">
        <f t="shared" si="99"/>
        <v>0</v>
      </c>
      <c r="AO558">
        <f t="shared" si="100"/>
        <v>1</v>
      </c>
      <c r="AP558">
        <f t="shared" si="96"/>
        <v>5.0896607999999999</v>
      </c>
      <c r="AR558" s="11">
        <v>41831</v>
      </c>
      <c r="AS558" s="7">
        <v>95.087784780000007</v>
      </c>
      <c r="AV558" s="1">
        <v>41703</v>
      </c>
      <c r="AW558">
        <v>3.4883999999999999</v>
      </c>
      <c r="AZ558" s="1">
        <v>42075</v>
      </c>
      <c r="BA558">
        <v>7.4956553408834559E-2</v>
      </c>
      <c r="BB558">
        <v>0.12881469813318169</v>
      </c>
      <c r="BC558">
        <v>4.0370016999999869E-2</v>
      </c>
      <c r="BD558">
        <v>7.1800930270162766E-2</v>
      </c>
      <c r="BG558" s="20">
        <v>42075</v>
      </c>
      <c r="BH558">
        <v>48</v>
      </c>
      <c r="BI558" t="s">
        <v>964</v>
      </c>
      <c r="BJ558">
        <v>3.9373990697298371</v>
      </c>
      <c r="BO558" s="21">
        <v>40211</v>
      </c>
      <c r="BP558">
        <v>28.885699899999999</v>
      </c>
    </row>
    <row r="559" spans="1:68" x14ac:dyDescent="0.3">
      <c r="A559" s="1">
        <v>40227</v>
      </c>
      <c r="B559">
        <v>1.3593</v>
      </c>
      <c r="C559">
        <v>3.7454999999999998</v>
      </c>
      <c r="R559" t="s">
        <v>966</v>
      </c>
      <c r="S559">
        <f t="shared" si="101"/>
        <v>97.146932952924317</v>
      </c>
      <c r="T559">
        <f t="shared" si="102"/>
        <v>93.051752464403279</v>
      </c>
      <c r="U559">
        <v>0</v>
      </c>
      <c r="W559">
        <f t="shared" si="97"/>
        <v>88.092092499999993</v>
      </c>
      <c r="Z559">
        <v>129.4</v>
      </c>
      <c r="AA559" t="e">
        <f t="shared" si="92"/>
        <v>#N/A</v>
      </c>
      <c r="AB559" t="e">
        <f t="shared" si="93"/>
        <v>#N/A</v>
      </c>
      <c r="AC559" t="e">
        <f t="shared" si="94"/>
        <v>#N/A</v>
      </c>
      <c r="AD559" t="e">
        <f t="shared" si="95"/>
        <v>#N/A</v>
      </c>
      <c r="AI559">
        <v>0.43994214819850402</v>
      </c>
      <c r="AJ559">
        <v>0.50427286624203804</v>
      </c>
      <c r="AK559" t="e">
        <f t="shared" si="98"/>
        <v>#N/A</v>
      </c>
      <c r="AN559">
        <f t="shared" si="99"/>
        <v>0</v>
      </c>
      <c r="AO559">
        <f t="shared" si="100"/>
        <v>1</v>
      </c>
      <c r="AP559">
        <f t="shared" si="96"/>
        <v>5.0912581499999998</v>
      </c>
      <c r="AR559" s="11">
        <v>41832</v>
      </c>
      <c r="AS559" s="7">
        <v>95.087784780000007</v>
      </c>
      <c r="AV559" s="1">
        <v>41704</v>
      </c>
      <c r="AW559">
        <v>3.4870999999999999</v>
      </c>
      <c r="AZ559" s="1">
        <v>42076</v>
      </c>
      <c r="BA559">
        <v>6.9821003090322797E-2</v>
      </c>
      <c r="BB559">
        <v>0.12897535534732807</v>
      </c>
      <c r="BC559">
        <v>3.5805454000000125E-2</v>
      </c>
      <c r="BD559">
        <v>6.9132531831440858E-2</v>
      </c>
      <c r="BG559" s="20">
        <v>42076</v>
      </c>
      <c r="BH559">
        <v>48</v>
      </c>
      <c r="BI559" t="s">
        <v>967</v>
      </c>
      <c r="BJ559">
        <v>3.968667468168559</v>
      </c>
      <c r="BO559" s="21">
        <v>40212</v>
      </c>
      <c r="BP559">
        <v>-7.9079832000000003</v>
      </c>
    </row>
    <row r="560" spans="1:68" x14ac:dyDescent="0.3">
      <c r="A560" s="1">
        <v>40228</v>
      </c>
      <c r="B560">
        <v>1.3574999999999999</v>
      </c>
      <c r="C560">
        <v>3.7625000000000002</v>
      </c>
      <c r="R560" t="s">
        <v>969</v>
      </c>
      <c r="S560">
        <f t="shared" si="101"/>
        <v>97.587861496563292</v>
      </c>
      <c r="T560">
        <f t="shared" si="102"/>
        <v>92.928532311062639</v>
      </c>
      <c r="U560">
        <v>0</v>
      </c>
      <c r="W560">
        <f t="shared" si="97"/>
        <v>66.259512700000002</v>
      </c>
      <c r="Z560">
        <v>129.79</v>
      </c>
      <c r="AA560" t="e">
        <f t="shared" si="92"/>
        <v>#N/A</v>
      </c>
      <c r="AB560" t="e">
        <f t="shared" si="93"/>
        <v>#N/A</v>
      </c>
      <c r="AC560" t="e">
        <f t="shared" si="94"/>
        <v>#N/A</v>
      </c>
      <c r="AD560" t="e">
        <f t="shared" si="95"/>
        <v>#N/A</v>
      </c>
      <c r="AI560">
        <v>0.44538391038696501</v>
      </c>
      <c r="AJ560">
        <v>0.49591218897637801</v>
      </c>
      <c r="AK560" t="e">
        <f t="shared" si="98"/>
        <v>#N/A</v>
      </c>
      <c r="AN560">
        <f t="shared" si="99"/>
        <v>0</v>
      </c>
      <c r="AO560">
        <f t="shared" si="100"/>
        <v>1</v>
      </c>
      <c r="AP560">
        <f t="shared" si="96"/>
        <v>5.1075937500000004</v>
      </c>
      <c r="AR560" s="11">
        <v>41833</v>
      </c>
      <c r="AS560" s="7">
        <v>95.087784780000007</v>
      </c>
      <c r="AV560" s="1">
        <v>41705</v>
      </c>
      <c r="AW560">
        <v>3.4584000000000001</v>
      </c>
      <c r="AZ560" s="1">
        <v>42079</v>
      </c>
      <c r="BA560">
        <v>7.6005278689475375E-2</v>
      </c>
      <c r="BB560">
        <v>0.13031707577953178</v>
      </c>
      <c r="BC560">
        <v>4.0951261000000461E-2</v>
      </c>
      <c r="BD560">
        <v>7.2103279623027206E-2</v>
      </c>
      <c r="BG560" s="20">
        <v>42079</v>
      </c>
      <c r="BH560">
        <v>48</v>
      </c>
      <c r="BI560" t="s">
        <v>970</v>
      </c>
      <c r="BJ560">
        <v>3.9414967203769731</v>
      </c>
      <c r="BO560" s="21">
        <v>40213</v>
      </c>
      <c r="BP560">
        <v>-60.778583699999999</v>
      </c>
    </row>
    <row r="561" spans="1:68" x14ac:dyDescent="0.3">
      <c r="A561" s="1">
        <v>40231</v>
      </c>
      <c r="B561">
        <v>1.3593</v>
      </c>
      <c r="C561">
        <v>3.7664999999999997</v>
      </c>
      <c r="R561" t="s">
        <v>971</v>
      </c>
      <c r="S561">
        <f t="shared" si="101"/>
        <v>97.691609389184222</v>
      </c>
      <c r="T561">
        <f t="shared" si="102"/>
        <v>93.051752464403279</v>
      </c>
      <c r="U561">
        <v>0</v>
      </c>
      <c r="W561">
        <f t="shared" si="97"/>
        <v>89.094876999999997</v>
      </c>
      <c r="Z561">
        <v>129.37</v>
      </c>
      <c r="AA561" t="e">
        <f t="shared" si="92"/>
        <v>#N/A</v>
      </c>
      <c r="AB561" t="e">
        <f t="shared" si="93"/>
        <v>#N/A</v>
      </c>
      <c r="AC561" t="e">
        <f t="shared" si="94"/>
        <v>#N/A</v>
      </c>
      <c r="AD561" t="e">
        <f t="shared" si="95"/>
        <v>#N/A</v>
      </c>
      <c r="AI561">
        <v>0.47187474332648899</v>
      </c>
      <c r="AJ561">
        <v>0.50892418383518201</v>
      </c>
      <c r="AK561" t="e">
        <f t="shared" si="98"/>
        <v>#N/A</v>
      </c>
      <c r="AN561">
        <f t="shared" si="99"/>
        <v>0</v>
      </c>
      <c r="AO561">
        <f t="shared" si="100"/>
        <v>1</v>
      </c>
      <c r="AP561">
        <f t="shared" si="96"/>
        <v>5.1198034499999991</v>
      </c>
      <c r="AR561" s="11">
        <v>41834</v>
      </c>
      <c r="AS561" s="7">
        <v>94.984702380000002</v>
      </c>
      <c r="AV561" s="1">
        <v>41708</v>
      </c>
      <c r="AW561">
        <v>3.468</v>
      </c>
      <c r="AZ561" s="1">
        <v>42080</v>
      </c>
      <c r="BA561">
        <v>7.3659993427738435E-2</v>
      </c>
      <c r="BB561">
        <v>0.12843504020886343</v>
      </c>
      <c r="BC561">
        <v>3.9185127999999736E-2</v>
      </c>
      <c r="BD561">
        <v>7.07514110560723E-2</v>
      </c>
      <c r="BG561" s="20">
        <v>42080</v>
      </c>
      <c r="BH561">
        <v>49</v>
      </c>
      <c r="BI561" t="s">
        <v>972</v>
      </c>
      <c r="BJ561">
        <v>3.9365485889439276</v>
      </c>
      <c r="BO561" s="21">
        <v>40214</v>
      </c>
      <c r="BP561">
        <v>85.992940700000005</v>
      </c>
    </row>
    <row r="562" spans="1:68" x14ac:dyDescent="0.3">
      <c r="A562" s="1">
        <v>40232</v>
      </c>
      <c r="B562">
        <v>1.3521000000000001</v>
      </c>
      <c r="C562">
        <v>3.7765</v>
      </c>
      <c r="R562" t="s">
        <v>908</v>
      </c>
      <c r="S562">
        <f t="shared" si="101"/>
        <v>97.950979120736548</v>
      </c>
      <c r="T562">
        <f t="shared" si="102"/>
        <v>92.558871851040749</v>
      </c>
      <c r="U562">
        <v>0</v>
      </c>
      <c r="W562">
        <f t="shared" si="97"/>
        <v>170.40125740000002</v>
      </c>
      <c r="Z562">
        <v>127.57</v>
      </c>
      <c r="AA562" t="e">
        <f t="shared" si="92"/>
        <v>#N/A</v>
      </c>
      <c r="AB562" t="e">
        <f t="shared" si="93"/>
        <v>#N/A</v>
      </c>
      <c r="AC562" t="e">
        <f t="shared" si="94"/>
        <v>#N/A</v>
      </c>
      <c r="AD562" t="e">
        <f t="shared" si="95"/>
        <v>#N/A</v>
      </c>
      <c r="AI562">
        <v>0.48135010541110301</v>
      </c>
      <c r="AJ562">
        <v>0.513263144246353</v>
      </c>
      <c r="AK562" t="e">
        <f t="shared" si="98"/>
        <v>#N/A</v>
      </c>
      <c r="AN562">
        <f t="shared" si="99"/>
        <v>0</v>
      </c>
      <c r="AO562">
        <f t="shared" si="100"/>
        <v>1</v>
      </c>
      <c r="AP562">
        <f t="shared" si="96"/>
        <v>5.1062056500000006</v>
      </c>
      <c r="AR562" s="11">
        <v>41835</v>
      </c>
      <c r="AS562" s="7">
        <v>94.357089419999994</v>
      </c>
      <c r="AV562" s="1">
        <v>41709</v>
      </c>
      <c r="AW562">
        <v>3.4728000000000003</v>
      </c>
      <c r="AZ562" s="1">
        <v>42081</v>
      </c>
      <c r="BA562">
        <v>7.2662256226288413E-2</v>
      </c>
      <c r="BB562">
        <v>0.12467958838408855</v>
      </c>
      <c r="BC562">
        <v>3.7763754999999843E-2</v>
      </c>
      <c r="BD562">
        <v>6.7354997914674364E-2</v>
      </c>
      <c r="BG562" s="20">
        <v>42081</v>
      </c>
      <c r="BH562">
        <v>49</v>
      </c>
      <c r="BI562" t="s">
        <v>973</v>
      </c>
      <c r="BJ562">
        <v>3.9563450020853255</v>
      </c>
      <c r="BO562" s="21">
        <v>40217</v>
      </c>
      <c r="BP562">
        <v>-133.4884356</v>
      </c>
    </row>
    <row r="563" spans="1:68" x14ac:dyDescent="0.3">
      <c r="A563" s="1">
        <v>40233</v>
      </c>
      <c r="B563">
        <v>1.3546</v>
      </c>
      <c r="C563">
        <v>3.7755000000000001</v>
      </c>
      <c r="R563" t="s">
        <v>974</v>
      </c>
      <c r="S563">
        <f t="shared" si="101"/>
        <v>97.925042147581323</v>
      </c>
      <c r="T563">
        <f t="shared" si="102"/>
        <v>92.730010952902745</v>
      </c>
      <c r="U563">
        <v>0</v>
      </c>
      <c r="W563">
        <f t="shared" si="97"/>
        <v>58.506139400000002</v>
      </c>
      <c r="Z563">
        <v>127.85</v>
      </c>
      <c r="AA563" t="e">
        <f t="shared" si="92"/>
        <v>#N/A</v>
      </c>
      <c r="AB563" t="e">
        <f t="shared" si="93"/>
        <v>#N/A</v>
      </c>
      <c r="AC563" t="e">
        <f t="shared" si="94"/>
        <v>#N/A</v>
      </c>
      <c r="AD563" t="e">
        <f t="shared" si="95"/>
        <v>#N/A</v>
      </c>
      <c r="AI563">
        <v>0.56658832599118902</v>
      </c>
      <c r="AJ563">
        <v>0.55485030343897501</v>
      </c>
      <c r="AK563" t="e">
        <f t="shared" si="98"/>
        <v>#N/A</v>
      </c>
      <c r="AN563">
        <f t="shared" si="99"/>
        <v>0</v>
      </c>
      <c r="AO563">
        <f t="shared" si="100"/>
        <v>1</v>
      </c>
      <c r="AP563">
        <f t="shared" si="96"/>
        <v>5.1142922999999998</v>
      </c>
      <c r="AR563" s="11">
        <v>41836</v>
      </c>
      <c r="AS563" s="12">
        <v>94.280898300000004</v>
      </c>
      <c r="AV563" s="1">
        <v>41710</v>
      </c>
      <c r="AW563">
        <v>3.4684999999999997</v>
      </c>
      <c r="AZ563" s="1">
        <v>42082</v>
      </c>
      <c r="BA563">
        <v>7.3179468710128148E-2</v>
      </c>
      <c r="BB563">
        <v>0.12336335520343678</v>
      </c>
      <c r="BC563">
        <v>3.8805537000000001E-2</v>
      </c>
      <c r="BD563">
        <v>6.672854896046676E-2</v>
      </c>
      <c r="BG563" s="20">
        <v>42082</v>
      </c>
      <c r="BH563">
        <v>48</v>
      </c>
      <c r="BI563" t="s">
        <v>975</v>
      </c>
      <c r="BJ563">
        <v>3.9725714510395331</v>
      </c>
      <c r="BO563" s="21">
        <v>40218</v>
      </c>
      <c r="BP563">
        <v>21.242182</v>
      </c>
    </row>
    <row r="564" spans="1:68" x14ac:dyDescent="0.3">
      <c r="A564" s="1">
        <v>40234</v>
      </c>
      <c r="B564">
        <v>1.3524</v>
      </c>
      <c r="C564">
        <v>3.7904999999999998</v>
      </c>
      <c r="R564" t="s">
        <v>977</v>
      </c>
      <c r="S564">
        <f t="shared" si="101"/>
        <v>98.314096744909804</v>
      </c>
      <c r="T564">
        <f t="shared" si="102"/>
        <v>92.579408543264194</v>
      </c>
      <c r="U564">
        <v>0</v>
      </c>
      <c r="W564">
        <f t="shared" si="97"/>
        <v>111.35495519999999</v>
      </c>
      <c r="Z564">
        <v>128.44</v>
      </c>
      <c r="AA564" t="e">
        <f t="shared" si="92"/>
        <v>#N/A</v>
      </c>
      <c r="AB564" t="e">
        <f t="shared" si="93"/>
        <v>#N/A</v>
      </c>
      <c r="AC564" t="e">
        <f t="shared" si="94"/>
        <v>#N/A</v>
      </c>
      <c r="AD564" t="e">
        <f t="shared" si="95"/>
        <v>#N/A</v>
      </c>
      <c r="AI564">
        <v>0.51415217391304402</v>
      </c>
      <c r="AJ564">
        <v>0.54524334575008504</v>
      </c>
      <c r="AK564" t="e">
        <f t="shared" si="98"/>
        <v>#N/A</v>
      </c>
      <c r="AN564">
        <f t="shared" si="99"/>
        <v>0</v>
      </c>
      <c r="AO564">
        <f t="shared" si="100"/>
        <v>1</v>
      </c>
      <c r="AP564">
        <f t="shared" si="96"/>
        <v>5.1262721999999998</v>
      </c>
      <c r="AR564" s="11">
        <v>41837</v>
      </c>
      <c r="AS564" s="12">
        <v>94.298526240000001</v>
      </c>
      <c r="AV564" s="1">
        <v>41711</v>
      </c>
      <c r="AW564">
        <v>3.4691000000000001</v>
      </c>
      <c r="AZ564" s="1">
        <v>42083</v>
      </c>
      <c r="BA564">
        <v>6.7316979844665781E-2</v>
      </c>
      <c r="BB564">
        <v>0.12508291751518552</v>
      </c>
      <c r="BC564">
        <v>3.5155884999999998E-2</v>
      </c>
      <c r="BD564">
        <v>6.7878718464879917E-2</v>
      </c>
      <c r="BG564" s="20">
        <v>42083</v>
      </c>
      <c r="BH564">
        <v>48</v>
      </c>
      <c r="BI564" t="s">
        <v>978</v>
      </c>
      <c r="BJ564">
        <v>3.9807212815351205</v>
      </c>
      <c r="BO564" s="21">
        <v>40219</v>
      </c>
      <c r="BP564">
        <v>256.4946142</v>
      </c>
    </row>
    <row r="565" spans="1:68" x14ac:dyDescent="0.3">
      <c r="A565" s="1">
        <v>40235</v>
      </c>
      <c r="B565">
        <v>1.3602000000000001</v>
      </c>
      <c r="C565">
        <v>3.782</v>
      </c>
      <c r="R565" t="s">
        <v>979</v>
      </c>
      <c r="S565">
        <f t="shared" si="101"/>
        <v>98.093632473090338</v>
      </c>
      <c r="T565">
        <f t="shared" si="102"/>
        <v>93.113362541073627</v>
      </c>
      <c r="U565">
        <v>0</v>
      </c>
      <c r="W565">
        <f t="shared" si="97"/>
        <v>69.218704099999982</v>
      </c>
      <c r="Z565">
        <v>127.11</v>
      </c>
      <c r="AA565" t="e">
        <f t="shared" si="92"/>
        <v>#N/A</v>
      </c>
      <c r="AB565" t="e">
        <f t="shared" si="93"/>
        <v>#N/A</v>
      </c>
      <c r="AC565" t="e">
        <f t="shared" si="94"/>
        <v>#N/A</v>
      </c>
      <c r="AD565" t="e">
        <f t="shared" si="95"/>
        <v>#N/A</v>
      </c>
      <c r="AI565">
        <v>0.523717064846416</v>
      </c>
      <c r="AJ565">
        <v>0.56045866935483901</v>
      </c>
      <c r="AK565" t="e">
        <f t="shared" si="98"/>
        <v>#N/A</v>
      </c>
      <c r="AN565">
        <f t="shared" si="99"/>
        <v>0</v>
      </c>
      <c r="AO565">
        <f t="shared" si="100"/>
        <v>1</v>
      </c>
      <c r="AP565">
        <f t="shared" si="96"/>
        <v>5.1442763999999999</v>
      </c>
      <c r="AR565" s="11">
        <v>41838</v>
      </c>
      <c r="AS565" s="12">
        <v>94.551229590000005</v>
      </c>
      <c r="AV565" s="1">
        <v>41712</v>
      </c>
      <c r="AW565">
        <v>3.4684999999999997</v>
      </c>
      <c r="AZ565" s="1">
        <v>42086</v>
      </c>
      <c r="BA565">
        <v>6.8594262348359081E-2</v>
      </c>
      <c r="BB565">
        <v>0.12025277262628453</v>
      </c>
      <c r="BC565">
        <v>3.7734148999999828E-2</v>
      </c>
      <c r="BD565">
        <v>6.7459255982449839E-2</v>
      </c>
      <c r="BG565" s="20">
        <v>42086</v>
      </c>
      <c r="BH565">
        <v>48</v>
      </c>
      <c r="BI565" t="s">
        <v>980</v>
      </c>
      <c r="BJ565">
        <v>3.8891407440175501</v>
      </c>
      <c r="BO565" s="21">
        <v>40220</v>
      </c>
      <c r="BP565">
        <v>64.735575900000001</v>
      </c>
    </row>
    <row r="566" spans="1:68" x14ac:dyDescent="0.3">
      <c r="A566" s="1">
        <v>40238</v>
      </c>
      <c r="B566">
        <v>1.3536999999999999</v>
      </c>
      <c r="C566">
        <v>3.7955000000000001</v>
      </c>
      <c r="R566" t="s">
        <v>981</v>
      </c>
      <c r="S566">
        <f t="shared" si="101"/>
        <v>98.443781610685988</v>
      </c>
      <c r="T566">
        <f t="shared" si="102"/>
        <v>92.668400876232425</v>
      </c>
      <c r="U566">
        <v>0</v>
      </c>
      <c r="W566">
        <f t="shared" si="97"/>
        <v>47.181950800000003</v>
      </c>
      <c r="Z566">
        <v>122.89</v>
      </c>
      <c r="AA566" t="e">
        <f t="shared" si="92"/>
        <v>#N/A</v>
      </c>
      <c r="AB566" t="e">
        <f t="shared" si="93"/>
        <v>#N/A</v>
      </c>
      <c r="AC566" t="e">
        <f t="shared" si="94"/>
        <v>#N/A</v>
      </c>
      <c r="AD566" t="e">
        <f t="shared" si="95"/>
        <v>#N/A</v>
      </c>
      <c r="AI566">
        <v>0.50543181818181804</v>
      </c>
      <c r="AJ566">
        <v>0.48072477003942199</v>
      </c>
      <c r="AK566" t="e">
        <f t="shared" si="98"/>
        <v>#N/A</v>
      </c>
      <c r="AN566">
        <f t="shared" si="99"/>
        <v>0</v>
      </c>
      <c r="AO566">
        <f t="shared" si="100"/>
        <v>1</v>
      </c>
      <c r="AP566">
        <f t="shared" si="96"/>
        <v>5.1379683499999995</v>
      </c>
      <c r="AR566" s="11">
        <v>41839</v>
      </c>
      <c r="AS566" s="12">
        <v>94.551229590000005</v>
      </c>
      <c r="AV566" s="1">
        <v>41715</v>
      </c>
      <c r="AW566">
        <v>3.4610000000000003</v>
      </c>
      <c r="AZ566" s="1">
        <v>42087</v>
      </c>
      <c r="BA566">
        <v>7.1620382406913485E-2</v>
      </c>
      <c r="BB566">
        <v>0.12058387907100876</v>
      </c>
      <c r="BC566">
        <v>3.8573618000000032E-2</v>
      </c>
      <c r="BD566">
        <v>6.6610194832488645E-2</v>
      </c>
      <c r="BG566" s="20">
        <v>42087</v>
      </c>
      <c r="BH566">
        <v>48</v>
      </c>
      <c r="BI566" t="s">
        <v>982</v>
      </c>
      <c r="BJ566">
        <v>3.8541898051675112</v>
      </c>
      <c r="BO566" s="21">
        <v>40221</v>
      </c>
      <c r="BP566">
        <v>67.791966299999999</v>
      </c>
    </row>
    <row r="567" spans="1:68" x14ac:dyDescent="0.3">
      <c r="A567" s="1">
        <v>40239</v>
      </c>
      <c r="B567">
        <v>1.3593</v>
      </c>
      <c r="C567">
        <v>3.7875000000000001</v>
      </c>
      <c r="R567" t="s">
        <v>983</v>
      </c>
      <c r="S567">
        <f t="shared" si="101"/>
        <v>98.236285825444128</v>
      </c>
      <c r="T567">
        <f t="shared" si="102"/>
        <v>93.051752464403293</v>
      </c>
      <c r="U567">
        <v>0</v>
      </c>
      <c r="W567">
        <f t="shared" si="97"/>
        <v>114.64598759999998</v>
      </c>
      <c r="Z567">
        <v>116.97</v>
      </c>
      <c r="AA567" t="e">
        <f t="shared" si="92"/>
        <v>#N/A</v>
      </c>
      <c r="AB567" t="e">
        <f t="shared" si="93"/>
        <v>#N/A</v>
      </c>
      <c r="AC567" t="e">
        <f t="shared" si="94"/>
        <v>#N/A</v>
      </c>
      <c r="AD567" t="e">
        <f t="shared" si="95"/>
        <v>#N/A</v>
      </c>
      <c r="AI567">
        <v>0.53212620643431596</v>
      </c>
      <c r="AJ567">
        <v>0.54667297297297301</v>
      </c>
      <c r="AK567" t="e">
        <f t="shared" si="98"/>
        <v>#N/A</v>
      </c>
      <c r="AN567">
        <f t="shared" si="99"/>
        <v>0</v>
      </c>
      <c r="AO567">
        <f t="shared" si="100"/>
        <v>1</v>
      </c>
      <c r="AP567">
        <f t="shared" si="96"/>
        <v>5.1483487499999994</v>
      </c>
      <c r="AR567" s="11">
        <v>41840</v>
      </c>
      <c r="AS567" s="12">
        <v>94.551229590000005</v>
      </c>
      <c r="AV567" s="1">
        <v>41716</v>
      </c>
      <c r="AW567">
        <v>3.4610000000000003</v>
      </c>
      <c r="AZ567" s="1">
        <v>42088</v>
      </c>
      <c r="BA567">
        <v>7.4255132510905764E-2</v>
      </c>
      <c r="BB567">
        <v>0.12178043072339273</v>
      </c>
      <c r="BC567">
        <v>3.8667943000000093E-2</v>
      </c>
      <c r="BD567">
        <v>6.4875443303999969E-2</v>
      </c>
      <c r="BG567" s="20">
        <v>42088</v>
      </c>
      <c r="BH567">
        <v>48</v>
      </c>
      <c r="BI567" t="s">
        <v>984</v>
      </c>
      <c r="BJ567">
        <v>3.888824556696</v>
      </c>
      <c r="BO567" s="21">
        <v>40224</v>
      </c>
      <c r="BP567">
        <v>104.6547186</v>
      </c>
    </row>
    <row r="568" spans="1:68" x14ac:dyDescent="0.3">
      <c r="A568" s="1">
        <v>40240</v>
      </c>
      <c r="B568">
        <v>1.3714999999999999</v>
      </c>
      <c r="C568">
        <v>3.7635000000000001</v>
      </c>
      <c r="R568" t="s">
        <v>986</v>
      </c>
      <c r="S568">
        <f t="shared" si="101"/>
        <v>97.613798469718546</v>
      </c>
      <c r="T568">
        <f t="shared" si="102"/>
        <v>93.886911281489816</v>
      </c>
      <c r="U568">
        <v>0</v>
      </c>
      <c r="W568">
        <f t="shared" si="97"/>
        <v>73.139961999999997</v>
      </c>
      <c r="Z568">
        <v>124.55</v>
      </c>
      <c r="AA568" t="e">
        <f t="shared" si="92"/>
        <v>#N/A</v>
      </c>
      <c r="AB568" t="e">
        <f t="shared" si="93"/>
        <v>#N/A</v>
      </c>
      <c r="AC568" t="e">
        <f t="shared" si="94"/>
        <v>#N/A</v>
      </c>
      <c r="AD568" t="e">
        <f t="shared" si="95"/>
        <v>#N/A</v>
      </c>
      <c r="AI568">
        <v>0.55908970588235296</v>
      </c>
      <c r="AJ568">
        <v>0.61134495225102303</v>
      </c>
      <c r="AK568" t="e">
        <f t="shared" si="98"/>
        <v>#N/A</v>
      </c>
      <c r="AN568">
        <f t="shared" si="99"/>
        <v>0</v>
      </c>
      <c r="AO568">
        <f t="shared" si="100"/>
        <v>1</v>
      </c>
      <c r="AP568">
        <f t="shared" si="96"/>
        <v>5.1616402500000005</v>
      </c>
      <c r="AR568" s="11">
        <v>41841</v>
      </c>
      <c r="AS568" s="12">
        <v>94.547374300000001</v>
      </c>
      <c r="AV568" s="1">
        <v>41717</v>
      </c>
      <c r="AW568">
        <v>3.4601999999999999</v>
      </c>
      <c r="AZ568" s="1">
        <v>42089</v>
      </c>
      <c r="BA568">
        <v>7.9831068747151956E-2</v>
      </c>
      <c r="BB568">
        <v>0.12565518276374688</v>
      </c>
      <c r="BC568">
        <v>4.2133686000000115E-2</v>
      </c>
      <c r="BD568">
        <v>6.8478169916058373E-2</v>
      </c>
      <c r="BG568" s="20">
        <v>42089</v>
      </c>
      <c r="BH568">
        <v>48</v>
      </c>
      <c r="BI568" t="s">
        <v>987</v>
      </c>
      <c r="BJ568">
        <v>3.8936218300839416</v>
      </c>
      <c r="BO568" s="21">
        <v>40225</v>
      </c>
      <c r="BP568">
        <v>10.8309836</v>
      </c>
    </row>
    <row r="569" spans="1:68" x14ac:dyDescent="0.3">
      <c r="A569" s="1">
        <v>40241</v>
      </c>
      <c r="B569">
        <v>1.3584000000000001</v>
      </c>
      <c r="C569">
        <v>3.7814999999999999</v>
      </c>
      <c r="R569" t="s">
        <v>988</v>
      </c>
      <c r="S569">
        <f t="shared" si="101"/>
        <v>98.080663986512732</v>
      </c>
      <c r="T569">
        <f t="shared" si="102"/>
        <v>92.990142387732973</v>
      </c>
      <c r="U569">
        <v>0</v>
      </c>
      <c r="W569">
        <f t="shared" si="97"/>
        <v>74.172859799999998</v>
      </c>
      <c r="Z569">
        <v>121.95</v>
      </c>
      <c r="AA569" t="e">
        <f t="shared" si="92"/>
        <v>#N/A</v>
      </c>
      <c r="AB569" t="e">
        <f t="shared" si="93"/>
        <v>#N/A</v>
      </c>
      <c r="AC569" t="e">
        <f t="shared" si="94"/>
        <v>#N/A</v>
      </c>
      <c r="AD569" t="e">
        <f t="shared" si="95"/>
        <v>#N/A</v>
      </c>
      <c r="AI569">
        <v>0.56675125628140699</v>
      </c>
      <c r="AJ569">
        <v>0.64222981010390601</v>
      </c>
      <c r="AK569" t="e">
        <f t="shared" si="98"/>
        <v>#N/A</v>
      </c>
      <c r="AN569">
        <f t="shared" si="99"/>
        <v>0</v>
      </c>
      <c r="AO569">
        <f t="shared" si="100"/>
        <v>1</v>
      </c>
      <c r="AP569">
        <f t="shared" si="96"/>
        <v>5.1367895999999993</v>
      </c>
      <c r="AR569" s="11">
        <v>41842</v>
      </c>
      <c r="AS569" s="12">
        <v>94.425283030000003</v>
      </c>
      <c r="AV569" s="1">
        <v>41718</v>
      </c>
      <c r="AW569">
        <v>3.4715500000000001</v>
      </c>
      <c r="AZ569" s="1">
        <v>42090</v>
      </c>
      <c r="BA569">
        <v>7.1481042817655105E-2</v>
      </c>
      <c r="BB569">
        <v>0.12928966977630152</v>
      </c>
      <c r="BC569">
        <v>3.7665196000000289E-2</v>
      </c>
      <c r="BD569">
        <v>7.0639972011268259E-2</v>
      </c>
      <c r="BG569" s="20">
        <v>42090</v>
      </c>
      <c r="BH569">
        <v>48</v>
      </c>
      <c r="BI569" t="s">
        <v>989</v>
      </c>
      <c r="BJ569">
        <v>3.8921600279887318</v>
      </c>
      <c r="BO569" s="21">
        <v>40226</v>
      </c>
      <c r="BP569">
        <v>37.505073800000005</v>
      </c>
    </row>
    <row r="570" spans="1:68" x14ac:dyDescent="0.3">
      <c r="A570" s="1">
        <v>40242</v>
      </c>
      <c r="B570">
        <v>1.361</v>
      </c>
      <c r="C570">
        <v>3.7730000000000001</v>
      </c>
      <c r="R570" t="s">
        <v>990</v>
      </c>
      <c r="S570">
        <f t="shared" si="101"/>
        <v>97.860199714693266</v>
      </c>
      <c r="T570">
        <f t="shared" si="102"/>
        <v>93.168127053669451</v>
      </c>
      <c r="U570">
        <v>0</v>
      </c>
      <c r="W570">
        <f t="shared" si="97"/>
        <v>-1.9796316999999999</v>
      </c>
      <c r="Z570">
        <v>122</v>
      </c>
      <c r="AA570" t="e">
        <f t="shared" si="92"/>
        <v>#N/A</v>
      </c>
      <c r="AB570" t="e">
        <f t="shared" si="93"/>
        <v>#N/A</v>
      </c>
      <c r="AC570" t="e">
        <f t="shared" si="94"/>
        <v>#N/A</v>
      </c>
      <c r="AD570" t="e">
        <f t="shared" si="95"/>
        <v>#N/A</v>
      </c>
      <c r="AI570">
        <v>0.57093578181818205</v>
      </c>
      <c r="AJ570">
        <v>0.591679816513761</v>
      </c>
      <c r="AK570" t="e">
        <f t="shared" si="98"/>
        <v>#N/A</v>
      </c>
      <c r="AN570">
        <f t="shared" si="99"/>
        <v>0</v>
      </c>
      <c r="AO570">
        <f t="shared" si="100"/>
        <v>1</v>
      </c>
      <c r="AP570">
        <f t="shared" si="96"/>
        <v>5.1350530000000001</v>
      </c>
      <c r="AR570" s="11">
        <v>41843</v>
      </c>
      <c r="AS570" s="12">
        <v>94.292487059999999</v>
      </c>
      <c r="AV570" s="1">
        <v>41719</v>
      </c>
      <c r="AW570">
        <v>3.4764999999999997</v>
      </c>
      <c r="AZ570" s="1">
        <v>42093</v>
      </c>
      <c r="BA570">
        <v>8.1839039279895776E-2</v>
      </c>
      <c r="BB570">
        <v>0.13213243454753831</v>
      </c>
      <c r="BC570">
        <v>4.3407595000000132E-2</v>
      </c>
      <c r="BD570">
        <v>7.2855844725987939E-2</v>
      </c>
      <c r="BG570" s="20">
        <v>42093</v>
      </c>
      <c r="BH570">
        <v>48</v>
      </c>
      <c r="BI570" t="s">
        <v>991</v>
      </c>
      <c r="BJ570">
        <v>3.8865441552740121</v>
      </c>
      <c r="BO570" s="21">
        <v>40227</v>
      </c>
      <c r="BP570">
        <v>88.092092499999993</v>
      </c>
    </row>
    <row r="571" spans="1:68" x14ac:dyDescent="0.3">
      <c r="A571" s="1">
        <v>40245</v>
      </c>
      <c r="B571">
        <v>1.3639000000000001</v>
      </c>
      <c r="C571">
        <v>3.7635000000000001</v>
      </c>
      <c r="R571" t="s">
        <v>992</v>
      </c>
      <c r="S571">
        <f t="shared" si="101"/>
        <v>97.61379846971856</v>
      </c>
      <c r="T571">
        <f t="shared" si="102"/>
        <v>93.366648411829374</v>
      </c>
      <c r="U571">
        <v>0</v>
      </c>
      <c r="W571">
        <f t="shared" si="97"/>
        <v>74.951926</v>
      </c>
      <c r="Z571">
        <v>119.92</v>
      </c>
      <c r="AA571" t="e">
        <f t="shared" si="92"/>
        <v>#N/A</v>
      </c>
      <c r="AB571" t="e">
        <f t="shared" si="93"/>
        <v>#N/A</v>
      </c>
      <c r="AC571" t="e">
        <f t="shared" si="94"/>
        <v>#N/A</v>
      </c>
      <c r="AD571" t="e">
        <f t="shared" si="95"/>
        <v>#N/A</v>
      </c>
      <c r="AI571">
        <v>0.60761354489164099</v>
      </c>
      <c r="AJ571">
        <v>0.61097066069428896</v>
      </c>
      <c r="AK571" t="e">
        <f t="shared" si="98"/>
        <v>#N/A</v>
      </c>
      <c r="AN571">
        <f t="shared" si="99"/>
        <v>0</v>
      </c>
      <c r="AO571">
        <f t="shared" si="100"/>
        <v>1</v>
      </c>
      <c r="AP571">
        <f t="shared" si="96"/>
        <v>5.1330376500000003</v>
      </c>
      <c r="AR571" s="11">
        <v>41844</v>
      </c>
      <c r="AS571" s="13">
        <v>94.032415610000001</v>
      </c>
      <c r="AV571" s="1">
        <v>41722</v>
      </c>
      <c r="AW571">
        <v>3.48055</v>
      </c>
      <c r="AZ571" s="1">
        <v>42094</v>
      </c>
      <c r="BA571">
        <v>8.096271485930151E-2</v>
      </c>
      <c r="BB571">
        <v>0.13458365169178643</v>
      </c>
      <c r="BC571">
        <v>4.2603221999999885E-2</v>
      </c>
      <c r="BD571">
        <v>7.3700049225544628E-2</v>
      </c>
      <c r="BG571" s="20">
        <v>42094</v>
      </c>
      <c r="BH571">
        <v>48</v>
      </c>
      <c r="BI571" t="s">
        <v>993</v>
      </c>
      <c r="BJ571">
        <v>3.9070999507744553</v>
      </c>
      <c r="BO571" s="21">
        <v>40228</v>
      </c>
      <c r="BP571">
        <v>66.259512700000002</v>
      </c>
    </row>
    <row r="572" spans="1:68" x14ac:dyDescent="0.3">
      <c r="A572" s="1">
        <v>40246</v>
      </c>
      <c r="B572">
        <v>1.3603000000000001</v>
      </c>
      <c r="C572">
        <v>3.7650000000000001</v>
      </c>
      <c r="R572" t="s">
        <v>995</v>
      </c>
      <c r="S572">
        <f t="shared" si="101"/>
        <v>97.65270392945142</v>
      </c>
      <c r="T572">
        <f t="shared" si="102"/>
        <v>93.120208105148095</v>
      </c>
      <c r="U572">
        <v>0</v>
      </c>
      <c r="W572">
        <f t="shared" si="97"/>
        <v>80.081729699999997</v>
      </c>
      <c r="Z572">
        <v>120.42</v>
      </c>
      <c r="AA572" t="e">
        <f t="shared" si="92"/>
        <v>#N/A</v>
      </c>
      <c r="AB572" t="e">
        <f t="shared" si="93"/>
        <v>#N/A</v>
      </c>
      <c r="AC572" t="e">
        <f t="shared" si="94"/>
        <v>#N/A</v>
      </c>
      <c r="AD572" t="e">
        <f t="shared" si="95"/>
        <v>#N/A</v>
      </c>
      <c r="AI572">
        <v>0.58253158705701102</v>
      </c>
      <c r="AJ572">
        <v>0.60833139013452897</v>
      </c>
      <c r="AK572" t="e">
        <f t="shared" si="98"/>
        <v>#N/A</v>
      </c>
      <c r="AN572">
        <f t="shared" si="99"/>
        <v>0</v>
      </c>
      <c r="AO572">
        <f t="shared" si="100"/>
        <v>1</v>
      </c>
      <c r="AP572">
        <f t="shared" si="96"/>
        <v>5.1215295000000003</v>
      </c>
      <c r="AR572" s="11">
        <v>41845</v>
      </c>
      <c r="AS572" s="12">
        <v>94.63394753</v>
      </c>
      <c r="AV572" s="1">
        <v>41723</v>
      </c>
      <c r="AW572">
        <v>3.4757499999999997</v>
      </c>
      <c r="AZ572" s="1">
        <v>42095</v>
      </c>
      <c r="BA572">
        <v>7.7672534877625488E-2</v>
      </c>
      <c r="BB572">
        <v>0.13306684351241671</v>
      </c>
      <c r="BC572">
        <v>4.1813582000000071E-2</v>
      </c>
      <c r="BD572">
        <v>7.4159780419003951E-2</v>
      </c>
      <c r="BG572" s="20">
        <v>42095</v>
      </c>
      <c r="BH572">
        <v>48</v>
      </c>
      <c r="BI572" t="s">
        <v>996</v>
      </c>
      <c r="BJ572">
        <v>3.8853402195809963</v>
      </c>
      <c r="BO572" s="21">
        <v>40231</v>
      </c>
      <c r="BP572">
        <v>89.094876999999997</v>
      </c>
    </row>
    <row r="573" spans="1:68" x14ac:dyDescent="0.3">
      <c r="A573" s="1">
        <v>40247</v>
      </c>
      <c r="B573">
        <v>1.3648</v>
      </c>
      <c r="C573">
        <v>3.7450000000000001</v>
      </c>
      <c r="R573" t="s">
        <v>997</v>
      </c>
      <c r="S573">
        <f t="shared" si="101"/>
        <v>97.133964466346768</v>
      </c>
      <c r="T573">
        <f t="shared" si="102"/>
        <v>93.428258488499679</v>
      </c>
      <c r="U573">
        <v>0</v>
      </c>
      <c r="W573">
        <f t="shared" si="97"/>
        <v>-70.572771000000003</v>
      </c>
      <c r="Z573">
        <v>120.84</v>
      </c>
      <c r="AA573" t="e">
        <f t="shared" si="92"/>
        <v>#N/A</v>
      </c>
      <c r="AB573" t="e">
        <f t="shared" si="93"/>
        <v>#N/A</v>
      </c>
      <c r="AC573" t="e">
        <f t="shared" si="94"/>
        <v>#N/A</v>
      </c>
      <c r="AD573" t="e">
        <f t="shared" si="95"/>
        <v>#N/A</v>
      </c>
      <c r="AI573">
        <v>0.56301265822784796</v>
      </c>
      <c r="AJ573">
        <v>0.59665609756097604</v>
      </c>
      <c r="AK573" t="e">
        <f t="shared" si="98"/>
        <v>#N/A</v>
      </c>
      <c r="AN573">
        <f t="shared" si="99"/>
        <v>0</v>
      </c>
      <c r="AO573">
        <f t="shared" si="100"/>
        <v>1</v>
      </c>
      <c r="AP573">
        <f t="shared" si="96"/>
        <v>5.1111759999999995</v>
      </c>
      <c r="AR573" s="11">
        <v>41846</v>
      </c>
      <c r="AS573" s="12">
        <v>94.63394753</v>
      </c>
      <c r="AV573" s="1">
        <v>41724</v>
      </c>
      <c r="AW573">
        <v>3.4824999999999999</v>
      </c>
      <c r="AZ573" s="1">
        <v>42096</v>
      </c>
      <c r="BA573">
        <v>7.9182872574586227E-2</v>
      </c>
      <c r="BB573">
        <v>0.13041773204162777</v>
      </c>
      <c r="BC573">
        <v>4.2694770000000215E-2</v>
      </c>
      <c r="BD573">
        <v>7.2081854949793467E-2</v>
      </c>
      <c r="BG573" s="20">
        <v>42096</v>
      </c>
      <c r="BH573">
        <v>48</v>
      </c>
      <c r="BI573" t="s">
        <v>998</v>
      </c>
      <c r="BJ573">
        <v>3.8752181450502068</v>
      </c>
      <c r="BO573" s="21">
        <v>40232</v>
      </c>
      <c r="BP573">
        <v>170.40125740000002</v>
      </c>
    </row>
    <row r="574" spans="1:68" x14ac:dyDescent="0.3">
      <c r="A574" s="1">
        <v>40248</v>
      </c>
      <c r="B574">
        <v>1.367</v>
      </c>
      <c r="C574">
        <v>3.7229999999999999</v>
      </c>
      <c r="Q574">
        <f>VLOOKUP(A574,AL$1:AM$382,2,0)</f>
        <v>100</v>
      </c>
      <c r="R574" t="s">
        <v>875</v>
      </c>
      <c r="S574">
        <f t="shared" si="101"/>
        <v>96.563351056931637</v>
      </c>
      <c r="T574">
        <f t="shared" si="102"/>
        <v>93.578860898138231</v>
      </c>
      <c r="U574">
        <f>VLOOKUP(A574,AL$1:AM$382,2,0)</f>
        <v>100</v>
      </c>
      <c r="W574">
        <f t="shared" si="97"/>
        <v>-104.47651590000001</v>
      </c>
      <c r="Z574">
        <v>119.09</v>
      </c>
      <c r="AA574" t="e">
        <f t="shared" si="92"/>
        <v>#N/A</v>
      </c>
      <c r="AB574" t="e">
        <f t="shared" si="93"/>
        <v>#N/A</v>
      </c>
      <c r="AC574" t="e">
        <f t="shared" si="94"/>
        <v>#N/A</v>
      </c>
      <c r="AD574" t="e">
        <f t="shared" si="95"/>
        <v>#N/A</v>
      </c>
      <c r="AI574">
        <v>0.56959576837416503</v>
      </c>
      <c r="AJ574">
        <v>0.534250940665702</v>
      </c>
      <c r="AK574" t="e">
        <f t="shared" si="98"/>
        <v>#N/A</v>
      </c>
      <c r="AN574">
        <f t="shared" si="99"/>
        <v>0</v>
      </c>
      <c r="AO574">
        <f t="shared" si="100"/>
        <v>1</v>
      </c>
      <c r="AP574">
        <f t="shared" si="96"/>
        <v>5.0893409999999992</v>
      </c>
      <c r="AR574" s="11">
        <v>41847</v>
      </c>
      <c r="AS574" s="12">
        <v>94.63394753</v>
      </c>
      <c r="AV574" s="1">
        <v>41725</v>
      </c>
      <c r="AW574">
        <v>3.49865</v>
      </c>
      <c r="AZ574" s="1">
        <v>42101</v>
      </c>
      <c r="BA574">
        <v>7.0432863007696689E-2</v>
      </c>
      <c r="BB574">
        <v>0.1295023092988572</v>
      </c>
      <c r="BC574">
        <v>3.7328336999999934E-2</v>
      </c>
      <c r="BD574">
        <v>7.1211551350955915E-2</v>
      </c>
      <c r="BG574" s="20">
        <v>42101</v>
      </c>
      <c r="BH574">
        <v>49</v>
      </c>
      <c r="BI574" t="s">
        <v>999</v>
      </c>
      <c r="BJ574">
        <v>3.8639884486490441</v>
      </c>
      <c r="BO574" s="21">
        <v>40233</v>
      </c>
      <c r="BP574">
        <v>58.506139400000002</v>
      </c>
    </row>
    <row r="575" spans="1:68" x14ac:dyDescent="0.3">
      <c r="A575" s="1">
        <v>40249</v>
      </c>
      <c r="B575">
        <v>1.3755999999999999</v>
      </c>
      <c r="C575">
        <v>3.7130000000000001</v>
      </c>
      <c r="R575" t="s">
        <v>1001</v>
      </c>
      <c r="S575">
        <f t="shared" si="101"/>
        <v>96.303981325379311</v>
      </c>
      <c r="T575">
        <f t="shared" si="102"/>
        <v>94.167579408543503</v>
      </c>
      <c r="U575">
        <v>0</v>
      </c>
      <c r="W575">
        <f t="shared" si="97"/>
        <v>-7.9245993000000006</v>
      </c>
      <c r="Z575">
        <v>120</v>
      </c>
      <c r="AA575" t="e">
        <f t="shared" si="92"/>
        <v>#N/A</v>
      </c>
      <c r="AB575" t="e">
        <f t="shared" si="93"/>
        <v>#N/A</v>
      </c>
      <c r="AC575" t="e">
        <f t="shared" si="94"/>
        <v>#N/A</v>
      </c>
      <c r="AD575" t="e">
        <f t="shared" si="95"/>
        <v>#N/A</v>
      </c>
      <c r="AI575">
        <v>0.53867799999999999</v>
      </c>
      <c r="AJ575">
        <v>0.50409460135859896</v>
      </c>
      <c r="AK575" t="e">
        <f t="shared" si="98"/>
        <v>#N/A</v>
      </c>
      <c r="AN575">
        <f t="shared" si="99"/>
        <v>0</v>
      </c>
      <c r="AO575">
        <f t="shared" si="100"/>
        <v>1</v>
      </c>
      <c r="AP575">
        <f t="shared" si="96"/>
        <v>5.1076027999999996</v>
      </c>
      <c r="AR575" s="11">
        <v>41848</v>
      </c>
      <c r="AS575" s="12">
        <v>94.539762440000004</v>
      </c>
      <c r="AV575" s="1">
        <v>41726</v>
      </c>
      <c r="AW575">
        <v>3.5006500000000003</v>
      </c>
      <c r="AZ575" s="1">
        <v>42102</v>
      </c>
      <c r="BA575">
        <v>6.9321358776167852E-2</v>
      </c>
      <c r="BB575">
        <v>0.12801227882411537</v>
      </c>
      <c r="BC575">
        <v>3.6424224000000116E-2</v>
      </c>
      <c r="BD575">
        <v>7.012776278966415E-2</v>
      </c>
      <c r="BG575" s="20">
        <v>42102</v>
      </c>
      <c r="BH575">
        <v>48</v>
      </c>
      <c r="BI575" t="s">
        <v>1002</v>
      </c>
      <c r="BJ575">
        <v>3.8629722372103359</v>
      </c>
      <c r="BO575" s="21">
        <v>40234</v>
      </c>
      <c r="BP575">
        <v>111.35495519999999</v>
      </c>
    </row>
    <row r="576" spans="1:68" x14ac:dyDescent="0.3">
      <c r="A576" s="1">
        <v>40252</v>
      </c>
      <c r="B576">
        <v>1.3672</v>
      </c>
      <c r="C576">
        <v>3.7284999999999999</v>
      </c>
      <c r="Q576">
        <f>VLOOKUP(A576,AL$1:AM$382,2,0)</f>
        <v>100</v>
      </c>
      <c r="R576" t="s">
        <v>1003</v>
      </c>
      <c r="S576">
        <f t="shared" si="101"/>
        <v>96.706004409285413</v>
      </c>
      <c r="T576">
        <f t="shared" si="102"/>
        <v>93.592552026287208</v>
      </c>
      <c r="U576">
        <f>VLOOKUP(A576,AL$1:AM$382,2,0)</f>
        <v>100</v>
      </c>
      <c r="W576">
        <f t="shared" si="97"/>
        <v>15.4813388</v>
      </c>
      <c r="Z576">
        <v>118.75</v>
      </c>
      <c r="AA576" t="e">
        <f t="shared" si="92"/>
        <v>#N/A</v>
      </c>
      <c r="AB576" t="e">
        <f t="shared" si="93"/>
        <v>#N/A</v>
      </c>
      <c r="AC576" t="e">
        <f t="shared" si="94"/>
        <v>#N/A</v>
      </c>
      <c r="AD576" t="e">
        <f t="shared" si="95"/>
        <v>#N/A</v>
      </c>
      <c r="AI576">
        <v>0.55516572052401802</v>
      </c>
      <c r="AJ576">
        <v>0.53354373198847305</v>
      </c>
      <c r="AK576" t="e">
        <f t="shared" si="98"/>
        <v>#N/A</v>
      </c>
      <c r="AN576">
        <f t="shared" si="99"/>
        <v>0</v>
      </c>
      <c r="AO576">
        <f t="shared" si="100"/>
        <v>1</v>
      </c>
      <c r="AP576">
        <f t="shared" si="96"/>
        <v>5.0976052000000003</v>
      </c>
      <c r="AR576" s="11">
        <v>41849</v>
      </c>
      <c r="AS576" s="12">
        <v>94.459897060000003</v>
      </c>
      <c r="AV576" s="1">
        <v>41729</v>
      </c>
      <c r="AW576">
        <v>3.4935</v>
      </c>
      <c r="AZ576" s="1">
        <v>42103</v>
      </c>
      <c r="BA576">
        <v>7.0938292696667293E-2</v>
      </c>
      <c r="BB576">
        <v>0.12840768671627911</v>
      </c>
      <c r="BC576">
        <v>3.6380042999999862E-2</v>
      </c>
      <c r="BD576">
        <v>6.911048351319371E-2</v>
      </c>
      <c r="BG576" s="20">
        <v>42103</v>
      </c>
      <c r="BH576">
        <v>48</v>
      </c>
      <c r="BI576" t="s">
        <v>1004</v>
      </c>
      <c r="BJ576">
        <v>3.8898895164868064</v>
      </c>
      <c r="BO576" s="21">
        <v>40235</v>
      </c>
      <c r="BP576">
        <v>69.218704099999982</v>
      </c>
    </row>
    <row r="577" spans="1:68" x14ac:dyDescent="0.3">
      <c r="A577" s="1">
        <v>40253</v>
      </c>
      <c r="B577">
        <v>1.3728</v>
      </c>
      <c r="C577">
        <v>3.7309999999999999</v>
      </c>
      <c r="Q577">
        <f>VLOOKUP(A577,AL$1:AM$382,2,0)</f>
        <v>100</v>
      </c>
      <c r="R577" t="s">
        <v>1006</v>
      </c>
      <c r="S577">
        <f t="shared" si="101"/>
        <v>96.770846842173498</v>
      </c>
      <c r="T577">
        <f t="shared" si="102"/>
        <v>93.975903614458076</v>
      </c>
      <c r="U577">
        <f>VLOOKUP(A577,AL$1:AM$382,2,0)</f>
        <v>100</v>
      </c>
      <c r="W577">
        <f t="shared" si="97"/>
        <v>-12.8658368</v>
      </c>
      <c r="Z577">
        <v>120.23</v>
      </c>
      <c r="AA577" t="e">
        <f t="shared" si="92"/>
        <v>#N/A</v>
      </c>
      <c r="AB577" t="e">
        <f t="shared" si="93"/>
        <v>#N/A</v>
      </c>
      <c r="AC577" t="e">
        <f t="shared" si="94"/>
        <v>#N/A</v>
      </c>
      <c r="AD577" t="e">
        <f t="shared" si="95"/>
        <v>#N/A</v>
      </c>
      <c r="AI577">
        <v>0.49734188481675401</v>
      </c>
      <c r="AJ577">
        <v>0.52467773395482298</v>
      </c>
      <c r="AK577" t="e">
        <f t="shared" si="98"/>
        <v>#N/A</v>
      </c>
      <c r="AN577">
        <f t="shared" si="99"/>
        <v>0</v>
      </c>
      <c r="AO577">
        <f t="shared" si="100"/>
        <v>1</v>
      </c>
      <c r="AP577">
        <f t="shared" si="96"/>
        <v>5.1219167999999993</v>
      </c>
      <c r="AR577" s="11">
        <v>41850</v>
      </c>
      <c r="AS577" s="12">
        <v>94.404526790000006</v>
      </c>
      <c r="AV577" s="1">
        <v>41731</v>
      </c>
      <c r="AW577">
        <v>3.4733499999999999</v>
      </c>
      <c r="AZ577" s="1">
        <v>42104</v>
      </c>
      <c r="BA577">
        <v>6.2719028678132283E-2</v>
      </c>
      <c r="BB577">
        <v>0.13008594661005191</v>
      </c>
      <c r="BC577">
        <v>3.1888839000000058E-2</v>
      </c>
      <c r="BD577">
        <v>6.9857524377543001E-2</v>
      </c>
      <c r="BG577" s="20">
        <v>42104</v>
      </c>
      <c r="BH577">
        <v>48</v>
      </c>
      <c r="BI577" t="s">
        <v>1007</v>
      </c>
      <c r="BJ577">
        <v>3.9178424756224572</v>
      </c>
      <c r="BO577" s="21">
        <v>40238</v>
      </c>
      <c r="BP577">
        <v>47.181950800000003</v>
      </c>
    </row>
    <row r="578" spans="1:68" x14ac:dyDescent="0.3">
      <c r="A578" s="1">
        <v>40254</v>
      </c>
      <c r="B578">
        <v>1.3775999999999999</v>
      </c>
      <c r="C578">
        <v>3.7175000000000002</v>
      </c>
      <c r="R578" t="s">
        <v>1008</v>
      </c>
      <c r="S578">
        <f t="shared" si="101"/>
        <v>96.420697704577861</v>
      </c>
      <c r="T578">
        <f t="shared" si="102"/>
        <v>94.304490690033106</v>
      </c>
      <c r="U578">
        <v>0</v>
      </c>
      <c r="W578">
        <f t="shared" si="97"/>
        <v>-52.151793499999997</v>
      </c>
      <c r="Z578">
        <v>118.22</v>
      </c>
      <c r="AA578" t="e">
        <f t="shared" ref="AA578:AA641" si="103">VLOOKUP(A578,AZ$1:BD$1851,2,0)</f>
        <v>#N/A</v>
      </c>
      <c r="AB578" t="e">
        <f t="shared" ref="AB578:AB641" si="104">VLOOKUP(A578,AZ$1:BD$1851,3,0)</f>
        <v>#N/A</v>
      </c>
      <c r="AC578" t="e">
        <f t="shared" ref="AC578:AC641" si="105">VLOOKUP(A578,AZ$1:BD$1851,4,0)</f>
        <v>#N/A</v>
      </c>
      <c r="AD578" t="e">
        <f t="shared" ref="AD578:AD641" si="106">VLOOKUP(A578,AZ$1:BD$1851,5,0)</f>
        <v>#N/A</v>
      </c>
      <c r="AI578">
        <v>0.55509668246445498</v>
      </c>
      <c r="AJ578">
        <v>0.53134575163398701</v>
      </c>
      <c r="AK578" t="e">
        <f t="shared" si="98"/>
        <v>#N/A</v>
      </c>
      <c r="AN578">
        <f t="shared" si="99"/>
        <v>0</v>
      </c>
      <c r="AO578">
        <f t="shared" si="100"/>
        <v>1</v>
      </c>
      <c r="AP578">
        <f t="shared" ref="AP578:AP641" si="107">C578/(1/B578)</f>
        <v>5.1212280000000003</v>
      </c>
      <c r="AR578" s="11">
        <v>41851</v>
      </c>
      <c r="AS578" s="12">
        <v>94.234255680000004</v>
      </c>
      <c r="AV578" s="1">
        <v>41732</v>
      </c>
      <c r="AW578">
        <v>3.476</v>
      </c>
      <c r="AZ578" s="1">
        <v>42107</v>
      </c>
      <c r="BA578">
        <v>7.5335688727958594E-2</v>
      </c>
      <c r="BB578">
        <v>0.13383560187104715</v>
      </c>
      <c r="BC578">
        <v>3.9441442999999854E-2</v>
      </c>
      <c r="BD578">
        <v>7.3760854657537234E-2</v>
      </c>
      <c r="BG578" s="20">
        <v>42107</v>
      </c>
      <c r="BH578">
        <v>49</v>
      </c>
      <c r="BI578" t="s">
        <v>1009</v>
      </c>
      <c r="BJ578">
        <v>3.9211391453424627</v>
      </c>
      <c r="BO578" s="21">
        <v>40239</v>
      </c>
      <c r="BP578">
        <v>114.64598759999998</v>
      </c>
    </row>
    <row r="579" spans="1:68" x14ac:dyDescent="0.3">
      <c r="A579" s="1">
        <v>40255</v>
      </c>
      <c r="B579">
        <v>1.3633</v>
      </c>
      <c r="C579">
        <v>3.7347999999999999</v>
      </c>
      <c r="R579" t="s">
        <v>1010</v>
      </c>
      <c r="S579">
        <f t="shared" si="101"/>
        <v>96.869407340163391</v>
      </c>
      <c r="T579">
        <f t="shared" si="102"/>
        <v>93.325575027382499</v>
      </c>
      <c r="U579">
        <v>0</v>
      </c>
      <c r="W579">
        <f t="shared" ref="W579:W642" si="108">VLOOKUP(A579,BO$1:BP$3517,2,0)</f>
        <v>-67.802888899999999</v>
      </c>
      <c r="Z579">
        <v>118</v>
      </c>
      <c r="AA579" t="e">
        <f t="shared" si="103"/>
        <v>#N/A</v>
      </c>
      <c r="AB579" t="e">
        <f t="shared" si="104"/>
        <v>#N/A</v>
      </c>
      <c r="AC579" t="e">
        <f t="shared" si="105"/>
        <v>#N/A</v>
      </c>
      <c r="AD579" t="e">
        <f t="shared" si="106"/>
        <v>#N/A</v>
      </c>
      <c r="AI579">
        <v>0.55231726973684203</v>
      </c>
      <c r="AJ579">
        <v>0.53028912071534995</v>
      </c>
      <c r="AK579" t="e">
        <f t="shared" ref="AK579:AK642" si="109">VLOOKUP(A579,BG$1:BJ$1863,4,0)</f>
        <v>#N/A</v>
      </c>
      <c r="AN579">
        <f t="shared" ref="AN579:AN642" si="110">IF(AM579&gt;=100,1,0)</f>
        <v>0</v>
      </c>
      <c r="AO579">
        <f t="shared" ref="AO579:AO642" si="111">IF(AM579&lt;100,1,0)</f>
        <v>1</v>
      </c>
      <c r="AP579">
        <f t="shared" si="107"/>
        <v>5.0916528399999992</v>
      </c>
      <c r="AR579" s="11">
        <v>41852</v>
      </c>
      <c r="AS579" s="12">
        <v>93.768868889999993</v>
      </c>
      <c r="AV579" s="1">
        <v>41733</v>
      </c>
      <c r="AW579">
        <v>3.4762499999999998</v>
      </c>
      <c r="AZ579" s="1">
        <v>42108</v>
      </c>
      <c r="BA579">
        <v>6.8460287219315852E-2</v>
      </c>
      <c r="BB579">
        <v>0.12823287237322223</v>
      </c>
      <c r="BC579">
        <v>3.641074100000008E-2</v>
      </c>
      <c r="BD579">
        <v>7.0587801601955213E-2</v>
      </c>
      <c r="BG579" s="20">
        <v>42108</v>
      </c>
      <c r="BH579">
        <v>49</v>
      </c>
      <c r="BI579" t="s">
        <v>1011</v>
      </c>
      <c r="BJ579">
        <v>3.8901121983980449</v>
      </c>
      <c r="BO579" s="21">
        <v>40240</v>
      </c>
      <c r="BP579">
        <v>73.139961999999997</v>
      </c>
    </row>
    <row r="580" spans="1:68" x14ac:dyDescent="0.3">
      <c r="A580" s="1">
        <v>40256</v>
      </c>
      <c r="B580">
        <v>1.3543000000000001</v>
      </c>
      <c r="C580">
        <v>3.7320000000000002</v>
      </c>
      <c r="R580" t="s">
        <v>1012</v>
      </c>
      <c r="S580">
        <f t="shared" ref="S580:S643" si="112">S579*(C580/C579)</f>
        <v>96.796783815328737</v>
      </c>
      <c r="T580">
        <f t="shared" ref="T580:T643" si="113">T579*(B580/B579)</f>
        <v>92.709474260679329</v>
      </c>
      <c r="U580">
        <v>0</v>
      </c>
      <c r="W580">
        <f t="shared" si="108"/>
        <v>2.7975911999999998</v>
      </c>
      <c r="Z580">
        <v>118.89</v>
      </c>
      <c r="AA580" t="e">
        <f t="shared" si="103"/>
        <v>#N/A</v>
      </c>
      <c r="AB580" t="e">
        <f t="shared" si="104"/>
        <v>#N/A</v>
      </c>
      <c r="AC580" t="e">
        <f t="shared" si="105"/>
        <v>#N/A</v>
      </c>
      <c r="AD580" t="e">
        <f t="shared" si="106"/>
        <v>#N/A</v>
      </c>
      <c r="AI580">
        <v>0.50815927487352497</v>
      </c>
      <c r="AJ580">
        <v>0.53010102156640204</v>
      </c>
      <c r="AK580" t="e">
        <f t="shared" si="109"/>
        <v>#N/A</v>
      </c>
      <c r="AN580">
        <f t="shared" si="110"/>
        <v>0</v>
      </c>
      <c r="AO580">
        <f t="shared" si="111"/>
        <v>1</v>
      </c>
      <c r="AP580">
        <f t="shared" si="107"/>
        <v>5.054247600000001</v>
      </c>
      <c r="AR580" s="11">
        <v>41853</v>
      </c>
      <c r="AS580" s="12">
        <v>93.768868889999993</v>
      </c>
      <c r="AV580" s="1">
        <v>41736</v>
      </c>
      <c r="AW580">
        <v>3.4855499999999999</v>
      </c>
      <c r="AZ580" s="1">
        <v>42109</v>
      </c>
      <c r="BA580">
        <v>7.1245508271065905E-2</v>
      </c>
      <c r="BB580">
        <v>0.12848590753085842</v>
      </c>
      <c r="BC580">
        <v>3.6484403999999859E-2</v>
      </c>
      <c r="BD580">
        <v>6.9579256933355094E-2</v>
      </c>
      <c r="BG580" s="20">
        <v>42109</v>
      </c>
      <c r="BH580">
        <v>48</v>
      </c>
      <c r="BI580" t="s">
        <v>1013</v>
      </c>
      <c r="BJ580">
        <v>3.9165207430666449</v>
      </c>
      <c r="BO580" s="21">
        <v>40241</v>
      </c>
      <c r="BP580">
        <v>74.172859799999998</v>
      </c>
    </row>
    <row r="581" spans="1:68" x14ac:dyDescent="0.3">
      <c r="A581" s="1">
        <v>40259</v>
      </c>
      <c r="B581">
        <v>1.3559000000000001</v>
      </c>
      <c r="C581">
        <v>3.7429999999999999</v>
      </c>
      <c r="R581" t="s">
        <v>1015</v>
      </c>
      <c r="S581">
        <f t="shared" si="112"/>
        <v>97.082090520036289</v>
      </c>
      <c r="T581">
        <f t="shared" si="113"/>
        <v>92.819003285871005</v>
      </c>
      <c r="U581">
        <v>0</v>
      </c>
      <c r="W581">
        <f t="shared" si="108"/>
        <v>68.169882799999996</v>
      </c>
      <c r="Z581">
        <v>120.5</v>
      </c>
      <c r="AA581" t="e">
        <f t="shared" si="103"/>
        <v>#N/A</v>
      </c>
      <c r="AB581" t="e">
        <f t="shared" si="104"/>
        <v>#N/A</v>
      </c>
      <c r="AC581" t="e">
        <f t="shared" si="105"/>
        <v>#N/A</v>
      </c>
      <c r="AD581" t="e">
        <f t="shared" si="106"/>
        <v>#N/A</v>
      </c>
      <c r="AI581">
        <v>0.50379611650485401</v>
      </c>
      <c r="AJ581">
        <v>0.53189482560367995</v>
      </c>
      <c r="AK581" t="e">
        <f t="shared" si="109"/>
        <v>#N/A</v>
      </c>
      <c r="AN581">
        <f t="shared" si="110"/>
        <v>0</v>
      </c>
      <c r="AO581">
        <f t="shared" si="111"/>
        <v>1</v>
      </c>
      <c r="AP581">
        <f t="shared" si="107"/>
        <v>5.0751337000000003</v>
      </c>
      <c r="AR581" s="11">
        <v>41854</v>
      </c>
      <c r="AS581" s="12">
        <v>93.768868889999993</v>
      </c>
      <c r="AV581" s="1">
        <v>41737</v>
      </c>
      <c r="AW581">
        <v>3.4862500000000001</v>
      </c>
      <c r="AZ581" s="1">
        <v>42110</v>
      </c>
      <c r="BA581">
        <v>7.4124293024553367E-2</v>
      </c>
      <c r="BB581">
        <v>0.12565832110409225</v>
      </c>
      <c r="BC581">
        <v>3.8650190999999889E-2</v>
      </c>
      <c r="BD581">
        <v>6.9513558576123735E-2</v>
      </c>
      <c r="BG581" s="20">
        <v>42110</v>
      </c>
      <c r="BH581">
        <v>48</v>
      </c>
      <c r="BI581" t="s">
        <v>1016</v>
      </c>
      <c r="BJ581">
        <v>3.8656864414238763</v>
      </c>
      <c r="BO581" s="21">
        <v>40242</v>
      </c>
      <c r="BP581">
        <v>-1.9796316999999999</v>
      </c>
    </row>
    <row r="582" spans="1:68" x14ac:dyDescent="0.3">
      <c r="A582" s="1">
        <v>40260</v>
      </c>
      <c r="B582">
        <v>1.3496000000000001</v>
      </c>
      <c r="C582">
        <v>3.7284999999999999</v>
      </c>
      <c r="R582" t="s">
        <v>1018</v>
      </c>
      <c r="S582">
        <f t="shared" si="112"/>
        <v>96.706004409285413</v>
      </c>
      <c r="T582">
        <f t="shared" si="113"/>
        <v>92.387732749178781</v>
      </c>
      <c r="U582">
        <v>0</v>
      </c>
      <c r="W582">
        <f t="shared" si="108"/>
        <v>24.450661899999997</v>
      </c>
      <c r="Z582">
        <v>120.16</v>
      </c>
      <c r="AA582" t="e">
        <f t="shared" si="103"/>
        <v>#N/A</v>
      </c>
      <c r="AB582" t="e">
        <f t="shared" si="104"/>
        <v>#N/A</v>
      </c>
      <c r="AC582" t="e">
        <f t="shared" si="105"/>
        <v>#N/A</v>
      </c>
      <c r="AD582" t="e">
        <f t="shared" si="106"/>
        <v>#N/A</v>
      </c>
      <c r="AI582">
        <v>0.59380620155038799</v>
      </c>
      <c r="AJ582">
        <v>0.56294647335423198</v>
      </c>
      <c r="AK582" t="e">
        <f t="shared" si="109"/>
        <v>#N/A</v>
      </c>
      <c r="AN582">
        <f t="shared" si="110"/>
        <v>0</v>
      </c>
      <c r="AO582">
        <f t="shared" si="111"/>
        <v>1</v>
      </c>
      <c r="AP582">
        <f t="shared" si="107"/>
        <v>5.0319836000000002</v>
      </c>
      <c r="AR582" s="11">
        <v>41855</v>
      </c>
      <c r="AS582" s="12">
        <v>93.974128410000006</v>
      </c>
      <c r="AV582" s="1">
        <v>41738</v>
      </c>
      <c r="AW582">
        <v>3.4832000000000001</v>
      </c>
      <c r="AZ582" s="1">
        <v>42111</v>
      </c>
      <c r="BA582">
        <v>5.9959698078177581E-2</v>
      </c>
      <c r="BB582">
        <v>0.12662593286439172</v>
      </c>
      <c r="BC582">
        <v>3.1401151000000294E-2</v>
      </c>
      <c r="BD582">
        <v>6.9195488078523049E-2</v>
      </c>
      <c r="BG582" s="20">
        <v>42111</v>
      </c>
      <c r="BH582">
        <v>48</v>
      </c>
      <c r="BI582" t="s">
        <v>1019</v>
      </c>
      <c r="BJ582">
        <v>3.8457045119214772</v>
      </c>
      <c r="BO582" s="21">
        <v>40245</v>
      </c>
      <c r="BP582">
        <v>74.951926</v>
      </c>
    </row>
    <row r="583" spans="1:68" x14ac:dyDescent="0.3">
      <c r="A583" s="1">
        <v>40261</v>
      </c>
      <c r="B583">
        <v>1.3345</v>
      </c>
      <c r="C583">
        <v>3.75</v>
      </c>
      <c r="Q583">
        <f>VLOOKUP(A583,AL$1:AM$382,2,0)</f>
        <v>200</v>
      </c>
      <c r="R583" t="s">
        <v>367</v>
      </c>
      <c r="S583">
        <f t="shared" si="112"/>
        <v>97.263649332122924</v>
      </c>
      <c r="T583">
        <f t="shared" si="113"/>
        <v>91.354052573932336</v>
      </c>
      <c r="U583">
        <f>VLOOKUP(A583,AL$1:AM$382,2,0)</f>
        <v>200</v>
      </c>
      <c r="W583">
        <f t="shared" si="108"/>
        <v>-53.042017899999998</v>
      </c>
      <c r="Z583">
        <v>119.84</v>
      </c>
      <c r="AA583" t="e">
        <f t="shared" si="103"/>
        <v>#N/A</v>
      </c>
      <c r="AB583" t="e">
        <f t="shared" si="104"/>
        <v>#N/A</v>
      </c>
      <c r="AC583" t="e">
        <f t="shared" si="105"/>
        <v>#N/A</v>
      </c>
      <c r="AD583" t="e">
        <f t="shared" si="106"/>
        <v>#N/A</v>
      </c>
      <c r="AI583">
        <v>0.46914652493867498</v>
      </c>
      <c r="AJ583">
        <v>0.54407888574888996</v>
      </c>
      <c r="AK583" t="e">
        <f t="shared" si="109"/>
        <v>#N/A</v>
      </c>
      <c r="AN583">
        <f t="shared" si="110"/>
        <v>0</v>
      </c>
      <c r="AO583">
        <f t="shared" si="111"/>
        <v>1</v>
      </c>
      <c r="AP583">
        <f t="shared" si="107"/>
        <v>5.0043749999999996</v>
      </c>
      <c r="AR583" s="11">
        <v>41856</v>
      </c>
      <c r="AS583" s="14">
        <v>93.974128410000006</v>
      </c>
      <c r="AV583" s="1">
        <v>41739</v>
      </c>
      <c r="AW583">
        <v>3.4717500000000001</v>
      </c>
      <c r="AZ583" s="1">
        <v>42114</v>
      </c>
      <c r="BA583">
        <v>7.1272401825753562E-2</v>
      </c>
      <c r="BB583">
        <v>0.12698928522693809</v>
      </c>
      <c r="BC583">
        <v>3.6192901999999805E-2</v>
      </c>
      <c r="BD583">
        <v>6.808675140583631E-2</v>
      </c>
      <c r="BG583" s="20">
        <v>42114</v>
      </c>
      <c r="BH583">
        <v>48</v>
      </c>
      <c r="BI583" t="s">
        <v>1021</v>
      </c>
      <c r="BJ583">
        <v>3.8717132485941637</v>
      </c>
      <c r="BO583" s="21">
        <v>40246</v>
      </c>
      <c r="BP583">
        <v>80.081729699999997</v>
      </c>
    </row>
    <row r="584" spans="1:68" x14ac:dyDescent="0.3">
      <c r="A584" s="1">
        <v>40262</v>
      </c>
      <c r="B584">
        <v>1.3303</v>
      </c>
      <c r="C584">
        <v>3.7410000000000001</v>
      </c>
      <c r="R584" t="s">
        <v>943</v>
      </c>
      <c r="S584">
        <f t="shared" si="112"/>
        <v>97.030216573725838</v>
      </c>
      <c r="T584">
        <f t="shared" si="113"/>
        <v>91.066538882804181</v>
      </c>
      <c r="U584">
        <v>0</v>
      </c>
      <c r="W584">
        <f t="shared" si="108"/>
        <v>-155.91797819999999</v>
      </c>
      <c r="Z584">
        <v>118.93</v>
      </c>
      <c r="AA584" t="e">
        <f t="shared" si="103"/>
        <v>#N/A</v>
      </c>
      <c r="AB584" t="e">
        <f t="shared" si="104"/>
        <v>#N/A</v>
      </c>
      <c r="AC584" t="e">
        <f t="shared" si="105"/>
        <v>#N/A</v>
      </c>
      <c r="AD584" t="e">
        <f t="shared" si="106"/>
        <v>#N/A</v>
      </c>
      <c r="AI584">
        <v>0.518243254292723</v>
      </c>
      <c r="AJ584">
        <v>0.60857028014616299</v>
      </c>
      <c r="AK584" t="e">
        <f t="shared" si="109"/>
        <v>#N/A</v>
      </c>
      <c r="AN584">
        <f t="shared" si="110"/>
        <v>0</v>
      </c>
      <c r="AO584">
        <f t="shared" si="111"/>
        <v>1</v>
      </c>
      <c r="AP584">
        <f t="shared" si="107"/>
        <v>4.9766523000000005</v>
      </c>
      <c r="AR584" s="11">
        <v>41857</v>
      </c>
      <c r="AS584" s="12">
        <v>93.913947140000005</v>
      </c>
      <c r="AV584" s="1">
        <v>41740</v>
      </c>
      <c r="AW584">
        <v>3.46495</v>
      </c>
      <c r="AZ584" s="1">
        <v>42115</v>
      </c>
      <c r="BA584">
        <v>7.6388709072457761E-2</v>
      </c>
      <c r="BB584">
        <v>0.12856712306018858</v>
      </c>
      <c r="BC584">
        <v>3.9922674000000047E-2</v>
      </c>
      <c r="BD584">
        <v>6.9809349643988217E-2</v>
      </c>
      <c r="BG584" s="20">
        <v>42115</v>
      </c>
      <c r="BH584">
        <v>48</v>
      </c>
      <c r="BI584" t="s">
        <v>1022</v>
      </c>
      <c r="BJ584">
        <v>3.8765906503560119</v>
      </c>
      <c r="BO584" s="21">
        <v>40247</v>
      </c>
      <c r="BP584">
        <v>-70.572771000000003</v>
      </c>
    </row>
    <row r="585" spans="1:68" x14ac:dyDescent="0.3">
      <c r="A585" s="1">
        <v>40263</v>
      </c>
      <c r="B585">
        <v>1.3389</v>
      </c>
      <c r="C585">
        <v>3.742</v>
      </c>
      <c r="R585" t="s">
        <v>1023</v>
      </c>
      <c r="S585">
        <f t="shared" si="112"/>
        <v>97.056153546881077</v>
      </c>
      <c r="T585">
        <f t="shared" si="113"/>
        <v>91.655257393209425</v>
      </c>
      <c r="U585">
        <v>0</v>
      </c>
      <c r="W585">
        <f t="shared" si="108"/>
        <v>-131.02167069999999</v>
      </c>
      <c r="Z585">
        <v>118.9</v>
      </c>
      <c r="AA585" t="e">
        <f t="shared" si="103"/>
        <v>#N/A</v>
      </c>
      <c r="AB585" t="e">
        <f t="shared" si="104"/>
        <v>#N/A</v>
      </c>
      <c r="AC585" t="e">
        <f t="shared" si="105"/>
        <v>#N/A</v>
      </c>
      <c r="AD585" t="e">
        <f t="shared" si="106"/>
        <v>#N/A</v>
      </c>
      <c r="AI585">
        <v>0.56324264705882399</v>
      </c>
      <c r="AJ585">
        <v>0.58007163120567395</v>
      </c>
      <c r="AK585" t="e">
        <f t="shared" si="109"/>
        <v>#N/A</v>
      </c>
      <c r="AN585">
        <f t="shared" si="110"/>
        <v>0</v>
      </c>
      <c r="AO585">
        <f t="shared" si="111"/>
        <v>1</v>
      </c>
      <c r="AP585">
        <f t="shared" si="107"/>
        <v>5.0101637999999999</v>
      </c>
      <c r="AR585" s="11">
        <v>41858</v>
      </c>
      <c r="AS585" s="14">
        <v>94.621352490000007</v>
      </c>
      <c r="AV585" s="1">
        <v>41743</v>
      </c>
      <c r="AW585">
        <v>3.4735500000000004</v>
      </c>
      <c r="AZ585" s="1">
        <v>42116</v>
      </c>
      <c r="BA585">
        <v>7.4642830835053076E-2</v>
      </c>
      <c r="BB585">
        <v>0.1242418179615532</v>
      </c>
      <c r="BC585">
        <v>3.9448244999999993E-2</v>
      </c>
      <c r="BD585">
        <v>6.7364221722625572E-2</v>
      </c>
      <c r="BG585" s="20">
        <v>42116</v>
      </c>
      <c r="BH585">
        <v>48</v>
      </c>
      <c r="BI585" t="s">
        <v>1024</v>
      </c>
      <c r="BJ585">
        <v>3.8735357782773745</v>
      </c>
      <c r="BO585" s="21">
        <v>40248</v>
      </c>
      <c r="BP585">
        <v>-104.47651590000001</v>
      </c>
    </row>
    <row r="586" spans="1:68" x14ac:dyDescent="0.3">
      <c r="A586" s="1">
        <v>40266</v>
      </c>
      <c r="B586">
        <v>1.3439000000000001</v>
      </c>
      <c r="C586">
        <v>3.7050000000000001</v>
      </c>
      <c r="R586" t="s">
        <v>1025</v>
      </c>
      <c r="S586">
        <f t="shared" si="112"/>
        <v>96.096485540137465</v>
      </c>
      <c r="T586">
        <f t="shared" si="113"/>
        <v>91.997535596933417</v>
      </c>
      <c r="U586">
        <v>0</v>
      </c>
      <c r="W586">
        <f t="shared" si="108"/>
        <v>-111.62055470000001</v>
      </c>
      <c r="Z586">
        <v>118</v>
      </c>
      <c r="AA586" t="e">
        <f t="shared" si="103"/>
        <v>#N/A</v>
      </c>
      <c r="AB586" t="e">
        <f t="shared" si="104"/>
        <v>#N/A</v>
      </c>
      <c r="AC586" t="e">
        <f t="shared" si="105"/>
        <v>#N/A</v>
      </c>
      <c r="AD586" t="e">
        <f t="shared" si="106"/>
        <v>#N/A</v>
      </c>
      <c r="AI586">
        <v>0.52662228260869604</v>
      </c>
      <c r="AJ586">
        <v>0.54321633605600905</v>
      </c>
      <c r="AK586" t="e">
        <f t="shared" si="109"/>
        <v>#N/A</v>
      </c>
      <c r="AN586">
        <f t="shared" si="110"/>
        <v>0</v>
      </c>
      <c r="AO586">
        <f t="shared" si="111"/>
        <v>1</v>
      </c>
      <c r="AP586">
        <f t="shared" si="107"/>
        <v>4.9791495000000001</v>
      </c>
      <c r="AR586" s="11">
        <v>41859</v>
      </c>
      <c r="AS586" s="12">
        <v>95.300287859999997</v>
      </c>
      <c r="AV586" s="1">
        <v>41744</v>
      </c>
      <c r="AW586">
        <v>3.4663500000000003</v>
      </c>
      <c r="AZ586" s="1">
        <v>42117</v>
      </c>
      <c r="BA586">
        <v>7.7271385992774722E-2</v>
      </c>
      <c r="BB586">
        <v>0.12607370856482492</v>
      </c>
      <c r="BC586">
        <v>4.1206736999999993E-2</v>
      </c>
      <c r="BD586">
        <v>6.8601817332838433E-2</v>
      </c>
      <c r="BG586" s="20">
        <v>42117</v>
      </c>
      <c r="BH586">
        <v>48</v>
      </c>
      <c r="BI586" t="s">
        <v>1026</v>
      </c>
      <c r="BJ586">
        <v>3.8599981826671614</v>
      </c>
      <c r="BO586" s="21">
        <v>40249</v>
      </c>
      <c r="BP586">
        <v>-7.9245993000000006</v>
      </c>
    </row>
    <row r="587" spans="1:68" x14ac:dyDescent="0.3">
      <c r="A587" s="1">
        <v>40267</v>
      </c>
      <c r="B587">
        <v>1.3422000000000001</v>
      </c>
      <c r="C587">
        <v>3.7050000000000001</v>
      </c>
      <c r="R587" t="s">
        <v>1027</v>
      </c>
      <c r="S587">
        <f t="shared" si="112"/>
        <v>96.096485540137465</v>
      </c>
      <c r="T587">
        <f t="shared" si="113"/>
        <v>91.881161007667259</v>
      </c>
      <c r="U587">
        <v>0</v>
      </c>
      <c r="W587" t="e">
        <f t="shared" si="108"/>
        <v>#N/A</v>
      </c>
      <c r="Z587">
        <v>115.89</v>
      </c>
      <c r="AA587" t="e">
        <f t="shared" si="103"/>
        <v>#N/A</v>
      </c>
      <c r="AB587" t="e">
        <f t="shared" si="104"/>
        <v>#N/A</v>
      </c>
      <c r="AC587" t="e">
        <f t="shared" si="105"/>
        <v>#N/A</v>
      </c>
      <c r="AD587" t="e">
        <f t="shared" si="106"/>
        <v>#N/A</v>
      </c>
      <c r="AI587">
        <v>0.51280923913043497</v>
      </c>
      <c r="AJ587">
        <v>0.53262923794712302</v>
      </c>
      <c r="AK587" t="e">
        <f t="shared" si="109"/>
        <v>#N/A</v>
      </c>
      <c r="AN587">
        <f t="shared" si="110"/>
        <v>0</v>
      </c>
      <c r="AO587">
        <f t="shared" si="111"/>
        <v>1</v>
      </c>
      <c r="AP587">
        <f t="shared" si="107"/>
        <v>4.9728510000000004</v>
      </c>
      <c r="AR587" s="11">
        <v>41860</v>
      </c>
      <c r="AS587" s="14">
        <v>95.300287859999997</v>
      </c>
      <c r="AV587" s="1">
        <v>41745</v>
      </c>
      <c r="AW587">
        <v>3.4695999999999998</v>
      </c>
      <c r="AZ587" s="1">
        <v>42118</v>
      </c>
      <c r="BA587">
        <v>6.6120459011903776E-2</v>
      </c>
      <c r="BB587">
        <v>0.12562668113462294</v>
      </c>
      <c r="BC587">
        <v>3.5128766000000144E-2</v>
      </c>
      <c r="BD587">
        <v>6.8428824691563861E-2</v>
      </c>
      <c r="BG587" s="20">
        <v>42118</v>
      </c>
      <c r="BH587">
        <v>48</v>
      </c>
      <c r="BI587" t="s">
        <v>1028</v>
      </c>
      <c r="BJ587">
        <v>3.8377711753084363</v>
      </c>
      <c r="BO587" s="21">
        <v>40252</v>
      </c>
      <c r="BP587">
        <v>15.4813388</v>
      </c>
    </row>
    <row r="588" spans="1:68" x14ac:dyDescent="0.3">
      <c r="A588" s="1">
        <v>40268</v>
      </c>
      <c r="B588">
        <v>1.3532999999999999</v>
      </c>
      <c r="C588">
        <v>3.6935000000000002</v>
      </c>
      <c r="R588" t="s">
        <v>1029</v>
      </c>
      <c r="S588">
        <f t="shared" si="112"/>
        <v>95.798210348852294</v>
      </c>
      <c r="T588">
        <f t="shared" si="113"/>
        <v>92.641018619934499</v>
      </c>
      <c r="U588">
        <v>0</v>
      </c>
      <c r="W588">
        <f t="shared" si="108"/>
        <v>-158.28719230000002</v>
      </c>
      <c r="Z588">
        <v>118.1</v>
      </c>
      <c r="AA588" t="e">
        <f t="shared" si="103"/>
        <v>#N/A</v>
      </c>
      <c r="AB588" t="e">
        <f t="shared" si="104"/>
        <v>#N/A</v>
      </c>
      <c r="AC588" t="e">
        <f t="shared" si="105"/>
        <v>#N/A</v>
      </c>
      <c r="AD588" t="e">
        <f t="shared" si="106"/>
        <v>#N/A</v>
      </c>
      <c r="AI588">
        <v>0.53282757266300096</v>
      </c>
      <c r="AJ588">
        <v>0.53923269456394196</v>
      </c>
      <c r="AK588" t="e">
        <f t="shared" si="109"/>
        <v>#N/A</v>
      </c>
      <c r="AN588">
        <f t="shared" si="110"/>
        <v>0</v>
      </c>
      <c r="AO588">
        <f t="shared" si="111"/>
        <v>1</v>
      </c>
      <c r="AP588">
        <f t="shared" si="107"/>
        <v>4.9984135500000004</v>
      </c>
      <c r="AR588" s="11">
        <v>41861</v>
      </c>
      <c r="AS588" s="12">
        <v>95.300287859999997</v>
      </c>
      <c r="AV588" s="1">
        <v>41746</v>
      </c>
      <c r="AW588">
        <v>3.4736000000000002</v>
      </c>
      <c r="AZ588" s="1">
        <v>42121</v>
      </c>
      <c r="BA588">
        <v>7.352273423727862E-2</v>
      </c>
      <c r="BB588">
        <v>0.12728173473735893</v>
      </c>
      <c r="BC588">
        <v>3.9370828000000024E-2</v>
      </c>
      <c r="BD588">
        <v>6.9500403452895654E-2</v>
      </c>
      <c r="BG588" s="20">
        <v>42121</v>
      </c>
      <c r="BH588">
        <v>48</v>
      </c>
      <c r="BI588" t="s">
        <v>1030</v>
      </c>
      <c r="BJ588">
        <v>3.8202995965471045</v>
      </c>
      <c r="BO588" s="21">
        <v>40253</v>
      </c>
      <c r="BP588">
        <v>-12.8658368</v>
      </c>
    </row>
    <row r="589" spans="1:68" x14ac:dyDescent="0.3">
      <c r="A589" s="1">
        <v>40269</v>
      </c>
      <c r="B589">
        <v>1.3564000000000001</v>
      </c>
      <c r="C589">
        <v>3.6890000000000001</v>
      </c>
      <c r="Q589">
        <f>VLOOKUP(A589,AL$1:AM$382,2,0)</f>
        <v>160</v>
      </c>
      <c r="R589" t="s">
        <v>1032</v>
      </c>
      <c r="S589">
        <f t="shared" si="112"/>
        <v>95.681493969653744</v>
      </c>
      <c r="T589">
        <f t="shared" si="113"/>
        <v>92.853231106243385</v>
      </c>
      <c r="U589">
        <f>VLOOKUP(A589,AL$1:AM$382,2,0)</f>
        <v>160</v>
      </c>
      <c r="W589">
        <f t="shared" si="108"/>
        <v>-188.05166530000002</v>
      </c>
      <c r="Z589">
        <v>117.76</v>
      </c>
      <c r="AA589" t="e">
        <f t="shared" si="103"/>
        <v>#N/A</v>
      </c>
      <c r="AB589" t="e">
        <f t="shared" si="104"/>
        <v>#N/A</v>
      </c>
      <c r="AC589" t="e">
        <f t="shared" si="105"/>
        <v>#N/A</v>
      </c>
      <c r="AD589" t="e">
        <f t="shared" si="106"/>
        <v>#N/A</v>
      </c>
      <c r="AI589">
        <v>0.50187767784137405</v>
      </c>
      <c r="AJ589">
        <v>0.51021318435754204</v>
      </c>
      <c r="AK589" t="e">
        <f t="shared" si="109"/>
        <v>#N/A</v>
      </c>
      <c r="AN589">
        <f t="shared" si="110"/>
        <v>0</v>
      </c>
      <c r="AO589">
        <f t="shared" si="111"/>
        <v>1</v>
      </c>
      <c r="AP589">
        <f t="shared" si="107"/>
        <v>5.0037596000000004</v>
      </c>
      <c r="AR589" s="11">
        <v>41862</v>
      </c>
      <c r="AS589" s="14">
        <v>95.306903969999993</v>
      </c>
      <c r="AV589" s="1">
        <v>41747</v>
      </c>
      <c r="AW589">
        <v>3.4790999999999999</v>
      </c>
      <c r="AZ589" s="1">
        <v>42122</v>
      </c>
      <c r="BA589">
        <v>7.1362275385798313E-2</v>
      </c>
      <c r="BB589">
        <v>0.12350788250102784</v>
      </c>
      <c r="BC589">
        <v>3.7843220999999705E-2</v>
      </c>
      <c r="BD589">
        <v>6.779545080877547E-2</v>
      </c>
      <c r="BG589" s="20">
        <v>42122</v>
      </c>
      <c r="BH589">
        <v>49</v>
      </c>
      <c r="BI589" t="s">
        <v>1033</v>
      </c>
      <c r="BJ589">
        <v>3.7909045491912243</v>
      </c>
      <c r="BO589" s="21">
        <v>40254</v>
      </c>
      <c r="BP589">
        <v>-52.151793499999997</v>
      </c>
    </row>
    <row r="590" spans="1:68" x14ac:dyDescent="0.3">
      <c r="A590" s="1">
        <v>40270</v>
      </c>
      <c r="B590">
        <v>1.3489</v>
      </c>
      <c r="C590">
        <v>3.6920000000000002</v>
      </c>
      <c r="R590" t="s">
        <v>1035</v>
      </c>
      <c r="S590">
        <f t="shared" si="112"/>
        <v>95.759304889119434</v>
      </c>
      <c r="T590">
        <f t="shared" si="113"/>
        <v>92.339813800657396</v>
      </c>
      <c r="U590">
        <v>0</v>
      </c>
      <c r="W590">
        <f t="shared" si="108"/>
        <v>9.1176960000000005</v>
      </c>
      <c r="Z590">
        <v>121.21</v>
      </c>
      <c r="AA590" t="e">
        <f t="shared" si="103"/>
        <v>#N/A</v>
      </c>
      <c r="AB590" t="e">
        <f t="shared" si="104"/>
        <v>#N/A</v>
      </c>
      <c r="AC590" t="e">
        <f t="shared" si="105"/>
        <v>#N/A</v>
      </c>
      <c r="AD590" t="e">
        <f t="shared" si="106"/>
        <v>#N/A</v>
      </c>
      <c r="AI590">
        <v>0.51092105263157905</v>
      </c>
      <c r="AJ590">
        <v>0.53193400857031603</v>
      </c>
      <c r="AK590" t="e">
        <f t="shared" si="109"/>
        <v>#N/A</v>
      </c>
      <c r="AN590">
        <f t="shared" si="110"/>
        <v>0</v>
      </c>
      <c r="AO590">
        <f t="shared" si="111"/>
        <v>1</v>
      </c>
      <c r="AP590">
        <f t="shared" si="107"/>
        <v>4.9801387999999998</v>
      </c>
      <c r="AR590" s="11">
        <v>41863</v>
      </c>
      <c r="AS590" s="12">
        <v>95.417703320000001</v>
      </c>
      <c r="AV590" s="1">
        <v>41751</v>
      </c>
      <c r="AW590">
        <v>3.4835500000000001</v>
      </c>
      <c r="AZ590" s="1">
        <v>42123</v>
      </c>
      <c r="BA590">
        <v>6.7786016316529807E-2</v>
      </c>
      <c r="BB590">
        <v>0.12299078543023301</v>
      </c>
      <c r="BC590">
        <v>3.5699533999999922E-2</v>
      </c>
      <c r="BD590">
        <v>6.6430918969813124E-2</v>
      </c>
      <c r="BG590" s="20">
        <v>42123</v>
      </c>
      <c r="BH590">
        <v>49</v>
      </c>
      <c r="BI590" t="s">
        <v>1036</v>
      </c>
      <c r="BJ590">
        <v>3.7916690810301867</v>
      </c>
      <c r="BO590" s="21">
        <v>40255</v>
      </c>
      <c r="BP590">
        <v>-67.802888899999999</v>
      </c>
    </row>
    <row r="591" spans="1:68" x14ac:dyDescent="0.3">
      <c r="A591" s="1">
        <v>40273</v>
      </c>
      <c r="B591">
        <v>1.3509</v>
      </c>
      <c r="C591">
        <v>3.6920000000000002</v>
      </c>
      <c r="R591" t="s">
        <v>1037</v>
      </c>
      <c r="S591">
        <f t="shared" si="112"/>
        <v>95.759304889119434</v>
      </c>
      <c r="T591">
        <f t="shared" si="113"/>
        <v>92.476725082146984</v>
      </c>
      <c r="U591">
        <v>0</v>
      </c>
      <c r="W591">
        <f t="shared" si="108"/>
        <v>0</v>
      </c>
      <c r="Z591">
        <v>122.43</v>
      </c>
      <c r="AA591" t="e">
        <f t="shared" si="103"/>
        <v>#N/A</v>
      </c>
      <c r="AB591" t="e">
        <f t="shared" si="104"/>
        <v>#N/A</v>
      </c>
      <c r="AC591" t="e">
        <f t="shared" si="105"/>
        <v>#N/A</v>
      </c>
      <c r="AD591" t="e">
        <f t="shared" si="106"/>
        <v>#N/A</v>
      </c>
      <c r="AI591">
        <v>0.50338884397736505</v>
      </c>
      <c r="AJ591">
        <v>0.51938934956257099</v>
      </c>
      <c r="AK591" t="e">
        <f t="shared" si="109"/>
        <v>#N/A</v>
      </c>
      <c r="AN591">
        <f t="shared" si="110"/>
        <v>0</v>
      </c>
      <c r="AO591">
        <f t="shared" si="111"/>
        <v>1</v>
      </c>
      <c r="AP591">
        <f t="shared" si="107"/>
        <v>4.9875227999999998</v>
      </c>
      <c r="AR591" s="11">
        <v>41864</v>
      </c>
      <c r="AS591" s="12">
        <v>95.734919869999999</v>
      </c>
      <c r="AV591" s="1">
        <v>41752</v>
      </c>
      <c r="AW591">
        <v>3.4822500000000001</v>
      </c>
      <c r="AZ591" s="1">
        <v>42124</v>
      </c>
      <c r="BA591">
        <v>6.612899126828875E-2</v>
      </c>
      <c r="BB591">
        <v>0.12067060080741676</v>
      </c>
      <c r="BC591">
        <v>3.4146865000000304E-2</v>
      </c>
      <c r="BD591">
        <v>6.4858700823900328E-2</v>
      </c>
      <c r="BG591" s="20">
        <v>42124</v>
      </c>
      <c r="BH591">
        <v>48</v>
      </c>
      <c r="BI591" t="s">
        <v>1038</v>
      </c>
      <c r="BJ591">
        <v>3.8009412991760998</v>
      </c>
      <c r="BO591" s="21">
        <v>40256</v>
      </c>
      <c r="BP591">
        <v>2.7975911999999998</v>
      </c>
    </row>
    <row r="592" spans="1:68" x14ac:dyDescent="0.3">
      <c r="A592" s="1">
        <v>40274</v>
      </c>
      <c r="B592">
        <v>1.3376000000000001</v>
      </c>
      <c r="C592">
        <v>3.6905000000000001</v>
      </c>
      <c r="Q592">
        <f t="shared" ref="Q592:Q599" si="114">VLOOKUP(A592,AL$1:AM$382,2,0)</f>
        <v>350</v>
      </c>
      <c r="R592" t="s">
        <v>1040</v>
      </c>
      <c r="S592">
        <f t="shared" si="112"/>
        <v>95.720399429386589</v>
      </c>
      <c r="T592">
        <f t="shared" si="113"/>
        <v>91.566265060241179</v>
      </c>
      <c r="U592">
        <f t="shared" ref="U592:U599" si="115">VLOOKUP(A592,AL$1:AM$382,2,0)</f>
        <v>350</v>
      </c>
      <c r="W592">
        <f t="shared" si="108"/>
        <v>-348.09165949999999</v>
      </c>
      <c r="Z592">
        <v>117</v>
      </c>
      <c r="AA592" t="e">
        <f t="shared" si="103"/>
        <v>#N/A</v>
      </c>
      <c r="AB592" t="e">
        <f t="shared" si="104"/>
        <v>#N/A</v>
      </c>
      <c r="AC592" t="e">
        <f t="shared" si="105"/>
        <v>#N/A</v>
      </c>
      <c r="AD592" t="e">
        <f t="shared" si="106"/>
        <v>#N/A</v>
      </c>
      <c r="AI592">
        <v>0.49028088818398102</v>
      </c>
      <c r="AJ592">
        <v>0.49057878904743502</v>
      </c>
      <c r="AK592" t="e">
        <f t="shared" si="109"/>
        <v>#N/A</v>
      </c>
      <c r="AN592">
        <f t="shared" si="110"/>
        <v>0</v>
      </c>
      <c r="AO592">
        <f t="shared" si="111"/>
        <v>1</v>
      </c>
      <c r="AP592">
        <f t="shared" si="107"/>
        <v>4.9364128000000003</v>
      </c>
      <c r="AR592" s="11">
        <v>41865</v>
      </c>
      <c r="AS592" s="12">
        <v>95.202887599999997</v>
      </c>
      <c r="AV592" s="1">
        <v>41753</v>
      </c>
      <c r="AW592">
        <v>3.4847000000000001</v>
      </c>
      <c r="AZ592" s="1">
        <v>42125</v>
      </c>
      <c r="BA592">
        <v>7.0676242615094864E-2</v>
      </c>
      <c r="BB592">
        <v>0.12099902996830725</v>
      </c>
      <c r="BC592">
        <v>3.6875565000000332E-2</v>
      </c>
      <c r="BD592">
        <v>6.5137516459241596E-2</v>
      </c>
      <c r="BG592" s="20">
        <v>42125</v>
      </c>
      <c r="BH592">
        <v>48</v>
      </c>
      <c r="BI592" t="s">
        <v>1041</v>
      </c>
      <c r="BJ592">
        <v>3.8204624835407586</v>
      </c>
      <c r="BO592" s="21">
        <v>40259</v>
      </c>
      <c r="BP592">
        <v>68.169882799999996</v>
      </c>
    </row>
    <row r="593" spans="1:68" x14ac:dyDescent="0.3">
      <c r="A593" s="1">
        <v>40275</v>
      </c>
      <c r="B593">
        <v>1.3355000000000001</v>
      </c>
      <c r="C593">
        <v>3.6964999999999999</v>
      </c>
      <c r="Q593">
        <f t="shared" si="114"/>
        <v>145</v>
      </c>
      <c r="R593" t="s">
        <v>1042</v>
      </c>
      <c r="S593">
        <f t="shared" si="112"/>
        <v>95.876021268317984</v>
      </c>
      <c r="T593">
        <f t="shared" si="113"/>
        <v>91.422508214677094</v>
      </c>
      <c r="U593">
        <f t="shared" si="115"/>
        <v>145</v>
      </c>
      <c r="W593">
        <f t="shared" si="108"/>
        <v>-47.293826500000002</v>
      </c>
      <c r="Z593">
        <v>116.81</v>
      </c>
      <c r="AA593" t="e">
        <f t="shared" si="103"/>
        <v>#N/A</v>
      </c>
      <c r="AB593" t="e">
        <f t="shared" si="104"/>
        <v>#N/A</v>
      </c>
      <c r="AC593" t="e">
        <f t="shared" si="105"/>
        <v>#N/A</v>
      </c>
      <c r="AD593" t="e">
        <f t="shared" si="106"/>
        <v>#N/A</v>
      </c>
      <c r="AI593" t="s">
        <v>38</v>
      </c>
      <c r="AJ593">
        <v>0.51934863905325501</v>
      </c>
      <c r="AK593" t="e">
        <f t="shared" si="109"/>
        <v>#N/A</v>
      </c>
      <c r="AN593">
        <f t="shared" si="110"/>
        <v>0</v>
      </c>
      <c r="AO593">
        <f t="shared" si="111"/>
        <v>1</v>
      </c>
      <c r="AP593">
        <f t="shared" si="107"/>
        <v>4.93667575</v>
      </c>
      <c r="AR593" s="11">
        <v>41866</v>
      </c>
      <c r="AS593" s="12">
        <v>95.135606629999998</v>
      </c>
      <c r="AV593" s="1">
        <v>41754</v>
      </c>
      <c r="AW593">
        <v>3.4775499999999999</v>
      </c>
      <c r="AZ593" s="1">
        <v>42129</v>
      </c>
      <c r="BA593">
        <v>6.9094824719344583E-2</v>
      </c>
      <c r="BB593">
        <v>0.12228301273711439</v>
      </c>
      <c r="BC593">
        <v>3.6371936999999743E-2</v>
      </c>
      <c r="BD593">
        <v>6.6275675733452832E-2</v>
      </c>
      <c r="BG593" s="20">
        <v>42129</v>
      </c>
      <c r="BH593">
        <v>48</v>
      </c>
      <c r="BI593" t="s">
        <v>1043</v>
      </c>
      <c r="BJ593">
        <v>3.8074243242665471</v>
      </c>
      <c r="BO593" s="21">
        <v>40260</v>
      </c>
      <c r="BP593">
        <v>24.450661899999997</v>
      </c>
    </row>
    <row r="594" spans="1:68" x14ac:dyDescent="0.3">
      <c r="A594" s="1">
        <v>40276</v>
      </c>
      <c r="B594">
        <v>1.335</v>
      </c>
      <c r="C594">
        <v>3.6930000000000001</v>
      </c>
      <c r="Q594">
        <f t="shared" si="114"/>
        <v>500</v>
      </c>
      <c r="R594" t="s">
        <v>881</v>
      </c>
      <c r="S594">
        <f t="shared" si="112"/>
        <v>95.785241862274674</v>
      </c>
      <c r="T594">
        <f t="shared" si="113"/>
        <v>91.388280394304687</v>
      </c>
      <c r="U594">
        <f t="shared" si="115"/>
        <v>500</v>
      </c>
      <c r="W594">
        <f t="shared" si="108"/>
        <v>-465.46340830000003</v>
      </c>
      <c r="Z594">
        <v>116.14</v>
      </c>
      <c r="AA594" t="e">
        <f t="shared" si="103"/>
        <v>#N/A</v>
      </c>
      <c r="AB594" t="e">
        <f t="shared" si="104"/>
        <v>#N/A</v>
      </c>
      <c r="AC594" t="e">
        <f t="shared" si="105"/>
        <v>#N/A</v>
      </c>
      <c r="AD594" t="e">
        <f t="shared" si="106"/>
        <v>#N/A</v>
      </c>
      <c r="AI594" t="s">
        <v>38</v>
      </c>
      <c r="AJ594">
        <v>0.52419873866771804</v>
      </c>
      <c r="AK594" t="e">
        <f t="shared" si="109"/>
        <v>#N/A</v>
      </c>
      <c r="AN594">
        <f t="shared" si="110"/>
        <v>0</v>
      </c>
      <c r="AO594">
        <f t="shared" si="111"/>
        <v>1</v>
      </c>
      <c r="AP594">
        <f t="shared" si="107"/>
        <v>4.9301550000000001</v>
      </c>
      <c r="AR594" s="11">
        <v>41867</v>
      </c>
      <c r="AS594" s="12">
        <v>95.135606629999998</v>
      </c>
      <c r="AV594" s="1">
        <v>41757</v>
      </c>
      <c r="AW594">
        <v>3.4777</v>
      </c>
      <c r="AZ594" s="1">
        <v>42130</v>
      </c>
      <c r="BA594">
        <v>7.0688090976033457E-2</v>
      </c>
      <c r="BB594">
        <v>0.1232180329267667</v>
      </c>
      <c r="BC594">
        <v>3.7628530999999743E-2</v>
      </c>
      <c r="BD594">
        <v>6.6834916361350416E-2</v>
      </c>
      <c r="BG594" s="20">
        <v>42130</v>
      </c>
      <c r="BH594">
        <v>49</v>
      </c>
      <c r="BI594" t="s">
        <v>1044</v>
      </c>
      <c r="BJ594">
        <v>3.7864650836386495</v>
      </c>
      <c r="BO594" s="21">
        <v>40261</v>
      </c>
      <c r="BP594">
        <v>-53.042017899999998</v>
      </c>
    </row>
    <row r="595" spans="1:68" x14ac:dyDescent="0.3">
      <c r="A595" s="1">
        <v>40277</v>
      </c>
      <c r="B595">
        <v>1.3466</v>
      </c>
      <c r="C595">
        <v>3.6875</v>
      </c>
      <c r="Q595">
        <f t="shared" si="114"/>
        <v>250</v>
      </c>
      <c r="R595" t="s">
        <v>997</v>
      </c>
      <c r="S595">
        <f t="shared" si="112"/>
        <v>95.642588509920898</v>
      </c>
      <c r="T595">
        <f t="shared" si="113"/>
        <v>92.182365826944348</v>
      </c>
      <c r="U595">
        <f t="shared" si="115"/>
        <v>250</v>
      </c>
      <c r="W595">
        <f t="shared" si="108"/>
        <v>-195.80943549999998</v>
      </c>
      <c r="Z595">
        <v>115.11</v>
      </c>
      <c r="AA595" t="e">
        <f t="shared" si="103"/>
        <v>#N/A</v>
      </c>
      <c r="AB595" t="e">
        <f t="shared" si="104"/>
        <v>#N/A</v>
      </c>
      <c r="AC595" t="e">
        <f t="shared" si="105"/>
        <v>#N/A</v>
      </c>
      <c r="AD595" t="e">
        <f t="shared" si="106"/>
        <v>#N/A</v>
      </c>
      <c r="AI595" t="s">
        <v>38</v>
      </c>
      <c r="AJ595">
        <v>0.52161204437400999</v>
      </c>
      <c r="AK595" t="e">
        <f t="shared" si="109"/>
        <v>#N/A</v>
      </c>
      <c r="AN595">
        <f t="shared" si="110"/>
        <v>0</v>
      </c>
      <c r="AO595">
        <f t="shared" si="111"/>
        <v>1</v>
      </c>
      <c r="AP595">
        <f t="shared" si="107"/>
        <v>4.9655875000000007</v>
      </c>
      <c r="AR595" s="11">
        <v>41868</v>
      </c>
      <c r="AS595" s="12">
        <v>95.135606629999998</v>
      </c>
      <c r="AV595" s="1">
        <v>41758</v>
      </c>
      <c r="AW595">
        <v>3.4736000000000002</v>
      </c>
      <c r="AZ595" s="1">
        <v>42131</v>
      </c>
      <c r="BA595">
        <v>6.8699208200216244E-2</v>
      </c>
      <c r="BB595">
        <v>0.12021617158055831</v>
      </c>
      <c r="BC595">
        <v>3.5593124000000032E-2</v>
      </c>
      <c r="BD595">
        <v>6.4635548429311296E-2</v>
      </c>
      <c r="BG595" s="20">
        <v>42131</v>
      </c>
      <c r="BH595">
        <v>48</v>
      </c>
      <c r="BI595" t="s">
        <v>1045</v>
      </c>
      <c r="BJ595">
        <v>3.8009644515706889</v>
      </c>
      <c r="BO595" s="21">
        <v>40262</v>
      </c>
      <c r="BP595">
        <v>-155.91797819999999</v>
      </c>
    </row>
    <row r="596" spans="1:68" x14ac:dyDescent="0.3">
      <c r="A596" s="1">
        <v>40280</v>
      </c>
      <c r="B596">
        <v>1.3575999999999999</v>
      </c>
      <c r="C596">
        <v>3.6829999999999998</v>
      </c>
      <c r="Q596">
        <f t="shared" si="114"/>
        <v>90</v>
      </c>
      <c r="R596" t="s">
        <v>1047</v>
      </c>
      <c r="S596">
        <f t="shared" si="112"/>
        <v>95.525872130722348</v>
      </c>
      <c r="T596">
        <f t="shared" si="113"/>
        <v>92.935377875137107</v>
      </c>
      <c r="U596">
        <f t="shared" si="115"/>
        <v>90</v>
      </c>
      <c r="W596">
        <f t="shared" si="108"/>
        <v>64.034763900000002</v>
      </c>
      <c r="Z596">
        <v>114.9</v>
      </c>
      <c r="AA596" t="e">
        <f t="shared" si="103"/>
        <v>#N/A</v>
      </c>
      <c r="AB596" t="e">
        <f t="shared" si="104"/>
        <v>#N/A</v>
      </c>
      <c r="AC596" t="e">
        <f t="shared" si="105"/>
        <v>#N/A</v>
      </c>
      <c r="AD596" t="e">
        <f t="shared" si="106"/>
        <v>#N/A</v>
      </c>
      <c r="AI596" t="s">
        <v>38</v>
      </c>
      <c r="AJ596">
        <v>0.52061646507998405</v>
      </c>
      <c r="AK596" t="e">
        <f t="shared" si="109"/>
        <v>#N/A</v>
      </c>
      <c r="AN596">
        <f t="shared" si="110"/>
        <v>0</v>
      </c>
      <c r="AO596">
        <f t="shared" si="111"/>
        <v>1</v>
      </c>
      <c r="AP596">
        <f t="shared" si="107"/>
        <v>5.0000407999999998</v>
      </c>
      <c r="AR596" s="11">
        <v>41869</v>
      </c>
      <c r="AS596" s="12">
        <v>96.161012260000007</v>
      </c>
      <c r="AV596" s="1">
        <v>41759</v>
      </c>
      <c r="AW596">
        <v>3.4671000000000003</v>
      </c>
      <c r="AZ596" s="1">
        <v>42132</v>
      </c>
      <c r="BA596">
        <v>5.8087865856118803E-2</v>
      </c>
      <c r="BB596">
        <v>0.1197333784710457</v>
      </c>
      <c r="BC596">
        <v>2.9941528000000162E-2</v>
      </c>
      <c r="BD596">
        <v>6.4316044902685832E-2</v>
      </c>
      <c r="BG596" s="20">
        <v>42132</v>
      </c>
      <c r="BH596">
        <v>48</v>
      </c>
      <c r="BI596" t="s">
        <v>1048</v>
      </c>
      <c r="BJ596">
        <v>3.7984839550973142</v>
      </c>
      <c r="BO596" s="21">
        <v>40263</v>
      </c>
      <c r="BP596">
        <v>-131.02167069999999</v>
      </c>
    </row>
    <row r="597" spans="1:68" x14ac:dyDescent="0.3">
      <c r="A597" s="1">
        <v>40281</v>
      </c>
      <c r="B597">
        <v>1.3583000000000001</v>
      </c>
      <c r="C597">
        <v>3.6935000000000002</v>
      </c>
      <c r="Q597">
        <f t="shared" si="114"/>
        <v>150</v>
      </c>
      <c r="R597" t="s">
        <v>1049</v>
      </c>
      <c r="S597">
        <f t="shared" si="112"/>
        <v>95.798210348852294</v>
      </c>
      <c r="T597">
        <f t="shared" si="113"/>
        <v>92.983296823658478</v>
      </c>
      <c r="U597">
        <f t="shared" si="115"/>
        <v>150</v>
      </c>
      <c r="W597">
        <f t="shared" si="108"/>
        <v>-110.7410592</v>
      </c>
      <c r="Z597">
        <v>113.09</v>
      </c>
      <c r="AA597" t="e">
        <f t="shared" si="103"/>
        <v>#N/A</v>
      </c>
      <c r="AB597" t="e">
        <f t="shared" si="104"/>
        <v>#N/A</v>
      </c>
      <c r="AC597" t="e">
        <f t="shared" si="105"/>
        <v>#N/A</v>
      </c>
      <c r="AD597" t="e">
        <f t="shared" si="106"/>
        <v>#N/A</v>
      </c>
      <c r="AI597" t="s">
        <v>38</v>
      </c>
      <c r="AJ597">
        <v>0.55399016263387602</v>
      </c>
      <c r="AK597" t="e">
        <f t="shared" si="109"/>
        <v>#N/A</v>
      </c>
      <c r="AN597">
        <f t="shared" si="110"/>
        <v>0</v>
      </c>
      <c r="AO597">
        <f t="shared" si="111"/>
        <v>1</v>
      </c>
      <c r="AP597">
        <f t="shared" si="107"/>
        <v>5.0168810500000003</v>
      </c>
      <c r="AR597" s="11">
        <v>41870</v>
      </c>
      <c r="AS597" s="12">
        <v>96.622764849999996</v>
      </c>
      <c r="AV597" s="1">
        <v>41760</v>
      </c>
      <c r="AW597">
        <v>3.4569999999999999</v>
      </c>
      <c r="AZ597" s="1">
        <v>42135</v>
      </c>
      <c r="BA597">
        <v>6.7546594066302035E-2</v>
      </c>
      <c r="BB597">
        <v>0.12052128532435002</v>
      </c>
      <c r="BC597">
        <v>3.5184697999999681E-2</v>
      </c>
      <c r="BD597">
        <v>6.4716126634490223E-2</v>
      </c>
      <c r="BG597" s="20">
        <v>42135</v>
      </c>
      <c r="BH597">
        <v>48</v>
      </c>
      <c r="BI597" t="s">
        <v>1050</v>
      </c>
      <c r="BJ597">
        <v>3.7992838733655097</v>
      </c>
      <c r="BO597" s="21">
        <v>40265</v>
      </c>
      <c r="BP597">
        <v>0</v>
      </c>
    </row>
    <row r="598" spans="1:68" x14ac:dyDescent="0.3">
      <c r="A598" s="1">
        <v>40282</v>
      </c>
      <c r="B598">
        <v>1.3663000000000001</v>
      </c>
      <c r="C598">
        <v>3.7029999999999998</v>
      </c>
      <c r="Q598">
        <f t="shared" si="114"/>
        <v>825</v>
      </c>
      <c r="R598" t="s">
        <v>812</v>
      </c>
      <c r="S598">
        <f t="shared" si="112"/>
        <v>96.044611593826986</v>
      </c>
      <c r="T598">
        <f t="shared" si="113"/>
        <v>93.53094194961686</v>
      </c>
      <c r="U598">
        <f t="shared" si="115"/>
        <v>825</v>
      </c>
      <c r="W598">
        <f t="shared" si="108"/>
        <v>-563.76264100000003</v>
      </c>
      <c r="Z598">
        <v>112.48</v>
      </c>
      <c r="AA598" t="e">
        <f t="shared" si="103"/>
        <v>#N/A</v>
      </c>
      <c r="AB598" t="e">
        <f t="shared" si="104"/>
        <v>#N/A</v>
      </c>
      <c r="AC598" t="e">
        <f t="shared" si="105"/>
        <v>#N/A</v>
      </c>
      <c r="AD598" t="e">
        <f t="shared" si="106"/>
        <v>#N/A</v>
      </c>
      <c r="AI598">
        <v>0.46865138121547001</v>
      </c>
      <c r="AJ598">
        <v>0.56595737704918003</v>
      </c>
      <c r="AK598" t="e">
        <f t="shared" si="109"/>
        <v>#N/A</v>
      </c>
      <c r="AN598">
        <f t="shared" si="110"/>
        <v>0</v>
      </c>
      <c r="AO598">
        <f t="shared" si="111"/>
        <v>1</v>
      </c>
      <c r="AP598">
        <f t="shared" si="107"/>
        <v>5.0594089000000002</v>
      </c>
      <c r="AR598" s="11">
        <v>41871</v>
      </c>
      <c r="AS598" s="12">
        <v>96.693723489999996</v>
      </c>
      <c r="AV598" s="1">
        <v>41761</v>
      </c>
      <c r="AW598">
        <v>3.4561500000000001</v>
      </c>
      <c r="AZ598" s="1">
        <v>42136</v>
      </c>
      <c r="BA598">
        <v>6.4309073456028099E-2</v>
      </c>
      <c r="BB598">
        <v>0.12191512916281999</v>
      </c>
      <c r="BC598">
        <v>3.3363991999999953E-2</v>
      </c>
      <c r="BD598">
        <v>6.5931279748523419E-2</v>
      </c>
      <c r="BG598" s="20">
        <v>42136</v>
      </c>
      <c r="BH598">
        <v>48</v>
      </c>
      <c r="BI598" t="s">
        <v>1052</v>
      </c>
      <c r="BJ598">
        <v>3.7909687202514766</v>
      </c>
      <c r="BO598" s="21">
        <v>40266</v>
      </c>
      <c r="BP598">
        <v>-111.62055470000001</v>
      </c>
    </row>
    <row r="599" spans="1:68" x14ac:dyDescent="0.3">
      <c r="A599" s="1">
        <v>40283</v>
      </c>
      <c r="B599">
        <v>1.3569</v>
      </c>
      <c r="C599">
        <v>3.698</v>
      </c>
      <c r="Q599">
        <f t="shared" si="114"/>
        <v>15</v>
      </c>
      <c r="R599" t="s">
        <v>1047</v>
      </c>
      <c r="S599">
        <f t="shared" si="112"/>
        <v>95.91492672805083</v>
      </c>
      <c r="T599">
        <f t="shared" si="113"/>
        <v>92.887458926615764</v>
      </c>
      <c r="U599">
        <f t="shared" si="115"/>
        <v>15</v>
      </c>
      <c r="W599">
        <f t="shared" si="108"/>
        <v>73.982856499999997</v>
      </c>
      <c r="Z599">
        <v>111.7</v>
      </c>
      <c r="AA599" t="e">
        <f t="shared" si="103"/>
        <v>#N/A</v>
      </c>
      <c r="AB599" t="e">
        <f t="shared" si="104"/>
        <v>#N/A</v>
      </c>
      <c r="AC599" t="e">
        <f t="shared" si="105"/>
        <v>#N/A</v>
      </c>
      <c r="AD599" t="e">
        <f t="shared" si="106"/>
        <v>#N/A</v>
      </c>
      <c r="AI599">
        <v>0.48602975806451598</v>
      </c>
      <c r="AJ599">
        <v>0.57615750859763104</v>
      </c>
      <c r="AK599" t="e">
        <f t="shared" si="109"/>
        <v>#N/A</v>
      </c>
      <c r="AN599">
        <f t="shared" si="110"/>
        <v>0</v>
      </c>
      <c r="AO599">
        <f t="shared" si="111"/>
        <v>1</v>
      </c>
      <c r="AP599">
        <f t="shared" si="107"/>
        <v>5.0178162000000004</v>
      </c>
      <c r="AR599" s="11">
        <v>41872</v>
      </c>
      <c r="AS599" s="12">
        <v>96.627754870000004</v>
      </c>
      <c r="AV599" s="1">
        <v>41764</v>
      </c>
      <c r="AW599">
        <v>3.4561000000000002</v>
      </c>
      <c r="AZ599" s="1">
        <v>42137</v>
      </c>
      <c r="BA599">
        <v>6.1550940300879819E-2</v>
      </c>
      <c r="BB599">
        <v>0.11363225693276702</v>
      </c>
      <c r="BC599">
        <v>3.16554E-2</v>
      </c>
      <c r="BD599">
        <v>6.1312760718708059E-2</v>
      </c>
      <c r="BG599" s="20">
        <v>42137</v>
      </c>
      <c r="BH599">
        <v>48</v>
      </c>
      <c r="BI599" t="s">
        <v>1053</v>
      </c>
      <c r="BJ599">
        <v>3.7734872392812919</v>
      </c>
      <c r="BO599" s="21">
        <v>40268</v>
      </c>
      <c r="BP599">
        <v>-158.28719230000002</v>
      </c>
    </row>
    <row r="600" spans="1:68" x14ac:dyDescent="0.3">
      <c r="A600" s="1">
        <v>40284</v>
      </c>
      <c r="B600">
        <v>1.3501000000000001</v>
      </c>
      <c r="C600">
        <v>3.7090000000000001</v>
      </c>
      <c r="R600" t="s">
        <v>1054</v>
      </c>
      <c r="S600">
        <f t="shared" si="112"/>
        <v>96.200233432758395</v>
      </c>
      <c r="T600">
        <f t="shared" si="113"/>
        <v>92.421960569551146</v>
      </c>
      <c r="U600">
        <v>0</v>
      </c>
      <c r="W600">
        <f t="shared" si="108"/>
        <v>5.4874848000000007</v>
      </c>
      <c r="Z600">
        <v>113.12</v>
      </c>
      <c r="AA600" t="e">
        <f t="shared" si="103"/>
        <v>#N/A</v>
      </c>
      <c r="AB600" t="e">
        <f t="shared" si="104"/>
        <v>#N/A</v>
      </c>
      <c r="AC600" t="e">
        <f t="shared" si="105"/>
        <v>#N/A</v>
      </c>
      <c r="AD600" t="e">
        <f t="shared" si="106"/>
        <v>#N/A</v>
      </c>
      <c r="AI600">
        <v>0.52094588045234302</v>
      </c>
      <c r="AJ600">
        <v>0.63812491228070201</v>
      </c>
      <c r="AK600" t="e">
        <f t="shared" si="109"/>
        <v>#N/A</v>
      </c>
      <c r="AN600">
        <f t="shared" si="110"/>
        <v>0</v>
      </c>
      <c r="AO600">
        <f t="shared" si="111"/>
        <v>1</v>
      </c>
      <c r="AP600">
        <f t="shared" si="107"/>
        <v>5.0075209000000003</v>
      </c>
      <c r="AR600" s="11">
        <v>41873</v>
      </c>
      <c r="AS600" s="12">
        <v>96.289106290000007</v>
      </c>
      <c r="AV600" s="1">
        <v>41765</v>
      </c>
      <c r="AW600">
        <v>3.4561999999999999</v>
      </c>
      <c r="AZ600" s="1">
        <v>42138</v>
      </c>
      <c r="BA600">
        <v>5.9932784916552517E-2</v>
      </c>
      <c r="BB600">
        <v>0.11109540897766612</v>
      </c>
      <c r="BC600">
        <v>3.056621100000001E-2</v>
      </c>
      <c r="BD600">
        <v>5.9655232004733438E-2</v>
      </c>
      <c r="BG600" s="20">
        <v>42138</v>
      </c>
      <c r="BH600">
        <v>49</v>
      </c>
      <c r="BI600" t="s">
        <v>1026</v>
      </c>
      <c r="BJ600">
        <v>3.7648447679952666</v>
      </c>
      <c r="BO600" s="21">
        <v>40269</v>
      </c>
      <c r="BP600">
        <v>-188.05166530000002</v>
      </c>
    </row>
    <row r="601" spans="1:68" x14ac:dyDescent="0.3">
      <c r="A601" s="1">
        <v>40287</v>
      </c>
      <c r="B601">
        <v>1.3469</v>
      </c>
      <c r="C601">
        <v>3.738</v>
      </c>
      <c r="R601" t="s">
        <v>1055</v>
      </c>
      <c r="S601">
        <f t="shared" si="112"/>
        <v>96.952405654260147</v>
      </c>
      <c r="T601">
        <f t="shared" si="113"/>
        <v>92.202902519167779</v>
      </c>
      <c r="U601">
        <v>0</v>
      </c>
      <c r="W601">
        <f t="shared" si="108"/>
        <v>73.76352399999999</v>
      </c>
      <c r="Z601">
        <v>115.5</v>
      </c>
      <c r="AA601" t="e">
        <f t="shared" si="103"/>
        <v>#N/A</v>
      </c>
      <c r="AB601" t="e">
        <f t="shared" si="104"/>
        <v>#N/A</v>
      </c>
      <c r="AC601" t="e">
        <f t="shared" si="105"/>
        <v>#N/A</v>
      </c>
      <c r="AD601" t="e">
        <f t="shared" si="106"/>
        <v>#N/A</v>
      </c>
      <c r="AI601">
        <v>0.61755992307692298</v>
      </c>
      <c r="AJ601">
        <v>0.65037812154696095</v>
      </c>
      <c r="AK601" t="e">
        <f t="shared" si="109"/>
        <v>#N/A</v>
      </c>
      <c r="AN601">
        <f t="shared" si="110"/>
        <v>0</v>
      </c>
      <c r="AO601">
        <f t="shared" si="111"/>
        <v>1</v>
      </c>
      <c r="AP601">
        <f t="shared" si="107"/>
        <v>5.0347122000000004</v>
      </c>
      <c r="AR601" s="11">
        <v>41874</v>
      </c>
      <c r="AS601" s="12">
        <v>96.289106290000007</v>
      </c>
      <c r="AV601" s="1">
        <v>41766</v>
      </c>
      <c r="AW601">
        <v>3.4470999999999998</v>
      </c>
      <c r="AZ601" s="1">
        <v>42139</v>
      </c>
      <c r="BA601">
        <v>5.195708777082686E-2</v>
      </c>
      <c r="BB601">
        <v>0.10778943808786501</v>
      </c>
      <c r="BC601">
        <v>2.6278785999999776E-2</v>
      </c>
      <c r="BD601">
        <v>5.7194490592417324E-2</v>
      </c>
      <c r="BG601" s="20">
        <v>42139</v>
      </c>
      <c r="BH601">
        <v>49</v>
      </c>
      <c r="BI601" t="s">
        <v>1056</v>
      </c>
      <c r="BJ601">
        <v>3.7508055094075825</v>
      </c>
      <c r="BO601" s="21">
        <v>40270</v>
      </c>
      <c r="BP601">
        <v>9.1176960000000005</v>
      </c>
    </row>
    <row r="602" spans="1:68" x14ac:dyDescent="0.3">
      <c r="A602" s="1">
        <v>40288</v>
      </c>
      <c r="B602">
        <v>1.3433999999999999</v>
      </c>
      <c r="C602">
        <v>3.7223000000000002</v>
      </c>
      <c r="R602" t="s">
        <v>1057</v>
      </c>
      <c r="S602">
        <f t="shared" si="112"/>
        <v>96.545195175722995</v>
      </c>
      <c r="T602">
        <f t="shared" si="113"/>
        <v>91.963307776560981</v>
      </c>
      <c r="U602">
        <v>0</v>
      </c>
      <c r="W602">
        <f t="shared" si="108"/>
        <v>0</v>
      </c>
      <c r="Z602">
        <v>112.53</v>
      </c>
      <c r="AA602" t="e">
        <f t="shared" si="103"/>
        <v>#N/A</v>
      </c>
      <c r="AB602" t="e">
        <f t="shared" si="104"/>
        <v>#N/A</v>
      </c>
      <c r="AC602" t="e">
        <f t="shared" si="105"/>
        <v>#N/A</v>
      </c>
      <c r="AD602" t="e">
        <f t="shared" si="106"/>
        <v>#N/A</v>
      </c>
      <c r="AI602">
        <v>0.61468043478260903</v>
      </c>
      <c r="AJ602">
        <v>0.60903485477178398</v>
      </c>
      <c r="AK602" t="e">
        <f t="shared" si="109"/>
        <v>#N/A</v>
      </c>
      <c r="AN602">
        <f t="shared" si="110"/>
        <v>0</v>
      </c>
      <c r="AO602">
        <f t="shared" si="111"/>
        <v>1</v>
      </c>
      <c r="AP602">
        <f t="shared" si="107"/>
        <v>5.0005378199999999</v>
      </c>
      <c r="AR602" s="11">
        <v>41875</v>
      </c>
      <c r="AS602" s="12">
        <v>96.289106290000007</v>
      </c>
      <c r="AV602" s="1">
        <v>41767</v>
      </c>
      <c r="AW602">
        <v>3.4432499999999999</v>
      </c>
      <c r="AZ602" s="1">
        <v>42142</v>
      </c>
      <c r="BA602">
        <v>5.972202823364281E-2</v>
      </c>
      <c r="BB602">
        <v>0.11015474184703411</v>
      </c>
      <c r="BC602">
        <v>2.9745240000000006E-2</v>
      </c>
      <c r="BD602">
        <v>5.7309084381090614E-2</v>
      </c>
      <c r="BG602" s="20">
        <v>42142</v>
      </c>
      <c r="BH602">
        <v>48</v>
      </c>
      <c r="BI602" t="s">
        <v>1058</v>
      </c>
      <c r="BJ602">
        <v>3.7765909156189092</v>
      </c>
      <c r="BO602" s="21">
        <v>40273</v>
      </c>
      <c r="BP602">
        <v>0</v>
      </c>
    </row>
    <row r="603" spans="1:68" x14ac:dyDescent="0.3">
      <c r="A603" s="1">
        <v>40289</v>
      </c>
      <c r="B603">
        <v>1.3406</v>
      </c>
      <c r="C603">
        <v>3.7345000000000002</v>
      </c>
      <c r="R603" t="s">
        <v>1059</v>
      </c>
      <c r="S603">
        <f t="shared" si="112"/>
        <v>96.861626248216837</v>
      </c>
      <c r="T603">
        <f t="shared" si="113"/>
        <v>91.771631982475554</v>
      </c>
      <c r="U603">
        <v>0</v>
      </c>
      <c r="W603">
        <f t="shared" si="108"/>
        <v>-20.7589735</v>
      </c>
      <c r="Z603">
        <v>114.78</v>
      </c>
      <c r="AA603" t="e">
        <f t="shared" si="103"/>
        <v>#N/A</v>
      </c>
      <c r="AB603" t="e">
        <f t="shared" si="104"/>
        <v>#N/A</v>
      </c>
      <c r="AC603" t="e">
        <f t="shared" si="105"/>
        <v>#N/A</v>
      </c>
      <c r="AD603" t="e">
        <f t="shared" si="106"/>
        <v>#N/A</v>
      </c>
      <c r="AI603">
        <v>0.57526221719457005</v>
      </c>
      <c r="AJ603">
        <v>0.63729177521399305</v>
      </c>
      <c r="AK603" t="e">
        <f t="shared" si="109"/>
        <v>#N/A</v>
      </c>
      <c r="AN603">
        <f t="shared" si="110"/>
        <v>0</v>
      </c>
      <c r="AO603">
        <f t="shared" si="111"/>
        <v>1</v>
      </c>
      <c r="AP603">
        <f t="shared" si="107"/>
        <v>5.0064706999999995</v>
      </c>
      <c r="AR603" s="11">
        <v>41876</v>
      </c>
      <c r="AS603" s="12">
        <v>96.668029820000001</v>
      </c>
      <c r="AV603" s="1">
        <v>41768</v>
      </c>
      <c r="AW603">
        <v>3.4512</v>
      </c>
      <c r="AZ603" s="1">
        <v>42143</v>
      </c>
      <c r="BA603">
        <v>6.1387898021109777E-2</v>
      </c>
      <c r="BB603">
        <v>0.11246829177007278</v>
      </c>
      <c r="BC603">
        <v>3.0449638999999973E-2</v>
      </c>
      <c r="BD603">
        <v>5.88474008298423E-2</v>
      </c>
      <c r="BG603" s="20">
        <v>42143</v>
      </c>
      <c r="BH603">
        <v>48</v>
      </c>
      <c r="BI603" t="s">
        <v>1060</v>
      </c>
      <c r="BJ603">
        <v>3.8096525991701577</v>
      </c>
      <c r="BO603" s="21">
        <v>40274</v>
      </c>
      <c r="BP603">
        <v>-348.09165949999999</v>
      </c>
    </row>
    <row r="604" spans="1:68" x14ac:dyDescent="0.3">
      <c r="A604" s="1">
        <v>40290</v>
      </c>
      <c r="B604">
        <v>1.3306</v>
      </c>
      <c r="C604">
        <v>3.7374999999999998</v>
      </c>
      <c r="R604" t="s">
        <v>1061</v>
      </c>
      <c r="S604">
        <f t="shared" si="112"/>
        <v>96.939437167682527</v>
      </c>
      <c r="T604">
        <f t="shared" si="113"/>
        <v>91.087075575027583</v>
      </c>
      <c r="U604">
        <v>0</v>
      </c>
      <c r="W604">
        <f t="shared" si="108"/>
        <v>92.660312599999997</v>
      </c>
      <c r="Z604">
        <v>116.51</v>
      </c>
      <c r="AA604" t="e">
        <f t="shared" si="103"/>
        <v>#N/A</v>
      </c>
      <c r="AB604" t="e">
        <f t="shared" si="104"/>
        <v>#N/A</v>
      </c>
      <c r="AC604" t="e">
        <f t="shared" si="105"/>
        <v>#N/A</v>
      </c>
      <c r="AD604" t="e">
        <f t="shared" si="106"/>
        <v>#N/A</v>
      </c>
      <c r="AI604">
        <v>0.61664192825112096</v>
      </c>
      <c r="AJ604">
        <v>0.694237460540161</v>
      </c>
      <c r="AK604" t="e">
        <f t="shared" si="109"/>
        <v>#N/A</v>
      </c>
      <c r="AN604">
        <f t="shared" si="110"/>
        <v>0</v>
      </c>
      <c r="AO604">
        <f t="shared" si="111"/>
        <v>1</v>
      </c>
      <c r="AP604">
        <f t="shared" si="107"/>
        <v>4.9731174999999999</v>
      </c>
      <c r="AR604" s="11">
        <v>41877</v>
      </c>
      <c r="AS604" s="12">
        <v>97.455501319999996</v>
      </c>
      <c r="AV604" s="1">
        <v>41771</v>
      </c>
      <c r="AW604">
        <v>3.4607999999999999</v>
      </c>
      <c r="AZ604" s="1">
        <v>42144</v>
      </c>
      <c r="BA604">
        <v>6.623826368909258E-2</v>
      </c>
      <c r="BB604">
        <v>0.11707797970633527</v>
      </c>
      <c r="BC604">
        <v>3.4319678000000131E-2</v>
      </c>
      <c r="BD604">
        <v>6.2908839175834341E-2</v>
      </c>
      <c r="BG604" s="20">
        <v>42144</v>
      </c>
      <c r="BH604">
        <v>48</v>
      </c>
      <c r="BI604" t="s">
        <v>1062</v>
      </c>
      <c r="BJ604">
        <v>3.8099911608241657</v>
      </c>
      <c r="BO604" s="21">
        <v>40275</v>
      </c>
      <c r="BP604">
        <v>-47.293826500000002</v>
      </c>
    </row>
    <row r="605" spans="1:68" x14ac:dyDescent="0.3">
      <c r="A605" s="1">
        <v>40291</v>
      </c>
      <c r="B605">
        <v>1.3368</v>
      </c>
      <c r="C605">
        <v>3.7292999999999998</v>
      </c>
      <c r="R605" t="s">
        <v>971</v>
      </c>
      <c r="S605">
        <f t="shared" si="112"/>
        <v>96.726753987809616</v>
      </c>
      <c r="T605">
        <f t="shared" si="113"/>
        <v>91.511500547645326</v>
      </c>
      <c r="U605">
        <v>0</v>
      </c>
      <c r="W605">
        <f t="shared" si="108"/>
        <v>147.6242992</v>
      </c>
      <c r="Z605">
        <v>115.86</v>
      </c>
      <c r="AA605" t="e">
        <f t="shared" si="103"/>
        <v>#N/A</v>
      </c>
      <c r="AB605" t="e">
        <f t="shared" si="104"/>
        <v>#N/A</v>
      </c>
      <c r="AC605" t="e">
        <f t="shared" si="105"/>
        <v>#N/A</v>
      </c>
      <c r="AD605" t="e">
        <f t="shared" si="106"/>
        <v>#N/A</v>
      </c>
      <c r="AI605">
        <v>0.60087753303964797</v>
      </c>
      <c r="AJ605">
        <v>0.68078571428571399</v>
      </c>
      <c r="AK605" t="e">
        <f t="shared" si="109"/>
        <v>#N/A</v>
      </c>
      <c r="AN605">
        <f t="shared" si="110"/>
        <v>0</v>
      </c>
      <c r="AO605">
        <f t="shared" si="111"/>
        <v>1</v>
      </c>
      <c r="AP605">
        <f t="shared" si="107"/>
        <v>4.9853282399999994</v>
      </c>
      <c r="AR605" s="11">
        <v>41878</v>
      </c>
      <c r="AS605" s="12">
        <v>97.479460000000003</v>
      </c>
      <c r="AV605" s="1">
        <v>41772</v>
      </c>
      <c r="AW605">
        <v>3.4581</v>
      </c>
      <c r="AZ605" s="1">
        <v>42145</v>
      </c>
      <c r="BA605">
        <v>6.9575587290237273E-2</v>
      </c>
      <c r="BB605">
        <v>0.11686033263448525</v>
      </c>
      <c r="BC605">
        <v>3.6621244999999636E-2</v>
      </c>
      <c r="BD605">
        <v>6.2545960783947585E-2</v>
      </c>
      <c r="BG605" s="20">
        <v>42145</v>
      </c>
      <c r="BH605">
        <v>48</v>
      </c>
      <c r="BI605" t="s">
        <v>1063</v>
      </c>
      <c r="BJ605">
        <v>3.8098540392160523</v>
      </c>
      <c r="BO605" s="21">
        <v>40276</v>
      </c>
      <c r="BP605">
        <v>-465.46340830000003</v>
      </c>
    </row>
    <row r="606" spans="1:68" x14ac:dyDescent="0.3">
      <c r="A606" s="1">
        <v>40294</v>
      </c>
      <c r="B606">
        <v>1.3340000000000001</v>
      </c>
      <c r="C606">
        <v>3.7185000000000001</v>
      </c>
      <c r="Q606">
        <f>VLOOKUP(A606,AL$1:AM$382,2,0)</f>
        <v>40</v>
      </c>
      <c r="R606" t="s">
        <v>963</v>
      </c>
      <c r="S606">
        <f t="shared" si="112"/>
        <v>96.446634677733115</v>
      </c>
      <c r="T606">
        <f t="shared" si="113"/>
        <v>91.319824753559899</v>
      </c>
      <c r="U606">
        <f>VLOOKUP(A606,AL$1:AM$382,2,0)</f>
        <v>40</v>
      </c>
      <c r="W606">
        <f t="shared" si="108"/>
        <v>-13.288803599999998</v>
      </c>
      <c r="Z606">
        <v>118.5</v>
      </c>
      <c r="AA606" t="e">
        <f t="shared" si="103"/>
        <v>#N/A</v>
      </c>
      <c r="AB606" t="e">
        <f t="shared" si="104"/>
        <v>#N/A</v>
      </c>
      <c r="AC606" t="e">
        <f t="shared" si="105"/>
        <v>#N/A</v>
      </c>
      <c r="AD606" t="e">
        <f t="shared" si="106"/>
        <v>#N/A</v>
      </c>
      <c r="AI606">
        <v>0.55987384291725095</v>
      </c>
      <c r="AJ606">
        <v>0.70203622881355898</v>
      </c>
      <c r="AK606" t="e">
        <f t="shared" si="109"/>
        <v>#N/A</v>
      </c>
      <c r="AN606">
        <f t="shared" si="110"/>
        <v>0</v>
      </c>
      <c r="AO606">
        <f t="shared" si="111"/>
        <v>1</v>
      </c>
      <c r="AP606">
        <f t="shared" si="107"/>
        <v>4.9604790000000003</v>
      </c>
      <c r="AR606" s="11">
        <v>41879</v>
      </c>
      <c r="AS606" s="12">
        <v>97.166364520000002</v>
      </c>
      <c r="AV606" s="1">
        <v>41773</v>
      </c>
      <c r="AW606">
        <v>3.4570499999999997</v>
      </c>
      <c r="AZ606" s="1">
        <v>42146</v>
      </c>
      <c r="BA606">
        <v>6.3453299651681228E-2</v>
      </c>
      <c r="BB606">
        <v>0.11999415885357223</v>
      </c>
      <c r="BC606">
        <v>3.1810772999999681E-2</v>
      </c>
      <c r="BD606">
        <v>6.2966936696798648E-2</v>
      </c>
      <c r="BG606" s="20">
        <v>42146</v>
      </c>
      <c r="BH606">
        <v>48</v>
      </c>
      <c r="BI606" t="s">
        <v>1064</v>
      </c>
      <c r="BJ606">
        <v>3.8231330633032012</v>
      </c>
      <c r="BO606" s="21">
        <v>40277</v>
      </c>
      <c r="BP606">
        <v>-195.80943549999998</v>
      </c>
    </row>
    <row r="607" spans="1:68" x14ac:dyDescent="0.3">
      <c r="A607" s="1">
        <v>40295</v>
      </c>
      <c r="B607">
        <v>1.3246</v>
      </c>
      <c r="C607">
        <v>3.7495000000000003</v>
      </c>
      <c r="R607" t="s">
        <v>1065</v>
      </c>
      <c r="S607">
        <f t="shared" si="112"/>
        <v>97.250680845545332</v>
      </c>
      <c r="T607">
        <f t="shared" si="113"/>
        <v>90.676341730558789</v>
      </c>
      <c r="U607">
        <v>0</v>
      </c>
      <c r="W607">
        <f t="shared" si="108"/>
        <v>-62.2178228</v>
      </c>
      <c r="Z607">
        <v>120.08</v>
      </c>
      <c r="AA607" t="e">
        <f t="shared" si="103"/>
        <v>#N/A</v>
      </c>
      <c r="AB607" t="e">
        <f t="shared" si="104"/>
        <v>#N/A</v>
      </c>
      <c r="AC607" t="e">
        <f t="shared" si="105"/>
        <v>#N/A</v>
      </c>
      <c r="AD607" t="e">
        <f t="shared" si="106"/>
        <v>#N/A</v>
      </c>
      <c r="AI607">
        <v>0.59449958349110199</v>
      </c>
      <c r="AJ607">
        <v>0.74235975696926404</v>
      </c>
      <c r="AK607" t="e">
        <f t="shared" si="109"/>
        <v>#N/A</v>
      </c>
      <c r="AN607">
        <f t="shared" si="110"/>
        <v>0</v>
      </c>
      <c r="AO607">
        <f t="shared" si="111"/>
        <v>1</v>
      </c>
      <c r="AP607">
        <f t="shared" si="107"/>
        <v>4.9665877000000007</v>
      </c>
      <c r="AR607" s="11">
        <v>41880</v>
      </c>
      <c r="AS607" s="12">
        <v>97.361017970000006</v>
      </c>
      <c r="AV607" s="1">
        <v>41774</v>
      </c>
      <c r="AW607">
        <v>3.4530000000000003</v>
      </c>
      <c r="AZ607" s="1">
        <v>42150</v>
      </c>
      <c r="BA607">
        <v>6.8314537017687194E-2</v>
      </c>
      <c r="BB607">
        <v>0.12161486790525533</v>
      </c>
      <c r="BC607">
        <v>3.5784393999999775E-2</v>
      </c>
      <c r="BD607">
        <v>6.5524074526563503E-2</v>
      </c>
      <c r="BG607" s="20">
        <v>42150</v>
      </c>
      <c r="BH607">
        <v>49</v>
      </c>
      <c r="BI607" t="s">
        <v>1066</v>
      </c>
      <c r="BJ607">
        <v>3.8163759254734364</v>
      </c>
      <c r="BO607" s="21">
        <v>40280</v>
      </c>
      <c r="BP607">
        <v>64.034763900000002</v>
      </c>
    </row>
    <row r="608" spans="1:68" x14ac:dyDescent="0.3">
      <c r="A608" s="1">
        <v>40296</v>
      </c>
      <c r="B608">
        <v>1.3161</v>
      </c>
      <c r="C608">
        <v>3.7444999999999999</v>
      </c>
      <c r="R608" t="s">
        <v>317</v>
      </c>
      <c r="S608">
        <f t="shared" si="112"/>
        <v>97.120995979769162</v>
      </c>
      <c r="T608">
        <f t="shared" si="113"/>
        <v>90.094468784228013</v>
      </c>
      <c r="U608">
        <v>0</v>
      </c>
      <c r="W608">
        <f t="shared" si="108"/>
        <v>85.885962299999989</v>
      </c>
      <c r="Z608">
        <v>117.44</v>
      </c>
      <c r="AA608" t="e">
        <f t="shared" si="103"/>
        <v>#N/A</v>
      </c>
      <c r="AB608" t="e">
        <f t="shared" si="104"/>
        <v>#N/A</v>
      </c>
      <c r="AC608" t="e">
        <f t="shared" si="105"/>
        <v>#N/A</v>
      </c>
      <c r="AD608" t="e">
        <f t="shared" si="106"/>
        <v>#N/A</v>
      </c>
      <c r="AI608">
        <v>0.76584635761589404</v>
      </c>
      <c r="AJ608">
        <v>0.79568683417085395</v>
      </c>
      <c r="AK608" t="e">
        <f t="shared" si="109"/>
        <v>#N/A</v>
      </c>
      <c r="AN608">
        <f t="shared" si="110"/>
        <v>0</v>
      </c>
      <c r="AO608">
        <f t="shared" si="111"/>
        <v>1</v>
      </c>
      <c r="AP608">
        <f t="shared" si="107"/>
        <v>4.9281364500000002</v>
      </c>
      <c r="AR608" s="11">
        <v>41881</v>
      </c>
      <c r="AS608" s="12">
        <v>97.361017970000006</v>
      </c>
      <c r="AV608" s="1">
        <v>41775</v>
      </c>
      <c r="AW608">
        <v>3.46225</v>
      </c>
      <c r="AZ608" s="1">
        <v>42151</v>
      </c>
      <c r="BA608">
        <v>6.7542941351871999E-2</v>
      </c>
      <c r="BB608">
        <v>0.11926179187856389</v>
      </c>
      <c r="BC608">
        <v>3.5275758999999685E-2</v>
      </c>
      <c r="BD608">
        <v>6.3765962438711465E-2</v>
      </c>
      <c r="BG608" s="20">
        <v>42151</v>
      </c>
      <c r="BH608">
        <v>48</v>
      </c>
      <c r="BI608" t="s">
        <v>1068</v>
      </c>
      <c r="BJ608">
        <v>3.8164340375612884</v>
      </c>
      <c r="BO608" s="21">
        <v>40281</v>
      </c>
      <c r="BP608">
        <v>-110.7410592</v>
      </c>
    </row>
    <row r="609" spans="1:68" x14ac:dyDescent="0.3">
      <c r="A609" s="1">
        <v>40297</v>
      </c>
      <c r="B609">
        <v>1.3243</v>
      </c>
      <c r="C609">
        <v>3.7235</v>
      </c>
      <c r="R609" t="s">
        <v>798</v>
      </c>
      <c r="S609">
        <f t="shared" si="112"/>
        <v>96.576319543509271</v>
      </c>
      <c r="T609">
        <f t="shared" si="113"/>
        <v>90.655805038335359</v>
      </c>
      <c r="U609">
        <v>0</v>
      </c>
      <c r="W609">
        <f t="shared" si="108"/>
        <v>185.55025549999999</v>
      </c>
      <c r="Z609">
        <v>114</v>
      </c>
      <c r="AA609" t="e">
        <f t="shared" si="103"/>
        <v>#N/A</v>
      </c>
      <c r="AB609" t="e">
        <f t="shared" si="104"/>
        <v>#N/A</v>
      </c>
      <c r="AC609" t="e">
        <f t="shared" si="105"/>
        <v>#N/A</v>
      </c>
      <c r="AD609" t="e">
        <f t="shared" si="106"/>
        <v>#N/A</v>
      </c>
      <c r="AI609">
        <v>0.69220728476821203</v>
      </c>
      <c r="AJ609">
        <v>0.72160552603613204</v>
      </c>
      <c r="AK609" t="e">
        <f t="shared" si="109"/>
        <v>#N/A</v>
      </c>
      <c r="AN609">
        <f t="shared" si="110"/>
        <v>0</v>
      </c>
      <c r="AO609">
        <f t="shared" si="111"/>
        <v>1</v>
      </c>
      <c r="AP609">
        <f t="shared" si="107"/>
        <v>4.9310310500000005</v>
      </c>
      <c r="AR609" s="11">
        <v>41882</v>
      </c>
      <c r="AS609" s="12">
        <v>97.361017970000006</v>
      </c>
      <c r="AV609" s="1">
        <v>41778</v>
      </c>
      <c r="AW609">
        <v>3.4611000000000001</v>
      </c>
      <c r="AZ609" s="1">
        <v>42152</v>
      </c>
      <c r="BA609">
        <v>6.3144810496851278E-2</v>
      </c>
      <c r="BB609">
        <v>0.11843816850911981</v>
      </c>
      <c r="BC609">
        <v>3.2714389000000121E-2</v>
      </c>
      <c r="BD609">
        <v>6.3637701987683926E-2</v>
      </c>
      <c r="BG609" s="20">
        <v>42152</v>
      </c>
      <c r="BH609">
        <v>48</v>
      </c>
      <c r="BI609" t="s">
        <v>1070</v>
      </c>
      <c r="BJ609">
        <v>3.8090622980123161</v>
      </c>
      <c r="BO609" s="21">
        <v>40282</v>
      </c>
      <c r="BP609">
        <v>-563.76264100000003</v>
      </c>
    </row>
    <row r="610" spans="1:68" x14ac:dyDescent="0.3">
      <c r="A610" s="1">
        <v>40298</v>
      </c>
      <c r="B610">
        <v>1.3271999999999999</v>
      </c>
      <c r="C610">
        <v>3.7189999999999999</v>
      </c>
      <c r="Q610">
        <f>VLOOKUP(A610,AL$1:AM$382,2,0)</f>
        <v>25</v>
      </c>
      <c r="R610" t="s">
        <v>842</v>
      </c>
      <c r="S610">
        <f t="shared" si="112"/>
        <v>96.459603164310721</v>
      </c>
      <c r="T610">
        <f t="shared" si="113"/>
        <v>90.854326396495267</v>
      </c>
      <c r="U610">
        <f>VLOOKUP(A610,AL$1:AM$382,2,0)</f>
        <v>25</v>
      </c>
      <c r="W610">
        <f t="shared" si="108"/>
        <v>-50.964405800000002</v>
      </c>
      <c r="Z610">
        <v>114.35</v>
      </c>
      <c r="AA610" t="e">
        <f t="shared" si="103"/>
        <v>#N/A</v>
      </c>
      <c r="AB610" t="e">
        <f t="shared" si="104"/>
        <v>#N/A</v>
      </c>
      <c r="AC610" t="e">
        <f t="shared" si="105"/>
        <v>#N/A</v>
      </c>
      <c r="AD610" t="e">
        <f t="shared" si="106"/>
        <v>#N/A</v>
      </c>
      <c r="AI610">
        <v>0.57060592105263197</v>
      </c>
      <c r="AJ610">
        <v>0.67256319543509302</v>
      </c>
      <c r="AK610" t="e">
        <f t="shared" si="109"/>
        <v>#N/A</v>
      </c>
      <c r="AN610">
        <f t="shared" si="110"/>
        <v>0</v>
      </c>
      <c r="AO610">
        <f t="shared" si="111"/>
        <v>1</v>
      </c>
      <c r="AP610">
        <f t="shared" si="107"/>
        <v>4.9358567999999998</v>
      </c>
      <c r="AR610" s="11">
        <v>41883</v>
      </c>
      <c r="AS610" s="12">
        <v>97.584082510000002</v>
      </c>
      <c r="AV610" s="1">
        <v>41779</v>
      </c>
      <c r="AW610">
        <v>3.4545499999999998</v>
      </c>
      <c r="AZ610" s="1">
        <v>42153</v>
      </c>
      <c r="BA610">
        <v>5.8642190341186229E-2</v>
      </c>
      <c r="BB610">
        <v>0.12052932272677896</v>
      </c>
      <c r="BC610">
        <v>2.9919289000000404E-2</v>
      </c>
      <c r="BD610">
        <v>6.4499876483729679E-2</v>
      </c>
      <c r="BG610" s="20">
        <v>42153</v>
      </c>
      <c r="BH610">
        <v>48</v>
      </c>
      <c r="BI610" t="s">
        <v>1071</v>
      </c>
      <c r="BJ610">
        <v>3.8066001235162705</v>
      </c>
      <c r="BO610" s="21">
        <v>40283</v>
      </c>
      <c r="BP610">
        <v>73.982856499999997</v>
      </c>
    </row>
    <row r="611" spans="1:68" x14ac:dyDescent="0.3">
      <c r="A611" s="1">
        <v>40301</v>
      </c>
      <c r="B611">
        <v>1.3199000000000001</v>
      </c>
      <c r="C611">
        <v>3.738</v>
      </c>
      <c r="R611" t="s">
        <v>1072</v>
      </c>
      <c r="S611">
        <f t="shared" si="112"/>
        <v>96.952405654260147</v>
      </c>
      <c r="T611">
        <f t="shared" si="113"/>
        <v>90.354600219058256</v>
      </c>
      <c r="U611">
        <v>0</v>
      </c>
      <c r="W611">
        <f t="shared" si="108"/>
        <v>-67.531234400000002</v>
      </c>
      <c r="Z611">
        <v>113.32</v>
      </c>
      <c r="AA611" t="e">
        <f t="shared" si="103"/>
        <v>#N/A</v>
      </c>
      <c r="AB611" t="e">
        <f t="shared" si="104"/>
        <v>#N/A</v>
      </c>
      <c r="AC611" t="e">
        <f t="shared" si="105"/>
        <v>#N/A</v>
      </c>
      <c r="AD611" t="e">
        <f t="shared" si="106"/>
        <v>#N/A</v>
      </c>
      <c r="AI611">
        <v>0.57093578181818205</v>
      </c>
      <c r="AJ611">
        <v>0.66503239587041696</v>
      </c>
      <c r="AK611" t="e">
        <f t="shared" si="109"/>
        <v>#N/A</v>
      </c>
      <c r="AN611">
        <f t="shared" si="110"/>
        <v>0</v>
      </c>
      <c r="AO611">
        <f t="shared" si="111"/>
        <v>1</v>
      </c>
      <c r="AP611">
        <f t="shared" si="107"/>
        <v>4.9337862000000001</v>
      </c>
      <c r="AR611" s="11">
        <v>41884</v>
      </c>
      <c r="AS611" s="12">
        <v>97.416958730000005</v>
      </c>
      <c r="AV611" s="1">
        <v>41780</v>
      </c>
      <c r="AW611">
        <v>3.4835500000000001</v>
      </c>
      <c r="AZ611" s="1">
        <v>42156</v>
      </c>
      <c r="BA611">
        <v>6.4079005996240834E-2</v>
      </c>
      <c r="BB611">
        <v>0.11840363692328859</v>
      </c>
      <c r="BC611">
        <v>3.2910735000000191E-2</v>
      </c>
      <c r="BD611">
        <v>6.2942615030634474E-2</v>
      </c>
      <c r="BG611" s="20">
        <v>42156</v>
      </c>
      <c r="BH611">
        <v>48</v>
      </c>
      <c r="BI611" t="s">
        <v>1073</v>
      </c>
      <c r="BJ611">
        <v>3.8114573849693656</v>
      </c>
      <c r="BO611" s="21">
        <v>40284</v>
      </c>
      <c r="BP611">
        <v>5.4874848000000007</v>
      </c>
    </row>
    <row r="612" spans="1:68" x14ac:dyDescent="0.3">
      <c r="A612" s="1">
        <v>40302</v>
      </c>
      <c r="B612">
        <v>1.304</v>
      </c>
      <c r="C612">
        <v>3.7484999999999999</v>
      </c>
      <c r="R612" t="s">
        <v>1074</v>
      </c>
      <c r="S612">
        <f t="shared" si="112"/>
        <v>97.224743872390093</v>
      </c>
      <c r="T612">
        <f t="shared" si="113"/>
        <v>89.266155531215972</v>
      </c>
      <c r="U612">
        <v>0</v>
      </c>
      <c r="W612">
        <f t="shared" si="108"/>
        <v>146.00340649999998</v>
      </c>
      <c r="Z612">
        <v>116</v>
      </c>
      <c r="AA612" t="e">
        <f t="shared" si="103"/>
        <v>#N/A</v>
      </c>
      <c r="AB612" t="e">
        <f t="shared" si="104"/>
        <v>#N/A</v>
      </c>
      <c r="AC612" t="e">
        <f t="shared" si="105"/>
        <v>#N/A</v>
      </c>
      <c r="AD612" t="e">
        <f t="shared" si="106"/>
        <v>#N/A</v>
      </c>
      <c r="AI612">
        <v>0.57269911958914199</v>
      </c>
      <c r="AJ612">
        <v>0.62725384615384605</v>
      </c>
      <c r="AK612" t="e">
        <f t="shared" si="109"/>
        <v>#N/A</v>
      </c>
      <c r="AN612">
        <f t="shared" si="110"/>
        <v>0</v>
      </c>
      <c r="AO612">
        <f t="shared" si="111"/>
        <v>1</v>
      </c>
      <c r="AP612">
        <f t="shared" si="107"/>
        <v>4.8880439999999998</v>
      </c>
      <c r="AR612" s="11">
        <v>41885</v>
      </c>
      <c r="AS612" s="12">
        <v>97.5784211</v>
      </c>
      <c r="AV612" s="1">
        <v>41781</v>
      </c>
      <c r="AW612">
        <v>3.4874999999999998</v>
      </c>
      <c r="AZ612" s="1">
        <v>42157</v>
      </c>
      <c r="BA612">
        <v>6.2989366537723246E-2</v>
      </c>
      <c r="BB612">
        <v>0.11654228443593473</v>
      </c>
      <c r="BC612">
        <v>3.2993181999999788E-2</v>
      </c>
      <c r="BD612">
        <v>6.2648815868171948E-2</v>
      </c>
      <c r="BG612" s="20">
        <v>42157</v>
      </c>
      <c r="BH612">
        <v>48</v>
      </c>
      <c r="BI612" t="s">
        <v>1075</v>
      </c>
      <c r="BJ612">
        <v>3.782451184131828</v>
      </c>
      <c r="BO612" s="21">
        <v>40286</v>
      </c>
      <c r="BP612">
        <v>0</v>
      </c>
    </row>
    <row r="613" spans="1:68" x14ac:dyDescent="0.3">
      <c r="A613" s="1">
        <v>40303</v>
      </c>
      <c r="B613">
        <v>1.2888999999999999</v>
      </c>
      <c r="C613">
        <v>3.7725</v>
      </c>
      <c r="Q613">
        <f>VLOOKUP(A613,AL$1:AM$382,2,0)</f>
        <v>50</v>
      </c>
      <c r="R613" t="s">
        <v>1077</v>
      </c>
      <c r="S613">
        <f t="shared" si="112"/>
        <v>97.847231228115689</v>
      </c>
      <c r="T613">
        <f t="shared" si="113"/>
        <v>88.232475355969527</v>
      </c>
      <c r="U613">
        <f>VLOOKUP(A613,AL$1:AM$382,2,0)</f>
        <v>50</v>
      </c>
      <c r="W613">
        <f t="shared" si="108"/>
        <v>327.73976799999997</v>
      </c>
      <c r="Z613">
        <v>118</v>
      </c>
      <c r="AA613" t="e">
        <f t="shared" si="103"/>
        <v>#N/A</v>
      </c>
      <c r="AB613" t="e">
        <f t="shared" si="104"/>
        <v>#N/A</v>
      </c>
      <c r="AC613" t="e">
        <f t="shared" si="105"/>
        <v>#N/A</v>
      </c>
      <c r="AD613" t="e">
        <f t="shared" si="106"/>
        <v>#N/A</v>
      </c>
      <c r="AI613">
        <v>0.52200868167202596</v>
      </c>
      <c r="AJ613">
        <v>0.69674896551724097</v>
      </c>
      <c r="AK613" t="e">
        <f t="shared" si="109"/>
        <v>#N/A</v>
      </c>
      <c r="AN613">
        <f t="shared" si="110"/>
        <v>0</v>
      </c>
      <c r="AO613">
        <f t="shared" si="111"/>
        <v>1</v>
      </c>
      <c r="AP613">
        <f t="shared" si="107"/>
        <v>4.8623752500000004</v>
      </c>
      <c r="AR613" s="11">
        <v>41886</v>
      </c>
      <c r="AS613" s="12">
        <v>97.411755869999993</v>
      </c>
      <c r="AV613" s="1">
        <v>41782</v>
      </c>
      <c r="AW613">
        <v>3.4840499999999999</v>
      </c>
      <c r="AZ613" s="1">
        <v>42158</v>
      </c>
      <c r="BA613">
        <v>6.2019105556235576E-2</v>
      </c>
      <c r="BB613">
        <v>0.11619717769651006</v>
      </c>
      <c r="BC613">
        <v>3.1947740999999752E-2</v>
      </c>
      <c r="BD613">
        <v>6.1544955376634736E-2</v>
      </c>
      <c r="BG613" s="20">
        <v>42158</v>
      </c>
      <c r="BH613">
        <v>49</v>
      </c>
      <c r="BI613" t="s">
        <v>1078</v>
      </c>
      <c r="BJ613">
        <v>3.7835550446233652</v>
      </c>
      <c r="BO613" s="21">
        <v>40287</v>
      </c>
      <c r="BP613">
        <v>73.76352399999999</v>
      </c>
    </row>
    <row r="614" spans="1:68" x14ac:dyDescent="0.3">
      <c r="A614" s="1">
        <v>40304</v>
      </c>
      <c r="B614">
        <v>1.2732000000000001</v>
      </c>
      <c r="C614">
        <v>3.8010000000000002</v>
      </c>
      <c r="R614" t="s">
        <v>1079</v>
      </c>
      <c r="S614">
        <f t="shared" si="112"/>
        <v>98.586434963039835</v>
      </c>
      <c r="T614">
        <f t="shared" si="113"/>
        <v>87.157721796276221</v>
      </c>
      <c r="U614">
        <v>0</v>
      </c>
      <c r="W614">
        <f t="shared" si="108"/>
        <v>404.4812063</v>
      </c>
      <c r="Z614">
        <v>130.25</v>
      </c>
      <c r="AA614" t="e">
        <f t="shared" si="103"/>
        <v>#N/A</v>
      </c>
      <c r="AB614" t="e">
        <f t="shared" si="104"/>
        <v>#N/A</v>
      </c>
      <c r="AC614" t="e">
        <f t="shared" si="105"/>
        <v>#N/A</v>
      </c>
      <c r="AD614" t="e">
        <f t="shared" si="106"/>
        <v>#N/A</v>
      </c>
      <c r="AI614">
        <v>0.57029605037206599</v>
      </c>
      <c r="AJ614">
        <v>0.68636376944190303</v>
      </c>
      <c r="AK614" t="e">
        <f t="shared" si="109"/>
        <v>#N/A</v>
      </c>
      <c r="AN614">
        <f t="shared" si="110"/>
        <v>0</v>
      </c>
      <c r="AO614">
        <f t="shared" si="111"/>
        <v>1</v>
      </c>
      <c r="AP614">
        <f t="shared" si="107"/>
        <v>4.8394332000000002</v>
      </c>
      <c r="AR614" s="11">
        <v>41887</v>
      </c>
      <c r="AS614" s="12">
        <v>97.713706419999994</v>
      </c>
      <c r="AV614" s="1">
        <v>41785</v>
      </c>
      <c r="AW614">
        <v>3.48475</v>
      </c>
      <c r="AZ614" s="1">
        <v>42159</v>
      </c>
      <c r="BA614">
        <v>6.1162971908031327E-2</v>
      </c>
      <c r="BB614">
        <v>0.11292445615658808</v>
      </c>
      <c r="BC614">
        <v>3.1952326999999947E-2</v>
      </c>
      <c r="BD614">
        <v>6.0923262444606774E-2</v>
      </c>
      <c r="BG614" s="20">
        <v>42159</v>
      </c>
      <c r="BH614">
        <v>48</v>
      </c>
      <c r="BI614" t="s">
        <v>1080</v>
      </c>
      <c r="BJ614">
        <v>3.7711767375553933</v>
      </c>
      <c r="BO614" s="21">
        <v>40288</v>
      </c>
      <c r="BP614">
        <v>0</v>
      </c>
    </row>
    <row r="615" spans="1:68" x14ac:dyDescent="0.3">
      <c r="A615" s="1">
        <v>40305</v>
      </c>
      <c r="B615">
        <v>1.2705</v>
      </c>
      <c r="C615">
        <v>3.7850000000000001</v>
      </c>
      <c r="R615" t="s">
        <v>1081</v>
      </c>
      <c r="S615">
        <f t="shared" si="112"/>
        <v>98.171443392556114</v>
      </c>
      <c r="T615">
        <f t="shared" si="113"/>
        <v>86.972891566265261</v>
      </c>
      <c r="U615">
        <v>0</v>
      </c>
      <c r="W615">
        <f t="shared" si="108"/>
        <v>277.68138270000003</v>
      </c>
      <c r="Z615">
        <v>128.22999999999999</v>
      </c>
      <c r="AA615" t="e">
        <f t="shared" si="103"/>
        <v>#N/A</v>
      </c>
      <c r="AB615" t="e">
        <f t="shared" si="104"/>
        <v>#N/A</v>
      </c>
      <c r="AC615" t="e">
        <f t="shared" si="105"/>
        <v>#N/A</v>
      </c>
      <c r="AD615" t="e">
        <f t="shared" si="106"/>
        <v>#N/A</v>
      </c>
      <c r="AI615">
        <v>0.53749139841688698</v>
      </c>
      <c r="AJ615">
        <v>0.66318094170403596</v>
      </c>
      <c r="AK615" t="e">
        <f t="shared" si="109"/>
        <v>#N/A</v>
      </c>
      <c r="AN615">
        <f t="shared" si="110"/>
        <v>0</v>
      </c>
      <c r="AO615">
        <f t="shared" si="111"/>
        <v>1</v>
      </c>
      <c r="AP615">
        <f t="shared" si="107"/>
        <v>4.8088424999999999</v>
      </c>
      <c r="AR615" s="11">
        <v>41888</v>
      </c>
      <c r="AS615" s="12">
        <v>97.713706419999994</v>
      </c>
      <c r="AV615" s="1">
        <v>41786</v>
      </c>
      <c r="AW615">
        <v>3.4759500000000001</v>
      </c>
      <c r="AZ615" s="1">
        <v>42160</v>
      </c>
      <c r="BA615">
        <v>5.6404014406552072E-2</v>
      </c>
      <c r="BB615">
        <v>0.11356998421374787</v>
      </c>
      <c r="BC615">
        <v>2.8131872000000335E-2</v>
      </c>
      <c r="BD615">
        <v>5.9158419515734195E-2</v>
      </c>
      <c r="BG615" s="20">
        <v>42160</v>
      </c>
      <c r="BH615">
        <v>48</v>
      </c>
      <c r="BI615" t="s">
        <v>1082</v>
      </c>
      <c r="BJ615">
        <v>3.801641580484266</v>
      </c>
      <c r="BO615" s="21">
        <v>40289</v>
      </c>
      <c r="BP615">
        <v>-20.7589735</v>
      </c>
    </row>
    <row r="616" spans="1:68" x14ac:dyDescent="0.3">
      <c r="A616" s="1">
        <v>40308</v>
      </c>
      <c r="B616">
        <v>1.2810000000000001</v>
      </c>
      <c r="C616">
        <v>3.7454999999999998</v>
      </c>
      <c r="Q616">
        <f t="shared" ref="Q616:Q621" si="116">VLOOKUP(A616,AL$1:AM$382,2,0)</f>
        <v>50</v>
      </c>
      <c r="R616" t="s">
        <v>1083</v>
      </c>
      <c r="S616">
        <f t="shared" si="112"/>
        <v>97.146932952924416</v>
      </c>
      <c r="T616">
        <f t="shared" si="113"/>
        <v>87.691675794085654</v>
      </c>
      <c r="U616">
        <f t="shared" ref="U616:U621" si="117">VLOOKUP(A616,AL$1:AM$382,2,0)</f>
        <v>50</v>
      </c>
      <c r="W616">
        <f t="shared" si="108"/>
        <v>-68.365787400000002</v>
      </c>
      <c r="Z616">
        <v>118.24</v>
      </c>
      <c r="AA616" t="e">
        <f t="shared" si="103"/>
        <v>#N/A</v>
      </c>
      <c r="AB616" t="e">
        <f t="shared" si="104"/>
        <v>#N/A</v>
      </c>
      <c r="AC616" t="e">
        <f t="shared" si="105"/>
        <v>#N/A</v>
      </c>
      <c r="AD616" t="e">
        <f t="shared" si="106"/>
        <v>#N/A</v>
      </c>
      <c r="AI616">
        <v>0.57724808686659801</v>
      </c>
      <c r="AJ616">
        <v>0.74258921739130401</v>
      </c>
      <c r="AK616" t="e">
        <f t="shared" si="109"/>
        <v>#N/A</v>
      </c>
      <c r="AN616">
        <f t="shared" si="110"/>
        <v>0</v>
      </c>
      <c r="AO616">
        <f t="shared" si="111"/>
        <v>1</v>
      </c>
      <c r="AP616">
        <f t="shared" si="107"/>
        <v>4.7979855000000002</v>
      </c>
      <c r="AR616" s="11">
        <v>41889</v>
      </c>
      <c r="AS616" s="12">
        <v>97.713706419999994</v>
      </c>
      <c r="AV616" s="1">
        <v>41787</v>
      </c>
      <c r="AW616">
        <v>3.4844999999999997</v>
      </c>
      <c r="AZ616" s="1">
        <v>42163</v>
      </c>
      <c r="BA616">
        <v>6.1614075185765671E-2</v>
      </c>
      <c r="BB616">
        <v>0.11561001326185494</v>
      </c>
      <c r="BC616">
        <v>3.1812127000000245E-2</v>
      </c>
      <c r="BD616">
        <v>6.1890124793261059E-2</v>
      </c>
      <c r="BG616" s="20">
        <v>42163</v>
      </c>
      <c r="BH616">
        <v>48</v>
      </c>
      <c r="BI616" t="s">
        <v>1084</v>
      </c>
      <c r="BJ616">
        <v>3.7772098752067391</v>
      </c>
      <c r="BO616" s="21">
        <v>40290</v>
      </c>
      <c r="BP616">
        <v>92.660312599999997</v>
      </c>
    </row>
    <row r="617" spans="1:68" x14ac:dyDescent="0.3">
      <c r="A617" s="1">
        <v>40309</v>
      </c>
      <c r="B617">
        <v>1.2742</v>
      </c>
      <c r="C617">
        <v>3.7555000000000001</v>
      </c>
      <c r="Q617">
        <f t="shared" si="116"/>
        <v>300</v>
      </c>
      <c r="R617" t="s">
        <v>1085</v>
      </c>
      <c r="S617">
        <f t="shared" si="112"/>
        <v>97.406302684476742</v>
      </c>
      <c r="T617">
        <f t="shared" si="113"/>
        <v>87.226177437021022</v>
      </c>
      <c r="U617">
        <f t="shared" si="117"/>
        <v>300</v>
      </c>
      <c r="W617">
        <f t="shared" si="108"/>
        <v>-353.71431359999997</v>
      </c>
      <c r="Z617">
        <v>126.73</v>
      </c>
      <c r="AA617" t="e">
        <f t="shared" si="103"/>
        <v>#N/A</v>
      </c>
      <c r="AB617" t="e">
        <f t="shared" si="104"/>
        <v>#N/A</v>
      </c>
      <c r="AC617" t="e">
        <f t="shared" si="105"/>
        <v>#N/A</v>
      </c>
      <c r="AD617" t="e">
        <f t="shared" si="106"/>
        <v>#N/A</v>
      </c>
      <c r="AI617">
        <v>0.54263159999999999</v>
      </c>
      <c r="AJ617">
        <v>0.69813907563025202</v>
      </c>
      <c r="AK617" t="e">
        <f t="shared" si="109"/>
        <v>#N/A</v>
      </c>
      <c r="AN617">
        <f t="shared" si="110"/>
        <v>0</v>
      </c>
      <c r="AO617">
        <f t="shared" si="111"/>
        <v>1</v>
      </c>
      <c r="AP617">
        <f t="shared" si="107"/>
        <v>4.7852581000000001</v>
      </c>
      <c r="AR617" s="11">
        <v>41890</v>
      </c>
      <c r="AS617" s="12">
        <v>97.514022800000006</v>
      </c>
      <c r="AV617" s="1">
        <v>41788</v>
      </c>
      <c r="AW617">
        <v>3.4744999999999999</v>
      </c>
      <c r="AZ617" s="1">
        <v>42164</v>
      </c>
      <c r="BA617">
        <v>6.0497504120832879E-2</v>
      </c>
      <c r="BB617">
        <v>0.11541162976136654</v>
      </c>
      <c r="BC617">
        <v>3.1170069999999939E-2</v>
      </c>
      <c r="BD617">
        <v>6.168388213252296E-2</v>
      </c>
      <c r="BG617" s="20">
        <v>42164</v>
      </c>
      <c r="BH617">
        <v>48</v>
      </c>
      <c r="BI617" t="s">
        <v>1086</v>
      </c>
      <c r="BJ617">
        <v>3.7631161178674768</v>
      </c>
      <c r="BO617" s="21">
        <v>40291</v>
      </c>
      <c r="BP617">
        <v>147.6242992</v>
      </c>
    </row>
    <row r="618" spans="1:68" x14ac:dyDescent="0.3">
      <c r="A618" s="1">
        <v>40310</v>
      </c>
      <c r="B618">
        <v>1.2656000000000001</v>
      </c>
      <c r="C618">
        <v>3.7515000000000001</v>
      </c>
      <c r="Q618">
        <f t="shared" si="116"/>
        <v>40</v>
      </c>
      <c r="R618" t="s">
        <v>1087</v>
      </c>
      <c r="S618">
        <f t="shared" si="112"/>
        <v>97.302554791855812</v>
      </c>
      <c r="T618">
        <f t="shared" si="113"/>
        <v>86.637458926615764</v>
      </c>
      <c r="U618">
        <f t="shared" si="117"/>
        <v>40</v>
      </c>
      <c r="W618">
        <f t="shared" si="108"/>
        <v>-89.5409145</v>
      </c>
      <c r="Z618">
        <v>116.48</v>
      </c>
      <c r="AA618" t="e">
        <f t="shared" si="103"/>
        <v>#N/A</v>
      </c>
      <c r="AB618" t="e">
        <f t="shared" si="104"/>
        <v>#N/A</v>
      </c>
      <c r="AC618" t="e">
        <f t="shared" si="105"/>
        <v>#N/A</v>
      </c>
      <c r="AD618" t="e">
        <f t="shared" si="106"/>
        <v>#N/A</v>
      </c>
      <c r="AI618">
        <v>0.51776818720379203</v>
      </c>
      <c r="AJ618">
        <v>0.59851312890741304</v>
      </c>
      <c r="AK618" t="e">
        <f t="shared" si="109"/>
        <v>#N/A</v>
      </c>
      <c r="AN618">
        <f t="shared" si="110"/>
        <v>0</v>
      </c>
      <c r="AO618">
        <f t="shared" si="111"/>
        <v>1</v>
      </c>
      <c r="AP618">
        <f t="shared" si="107"/>
        <v>4.7478984000000004</v>
      </c>
      <c r="AR618" s="11">
        <v>41891</v>
      </c>
      <c r="AS618" s="12">
        <v>97.485637330000003</v>
      </c>
      <c r="AV618" s="1">
        <v>41789</v>
      </c>
      <c r="AW618">
        <v>3.47275</v>
      </c>
      <c r="AZ618" s="1">
        <v>42165</v>
      </c>
      <c r="BA618">
        <v>6.2532037453592704E-2</v>
      </c>
      <c r="BB618">
        <v>0.11698875521797225</v>
      </c>
      <c r="BC618">
        <v>3.1742912999999984E-2</v>
      </c>
      <c r="BD618">
        <v>6.2354924459164796E-2</v>
      </c>
      <c r="BG618" s="20">
        <v>42165</v>
      </c>
      <c r="BH618">
        <v>49</v>
      </c>
      <c r="BI618" t="s">
        <v>1088</v>
      </c>
      <c r="BJ618">
        <v>3.7564450755408352</v>
      </c>
      <c r="BO618" s="21">
        <v>40292</v>
      </c>
      <c r="BP618">
        <v>0</v>
      </c>
    </row>
    <row r="619" spans="1:68" x14ac:dyDescent="0.3">
      <c r="A619" s="1">
        <v>40311</v>
      </c>
      <c r="B619">
        <v>1.258</v>
      </c>
      <c r="C619">
        <v>3.7519999999999998</v>
      </c>
      <c r="Q619">
        <f t="shared" si="116"/>
        <v>40</v>
      </c>
      <c r="R619" t="s">
        <v>1090</v>
      </c>
      <c r="S619">
        <f t="shared" si="112"/>
        <v>97.315523278433417</v>
      </c>
      <c r="T619">
        <f t="shared" si="113"/>
        <v>86.117196056955308</v>
      </c>
      <c r="U619">
        <f t="shared" si="117"/>
        <v>40</v>
      </c>
      <c r="W619">
        <f t="shared" si="108"/>
        <v>-63.229494800000005</v>
      </c>
      <c r="Z619">
        <v>116.41</v>
      </c>
      <c r="AA619" t="e">
        <f t="shared" si="103"/>
        <v>#N/A</v>
      </c>
      <c r="AB619" t="e">
        <f t="shared" si="104"/>
        <v>#N/A</v>
      </c>
      <c r="AC619" t="e">
        <f t="shared" si="105"/>
        <v>#N/A</v>
      </c>
      <c r="AD619" t="e">
        <f t="shared" si="106"/>
        <v>#N/A</v>
      </c>
      <c r="AI619">
        <v>0.50796981016534004</v>
      </c>
      <c r="AJ619">
        <v>0.57355387476751396</v>
      </c>
      <c r="AK619" t="e">
        <f t="shared" si="109"/>
        <v>#N/A</v>
      </c>
      <c r="AN619">
        <f t="shared" si="110"/>
        <v>0</v>
      </c>
      <c r="AO619">
        <f t="shared" si="111"/>
        <v>1</v>
      </c>
      <c r="AP619">
        <f t="shared" si="107"/>
        <v>4.7200159999999993</v>
      </c>
      <c r="AR619" s="11">
        <v>41892</v>
      </c>
      <c r="AS619" s="12">
        <v>97.667703779999997</v>
      </c>
      <c r="AV619" s="1">
        <v>41792</v>
      </c>
      <c r="AW619">
        <v>3.4682500000000003</v>
      </c>
      <c r="AZ619" s="1">
        <v>42166</v>
      </c>
      <c r="BA619">
        <v>6.3845774378535669E-2</v>
      </c>
      <c r="BB619">
        <v>0.11536684407466113</v>
      </c>
      <c r="BC619">
        <v>3.2180984999999662E-2</v>
      </c>
      <c r="BD619">
        <v>6.0842311176841246E-2</v>
      </c>
      <c r="BG619" s="20">
        <v>42166</v>
      </c>
      <c r="BH619">
        <v>48</v>
      </c>
      <c r="BI619" t="s">
        <v>1091</v>
      </c>
      <c r="BJ619">
        <v>3.7671576888231586</v>
      </c>
      <c r="BO619" s="21">
        <v>40293</v>
      </c>
      <c r="BP619">
        <v>0</v>
      </c>
    </row>
    <row r="620" spans="1:68" x14ac:dyDescent="0.3">
      <c r="A620" s="1">
        <v>40312</v>
      </c>
      <c r="B620">
        <v>1.2427999999999999</v>
      </c>
      <c r="C620">
        <v>3.7730000000000001</v>
      </c>
      <c r="Q620">
        <f t="shared" si="116"/>
        <v>40</v>
      </c>
      <c r="R620" t="s">
        <v>968</v>
      </c>
      <c r="S620">
        <f t="shared" si="112"/>
        <v>97.860199714693309</v>
      </c>
      <c r="T620">
        <f t="shared" si="113"/>
        <v>85.076670317634381</v>
      </c>
      <c r="U620">
        <f t="shared" si="117"/>
        <v>40</v>
      </c>
      <c r="W620">
        <f t="shared" si="108"/>
        <v>40.818708899999997</v>
      </c>
      <c r="Z620">
        <v>118</v>
      </c>
      <c r="AA620" t="e">
        <f t="shared" si="103"/>
        <v>#N/A</v>
      </c>
      <c r="AB620" t="e">
        <f t="shared" si="104"/>
        <v>#N/A</v>
      </c>
      <c r="AC620" t="e">
        <f t="shared" si="105"/>
        <v>#N/A</v>
      </c>
      <c r="AD620" t="e">
        <f t="shared" si="106"/>
        <v>#N/A</v>
      </c>
      <c r="AI620">
        <v>0.56946609195402298</v>
      </c>
      <c r="AJ620">
        <v>0.69290860927152298</v>
      </c>
      <c r="AK620" t="e">
        <f t="shared" si="109"/>
        <v>#N/A</v>
      </c>
      <c r="AN620">
        <f t="shared" si="110"/>
        <v>0</v>
      </c>
      <c r="AO620">
        <f t="shared" si="111"/>
        <v>1</v>
      </c>
      <c r="AP620">
        <f t="shared" si="107"/>
        <v>4.6890843999999996</v>
      </c>
      <c r="AR620" s="11">
        <v>41893</v>
      </c>
      <c r="AS620" s="12">
        <v>97.996734180000004</v>
      </c>
      <c r="AV620" s="1">
        <v>41793</v>
      </c>
      <c r="AW620">
        <v>3.4729999999999999</v>
      </c>
      <c r="AZ620" s="1">
        <v>42167</v>
      </c>
      <c r="BA620">
        <v>5.7963649476665324E-2</v>
      </c>
      <c r="BB620">
        <v>0.11482134815681455</v>
      </c>
      <c r="BC620">
        <v>2.8954201999999984E-2</v>
      </c>
      <c r="BD620">
        <v>5.987797018072083E-2</v>
      </c>
      <c r="BG620" s="20">
        <v>42167</v>
      </c>
      <c r="BH620">
        <v>48</v>
      </c>
      <c r="BI620" t="s">
        <v>1092</v>
      </c>
      <c r="BJ620">
        <v>3.7823220298192792</v>
      </c>
      <c r="BO620" s="21">
        <v>40294</v>
      </c>
      <c r="BP620">
        <v>-13.288803599999998</v>
      </c>
    </row>
    <row r="621" spans="1:68" x14ac:dyDescent="0.3">
      <c r="A621" s="1">
        <v>40315</v>
      </c>
      <c r="B621">
        <v>1.2321</v>
      </c>
      <c r="C621">
        <v>3.7720000000000002</v>
      </c>
      <c r="Q621">
        <f t="shared" si="116"/>
        <v>80</v>
      </c>
      <c r="R621" t="s">
        <v>1093</v>
      </c>
      <c r="S621">
        <f t="shared" si="112"/>
        <v>97.834262741538083</v>
      </c>
      <c r="T621">
        <f t="shared" si="113"/>
        <v>84.344194961665053</v>
      </c>
      <c r="U621">
        <f t="shared" si="117"/>
        <v>80</v>
      </c>
      <c r="W621">
        <f t="shared" si="108"/>
        <v>-65.04312680000001</v>
      </c>
      <c r="Z621">
        <v>125</v>
      </c>
      <c r="AA621" t="e">
        <f t="shared" si="103"/>
        <v>#N/A</v>
      </c>
      <c r="AB621" t="e">
        <f t="shared" si="104"/>
        <v>#N/A</v>
      </c>
      <c r="AC621" t="e">
        <f t="shared" si="105"/>
        <v>#N/A</v>
      </c>
      <c r="AD621" t="e">
        <f t="shared" si="106"/>
        <v>#N/A</v>
      </c>
      <c r="AI621">
        <v>0.49905910931174102</v>
      </c>
      <c r="AJ621">
        <v>0.547726112759644</v>
      </c>
      <c r="AK621" t="e">
        <f t="shared" si="109"/>
        <v>#N/A</v>
      </c>
      <c r="AN621">
        <f t="shared" si="110"/>
        <v>0</v>
      </c>
      <c r="AO621">
        <f t="shared" si="111"/>
        <v>1</v>
      </c>
      <c r="AP621">
        <f t="shared" si="107"/>
        <v>4.6474811999999996</v>
      </c>
      <c r="AR621" s="11">
        <v>41894</v>
      </c>
      <c r="AS621" s="12">
        <v>98.154753819999996</v>
      </c>
      <c r="AV621" s="1">
        <v>41794</v>
      </c>
      <c r="AW621">
        <v>3.4831000000000003</v>
      </c>
      <c r="AZ621" s="1">
        <v>42170</v>
      </c>
      <c r="BA621">
        <v>6.6200216960623948E-2</v>
      </c>
      <c r="BB621">
        <v>0.11622829736848939</v>
      </c>
      <c r="BC621">
        <v>3.4192477999999582E-2</v>
      </c>
      <c r="BD621">
        <v>6.2046987619492455E-2</v>
      </c>
      <c r="BG621" s="20">
        <v>42170</v>
      </c>
      <c r="BH621">
        <v>48</v>
      </c>
      <c r="BI621" t="s">
        <v>1094</v>
      </c>
      <c r="BJ621">
        <v>3.7730530123805073</v>
      </c>
      <c r="BO621" s="21">
        <v>40295</v>
      </c>
      <c r="BP621">
        <v>-62.2178228</v>
      </c>
    </row>
    <row r="622" spans="1:68" x14ac:dyDescent="0.3">
      <c r="A622" s="1">
        <v>40316</v>
      </c>
      <c r="B622">
        <v>1.2335</v>
      </c>
      <c r="C622">
        <v>3.7768000000000002</v>
      </c>
      <c r="R622" t="s">
        <v>1096</v>
      </c>
      <c r="S622">
        <f t="shared" si="112"/>
        <v>97.958760212683202</v>
      </c>
      <c r="T622">
        <f t="shared" si="113"/>
        <v>84.440032858707767</v>
      </c>
      <c r="U622">
        <v>0</v>
      </c>
      <c r="W622">
        <f t="shared" si="108"/>
        <v>25.9536272</v>
      </c>
      <c r="Z622">
        <v>122</v>
      </c>
      <c r="AA622" t="e">
        <f t="shared" si="103"/>
        <v>#N/A</v>
      </c>
      <c r="AB622" t="e">
        <f t="shared" si="104"/>
        <v>#N/A</v>
      </c>
      <c r="AC622" t="e">
        <f t="shared" si="105"/>
        <v>#N/A</v>
      </c>
      <c r="AD622" t="e">
        <f t="shared" si="106"/>
        <v>#N/A</v>
      </c>
      <c r="AI622">
        <v>0.49068256227758</v>
      </c>
      <c r="AJ622">
        <v>0.55415213114754103</v>
      </c>
      <c r="AK622" t="e">
        <f t="shared" si="109"/>
        <v>#N/A</v>
      </c>
      <c r="AN622">
        <f t="shared" si="110"/>
        <v>0</v>
      </c>
      <c r="AO622">
        <f t="shared" si="111"/>
        <v>1</v>
      </c>
      <c r="AP622">
        <f t="shared" si="107"/>
        <v>4.6586828000000002</v>
      </c>
      <c r="AR622" s="11">
        <v>41895</v>
      </c>
      <c r="AS622" s="12">
        <v>98.154753819999996</v>
      </c>
      <c r="AV622" s="1">
        <v>41795</v>
      </c>
      <c r="AW622">
        <v>3.4820500000000001</v>
      </c>
      <c r="AZ622" s="1">
        <v>42171</v>
      </c>
      <c r="BA622">
        <v>6.58418595679926E-2</v>
      </c>
      <c r="BB622">
        <v>0.11559902453664694</v>
      </c>
      <c r="BC622">
        <v>3.3686107999999937E-2</v>
      </c>
      <c r="BD622">
        <v>6.0997490754869155E-2</v>
      </c>
      <c r="BG622" s="20">
        <v>42171</v>
      </c>
      <c r="BH622">
        <v>48</v>
      </c>
      <c r="BI622" t="s">
        <v>1097</v>
      </c>
      <c r="BJ622">
        <v>3.776602509245131</v>
      </c>
      <c r="BO622" s="21">
        <v>40296</v>
      </c>
      <c r="BP622">
        <v>85.885962299999989</v>
      </c>
    </row>
    <row r="623" spans="1:68" x14ac:dyDescent="0.3">
      <c r="A623" s="1">
        <v>40317</v>
      </c>
      <c r="B623">
        <v>1.2341</v>
      </c>
      <c r="C623">
        <v>3.8008999999999999</v>
      </c>
      <c r="R623" t="s">
        <v>1098</v>
      </c>
      <c r="S623">
        <f t="shared" si="112"/>
        <v>98.583841265724303</v>
      </c>
      <c r="T623">
        <f t="shared" si="113"/>
        <v>84.481106243154642</v>
      </c>
      <c r="U623">
        <v>0</v>
      </c>
      <c r="W623" t="e">
        <f t="shared" si="108"/>
        <v>#N/A</v>
      </c>
      <c r="Z623">
        <v>125</v>
      </c>
      <c r="AA623" t="e">
        <f t="shared" si="103"/>
        <v>#N/A</v>
      </c>
      <c r="AB623" t="e">
        <f t="shared" si="104"/>
        <v>#N/A</v>
      </c>
      <c r="AC623" t="e">
        <f t="shared" si="105"/>
        <v>#N/A</v>
      </c>
      <c r="AD623" t="e">
        <f t="shared" si="106"/>
        <v>#N/A</v>
      </c>
      <c r="AI623">
        <v>0.54429352640545203</v>
      </c>
      <c r="AJ623">
        <v>0.57717609561753003</v>
      </c>
      <c r="AK623" t="e">
        <f t="shared" si="109"/>
        <v>#N/A</v>
      </c>
      <c r="AN623">
        <f t="shared" si="110"/>
        <v>0</v>
      </c>
      <c r="AO623">
        <f t="shared" si="111"/>
        <v>1</v>
      </c>
      <c r="AP623">
        <f t="shared" si="107"/>
        <v>4.6906906900000003</v>
      </c>
      <c r="AR623" s="11">
        <v>41896</v>
      </c>
      <c r="AS623" s="12">
        <v>98.154753819999996</v>
      </c>
      <c r="AV623" s="1">
        <v>41796</v>
      </c>
      <c r="AW623">
        <v>3.4661999999999997</v>
      </c>
      <c r="AZ623" s="1">
        <v>42172</v>
      </c>
      <c r="BA623">
        <v>6.3492975054607381E-2</v>
      </c>
      <c r="BB623">
        <v>0.11394206672586948</v>
      </c>
      <c r="BC623">
        <v>3.2512123999999698E-2</v>
      </c>
      <c r="BD623">
        <v>6.024670848314484E-2</v>
      </c>
      <c r="BG623" s="20">
        <v>42172</v>
      </c>
      <c r="BH623">
        <v>48</v>
      </c>
      <c r="BI623" t="s">
        <v>1099</v>
      </c>
      <c r="BJ623">
        <v>3.7753532915168551</v>
      </c>
      <c r="BO623" s="21">
        <v>40297</v>
      </c>
      <c r="BP623">
        <v>185.55025549999999</v>
      </c>
    </row>
    <row r="624" spans="1:68" x14ac:dyDescent="0.3">
      <c r="A624" s="1">
        <v>40318</v>
      </c>
      <c r="B624">
        <v>1.2343999999999999</v>
      </c>
      <c r="C624">
        <v>3.8410000000000002</v>
      </c>
      <c r="R624" t="s">
        <v>1100</v>
      </c>
      <c r="S624">
        <f t="shared" si="112"/>
        <v>99.623913889249152</v>
      </c>
      <c r="T624">
        <f t="shared" si="113"/>
        <v>84.501642935378072</v>
      </c>
      <c r="U624">
        <v>0</v>
      </c>
      <c r="W624">
        <f t="shared" si="108"/>
        <v>529.78500310000004</v>
      </c>
      <c r="Z624">
        <v>130</v>
      </c>
      <c r="AA624" t="e">
        <f t="shared" si="103"/>
        <v>#N/A</v>
      </c>
      <c r="AB624" t="e">
        <f t="shared" si="104"/>
        <v>#N/A</v>
      </c>
      <c r="AC624" t="e">
        <f t="shared" si="105"/>
        <v>#N/A</v>
      </c>
      <c r="AD624" t="e">
        <f t="shared" si="106"/>
        <v>#N/A</v>
      </c>
      <c r="AI624">
        <v>0.57192629107981197</v>
      </c>
      <c r="AJ624">
        <v>0.65161997780244196</v>
      </c>
      <c r="AK624" t="e">
        <f t="shared" si="109"/>
        <v>#N/A</v>
      </c>
      <c r="AN624">
        <f t="shared" si="110"/>
        <v>0</v>
      </c>
      <c r="AO624">
        <f t="shared" si="111"/>
        <v>1</v>
      </c>
      <c r="AP624">
        <f t="shared" si="107"/>
        <v>4.7413304000000007</v>
      </c>
      <c r="AR624" s="11">
        <v>41897</v>
      </c>
      <c r="AS624" s="12">
        <v>97.765902280000006</v>
      </c>
      <c r="AV624" s="1">
        <v>41799</v>
      </c>
      <c r="AW624">
        <v>3.4616499999999997</v>
      </c>
      <c r="AZ624" s="1">
        <v>42173</v>
      </c>
      <c r="BA624">
        <v>5.7681322538177593E-2</v>
      </c>
      <c r="BB624">
        <v>0.10678714588510774</v>
      </c>
      <c r="BC624">
        <v>2.9297560999999916E-2</v>
      </c>
      <c r="BD624">
        <v>5.6203152878249174E-2</v>
      </c>
      <c r="BG624" s="20">
        <v>42173</v>
      </c>
      <c r="BH624">
        <v>48</v>
      </c>
      <c r="BI624" t="s">
        <v>1101</v>
      </c>
      <c r="BJ624">
        <v>3.7610968471217507</v>
      </c>
      <c r="BO624" s="21">
        <v>40298</v>
      </c>
      <c r="BP624">
        <v>-50.964405800000002</v>
      </c>
    </row>
    <row r="625" spans="1:68" x14ac:dyDescent="0.3">
      <c r="A625" s="1">
        <v>40319</v>
      </c>
      <c r="B625">
        <v>1.2549999999999999</v>
      </c>
      <c r="C625">
        <v>3.8273999999999999</v>
      </c>
      <c r="R625" t="s">
        <v>1103</v>
      </c>
      <c r="S625">
        <f t="shared" si="112"/>
        <v>99.27117105433797</v>
      </c>
      <c r="T625">
        <f t="shared" si="113"/>
        <v>85.911829134720904</v>
      </c>
      <c r="U625">
        <v>0</v>
      </c>
      <c r="W625">
        <f t="shared" si="108"/>
        <v>48.538744200000004</v>
      </c>
      <c r="Z625">
        <v>130</v>
      </c>
      <c r="AA625" t="e">
        <f t="shared" si="103"/>
        <v>#N/A</v>
      </c>
      <c r="AB625" t="e">
        <f t="shared" si="104"/>
        <v>#N/A</v>
      </c>
      <c r="AC625" t="e">
        <f t="shared" si="105"/>
        <v>#N/A</v>
      </c>
      <c r="AD625" t="e">
        <f t="shared" si="106"/>
        <v>#N/A</v>
      </c>
      <c r="AI625">
        <v>0.53354960712414901</v>
      </c>
      <c r="AJ625">
        <v>0.606856640625</v>
      </c>
      <c r="AK625" t="e">
        <f t="shared" si="109"/>
        <v>#N/A</v>
      </c>
      <c r="AN625">
        <f t="shared" si="110"/>
        <v>0</v>
      </c>
      <c r="AO625">
        <f t="shared" si="111"/>
        <v>1</v>
      </c>
      <c r="AP625">
        <f t="shared" si="107"/>
        <v>4.8033869999999999</v>
      </c>
      <c r="AR625" s="11">
        <v>41898</v>
      </c>
      <c r="AS625" s="12">
        <v>98.176542049999995</v>
      </c>
      <c r="AV625" s="1">
        <v>41800</v>
      </c>
      <c r="AW625">
        <v>3.4592499999999999</v>
      </c>
      <c r="AZ625" s="1">
        <v>42174</v>
      </c>
      <c r="BA625">
        <v>5.7091012968390586E-2</v>
      </c>
      <c r="BB625">
        <v>0.10536996752322558</v>
      </c>
      <c r="BC625">
        <v>2.8632238999999782E-2</v>
      </c>
      <c r="BD625">
        <v>5.5006939465822136E-2</v>
      </c>
      <c r="BG625" s="20">
        <v>42174</v>
      </c>
      <c r="BH625">
        <v>48</v>
      </c>
      <c r="BI625" t="s">
        <v>1104</v>
      </c>
      <c r="BJ625">
        <v>3.7727930605341777</v>
      </c>
      <c r="BO625" s="21">
        <v>40301</v>
      </c>
      <c r="BP625">
        <v>-67.531234400000002</v>
      </c>
    </row>
    <row r="626" spans="1:68" x14ac:dyDescent="0.3">
      <c r="A626" s="1">
        <v>40322</v>
      </c>
      <c r="B626">
        <v>1.2414000000000001</v>
      </c>
      <c r="C626">
        <v>3.8195000000000001</v>
      </c>
      <c r="R626" t="s">
        <v>976</v>
      </c>
      <c r="S626">
        <f t="shared" si="112"/>
        <v>99.066268966411641</v>
      </c>
      <c r="T626">
        <f t="shared" si="113"/>
        <v>84.980832420591668</v>
      </c>
      <c r="U626">
        <v>0</v>
      </c>
      <c r="W626">
        <f t="shared" si="108"/>
        <v>193.005584</v>
      </c>
      <c r="Z626">
        <v>126.08</v>
      </c>
      <c r="AA626" t="e">
        <f t="shared" si="103"/>
        <v>#N/A</v>
      </c>
      <c r="AB626" t="e">
        <f t="shared" si="104"/>
        <v>#N/A</v>
      </c>
      <c r="AC626" t="e">
        <f t="shared" si="105"/>
        <v>#N/A</v>
      </c>
      <c r="AD626" t="e">
        <f t="shared" si="106"/>
        <v>#N/A</v>
      </c>
      <c r="AI626">
        <v>0.54089926047658199</v>
      </c>
      <c r="AJ626">
        <v>0.56434718349135504</v>
      </c>
      <c r="AK626" t="e">
        <f t="shared" si="109"/>
        <v>#N/A</v>
      </c>
      <c r="AN626">
        <f t="shared" si="110"/>
        <v>0</v>
      </c>
      <c r="AO626">
        <f t="shared" si="111"/>
        <v>1</v>
      </c>
      <c r="AP626">
        <f t="shared" si="107"/>
        <v>4.7415273000000004</v>
      </c>
      <c r="AR626" s="11">
        <v>41899</v>
      </c>
      <c r="AS626" s="12">
        <v>98.505575239999999</v>
      </c>
      <c r="AV626" s="1">
        <v>41801</v>
      </c>
      <c r="AW626">
        <v>3.4665499999999998</v>
      </c>
      <c r="AZ626" s="1">
        <v>42177</v>
      </c>
      <c r="BA626">
        <v>5.5874734756362177E-2</v>
      </c>
      <c r="BB626">
        <v>0.10514436335815924</v>
      </c>
      <c r="BC626">
        <v>2.8500905000000021E-2</v>
      </c>
      <c r="BD626">
        <v>5.5906937982095339E-2</v>
      </c>
      <c r="BG626" s="20">
        <v>42177</v>
      </c>
      <c r="BH626">
        <v>48</v>
      </c>
      <c r="BI626" t="s">
        <v>1105</v>
      </c>
      <c r="BJ626">
        <v>3.7194930620179045</v>
      </c>
      <c r="BO626" s="21">
        <v>40302</v>
      </c>
      <c r="BP626">
        <v>146.00340649999998</v>
      </c>
    </row>
    <row r="627" spans="1:68" x14ac:dyDescent="0.3">
      <c r="A627" s="1">
        <v>40323</v>
      </c>
      <c r="B627">
        <v>1.2286999999999999</v>
      </c>
      <c r="C627">
        <v>3.8481999999999998</v>
      </c>
      <c r="R627" t="s">
        <v>1106</v>
      </c>
      <c r="S627">
        <f t="shared" si="112"/>
        <v>99.810660095966824</v>
      </c>
      <c r="T627">
        <f t="shared" si="113"/>
        <v>84.111445783132723</v>
      </c>
      <c r="U627">
        <v>0</v>
      </c>
      <c r="W627">
        <f t="shared" si="108"/>
        <v>236.5051229</v>
      </c>
      <c r="Z627">
        <v>137.69999999999999</v>
      </c>
      <c r="AA627" t="e">
        <f t="shared" si="103"/>
        <v>#N/A</v>
      </c>
      <c r="AB627" t="e">
        <f t="shared" si="104"/>
        <v>#N/A</v>
      </c>
      <c r="AC627" t="e">
        <f t="shared" si="105"/>
        <v>#N/A</v>
      </c>
      <c r="AD627" t="e">
        <f t="shared" si="106"/>
        <v>#N/A</v>
      </c>
      <c r="AI627">
        <v>0.48665496183206097</v>
      </c>
      <c r="AJ627">
        <v>0.52450471698113199</v>
      </c>
      <c r="AK627" t="e">
        <f t="shared" si="109"/>
        <v>#N/A</v>
      </c>
      <c r="AN627">
        <f t="shared" si="110"/>
        <v>0</v>
      </c>
      <c r="AO627">
        <f t="shared" si="111"/>
        <v>1</v>
      </c>
      <c r="AP627">
        <f t="shared" si="107"/>
        <v>4.7282833399999991</v>
      </c>
      <c r="AR627" s="11">
        <v>41900</v>
      </c>
      <c r="AS627" s="12">
        <v>98.245532240000003</v>
      </c>
      <c r="AV627" s="1">
        <v>41802</v>
      </c>
      <c r="AW627">
        <v>3.4596999999999998</v>
      </c>
      <c r="AZ627" s="1">
        <v>42178</v>
      </c>
      <c r="BA627">
        <v>5.7503196251289523E-2</v>
      </c>
      <c r="BB627">
        <v>0.10544374004066004</v>
      </c>
      <c r="BC627">
        <v>2.9169121999999881E-2</v>
      </c>
      <c r="BD627">
        <v>5.5837159675784065E-2</v>
      </c>
      <c r="BG627" s="20">
        <v>42178</v>
      </c>
      <c r="BH627">
        <v>48</v>
      </c>
      <c r="BI627" t="s">
        <v>1107</v>
      </c>
      <c r="BJ627">
        <v>3.7075628403242158</v>
      </c>
      <c r="BO627" s="21">
        <v>40303</v>
      </c>
      <c r="BP627">
        <v>327.73976799999997</v>
      </c>
    </row>
    <row r="628" spans="1:68" x14ac:dyDescent="0.3">
      <c r="A628" s="1">
        <v>40324</v>
      </c>
      <c r="B628">
        <v>1.2231000000000001</v>
      </c>
      <c r="C628">
        <v>3.8618000000000001</v>
      </c>
      <c r="R628" t="s">
        <v>1108</v>
      </c>
      <c r="S628">
        <f t="shared" si="112"/>
        <v>100.16340293087799</v>
      </c>
      <c r="T628">
        <f t="shared" si="113"/>
        <v>83.728094194961869</v>
      </c>
      <c r="U628">
        <v>0</v>
      </c>
      <c r="W628">
        <f t="shared" si="108"/>
        <v>170.47995359999999</v>
      </c>
      <c r="Z628">
        <v>129.13999999999999</v>
      </c>
      <c r="AA628" t="e">
        <f t="shared" si="103"/>
        <v>#N/A</v>
      </c>
      <c r="AB628" t="e">
        <f t="shared" si="104"/>
        <v>#N/A</v>
      </c>
      <c r="AC628" t="e">
        <f t="shared" si="105"/>
        <v>#N/A</v>
      </c>
      <c r="AD628" t="e">
        <f t="shared" si="106"/>
        <v>#N/A</v>
      </c>
      <c r="AI628">
        <v>0.67483862068965506</v>
      </c>
      <c r="AJ628">
        <v>0.74377512520868105</v>
      </c>
      <c r="AK628" t="e">
        <f t="shared" si="109"/>
        <v>#N/A</v>
      </c>
      <c r="AN628">
        <f t="shared" si="110"/>
        <v>0</v>
      </c>
      <c r="AO628">
        <f t="shared" si="111"/>
        <v>1</v>
      </c>
      <c r="AP628">
        <f t="shared" si="107"/>
        <v>4.7233675800000006</v>
      </c>
      <c r="AR628" s="11">
        <v>41901</v>
      </c>
      <c r="AS628" s="12">
        <v>98.100445230000005</v>
      </c>
      <c r="AV628" s="1">
        <v>41803</v>
      </c>
      <c r="AW628">
        <v>3.4564500000000002</v>
      </c>
      <c r="AZ628" s="1">
        <v>42179</v>
      </c>
      <c r="BA628">
        <v>5.9754724820989757E-2</v>
      </c>
      <c r="BB628">
        <v>0.10554207670255433</v>
      </c>
      <c r="BC628">
        <v>3.0391499000000266E-2</v>
      </c>
      <c r="BD628">
        <v>5.6043760530528175E-2</v>
      </c>
      <c r="BG628" s="20">
        <v>42179</v>
      </c>
      <c r="BH628">
        <v>49</v>
      </c>
      <c r="BI628" t="s">
        <v>1109</v>
      </c>
      <c r="BJ628">
        <v>3.6935562394694719</v>
      </c>
      <c r="BO628" s="21">
        <v>40304</v>
      </c>
      <c r="BP628">
        <v>404.4812063</v>
      </c>
    </row>
    <row r="629" spans="1:68" x14ac:dyDescent="0.3">
      <c r="A629" s="1">
        <v>40325</v>
      </c>
      <c r="B629">
        <v>1.2349999999999999</v>
      </c>
      <c r="C629">
        <v>3.8383000000000003</v>
      </c>
      <c r="R629" t="s">
        <v>1110</v>
      </c>
      <c r="S629">
        <f t="shared" si="112"/>
        <v>99.553884061730017</v>
      </c>
      <c r="T629">
        <f t="shared" si="113"/>
        <v>84.542716319824947</v>
      </c>
      <c r="U629">
        <v>0</v>
      </c>
      <c r="W629">
        <f t="shared" si="108"/>
        <v>-319.6832647</v>
      </c>
      <c r="Z629">
        <v>120.44</v>
      </c>
      <c r="AA629" t="e">
        <f t="shared" si="103"/>
        <v>#N/A</v>
      </c>
      <c r="AB629" t="e">
        <f t="shared" si="104"/>
        <v>#N/A</v>
      </c>
      <c r="AC629" t="e">
        <f t="shared" si="105"/>
        <v>#N/A</v>
      </c>
      <c r="AD629" t="e">
        <f t="shared" si="106"/>
        <v>#N/A</v>
      </c>
      <c r="AI629">
        <v>0.51084616234124802</v>
      </c>
      <c r="AJ629">
        <v>0.55581781170483502</v>
      </c>
      <c r="AK629" t="e">
        <f t="shared" si="109"/>
        <v>#N/A</v>
      </c>
      <c r="AN629">
        <f t="shared" si="110"/>
        <v>0</v>
      </c>
      <c r="AO629">
        <f t="shared" si="111"/>
        <v>1</v>
      </c>
      <c r="AP629">
        <f t="shared" si="107"/>
        <v>4.7403005</v>
      </c>
      <c r="AR629" s="11">
        <v>41902</v>
      </c>
      <c r="AS629" s="12">
        <v>98.100445230000005</v>
      </c>
      <c r="AV629" s="1">
        <v>41806</v>
      </c>
      <c r="AW629">
        <v>3.4612500000000002</v>
      </c>
      <c r="AZ629" s="1">
        <v>42180</v>
      </c>
      <c r="BA629">
        <v>5.8274970778763091E-2</v>
      </c>
      <c r="BB629">
        <v>0.10446220332426126</v>
      </c>
      <c r="BC629">
        <v>2.8877964000000311E-2</v>
      </c>
      <c r="BD629">
        <v>5.3516420474660542E-2</v>
      </c>
      <c r="BG629" s="20">
        <v>42180</v>
      </c>
      <c r="BH629">
        <v>48</v>
      </c>
      <c r="BI629" t="s">
        <v>1111</v>
      </c>
      <c r="BJ629">
        <v>3.7238835795253395</v>
      </c>
      <c r="BO629" s="21">
        <v>40305</v>
      </c>
      <c r="BP629">
        <v>277.68138270000003</v>
      </c>
    </row>
    <row r="630" spans="1:68" x14ac:dyDescent="0.3">
      <c r="A630" s="1">
        <v>40326</v>
      </c>
      <c r="B630">
        <v>1.2325999999999999</v>
      </c>
      <c r="C630">
        <v>3.8342999999999998</v>
      </c>
      <c r="R630" t="s">
        <v>1112</v>
      </c>
      <c r="S630">
        <f t="shared" si="112"/>
        <v>99.450136169109072</v>
      </c>
      <c r="T630">
        <f t="shared" si="113"/>
        <v>84.378422782037433</v>
      </c>
      <c r="U630">
        <v>0</v>
      </c>
      <c r="W630">
        <f t="shared" si="108"/>
        <v>39.233863200000002</v>
      </c>
      <c r="Z630">
        <v>120</v>
      </c>
      <c r="AA630" t="e">
        <f t="shared" si="103"/>
        <v>#N/A</v>
      </c>
      <c r="AB630" t="e">
        <f t="shared" si="104"/>
        <v>#N/A</v>
      </c>
      <c r="AC630" t="e">
        <f t="shared" si="105"/>
        <v>#N/A</v>
      </c>
      <c r="AD630" t="e">
        <f t="shared" si="106"/>
        <v>#N/A</v>
      </c>
      <c r="AI630">
        <v>0.60858000000000001</v>
      </c>
      <c r="AJ630">
        <v>0.71020700028926798</v>
      </c>
      <c r="AK630" t="e">
        <f t="shared" si="109"/>
        <v>#N/A</v>
      </c>
      <c r="AN630">
        <f t="shared" si="110"/>
        <v>0</v>
      </c>
      <c r="AO630">
        <f t="shared" si="111"/>
        <v>1</v>
      </c>
      <c r="AP630">
        <f t="shared" si="107"/>
        <v>4.7261581799999997</v>
      </c>
      <c r="AR630" s="11">
        <v>41903</v>
      </c>
      <c r="AS630" s="12">
        <v>98.100445230000005</v>
      </c>
      <c r="AV630" s="1">
        <v>41807</v>
      </c>
      <c r="AW630">
        <v>3.4555500000000001</v>
      </c>
      <c r="AZ630" s="1">
        <v>42181</v>
      </c>
      <c r="BA630">
        <v>5.5792950200308944E-2</v>
      </c>
      <c r="BB630">
        <v>0.10683267732367074</v>
      </c>
      <c r="BC630">
        <v>2.7832810000000041E-2</v>
      </c>
      <c r="BD630">
        <v>5.5228600901399361E-2</v>
      </c>
      <c r="BG630" s="20">
        <v>42181</v>
      </c>
      <c r="BH630">
        <v>48</v>
      </c>
      <c r="BI630" t="s">
        <v>1113</v>
      </c>
      <c r="BJ630">
        <v>3.7401713990986005</v>
      </c>
      <c r="BO630" s="21">
        <v>40308</v>
      </c>
      <c r="BP630">
        <v>-68.365787400000002</v>
      </c>
    </row>
    <row r="631" spans="1:68" x14ac:dyDescent="0.3">
      <c r="A631" s="1">
        <v>40329</v>
      </c>
      <c r="B631">
        <v>1.2295</v>
      </c>
      <c r="C631">
        <v>3.8730000000000002</v>
      </c>
      <c r="R631" t="s">
        <v>1114</v>
      </c>
      <c r="S631">
        <f t="shared" si="112"/>
        <v>100.45389703021659</v>
      </c>
      <c r="T631">
        <f t="shared" si="113"/>
        <v>84.166210295728575</v>
      </c>
      <c r="U631">
        <v>0</v>
      </c>
      <c r="W631">
        <f t="shared" si="108"/>
        <v>13.242187700000001</v>
      </c>
      <c r="Z631">
        <v>118.82</v>
      </c>
      <c r="AA631" t="e">
        <f t="shared" si="103"/>
        <v>#N/A</v>
      </c>
      <c r="AB631" t="e">
        <f t="shared" si="104"/>
        <v>#N/A</v>
      </c>
      <c r="AC631" t="e">
        <f t="shared" si="105"/>
        <v>#N/A</v>
      </c>
      <c r="AD631" t="e">
        <f t="shared" si="106"/>
        <v>#N/A</v>
      </c>
      <c r="AI631">
        <v>0.60662464454976295</v>
      </c>
      <c r="AJ631">
        <v>0.73431259640102797</v>
      </c>
      <c r="AK631" t="e">
        <f t="shared" si="109"/>
        <v>#N/A</v>
      </c>
      <c r="AN631">
        <f t="shared" si="110"/>
        <v>0</v>
      </c>
      <c r="AO631">
        <f t="shared" si="111"/>
        <v>1</v>
      </c>
      <c r="AP631">
        <f t="shared" si="107"/>
        <v>4.7618535000000008</v>
      </c>
      <c r="AR631" s="11">
        <v>41904</v>
      </c>
      <c r="AS631" s="12">
        <v>98.264604719999994</v>
      </c>
      <c r="AV631" s="1">
        <v>41808</v>
      </c>
      <c r="AW631">
        <v>3.4612500000000002</v>
      </c>
      <c r="AZ631" s="1">
        <v>42184</v>
      </c>
      <c r="BA631">
        <v>6.3313089616738427E-2</v>
      </c>
      <c r="BB631">
        <v>0.11089514812113022</v>
      </c>
      <c r="BC631">
        <v>3.281789299999982E-2</v>
      </c>
      <c r="BD631">
        <v>5.9024949286357486E-2</v>
      </c>
      <c r="BG631" s="20">
        <v>42184</v>
      </c>
      <c r="BH631">
        <v>48</v>
      </c>
      <c r="BI631" t="s">
        <v>1115</v>
      </c>
      <c r="BJ631">
        <v>3.7178750507136424</v>
      </c>
      <c r="BO631" s="21">
        <v>40309</v>
      </c>
      <c r="BP631">
        <v>-353.71431359999997</v>
      </c>
    </row>
    <row r="632" spans="1:68" x14ac:dyDescent="0.3">
      <c r="A632" s="1">
        <v>40330</v>
      </c>
      <c r="B632">
        <v>1.2276</v>
      </c>
      <c r="C632">
        <v>3.8649</v>
      </c>
      <c r="R632" t="s">
        <v>1116</v>
      </c>
      <c r="S632">
        <f t="shared" si="112"/>
        <v>100.2438075476592</v>
      </c>
      <c r="T632">
        <f t="shared" si="113"/>
        <v>84.036144578313468</v>
      </c>
      <c r="U632">
        <v>0</v>
      </c>
      <c r="W632">
        <f t="shared" si="108"/>
        <v>108.3821773</v>
      </c>
      <c r="Z632">
        <v>125</v>
      </c>
      <c r="AA632" t="e">
        <f t="shared" si="103"/>
        <v>#N/A</v>
      </c>
      <c r="AB632" t="e">
        <f t="shared" si="104"/>
        <v>#N/A</v>
      </c>
      <c r="AC632" t="e">
        <f t="shared" si="105"/>
        <v>#N/A</v>
      </c>
      <c r="AD632" t="e">
        <f t="shared" si="106"/>
        <v>#N/A</v>
      </c>
      <c r="AI632">
        <v>0.47900942622950798</v>
      </c>
      <c r="AJ632">
        <v>0.57548800419067603</v>
      </c>
      <c r="AK632" t="e">
        <f t="shared" si="109"/>
        <v>#N/A</v>
      </c>
      <c r="AN632">
        <f t="shared" si="110"/>
        <v>0</v>
      </c>
      <c r="AO632">
        <f t="shared" si="111"/>
        <v>1</v>
      </c>
      <c r="AP632">
        <f t="shared" si="107"/>
        <v>4.7445512399999998</v>
      </c>
      <c r="AR632" s="11">
        <v>41905</v>
      </c>
      <c r="AS632" s="12">
        <v>98.422477810000004</v>
      </c>
      <c r="AV632" s="1">
        <v>41809</v>
      </c>
      <c r="AW632">
        <v>3.44855</v>
      </c>
      <c r="AZ632" s="1">
        <v>42185</v>
      </c>
      <c r="BA632">
        <v>6.320204630308357E-2</v>
      </c>
      <c r="BB632">
        <v>0.1099015478370422</v>
      </c>
      <c r="BC632">
        <v>3.2708269999999651E-2</v>
      </c>
      <c r="BD632">
        <v>5.8501027533304217E-2</v>
      </c>
      <c r="BG632" s="20">
        <v>42185</v>
      </c>
      <c r="BH632">
        <v>48</v>
      </c>
      <c r="BI632" t="s">
        <v>1117</v>
      </c>
      <c r="BJ632">
        <v>3.7128989724666956</v>
      </c>
      <c r="BO632" s="21">
        <v>40310</v>
      </c>
      <c r="BP632">
        <v>-89.5409145</v>
      </c>
    </row>
    <row r="633" spans="1:68" x14ac:dyDescent="0.3">
      <c r="A633" s="1">
        <v>40331</v>
      </c>
      <c r="B633">
        <v>1.2256</v>
      </c>
      <c r="C633">
        <v>3.8559999999999999</v>
      </c>
      <c r="R633" t="s">
        <v>1118</v>
      </c>
      <c r="S633">
        <f t="shared" si="112"/>
        <v>100.01296848657762</v>
      </c>
      <c r="T633">
        <f t="shared" si="113"/>
        <v>83.899233296823866</v>
      </c>
      <c r="U633">
        <v>0</v>
      </c>
      <c r="W633">
        <f t="shared" si="108"/>
        <v>28.034723499999998</v>
      </c>
      <c r="Z633">
        <v>125</v>
      </c>
      <c r="AA633" t="e">
        <f t="shared" si="103"/>
        <v>#N/A</v>
      </c>
      <c r="AB633" t="e">
        <f t="shared" si="104"/>
        <v>#N/A</v>
      </c>
      <c r="AC633" t="e">
        <f t="shared" si="105"/>
        <v>#N/A</v>
      </c>
      <c r="AD633" t="e">
        <f t="shared" si="106"/>
        <v>#N/A</v>
      </c>
      <c r="AI633">
        <v>0.57706819672131104</v>
      </c>
      <c r="AJ633">
        <v>0.73814553191489396</v>
      </c>
      <c r="AK633" t="e">
        <f t="shared" si="109"/>
        <v>#N/A</v>
      </c>
      <c r="AN633">
        <f t="shared" si="110"/>
        <v>0</v>
      </c>
      <c r="AO633">
        <f t="shared" si="111"/>
        <v>1</v>
      </c>
      <c r="AP633">
        <f t="shared" si="107"/>
        <v>4.7259135999999993</v>
      </c>
      <c r="AR633" s="11">
        <v>41906</v>
      </c>
      <c r="AS633" s="12">
        <v>98.422477810000004</v>
      </c>
      <c r="AV633" s="1">
        <v>41810</v>
      </c>
      <c r="AW633">
        <v>3.44245</v>
      </c>
      <c r="AZ633" s="1">
        <v>42186</v>
      </c>
      <c r="BA633">
        <v>6.1359469564083557E-2</v>
      </c>
      <c r="BB633">
        <v>0.10957085732198424</v>
      </c>
      <c r="BC633">
        <v>3.1288292999999801E-2</v>
      </c>
      <c r="BD633">
        <v>5.7122010397369305E-2</v>
      </c>
      <c r="BG633" s="20">
        <v>42186</v>
      </c>
      <c r="BH633">
        <v>48</v>
      </c>
      <c r="BI633" t="s">
        <v>1119</v>
      </c>
      <c r="BJ633">
        <v>3.7300779896026306</v>
      </c>
      <c r="BO633" s="21">
        <v>40311</v>
      </c>
      <c r="BP633">
        <v>-63.229494800000005</v>
      </c>
    </row>
    <row r="634" spans="1:68" x14ac:dyDescent="0.3">
      <c r="A634" s="1">
        <v>40332</v>
      </c>
      <c r="B634">
        <v>1.2176</v>
      </c>
      <c r="C634">
        <v>3.8559999999999999</v>
      </c>
      <c r="R634" t="s">
        <v>1081</v>
      </c>
      <c r="S634">
        <f t="shared" si="112"/>
        <v>100.01296848657762</v>
      </c>
      <c r="T634">
        <f t="shared" si="113"/>
        <v>83.351588170865483</v>
      </c>
      <c r="U634">
        <v>0</v>
      </c>
      <c r="W634">
        <f t="shared" si="108"/>
        <v>194.42067450000002</v>
      </c>
      <c r="Z634">
        <v>122</v>
      </c>
      <c r="AA634" t="e">
        <f t="shared" si="103"/>
        <v>#N/A</v>
      </c>
      <c r="AB634" t="e">
        <f t="shared" si="104"/>
        <v>#N/A</v>
      </c>
      <c r="AC634" t="e">
        <f t="shared" si="105"/>
        <v>#N/A</v>
      </c>
      <c r="AD634" t="e">
        <f t="shared" si="106"/>
        <v>#N/A</v>
      </c>
      <c r="AI634">
        <v>0.661618746816098</v>
      </c>
      <c r="AJ634">
        <v>0.81195903010033399</v>
      </c>
      <c r="AK634" t="e">
        <f t="shared" si="109"/>
        <v>#N/A</v>
      </c>
      <c r="AN634">
        <f t="shared" si="110"/>
        <v>0</v>
      </c>
      <c r="AO634">
        <f t="shared" si="111"/>
        <v>1</v>
      </c>
      <c r="AP634">
        <f t="shared" si="107"/>
        <v>4.6950656000000004</v>
      </c>
      <c r="AR634" s="11">
        <v>41907</v>
      </c>
      <c r="AS634" s="12">
        <v>98.422477810000004</v>
      </c>
      <c r="AV634" s="1">
        <v>41813</v>
      </c>
      <c r="AW634">
        <v>3.4453</v>
      </c>
      <c r="AZ634" s="1">
        <v>42187</v>
      </c>
      <c r="BA634">
        <v>5.6446133902571027E-2</v>
      </c>
      <c r="BB634">
        <v>0.10518799811441948</v>
      </c>
      <c r="BC634">
        <v>2.8811613999999874E-2</v>
      </c>
      <c r="BD634">
        <v>5.5398466258159473E-2</v>
      </c>
      <c r="BG634" s="20">
        <v>42187</v>
      </c>
      <c r="BH634">
        <v>48</v>
      </c>
      <c r="BI634" t="s">
        <v>1121</v>
      </c>
      <c r="BJ634">
        <v>3.7133015337418405</v>
      </c>
      <c r="BO634" s="21">
        <v>40312</v>
      </c>
      <c r="BP634">
        <v>40.818708899999997</v>
      </c>
    </row>
    <row r="635" spans="1:68" x14ac:dyDescent="0.3">
      <c r="A635" s="1">
        <v>40333</v>
      </c>
      <c r="B635">
        <v>1.202</v>
      </c>
      <c r="C635">
        <v>3.8559999999999999</v>
      </c>
      <c r="R635" t="s">
        <v>1122</v>
      </c>
      <c r="S635">
        <f t="shared" si="112"/>
        <v>100.01296848657762</v>
      </c>
      <c r="T635">
        <f t="shared" si="113"/>
        <v>82.28368017524663</v>
      </c>
      <c r="U635">
        <v>0</v>
      </c>
      <c r="W635">
        <f t="shared" si="108"/>
        <v>77.666138100000012</v>
      </c>
      <c r="Z635">
        <v>130</v>
      </c>
      <c r="AA635" t="e">
        <f t="shared" si="103"/>
        <v>#N/A</v>
      </c>
      <c r="AB635" t="e">
        <f t="shared" si="104"/>
        <v>#N/A</v>
      </c>
      <c r="AC635" t="e">
        <f t="shared" si="105"/>
        <v>#N/A</v>
      </c>
      <c r="AD635" t="e">
        <f t="shared" si="106"/>
        <v>#N/A</v>
      </c>
      <c r="AI635">
        <v>0.48093371801304602</v>
      </c>
      <c r="AJ635">
        <v>0.57859562690285105</v>
      </c>
      <c r="AK635" t="e">
        <f t="shared" si="109"/>
        <v>#N/A</v>
      </c>
      <c r="AN635">
        <f t="shared" si="110"/>
        <v>0</v>
      </c>
      <c r="AO635">
        <f t="shared" si="111"/>
        <v>1</v>
      </c>
      <c r="AP635">
        <f t="shared" si="107"/>
        <v>4.6349119999999999</v>
      </c>
      <c r="AR635" s="11">
        <v>41908</v>
      </c>
      <c r="AS635" s="12">
        <v>98.422477810000004</v>
      </c>
      <c r="AV635" s="1">
        <v>41814</v>
      </c>
      <c r="AW635">
        <v>3.43865</v>
      </c>
      <c r="AZ635" s="1">
        <v>42188</v>
      </c>
      <c r="BA635">
        <v>5.845949268265116E-2</v>
      </c>
      <c r="BB635">
        <v>0.10665418883113542</v>
      </c>
      <c r="BC635">
        <v>2.9687215000000045E-2</v>
      </c>
      <c r="BD635">
        <v>5.5700492866577633E-2</v>
      </c>
      <c r="BG635" s="20">
        <v>42188</v>
      </c>
      <c r="BH635">
        <v>49</v>
      </c>
      <c r="BI635" t="s">
        <v>1123</v>
      </c>
      <c r="BJ635">
        <v>3.7072995071334223</v>
      </c>
      <c r="BO635" s="21">
        <v>40315</v>
      </c>
      <c r="BP635">
        <v>-65.04312680000001</v>
      </c>
    </row>
    <row r="636" spans="1:68" x14ac:dyDescent="0.3">
      <c r="A636" s="1">
        <v>40336</v>
      </c>
      <c r="B636">
        <v>1.1952</v>
      </c>
      <c r="C636">
        <v>3.8805000000000001</v>
      </c>
      <c r="R636" t="s">
        <v>1124</v>
      </c>
      <c r="S636">
        <f t="shared" si="112"/>
        <v>100.64842432888084</v>
      </c>
      <c r="T636">
        <f t="shared" si="113"/>
        <v>81.818181818182012</v>
      </c>
      <c r="U636">
        <v>0</v>
      </c>
      <c r="W636">
        <f t="shared" si="108"/>
        <v>140.59365299999999</v>
      </c>
      <c r="Z636">
        <v>132.51</v>
      </c>
      <c r="AA636" t="e">
        <f t="shared" si="103"/>
        <v>#N/A</v>
      </c>
      <c r="AB636" t="e">
        <f t="shared" si="104"/>
        <v>#N/A</v>
      </c>
      <c r="AC636" t="e">
        <f t="shared" si="105"/>
        <v>#N/A</v>
      </c>
      <c r="AD636" t="e">
        <f t="shared" si="106"/>
        <v>#N/A</v>
      </c>
      <c r="AI636">
        <v>0.59886526114039296</v>
      </c>
      <c r="AJ636">
        <v>0.713932584269663</v>
      </c>
      <c r="AK636" t="e">
        <f t="shared" si="109"/>
        <v>#N/A</v>
      </c>
      <c r="AN636">
        <f t="shared" si="110"/>
        <v>0</v>
      </c>
      <c r="AO636">
        <f t="shared" si="111"/>
        <v>1</v>
      </c>
      <c r="AP636">
        <f t="shared" si="107"/>
        <v>4.6379736000000005</v>
      </c>
      <c r="AR636" s="11">
        <v>41909</v>
      </c>
      <c r="AS636" s="12">
        <v>98.422477810000004</v>
      </c>
      <c r="AV636" s="1">
        <v>41815</v>
      </c>
      <c r="AW636">
        <v>3.4400499999999998</v>
      </c>
      <c r="AZ636" s="1">
        <v>42191</v>
      </c>
      <c r="BA636">
        <v>5.8264125368709951E-2</v>
      </c>
      <c r="BB636">
        <v>0.10534602588169095</v>
      </c>
      <c r="BC636">
        <v>2.9017784000000102E-2</v>
      </c>
      <c r="BD636">
        <v>5.5024778180607026E-2</v>
      </c>
      <c r="BG636" s="20">
        <v>42191</v>
      </c>
      <c r="BH636">
        <v>48</v>
      </c>
      <c r="BI636" t="s">
        <v>1125</v>
      </c>
      <c r="BJ636">
        <v>3.7134752218193929</v>
      </c>
      <c r="BO636" s="21">
        <v>40316</v>
      </c>
      <c r="BP636">
        <v>25.9536272</v>
      </c>
    </row>
    <row r="637" spans="1:68" x14ac:dyDescent="0.3">
      <c r="A637" s="1">
        <v>40337</v>
      </c>
      <c r="B637">
        <v>1.1972</v>
      </c>
      <c r="C637">
        <v>3.8820000000000001</v>
      </c>
      <c r="R637" t="s">
        <v>1126</v>
      </c>
      <c r="S637">
        <f t="shared" si="112"/>
        <v>100.6873297886137</v>
      </c>
      <c r="T637">
        <f t="shared" si="113"/>
        <v>81.955093099671615</v>
      </c>
      <c r="U637">
        <v>0</v>
      </c>
      <c r="W637">
        <f t="shared" si="108"/>
        <v>-28.368554300000003</v>
      </c>
      <c r="Z637">
        <v>136.35</v>
      </c>
      <c r="AA637" t="e">
        <f t="shared" si="103"/>
        <v>#N/A</v>
      </c>
      <c r="AB637" t="e">
        <f t="shared" si="104"/>
        <v>#N/A</v>
      </c>
      <c r="AC637" t="e">
        <f t="shared" si="105"/>
        <v>#N/A</v>
      </c>
      <c r="AD637" t="e">
        <f t="shared" si="106"/>
        <v>#N/A</v>
      </c>
      <c r="AI637">
        <v>0.46326718826405899</v>
      </c>
      <c r="AJ637">
        <v>0.55567035616438398</v>
      </c>
      <c r="AK637" t="e">
        <f t="shared" si="109"/>
        <v>#N/A</v>
      </c>
      <c r="AN637">
        <f t="shared" si="110"/>
        <v>0</v>
      </c>
      <c r="AO637">
        <f t="shared" si="111"/>
        <v>1</v>
      </c>
      <c r="AP637">
        <f t="shared" si="107"/>
        <v>4.6475304</v>
      </c>
      <c r="AR637" s="11">
        <v>41910</v>
      </c>
      <c r="AS637" s="12">
        <v>98.422477810000004</v>
      </c>
      <c r="AV637" s="1">
        <v>41817</v>
      </c>
      <c r="AW637">
        <v>3.4255</v>
      </c>
      <c r="AZ637" s="1">
        <v>42192</v>
      </c>
      <c r="BA637">
        <v>5.8049152781811664E-2</v>
      </c>
      <c r="BB637">
        <v>0.1051394116847657</v>
      </c>
      <c r="BC637">
        <v>2.8619799999999973E-2</v>
      </c>
      <c r="BD637">
        <v>5.4028674454800196E-2</v>
      </c>
      <c r="BG637" s="20">
        <v>42192</v>
      </c>
      <c r="BH637">
        <v>48</v>
      </c>
      <c r="BI637" t="s">
        <v>1127</v>
      </c>
      <c r="BJ637">
        <v>3.7383713255451996</v>
      </c>
      <c r="BO637" s="21">
        <v>40318</v>
      </c>
      <c r="BP637">
        <v>529.78500310000004</v>
      </c>
    </row>
    <row r="638" spans="1:68" x14ac:dyDescent="0.3">
      <c r="A638" s="1">
        <v>40338</v>
      </c>
      <c r="B638">
        <v>1.2030000000000001</v>
      </c>
      <c r="C638">
        <v>3.8740000000000001</v>
      </c>
      <c r="R638" t="s">
        <v>1128</v>
      </c>
      <c r="S638">
        <f t="shared" si="112"/>
        <v>100.47983400337183</v>
      </c>
      <c r="T638">
        <f t="shared" si="113"/>
        <v>82.352135815991446</v>
      </c>
      <c r="U638">
        <v>0</v>
      </c>
      <c r="W638">
        <f t="shared" si="108"/>
        <v>-5.2316326000000011</v>
      </c>
      <c r="Z638">
        <v>135.74</v>
      </c>
      <c r="AA638" t="e">
        <f t="shared" si="103"/>
        <v>#N/A</v>
      </c>
      <c r="AB638" t="e">
        <f t="shared" si="104"/>
        <v>#N/A</v>
      </c>
      <c r="AC638" t="e">
        <f t="shared" si="105"/>
        <v>#N/A</v>
      </c>
      <c r="AD638" t="e">
        <f t="shared" si="106"/>
        <v>#N/A</v>
      </c>
      <c r="AI638">
        <v>0.61762196891191701</v>
      </c>
      <c r="AJ638">
        <v>0.69750149088901203</v>
      </c>
      <c r="AK638" t="e">
        <f t="shared" si="109"/>
        <v>#N/A</v>
      </c>
      <c r="AN638">
        <f t="shared" si="110"/>
        <v>0</v>
      </c>
      <c r="AO638">
        <f t="shared" si="111"/>
        <v>1</v>
      </c>
      <c r="AP638">
        <f t="shared" si="107"/>
        <v>4.6604220000000005</v>
      </c>
      <c r="AR638" s="11">
        <v>41911</v>
      </c>
      <c r="AS638" s="12">
        <v>98.384182210000006</v>
      </c>
      <c r="AV638" s="1">
        <v>41820</v>
      </c>
      <c r="AW638">
        <v>3.4285500000000004</v>
      </c>
      <c r="AZ638" s="1">
        <v>42193</v>
      </c>
      <c r="BA638">
        <v>5.7265554667170981E-2</v>
      </c>
      <c r="BB638">
        <v>0.10535835859292941</v>
      </c>
      <c r="BC638">
        <v>2.8726645000000328E-2</v>
      </c>
      <c r="BD638">
        <v>5.4724419683634729E-2</v>
      </c>
      <c r="BG638" s="20">
        <v>42193</v>
      </c>
      <c r="BH638">
        <v>49</v>
      </c>
      <c r="BI638" t="s">
        <v>1129</v>
      </c>
      <c r="BJ638">
        <v>3.7351755803163655</v>
      </c>
      <c r="BO638" s="21">
        <v>40319</v>
      </c>
      <c r="BP638">
        <v>48.538744200000004</v>
      </c>
    </row>
    <row r="639" spans="1:68" x14ac:dyDescent="0.3">
      <c r="A639" s="1">
        <v>40339</v>
      </c>
      <c r="B639">
        <v>1.2082999999999999</v>
      </c>
      <c r="C639">
        <v>3.8483000000000001</v>
      </c>
      <c r="R639" t="s">
        <v>965</v>
      </c>
      <c r="S639">
        <f t="shared" si="112"/>
        <v>99.813253793282342</v>
      </c>
      <c r="T639">
        <f t="shared" si="113"/>
        <v>82.714950711938855</v>
      </c>
      <c r="U639">
        <v>0</v>
      </c>
      <c r="W639">
        <f t="shared" si="108"/>
        <v>42.8652558</v>
      </c>
      <c r="Z639">
        <v>128</v>
      </c>
      <c r="AA639" t="e">
        <f t="shared" si="103"/>
        <v>#N/A</v>
      </c>
      <c r="AB639" t="e">
        <f t="shared" si="104"/>
        <v>#N/A</v>
      </c>
      <c r="AC639" t="e">
        <f t="shared" si="105"/>
        <v>#N/A</v>
      </c>
      <c r="AD639" t="e">
        <f t="shared" si="106"/>
        <v>#N/A</v>
      </c>
      <c r="AI639">
        <v>0.66037205240174701</v>
      </c>
      <c r="AJ639">
        <v>0.68399251870324196</v>
      </c>
      <c r="AK639" t="e">
        <f t="shared" si="109"/>
        <v>#N/A</v>
      </c>
      <c r="AN639">
        <f t="shared" si="110"/>
        <v>0</v>
      </c>
      <c r="AO639">
        <f t="shared" si="111"/>
        <v>1</v>
      </c>
      <c r="AP639">
        <f t="shared" si="107"/>
        <v>4.6499008899999996</v>
      </c>
      <c r="AR639" s="11">
        <v>41912</v>
      </c>
      <c r="AS639" s="12">
        <v>98.301452549999993</v>
      </c>
      <c r="AV639" s="1">
        <v>41821</v>
      </c>
      <c r="AW639">
        <v>3.4321000000000002</v>
      </c>
      <c r="AZ639" s="1">
        <v>42194</v>
      </c>
      <c r="BA639">
        <v>5.5885797434249707E-2</v>
      </c>
      <c r="BB639">
        <v>0.10162651617945739</v>
      </c>
      <c r="BC639">
        <v>2.7704953000000199E-2</v>
      </c>
      <c r="BD639">
        <v>5.2274764285465292E-2</v>
      </c>
      <c r="BG639" s="20">
        <v>42194</v>
      </c>
      <c r="BH639">
        <v>49</v>
      </c>
      <c r="BI639" t="s">
        <v>1130</v>
      </c>
      <c r="BJ639">
        <v>3.7386252357145349</v>
      </c>
      <c r="BO639" s="21">
        <v>40322</v>
      </c>
      <c r="BP639">
        <v>193.005584</v>
      </c>
    </row>
    <row r="640" spans="1:68" x14ac:dyDescent="0.3">
      <c r="A640" s="1">
        <v>40340</v>
      </c>
      <c r="B640">
        <v>1.2060999999999999</v>
      </c>
      <c r="C640">
        <v>3.8490000000000002</v>
      </c>
      <c r="R640" t="s">
        <v>1131</v>
      </c>
      <c r="S640">
        <f t="shared" si="112"/>
        <v>99.831409674491013</v>
      </c>
      <c r="T640">
        <f t="shared" si="113"/>
        <v>82.564348302300303</v>
      </c>
      <c r="U640">
        <v>0</v>
      </c>
      <c r="W640">
        <f t="shared" si="108"/>
        <v>31.656793599999997</v>
      </c>
      <c r="Z640">
        <v>125.45</v>
      </c>
      <c r="AA640" t="e">
        <f t="shared" si="103"/>
        <v>#N/A</v>
      </c>
      <c r="AB640" t="e">
        <f t="shared" si="104"/>
        <v>#N/A</v>
      </c>
      <c r="AC640" t="e">
        <f t="shared" si="105"/>
        <v>#N/A</v>
      </c>
      <c r="AD640" t="e">
        <f t="shared" si="106"/>
        <v>#N/A</v>
      </c>
      <c r="AI640">
        <v>0.58845463917525798</v>
      </c>
      <c r="AJ640">
        <v>0.59821938864628799</v>
      </c>
      <c r="AK640" t="e">
        <f t="shared" si="109"/>
        <v>#N/A</v>
      </c>
      <c r="AN640">
        <f t="shared" si="110"/>
        <v>0</v>
      </c>
      <c r="AO640">
        <f t="shared" si="111"/>
        <v>1</v>
      </c>
      <c r="AP640">
        <f t="shared" si="107"/>
        <v>4.6422789</v>
      </c>
      <c r="AR640" s="11">
        <v>41913</v>
      </c>
      <c r="AS640" s="12">
        <v>97.71725395</v>
      </c>
      <c r="AV640" s="1">
        <v>41822</v>
      </c>
      <c r="AW640">
        <v>3.4285500000000004</v>
      </c>
      <c r="AZ640" s="1">
        <v>42195</v>
      </c>
      <c r="BA640">
        <v>5.1299888390038184E-2</v>
      </c>
      <c r="BB640">
        <v>0.10038095370715538</v>
      </c>
      <c r="BC640">
        <v>2.5428258999999898E-2</v>
      </c>
      <c r="BD640">
        <v>5.1900937624163035E-2</v>
      </c>
      <c r="BG640" s="20">
        <v>42195</v>
      </c>
      <c r="BH640">
        <v>48</v>
      </c>
      <c r="BI640" t="s">
        <v>1132</v>
      </c>
      <c r="BJ640">
        <v>3.7083990623758369</v>
      </c>
      <c r="BO640" s="21">
        <v>40323</v>
      </c>
      <c r="BP640">
        <v>236.5051229</v>
      </c>
    </row>
    <row r="641" spans="1:68" x14ac:dyDescent="0.3">
      <c r="A641" s="1">
        <v>40343</v>
      </c>
      <c r="B641">
        <v>1.2252000000000001</v>
      </c>
      <c r="C641">
        <v>3.8128000000000002</v>
      </c>
      <c r="R641" t="s">
        <v>1134</v>
      </c>
      <c r="S641">
        <f t="shared" si="112"/>
        <v>98.892491246271589</v>
      </c>
      <c r="T641">
        <f t="shared" si="113"/>
        <v>83.871851040525954</v>
      </c>
      <c r="U641">
        <v>0</v>
      </c>
      <c r="W641">
        <f t="shared" si="108"/>
        <v>126.02990650000001</v>
      </c>
      <c r="Z641">
        <v>125</v>
      </c>
      <c r="AA641" t="e">
        <f t="shared" si="103"/>
        <v>#N/A</v>
      </c>
      <c r="AB641" t="e">
        <f t="shared" si="104"/>
        <v>#N/A</v>
      </c>
      <c r="AC641" t="e">
        <f t="shared" si="105"/>
        <v>#N/A</v>
      </c>
      <c r="AD641" t="e">
        <f t="shared" si="106"/>
        <v>#N/A</v>
      </c>
      <c r="AI641">
        <v>0.64695272727272701</v>
      </c>
      <c r="AJ641">
        <v>0.767310526315789</v>
      </c>
      <c r="AK641" t="e">
        <f t="shared" si="109"/>
        <v>#N/A</v>
      </c>
      <c r="AN641">
        <f t="shared" si="110"/>
        <v>0</v>
      </c>
      <c r="AO641">
        <f t="shared" si="111"/>
        <v>1</v>
      </c>
      <c r="AP641">
        <f t="shared" si="107"/>
        <v>4.67144256</v>
      </c>
      <c r="AR641" s="11">
        <v>41914</v>
      </c>
      <c r="AS641" s="12">
        <v>97.096688689999993</v>
      </c>
      <c r="AV641" s="1">
        <v>41823</v>
      </c>
      <c r="AW641">
        <v>3.4260000000000002</v>
      </c>
      <c r="AZ641" s="1">
        <v>42198</v>
      </c>
      <c r="BA641">
        <v>5.5420927456522051E-2</v>
      </c>
      <c r="BB641">
        <v>9.9332540438896721E-2</v>
      </c>
      <c r="BC641">
        <v>2.6876267000000453E-2</v>
      </c>
      <c r="BD641">
        <v>5.0034089304785923E-2</v>
      </c>
      <c r="BG641" s="20">
        <v>42198</v>
      </c>
      <c r="BH641">
        <v>48</v>
      </c>
      <c r="BI641" t="s">
        <v>1135</v>
      </c>
      <c r="BJ641">
        <v>3.7257659106952143</v>
      </c>
      <c r="BO641" s="21">
        <v>40324</v>
      </c>
      <c r="BP641">
        <v>170.47995359999999</v>
      </c>
    </row>
    <row r="642" spans="1:68" x14ac:dyDescent="0.3">
      <c r="A642" s="1">
        <v>40344</v>
      </c>
      <c r="B642">
        <v>1.2331000000000001</v>
      </c>
      <c r="C642">
        <v>3.8149999999999999</v>
      </c>
      <c r="R642" t="s">
        <v>859</v>
      </c>
      <c r="S642">
        <f t="shared" si="112"/>
        <v>98.949552587213091</v>
      </c>
      <c r="T642">
        <f t="shared" si="113"/>
        <v>84.412650602409855</v>
      </c>
      <c r="U642">
        <v>0</v>
      </c>
      <c r="W642">
        <f t="shared" si="108"/>
        <v>-3.915219300000004</v>
      </c>
      <c r="Z642">
        <v>125</v>
      </c>
      <c r="AA642" t="e">
        <f t="shared" ref="AA642:AA705" si="118">VLOOKUP(A642,AZ$1:BD$1851,2,0)</f>
        <v>#N/A</v>
      </c>
      <c r="AB642" t="e">
        <f t="shared" ref="AB642:AB705" si="119">VLOOKUP(A642,AZ$1:BD$1851,3,0)</f>
        <v>#N/A</v>
      </c>
      <c r="AC642" t="e">
        <f t="shared" ref="AC642:AC705" si="120">VLOOKUP(A642,AZ$1:BD$1851,4,0)</f>
        <v>#N/A</v>
      </c>
      <c r="AD642" t="e">
        <f t="shared" ref="AD642:AD705" si="121">VLOOKUP(A642,AZ$1:BD$1851,5,0)</f>
        <v>#N/A</v>
      </c>
      <c r="AI642">
        <v>0.62999630498533699</v>
      </c>
      <c r="AJ642">
        <v>0.62190477876106198</v>
      </c>
      <c r="AK642" t="e">
        <f t="shared" si="109"/>
        <v>#N/A</v>
      </c>
      <c r="AN642">
        <f t="shared" si="110"/>
        <v>0</v>
      </c>
      <c r="AO642">
        <f t="shared" si="111"/>
        <v>1</v>
      </c>
      <c r="AP642">
        <f t="shared" ref="AP642:AP705" si="122">C642/(1/B642)</f>
        <v>4.7042765000000006</v>
      </c>
      <c r="AR642" s="11">
        <v>41915</v>
      </c>
      <c r="AS642" s="12">
        <v>97.096688689999993</v>
      </c>
      <c r="AV642" s="1">
        <v>41824</v>
      </c>
      <c r="AW642">
        <v>3.4177999999999997</v>
      </c>
      <c r="AZ642" s="1">
        <v>42199</v>
      </c>
      <c r="BA642">
        <v>5.5229655423975288E-2</v>
      </c>
      <c r="BB642">
        <v>9.9759224354414755E-2</v>
      </c>
      <c r="BC642">
        <v>2.7274891999999884E-2</v>
      </c>
      <c r="BD642">
        <v>5.0964353971512999E-2</v>
      </c>
      <c r="BG642" s="20">
        <v>42199</v>
      </c>
      <c r="BH642">
        <v>49</v>
      </c>
      <c r="BI642" t="s">
        <v>1136</v>
      </c>
      <c r="BJ642">
        <v>3.718835646028487</v>
      </c>
      <c r="BO642" s="21">
        <v>40325</v>
      </c>
      <c r="BP642">
        <v>-319.6832647</v>
      </c>
    </row>
    <row r="643" spans="1:68" x14ac:dyDescent="0.3">
      <c r="A643" s="1">
        <v>40345</v>
      </c>
      <c r="B643">
        <v>1.2314000000000001</v>
      </c>
      <c r="C643">
        <v>3.8170000000000002</v>
      </c>
      <c r="R643" t="s">
        <v>863</v>
      </c>
      <c r="S643">
        <f t="shared" si="112"/>
        <v>99.001426533523571</v>
      </c>
      <c r="T643">
        <f t="shared" si="113"/>
        <v>84.296276013143697</v>
      </c>
      <c r="U643">
        <v>0</v>
      </c>
      <c r="W643">
        <f t="shared" ref="W643:W706" si="123">VLOOKUP(A643,BO$1:BP$3517,2,0)</f>
        <v>-120.14450960000001</v>
      </c>
      <c r="Z643">
        <v>126.3</v>
      </c>
      <c r="AA643" t="e">
        <f t="shared" si="118"/>
        <v>#N/A</v>
      </c>
      <c r="AB643" t="e">
        <f t="shared" si="119"/>
        <v>#N/A</v>
      </c>
      <c r="AC643" t="e">
        <f t="shared" si="120"/>
        <v>#N/A</v>
      </c>
      <c r="AD643" t="e">
        <f t="shared" si="121"/>
        <v>#N/A</v>
      </c>
      <c r="AI643">
        <v>0.617446437346437</v>
      </c>
      <c r="AJ643">
        <v>0.63635491433724101</v>
      </c>
      <c r="AK643" t="e">
        <f t="shared" ref="AK643:AK706" si="124">VLOOKUP(A643,BG$1:BJ$1863,4,0)</f>
        <v>#N/A</v>
      </c>
      <c r="AN643">
        <f t="shared" ref="AN643:AN706" si="125">IF(AM643&gt;=100,1,0)</f>
        <v>0</v>
      </c>
      <c r="AO643">
        <f t="shared" ref="AO643:AO706" si="126">IF(AM643&lt;100,1,0)</f>
        <v>1</v>
      </c>
      <c r="AP643">
        <f t="shared" si="122"/>
        <v>4.7002538000000005</v>
      </c>
      <c r="AR643" s="11">
        <v>41916</v>
      </c>
      <c r="AS643" s="12">
        <v>97.096688689999993</v>
      </c>
      <c r="AV643" s="1">
        <v>41827</v>
      </c>
      <c r="AW643">
        <v>3.4225500000000002</v>
      </c>
      <c r="AZ643" s="1">
        <v>42200</v>
      </c>
      <c r="BA643">
        <v>5.3101141617721392E-2</v>
      </c>
      <c r="BB643">
        <v>9.6909511833674689E-2</v>
      </c>
      <c r="BC643">
        <v>2.6094835999999955E-2</v>
      </c>
      <c r="BD643">
        <v>4.8851707714405723E-2</v>
      </c>
      <c r="BG643" s="20">
        <v>42200</v>
      </c>
      <c r="BH643">
        <v>48</v>
      </c>
      <c r="BI643" t="s">
        <v>1138</v>
      </c>
      <c r="BJ643">
        <v>3.7287482922855943</v>
      </c>
      <c r="BO643" s="21">
        <v>40326</v>
      </c>
      <c r="BP643">
        <v>39.233863200000002</v>
      </c>
    </row>
    <row r="644" spans="1:68" x14ac:dyDescent="0.3">
      <c r="A644" s="1">
        <v>40346</v>
      </c>
      <c r="B644">
        <v>1.2349999999999999</v>
      </c>
      <c r="C644">
        <v>3.8277999999999999</v>
      </c>
      <c r="R644" t="s">
        <v>1140</v>
      </c>
      <c r="S644">
        <f t="shared" ref="S644:S707" si="127">S643*(C644/C643)</f>
        <v>99.281545843600085</v>
      </c>
      <c r="T644">
        <f t="shared" ref="T644:T707" si="128">T643*(B644/B643)</f>
        <v>84.542716319824962</v>
      </c>
      <c r="U644">
        <v>0</v>
      </c>
      <c r="W644">
        <f t="shared" si="123"/>
        <v>32.158456999999999</v>
      </c>
      <c r="Z644">
        <v>122</v>
      </c>
      <c r="AA644" t="e">
        <f t="shared" si="118"/>
        <v>#N/A</v>
      </c>
      <c r="AB644" t="e">
        <f t="shared" si="119"/>
        <v>#N/A</v>
      </c>
      <c r="AC644" t="e">
        <f t="shared" si="120"/>
        <v>#N/A</v>
      </c>
      <c r="AD644" t="e">
        <f t="shared" si="121"/>
        <v>#N/A</v>
      </c>
      <c r="AI644">
        <v>0.720094217894096</v>
      </c>
      <c r="AJ644">
        <v>0.76023832116788304</v>
      </c>
      <c r="AK644" t="e">
        <f t="shared" si="124"/>
        <v>#N/A</v>
      </c>
      <c r="AN644">
        <f t="shared" si="125"/>
        <v>0</v>
      </c>
      <c r="AO644">
        <f t="shared" si="126"/>
        <v>1</v>
      </c>
      <c r="AP644">
        <f t="shared" si="122"/>
        <v>4.7273329999999989</v>
      </c>
      <c r="AR644" s="11">
        <v>41917</v>
      </c>
      <c r="AS644" s="12">
        <v>97.096688689999993</v>
      </c>
      <c r="AV644" s="1">
        <v>41828</v>
      </c>
      <c r="AW644">
        <v>3.4265499999999998</v>
      </c>
      <c r="AZ644" s="1">
        <v>42201</v>
      </c>
      <c r="BA644">
        <v>5.5367273756483204E-2</v>
      </c>
      <c r="BB644">
        <v>9.5831578061152722E-2</v>
      </c>
      <c r="BC644">
        <v>2.6787752999999803E-2</v>
      </c>
      <c r="BD644">
        <v>4.7958989662180596E-2</v>
      </c>
      <c r="BG644" s="20">
        <v>42201</v>
      </c>
      <c r="BH644">
        <v>49</v>
      </c>
      <c r="BI644" t="s">
        <v>1141</v>
      </c>
      <c r="BJ644">
        <v>3.7457410103378193</v>
      </c>
      <c r="BO644" s="21">
        <v>40329</v>
      </c>
      <c r="BP644">
        <v>13.242187700000001</v>
      </c>
    </row>
    <row r="645" spans="1:68" x14ac:dyDescent="0.3">
      <c r="A645" s="1">
        <v>40347</v>
      </c>
      <c r="B645">
        <v>1.2361</v>
      </c>
      <c r="C645">
        <v>3.8205</v>
      </c>
      <c r="R645" t="s">
        <v>1143</v>
      </c>
      <c r="S645">
        <f t="shared" si="127"/>
        <v>99.092205939566895</v>
      </c>
      <c r="T645">
        <f t="shared" si="128"/>
        <v>84.618017524644245</v>
      </c>
      <c r="U645">
        <v>0</v>
      </c>
      <c r="W645">
        <f t="shared" si="123"/>
        <v>-73.252276200000011</v>
      </c>
      <c r="Z645">
        <v>122.61</v>
      </c>
      <c r="AA645" t="e">
        <f t="shared" si="118"/>
        <v>#N/A</v>
      </c>
      <c r="AB645" t="e">
        <f t="shared" si="119"/>
        <v>#N/A</v>
      </c>
      <c r="AC645" t="e">
        <f t="shared" si="120"/>
        <v>#N/A</v>
      </c>
      <c r="AD645" t="e">
        <f t="shared" si="121"/>
        <v>#N/A</v>
      </c>
      <c r="AI645">
        <v>0.70517426900584801</v>
      </c>
      <c r="AJ645">
        <v>0.72119075215783002</v>
      </c>
      <c r="AK645" t="e">
        <f t="shared" si="124"/>
        <v>#N/A</v>
      </c>
      <c r="AN645">
        <f t="shared" si="125"/>
        <v>0</v>
      </c>
      <c r="AO645">
        <f t="shared" si="126"/>
        <v>1</v>
      </c>
      <c r="AP645">
        <f t="shared" si="122"/>
        <v>4.72252005</v>
      </c>
      <c r="AR645" s="11">
        <v>41918</v>
      </c>
      <c r="AS645" s="12">
        <v>97.418250950000001</v>
      </c>
      <c r="AV645" s="1">
        <v>41829</v>
      </c>
      <c r="AW645">
        <v>3.4385500000000002</v>
      </c>
      <c r="AZ645" s="1">
        <v>42202</v>
      </c>
      <c r="BA645">
        <v>5.3908427184512497E-2</v>
      </c>
      <c r="BB645">
        <v>9.5078304438886541E-2</v>
      </c>
      <c r="BC645">
        <v>2.5695314000000025E-2</v>
      </c>
      <c r="BD645">
        <v>4.719617237516438E-2</v>
      </c>
      <c r="BG645" s="20">
        <v>42202</v>
      </c>
      <c r="BH645">
        <v>49</v>
      </c>
      <c r="BI645" t="s">
        <v>1144</v>
      </c>
      <c r="BJ645">
        <v>3.7741038276248355</v>
      </c>
      <c r="BO645" s="21">
        <v>40330</v>
      </c>
      <c r="BP645">
        <v>108.3821773</v>
      </c>
    </row>
    <row r="646" spans="1:68" x14ac:dyDescent="0.3">
      <c r="A646" s="1">
        <v>40350</v>
      </c>
      <c r="B646">
        <v>1.2344999999999999</v>
      </c>
      <c r="C646">
        <v>3.8279999999999998</v>
      </c>
      <c r="R646" t="s">
        <v>879</v>
      </c>
      <c r="S646">
        <f t="shared" si="127"/>
        <v>99.286733238231122</v>
      </c>
      <c r="T646">
        <f t="shared" si="128"/>
        <v>84.508488499452568</v>
      </c>
      <c r="U646">
        <v>0</v>
      </c>
      <c r="W646">
        <f t="shared" si="123"/>
        <v>-8.9712234999999989</v>
      </c>
      <c r="Z646">
        <v>119.88</v>
      </c>
      <c r="AA646" t="e">
        <f t="shared" si="118"/>
        <v>#N/A</v>
      </c>
      <c r="AB646" t="e">
        <f t="shared" si="119"/>
        <v>#N/A</v>
      </c>
      <c r="AC646" t="e">
        <f t="shared" si="120"/>
        <v>#N/A</v>
      </c>
      <c r="AD646" t="e">
        <f t="shared" si="121"/>
        <v>#N/A</v>
      </c>
      <c r="AI646">
        <v>0.595613639181649</v>
      </c>
      <c r="AJ646">
        <v>0.66097337461300298</v>
      </c>
      <c r="AK646" t="e">
        <f t="shared" si="124"/>
        <v>#N/A</v>
      </c>
      <c r="AN646">
        <f t="shared" si="125"/>
        <v>0</v>
      </c>
      <c r="AO646">
        <f t="shared" si="126"/>
        <v>1</v>
      </c>
      <c r="AP646">
        <f t="shared" si="122"/>
        <v>4.7256659999999995</v>
      </c>
      <c r="AR646" s="11">
        <v>41919</v>
      </c>
      <c r="AS646" s="12">
        <v>98.699069820000005</v>
      </c>
      <c r="AV646" s="1">
        <v>41830</v>
      </c>
      <c r="AW646">
        <v>3.4252000000000002</v>
      </c>
      <c r="AZ646" s="1">
        <v>42205</v>
      </c>
      <c r="BA646">
        <v>5.0860644195072524E-2</v>
      </c>
      <c r="BB646">
        <v>9.6911331795665134E-2</v>
      </c>
      <c r="BC646">
        <v>2.4104753000000034E-2</v>
      </c>
      <c r="BD646">
        <v>4.9525509088609532E-2</v>
      </c>
      <c r="BG646" s="20">
        <v>42205</v>
      </c>
      <c r="BH646">
        <v>48</v>
      </c>
      <c r="BI646" t="s">
        <v>1145</v>
      </c>
      <c r="BJ646">
        <v>3.7781744909113906</v>
      </c>
      <c r="BO646" s="21">
        <v>40331</v>
      </c>
      <c r="BP646">
        <v>28.034723499999998</v>
      </c>
    </row>
    <row r="647" spans="1:68" x14ac:dyDescent="0.3">
      <c r="A647" s="1">
        <v>40351</v>
      </c>
      <c r="B647">
        <v>1.2306999999999999</v>
      </c>
      <c r="C647">
        <v>3.843</v>
      </c>
      <c r="R647" t="s">
        <v>1146</v>
      </c>
      <c r="S647">
        <f t="shared" si="127"/>
        <v>99.675787835559618</v>
      </c>
      <c r="T647">
        <f t="shared" si="128"/>
        <v>84.24835706462234</v>
      </c>
      <c r="U647">
        <v>0</v>
      </c>
      <c r="W647">
        <f t="shared" si="123"/>
        <v>89.116676000000012</v>
      </c>
      <c r="Z647">
        <v>116.85</v>
      </c>
      <c r="AA647" t="e">
        <f t="shared" si="118"/>
        <v>#N/A</v>
      </c>
      <c r="AB647" t="e">
        <f t="shared" si="119"/>
        <v>#N/A</v>
      </c>
      <c r="AC647" t="e">
        <f t="shared" si="120"/>
        <v>#N/A</v>
      </c>
      <c r="AD647" t="e">
        <f t="shared" si="121"/>
        <v>#N/A</v>
      </c>
      <c r="AI647">
        <v>0.65154410288582199</v>
      </c>
      <c r="AJ647">
        <v>0.67831372549019597</v>
      </c>
      <c r="AK647" t="e">
        <f t="shared" si="124"/>
        <v>#N/A</v>
      </c>
      <c r="AN647">
        <f t="shared" si="125"/>
        <v>0</v>
      </c>
      <c r="AO647">
        <f t="shared" si="126"/>
        <v>1</v>
      </c>
      <c r="AP647">
        <f t="shared" si="122"/>
        <v>4.7295800999999997</v>
      </c>
      <c r="AR647" s="11">
        <v>41920</v>
      </c>
      <c r="AS647" s="12">
        <v>99.55584992</v>
      </c>
      <c r="AV647" s="1">
        <v>41831</v>
      </c>
      <c r="AW647">
        <v>3.4295999999999998</v>
      </c>
      <c r="AZ647" s="1">
        <v>42206</v>
      </c>
      <c r="BA647">
        <v>5.2305085552075248E-2</v>
      </c>
      <c r="BB647">
        <v>9.5859527966870139E-2</v>
      </c>
      <c r="BC647">
        <v>2.5543841999999817E-2</v>
      </c>
      <c r="BD647">
        <v>4.9717980123803684E-2</v>
      </c>
      <c r="BG647" s="20">
        <v>42206</v>
      </c>
      <c r="BH647">
        <v>48</v>
      </c>
      <c r="BI647" t="s">
        <v>1147</v>
      </c>
      <c r="BJ647">
        <v>3.7517820198761962</v>
      </c>
      <c r="BO647" s="21">
        <v>40332</v>
      </c>
      <c r="BP647">
        <v>194.42067450000002</v>
      </c>
    </row>
    <row r="648" spans="1:68" x14ac:dyDescent="0.3">
      <c r="A648" s="1">
        <v>40352</v>
      </c>
      <c r="B648">
        <v>1.2255</v>
      </c>
      <c r="C648">
        <v>3.8609999999999998</v>
      </c>
      <c r="R648" t="s">
        <v>1148</v>
      </c>
      <c r="S648">
        <f t="shared" si="127"/>
        <v>100.1426533523538</v>
      </c>
      <c r="T648">
        <f t="shared" si="128"/>
        <v>83.892387732749398</v>
      </c>
      <c r="U648">
        <v>0</v>
      </c>
      <c r="W648">
        <f t="shared" si="123"/>
        <v>95.625216299999991</v>
      </c>
      <c r="Z648">
        <v>118</v>
      </c>
      <c r="AA648" t="e">
        <f t="shared" si="118"/>
        <v>#N/A</v>
      </c>
      <c r="AB648" t="e">
        <f t="shared" si="119"/>
        <v>#N/A</v>
      </c>
      <c r="AC648" t="e">
        <f t="shared" si="120"/>
        <v>#N/A</v>
      </c>
      <c r="AD648" t="e">
        <f t="shared" si="121"/>
        <v>#N/A</v>
      </c>
      <c r="AI648">
        <v>0.68233295454545495</v>
      </c>
      <c r="AJ648">
        <v>0.71931326881048996</v>
      </c>
      <c r="AK648" t="e">
        <f t="shared" si="124"/>
        <v>#N/A</v>
      </c>
      <c r="AN648">
        <f t="shared" si="125"/>
        <v>0</v>
      </c>
      <c r="AO648">
        <f t="shared" si="126"/>
        <v>1</v>
      </c>
      <c r="AP648">
        <f t="shared" si="122"/>
        <v>4.7316554999999996</v>
      </c>
      <c r="AR648" s="11">
        <v>41921</v>
      </c>
      <c r="AS648" s="12">
        <v>99.55584992</v>
      </c>
      <c r="AV648" s="1">
        <v>41834</v>
      </c>
      <c r="AW648">
        <v>3.4267500000000002</v>
      </c>
      <c r="AZ648" s="1">
        <v>42207</v>
      </c>
      <c r="BA648">
        <v>5.2579240617161016E-2</v>
      </c>
      <c r="BB648">
        <v>9.6735052399341104E-2</v>
      </c>
      <c r="BC648">
        <v>2.5000642000000184E-2</v>
      </c>
      <c r="BD648">
        <v>4.8879892250857093E-2</v>
      </c>
      <c r="BG648" s="20">
        <v>42207</v>
      </c>
      <c r="BH648">
        <v>48</v>
      </c>
      <c r="BI648" t="s">
        <v>1149</v>
      </c>
      <c r="BJ648">
        <v>3.771020107749143</v>
      </c>
      <c r="BO648" s="21">
        <v>40333</v>
      </c>
      <c r="BP648">
        <v>77.666138100000012</v>
      </c>
    </row>
    <row r="649" spans="1:68" x14ac:dyDescent="0.3">
      <c r="A649" s="1">
        <v>40353</v>
      </c>
      <c r="B649">
        <v>1.2357</v>
      </c>
      <c r="C649">
        <v>3.8597999999999999</v>
      </c>
      <c r="R649" t="s">
        <v>1151</v>
      </c>
      <c r="S649">
        <f t="shared" si="127"/>
        <v>100.11152898456753</v>
      </c>
      <c r="T649">
        <f t="shared" si="128"/>
        <v>84.590635268346333</v>
      </c>
      <c r="U649">
        <v>0</v>
      </c>
      <c r="W649">
        <f t="shared" si="123"/>
        <v>41.188543500000002</v>
      </c>
      <c r="Z649">
        <v>120.23</v>
      </c>
      <c r="AA649" t="e">
        <f t="shared" si="118"/>
        <v>#N/A</v>
      </c>
      <c r="AB649" t="e">
        <f t="shared" si="119"/>
        <v>#N/A</v>
      </c>
      <c r="AC649" t="e">
        <f t="shared" si="120"/>
        <v>#N/A</v>
      </c>
      <c r="AD649" t="e">
        <f t="shared" si="121"/>
        <v>#N/A</v>
      </c>
      <c r="AI649">
        <v>0.65096399265156202</v>
      </c>
      <c r="AJ649">
        <v>0.68597910447761201</v>
      </c>
      <c r="AK649" t="e">
        <f t="shared" si="124"/>
        <v>#N/A</v>
      </c>
      <c r="AN649">
        <f t="shared" si="125"/>
        <v>0</v>
      </c>
      <c r="AO649">
        <f t="shared" si="126"/>
        <v>1</v>
      </c>
      <c r="AP649">
        <f t="shared" si="122"/>
        <v>4.7695548599999995</v>
      </c>
      <c r="AR649" s="11">
        <v>41922</v>
      </c>
      <c r="AS649" s="12">
        <v>99.290598770000003</v>
      </c>
      <c r="AV649" s="1">
        <v>41835</v>
      </c>
      <c r="AW649">
        <v>3.4090500000000001</v>
      </c>
      <c r="AZ649" s="1">
        <v>42208</v>
      </c>
      <c r="BA649">
        <v>5.7093455863952869E-2</v>
      </c>
      <c r="BB649">
        <v>9.5502604899021293E-2</v>
      </c>
      <c r="BC649">
        <v>2.7995399000000365E-2</v>
      </c>
      <c r="BD649">
        <v>4.8793377113829806E-2</v>
      </c>
      <c r="BG649" s="20">
        <v>42208</v>
      </c>
      <c r="BH649">
        <v>48</v>
      </c>
      <c r="BI649" t="s">
        <v>1152</v>
      </c>
      <c r="BJ649">
        <v>3.7735066228861704</v>
      </c>
      <c r="BO649" s="21">
        <v>40336</v>
      </c>
      <c r="BP649">
        <v>140.59365299999999</v>
      </c>
    </row>
    <row r="650" spans="1:68" x14ac:dyDescent="0.3">
      <c r="A650" s="1">
        <v>40354</v>
      </c>
      <c r="B650">
        <v>1.2345999999999999</v>
      </c>
      <c r="C650">
        <v>3.8675000000000002</v>
      </c>
      <c r="R650" t="s">
        <v>1153</v>
      </c>
      <c r="S650">
        <f t="shared" si="127"/>
        <v>100.31124367786282</v>
      </c>
      <c r="T650">
        <f t="shared" si="128"/>
        <v>84.51533406352705</v>
      </c>
      <c r="U650">
        <v>0</v>
      </c>
      <c r="W650">
        <f t="shared" si="123"/>
        <v>29.893179799999999</v>
      </c>
      <c r="Z650">
        <v>120.5</v>
      </c>
      <c r="AA650" t="e">
        <f t="shared" si="118"/>
        <v>#N/A</v>
      </c>
      <c r="AB650" t="e">
        <f t="shared" si="119"/>
        <v>#N/A</v>
      </c>
      <c r="AC650" t="e">
        <f t="shared" si="120"/>
        <v>#N/A</v>
      </c>
      <c r="AD650" t="e">
        <f t="shared" si="121"/>
        <v>#N/A</v>
      </c>
      <c r="AI650">
        <v>0.62547187500000001</v>
      </c>
      <c r="AJ650">
        <v>0.64791334792122501</v>
      </c>
      <c r="AK650" t="e">
        <f t="shared" si="124"/>
        <v>#N/A</v>
      </c>
      <c r="AN650">
        <f t="shared" si="125"/>
        <v>0</v>
      </c>
      <c r="AO650">
        <f t="shared" si="126"/>
        <v>1</v>
      </c>
      <c r="AP650">
        <f t="shared" si="122"/>
        <v>4.7748154999999999</v>
      </c>
      <c r="AR650" s="11">
        <v>41923</v>
      </c>
      <c r="AS650" s="12">
        <v>99.290598770000003</v>
      </c>
      <c r="AV650" s="1">
        <v>41836</v>
      </c>
      <c r="AW650">
        <v>3.4132500000000001</v>
      </c>
      <c r="AZ650" s="1">
        <v>42209</v>
      </c>
      <c r="BA650">
        <v>5.9109795426241174E-2</v>
      </c>
      <c r="BB650">
        <v>9.7412662784039927E-2</v>
      </c>
      <c r="BC650">
        <v>2.9253336000000019E-2</v>
      </c>
      <c r="BD650">
        <v>4.9916721326471514E-2</v>
      </c>
      <c r="BG650" s="20">
        <v>42209</v>
      </c>
      <c r="BH650">
        <v>48</v>
      </c>
      <c r="BI650" t="s">
        <v>1154</v>
      </c>
      <c r="BJ650">
        <v>3.7699832786735286</v>
      </c>
      <c r="BO650" s="21">
        <v>40337</v>
      </c>
      <c r="BP650">
        <v>-28.368554300000003</v>
      </c>
    </row>
    <row r="651" spans="1:68" x14ac:dyDescent="0.3">
      <c r="A651" s="1">
        <v>40357</v>
      </c>
      <c r="B651">
        <v>1.2298</v>
      </c>
      <c r="C651">
        <v>3.8807999999999998</v>
      </c>
      <c r="R651" t="s">
        <v>1155</v>
      </c>
      <c r="S651">
        <f t="shared" si="127"/>
        <v>100.65620542082739</v>
      </c>
      <c r="T651">
        <f t="shared" si="128"/>
        <v>84.18674698795202</v>
      </c>
      <c r="U651">
        <v>0</v>
      </c>
      <c r="W651">
        <f t="shared" si="123"/>
        <v>-159.63276800000003</v>
      </c>
      <c r="Z651">
        <v>123.53</v>
      </c>
      <c r="AA651" t="e">
        <f t="shared" si="118"/>
        <v>#N/A</v>
      </c>
      <c r="AB651" t="e">
        <f t="shared" si="119"/>
        <v>#N/A</v>
      </c>
      <c r="AC651" t="e">
        <f t="shared" si="120"/>
        <v>#N/A</v>
      </c>
      <c r="AD651" t="e">
        <f t="shared" si="121"/>
        <v>#N/A</v>
      </c>
      <c r="AI651">
        <v>0.67834270334928204</v>
      </c>
      <c r="AJ651">
        <v>0.75344494590417299</v>
      </c>
      <c r="AK651" t="e">
        <f t="shared" si="124"/>
        <v>#N/A</v>
      </c>
      <c r="AN651">
        <f t="shared" si="125"/>
        <v>0</v>
      </c>
      <c r="AO651">
        <f t="shared" si="126"/>
        <v>1</v>
      </c>
      <c r="AP651">
        <f t="shared" si="122"/>
        <v>4.7726078399999992</v>
      </c>
      <c r="AR651" s="11">
        <v>41924</v>
      </c>
      <c r="AS651" s="12">
        <v>99.290598770000003</v>
      </c>
      <c r="AV651" s="1">
        <v>41837</v>
      </c>
      <c r="AW651">
        <v>3.4133499999999999</v>
      </c>
      <c r="AZ651" s="1">
        <v>42212</v>
      </c>
      <c r="BA651">
        <v>5.4889170064116755E-2</v>
      </c>
      <c r="BB651">
        <v>9.662266972218081E-2</v>
      </c>
      <c r="BC651">
        <v>2.7436298999999664E-2</v>
      </c>
      <c r="BD651">
        <v>5.0640537584904166E-2</v>
      </c>
      <c r="BG651" s="20">
        <v>42212</v>
      </c>
      <c r="BH651">
        <v>49</v>
      </c>
      <c r="BI651" t="s">
        <v>1156</v>
      </c>
      <c r="BJ651">
        <v>3.7226594624150957</v>
      </c>
      <c r="BO651" s="21">
        <v>40338</v>
      </c>
      <c r="BP651">
        <v>-5.2316326000000011</v>
      </c>
    </row>
    <row r="652" spans="1:68" x14ac:dyDescent="0.3">
      <c r="A652" s="1">
        <v>40358</v>
      </c>
      <c r="B652">
        <v>1.2208000000000001</v>
      </c>
      <c r="C652">
        <v>3.8757999999999999</v>
      </c>
      <c r="R652" t="s">
        <v>898</v>
      </c>
      <c r="S652">
        <f t="shared" si="127"/>
        <v>100.52652055505123</v>
      </c>
      <c r="T652">
        <f t="shared" si="128"/>
        <v>83.57064622124885</v>
      </c>
      <c r="U652">
        <v>0</v>
      </c>
      <c r="W652">
        <f t="shared" si="123"/>
        <v>-9.8728531000000004</v>
      </c>
      <c r="Z652">
        <v>128.07</v>
      </c>
      <c r="AA652" t="e">
        <f t="shared" si="118"/>
        <v>#N/A</v>
      </c>
      <c r="AB652" t="e">
        <f t="shared" si="119"/>
        <v>#N/A</v>
      </c>
      <c r="AC652" t="e">
        <f t="shared" si="120"/>
        <v>#N/A</v>
      </c>
      <c r="AD652" t="e">
        <f t="shared" si="121"/>
        <v>#N/A</v>
      </c>
      <c r="AI652">
        <v>0.66717000000000004</v>
      </c>
      <c r="AJ652">
        <v>0.73107046918123297</v>
      </c>
      <c r="AK652" t="e">
        <f t="shared" si="124"/>
        <v>#N/A</v>
      </c>
      <c r="AN652">
        <f t="shared" si="125"/>
        <v>0</v>
      </c>
      <c r="AO652">
        <f t="shared" si="126"/>
        <v>1</v>
      </c>
      <c r="AP652">
        <f t="shared" si="122"/>
        <v>4.7315766400000001</v>
      </c>
      <c r="AR652" s="11">
        <v>41925</v>
      </c>
      <c r="AS652" s="12">
        <v>99.650369609999998</v>
      </c>
      <c r="AV652" s="1">
        <v>41838</v>
      </c>
      <c r="AW652">
        <v>3.4257499999999999</v>
      </c>
      <c r="AZ652" s="1">
        <v>42213</v>
      </c>
      <c r="BA652">
        <v>5.4457859032457812E-2</v>
      </c>
      <c r="BB652">
        <v>9.5804038422842908E-2</v>
      </c>
      <c r="BC652">
        <v>2.6510805999999665E-2</v>
      </c>
      <c r="BD652">
        <v>4.9182106426935768E-2</v>
      </c>
      <c r="BG652" s="20">
        <v>42213</v>
      </c>
      <c r="BH652">
        <v>48</v>
      </c>
      <c r="BI652" t="s">
        <v>1158</v>
      </c>
      <c r="BJ652">
        <v>3.7283178935730641</v>
      </c>
      <c r="BO652" s="21">
        <v>40339</v>
      </c>
      <c r="BP652">
        <v>42.8652558</v>
      </c>
    </row>
    <row r="653" spans="1:68" x14ac:dyDescent="0.3">
      <c r="A653" s="1">
        <v>40359</v>
      </c>
      <c r="B653">
        <v>1.2257</v>
      </c>
      <c r="C653">
        <v>3.8864999999999998</v>
      </c>
      <c r="R653" t="s">
        <v>1160</v>
      </c>
      <c r="S653">
        <f t="shared" si="127"/>
        <v>100.80404616781223</v>
      </c>
      <c r="T653">
        <f t="shared" si="128"/>
        <v>83.906078860898361</v>
      </c>
      <c r="U653">
        <v>0</v>
      </c>
      <c r="W653">
        <f t="shared" si="123"/>
        <v>91.798919900000001</v>
      </c>
      <c r="Z653">
        <v>124.04</v>
      </c>
      <c r="AA653" t="e">
        <f t="shared" si="118"/>
        <v>#N/A</v>
      </c>
      <c r="AB653" t="e">
        <f t="shared" si="119"/>
        <v>#N/A</v>
      </c>
      <c r="AC653" t="e">
        <f t="shared" si="120"/>
        <v>#N/A</v>
      </c>
      <c r="AD653" t="e">
        <f t="shared" si="121"/>
        <v>#N/A</v>
      </c>
      <c r="AI653">
        <v>0.56763415218693802</v>
      </c>
      <c r="AJ653">
        <v>0.62656682113067697</v>
      </c>
      <c r="AK653" t="e">
        <f t="shared" si="124"/>
        <v>#N/A</v>
      </c>
      <c r="AN653">
        <f t="shared" si="125"/>
        <v>0</v>
      </c>
      <c r="AO653">
        <f t="shared" si="126"/>
        <v>1</v>
      </c>
      <c r="AP653">
        <f t="shared" si="122"/>
        <v>4.76368305</v>
      </c>
      <c r="AR653" s="11">
        <v>41926</v>
      </c>
      <c r="AS653" s="12">
        <v>99.831590219999995</v>
      </c>
      <c r="AV653" s="1">
        <v>41841</v>
      </c>
      <c r="AW653">
        <v>3.4265499999999998</v>
      </c>
      <c r="AZ653" s="1">
        <v>42214</v>
      </c>
      <c r="BA653">
        <v>5.3308375657423746E-2</v>
      </c>
      <c r="BB653">
        <v>9.5179400373515577E-2</v>
      </c>
      <c r="BC653">
        <v>2.5911390999999728E-2</v>
      </c>
      <c r="BD653">
        <v>4.8846063073458623E-2</v>
      </c>
      <c r="BG653" s="20">
        <v>42214</v>
      </c>
      <c r="BH653">
        <v>48</v>
      </c>
      <c r="BI653" t="s">
        <v>1161</v>
      </c>
      <c r="BJ653">
        <v>3.7263539369265413</v>
      </c>
      <c r="BO653" s="21">
        <v>40340</v>
      </c>
      <c r="BP653">
        <v>31.656793599999997</v>
      </c>
    </row>
    <row r="654" spans="1:68" x14ac:dyDescent="0.3">
      <c r="A654" s="1">
        <v>40360</v>
      </c>
      <c r="B654">
        <v>1.2439</v>
      </c>
      <c r="C654">
        <v>3.8944999999999999</v>
      </c>
      <c r="R654" t="s">
        <v>1163</v>
      </c>
      <c r="S654">
        <f t="shared" si="127"/>
        <v>101.01154195305409</v>
      </c>
      <c r="T654">
        <f t="shared" si="128"/>
        <v>85.151971522453664</v>
      </c>
      <c r="U654">
        <v>0</v>
      </c>
      <c r="W654">
        <f t="shared" si="123"/>
        <v>87.978823399999982</v>
      </c>
      <c r="Z654">
        <v>128</v>
      </c>
      <c r="AA654" t="e">
        <f t="shared" si="118"/>
        <v>#N/A</v>
      </c>
      <c r="AB654" t="e">
        <f t="shared" si="119"/>
        <v>#N/A</v>
      </c>
      <c r="AC654" t="e">
        <f t="shared" si="120"/>
        <v>#N/A</v>
      </c>
      <c r="AD654" t="e">
        <f t="shared" si="121"/>
        <v>#N/A</v>
      </c>
      <c r="AI654">
        <v>0.73063381294964003</v>
      </c>
      <c r="AJ654">
        <v>0.77799356210142701</v>
      </c>
      <c r="AK654" t="e">
        <f t="shared" si="124"/>
        <v>#N/A</v>
      </c>
      <c r="AN654">
        <f t="shared" si="125"/>
        <v>0</v>
      </c>
      <c r="AO654">
        <f t="shared" si="126"/>
        <v>1</v>
      </c>
      <c r="AP654">
        <f t="shared" si="122"/>
        <v>4.8443685499999996</v>
      </c>
      <c r="AR654" s="11">
        <v>41927</v>
      </c>
      <c r="AS654" s="12">
        <v>99.270952640000004</v>
      </c>
      <c r="AV654" s="1">
        <v>41842</v>
      </c>
      <c r="AW654">
        <v>3.4177</v>
      </c>
      <c r="AZ654" s="1">
        <v>42215</v>
      </c>
      <c r="BA654">
        <v>5.1933560323196737E-2</v>
      </c>
      <c r="BB654">
        <v>9.3305099248764733E-2</v>
      </c>
      <c r="BC654">
        <v>2.5258527000000086E-2</v>
      </c>
      <c r="BD654">
        <v>4.7424889316400431E-2</v>
      </c>
      <c r="BG654" s="20">
        <v>42215</v>
      </c>
      <c r="BH654">
        <v>48</v>
      </c>
      <c r="BI654" t="s">
        <v>1164</v>
      </c>
      <c r="BJ654">
        <v>3.7371751106835998</v>
      </c>
      <c r="BO654" s="21">
        <v>40343</v>
      </c>
      <c r="BP654">
        <v>126.02990650000001</v>
      </c>
    </row>
    <row r="655" spans="1:68" x14ac:dyDescent="0.3">
      <c r="A655" s="1">
        <v>40361</v>
      </c>
      <c r="B655">
        <v>1.2544</v>
      </c>
      <c r="C655">
        <v>3.8970000000000002</v>
      </c>
      <c r="R655" t="s">
        <v>1165</v>
      </c>
      <c r="S655">
        <f t="shared" si="127"/>
        <v>101.07638438594218</v>
      </c>
      <c r="T655">
        <f t="shared" si="128"/>
        <v>85.870755750274029</v>
      </c>
      <c r="U655">
        <v>0</v>
      </c>
      <c r="W655">
        <f t="shared" si="123"/>
        <v>21.048716800000001</v>
      </c>
      <c r="Z655">
        <v>125</v>
      </c>
      <c r="AA655" t="e">
        <f t="shared" si="118"/>
        <v>#N/A</v>
      </c>
      <c r="AB655" t="e">
        <f t="shared" si="119"/>
        <v>#N/A</v>
      </c>
      <c r="AC655" t="e">
        <f t="shared" si="120"/>
        <v>#N/A</v>
      </c>
      <c r="AD655" t="e">
        <f t="shared" si="121"/>
        <v>#N/A</v>
      </c>
      <c r="AI655">
        <v>0.68448340374170202</v>
      </c>
      <c r="AJ655">
        <v>0.74359504643962904</v>
      </c>
      <c r="AK655" t="e">
        <f t="shared" si="124"/>
        <v>#N/A</v>
      </c>
      <c r="AN655">
        <f t="shared" si="125"/>
        <v>0</v>
      </c>
      <c r="AO655">
        <f t="shared" si="126"/>
        <v>1</v>
      </c>
      <c r="AP655">
        <f t="shared" si="122"/>
        <v>4.8883967999999998</v>
      </c>
      <c r="AR655" s="11">
        <v>41928</v>
      </c>
      <c r="AS655" s="12">
        <v>99.270952640000004</v>
      </c>
      <c r="AV655" s="1">
        <v>41843</v>
      </c>
      <c r="AW655">
        <v>3.41655</v>
      </c>
      <c r="AZ655" s="1">
        <v>42216</v>
      </c>
      <c r="BA655">
        <v>5.4055003545568248E-2</v>
      </c>
      <c r="BB655">
        <v>9.3577582696488193E-2</v>
      </c>
      <c r="BC655">
        <v>2.6358710999999868E-2</v>
      </c>
      <c r="BD655">
        <v>4.8152862945437747E-2</v>
      </c>
      <c r="BG655" s="20">
        <v>42216</v>
      </c>
      <c r="BH655">
        <v>48</v>
      </c>
      <c r="BI655" t="s">
        <v>1166</v>
      </c>
      <c r="BJ655">
        <v>3.724447137054562</v>
      </c>
      <c r="BO655" s="21">
        <v>40344</v>
      </c>
      <c r="BP655">
        <v>-3.915219300000004</v>
      </c>
    </row>
    <row r="656" spans="1:68" x14ac:dyDescent="0.3">
      <c r="A656" s="1">
        <v>40364</v>
      </c>
      <c r="B656">
        <v>1.2528999999999999</v>
      </c>
      <c r="C656">
        <v>3.8879999999999999</v>
      </c>
      <c r="R656" t="s">
        <v>1167</v>
      </c>
      <c r="S656">
        <f t="shared" si="127"/>
        <v>100.84295162754508</v>
      </c>
      <c r="T656">
        <f t="shared" si="128"/>
        <v>85.768072289156834</v>
      </c>
      <c r="U656">
        <v>0</v>
      </c>
      <c r="W656">
        <f t="shared" si="123"/>
        <v>74.081558599999994</v>
      </c>
      <c r="Z656">
        <v>123.38</v>
      </c>
      <c r="AA656" t="e">
        <f t="shared" si="118"/>
        <v>#N/A</v>
      </c>
      <c r="AB656" t="e">
        <f t="shared" si="119"/>
        <v>#N/A</v>
      </c>
      <c r="AC656" t="e">
        <f t="shared" si="120"/>
        <v>#N/A</v>
      </c>
      <c r="AD656" t="e">
        <f t="shared" si="121"/>
        <v>#N/A</v>
      </c>
      <c r="AI656">
        <v>0.62439740259740295</v>
      </c>
      <c r="AJ656">
        <v>0.63932828438948996</v>
      </c>
      <c r="AK656" t="e">
        <f t="shared" si="124"/>
        <v>#N/A</v>
      </c>
      <c r="AN656">
        <f t="shared" si="125"/>
        <v>0</v>
      </c>
      <c r="AO656">
        <f t="shared" si="126"/>
        <v>1</v>
      </c>
      <c r="AP656">
        <f t="shared" si="122"/>
        <v>4.8712751999999995</v>
      </c>
      <c r="AR656" s="11">
        <v>41929</v>
      </c>
      <c r="AS656" s="12">
        <v>99.046690870000006</v>
      </c>
      <c r="AV656" s="1">
        <v>41844</v>
      </c>
      <c r="AW656">
        <v>3.4104999999999999</v>
      </c>
      <c r="AZ656" s="1">
        <v>42219</v>
      </c>
      <c r="BA656">
        <v>5.4158789515288408E-2</v>
      </c>
      <c r="BB656">
        <v>9.5117477342271162E-2</v>
      </c>
      <c r="BC656">
        <v>2.674750200000009E-2</v>
      </c>
      <c r="BD656">
        <v>4.8752079048505426E-2</v>
      </c>
      <c r="BG656" s="20">
        <v>42219</v>
      </c>
      <c r="BH656">
        <v>48</v>
      </c>
      <c r="BI656" t="s">
        <v>1168</v>
      </c>
      <c r="BJ656">
        <v>3.7254479209514946</v>
      </c>
      <c r="BO656" s="21">
        <v>40345</v>
      </c>
      <c r="BP656">
        <v>-120.14450960000001</v>
      </c>
    </row>
    <row r="657" spans="1:68" x14ac:dyDescent="0.3">
      <c r="A657" s="1">
        <v>40365</v>
      </c>
      <c r="B657">
        <v>1.2638</v>
      </c>
      <c r="C657">
        <v>3.8834999999999997</v>
      </c>
      <c r="R657" t="s">
        <v>781</v>
      </c>
      <c r="S657">
        <f t="shared" si="127"/>
        <v>100.72623524834653</v>
      </c>
      <c r="T657">
        <f t="shared" si="128"/>
        <v>86.514238773275139</v>
      </c>
      <c r="U657">
        <v>0</v>
      </c>
      <c r="W657">
        <f t="shared" si="123"/>
        <v>-80.025566699999999</v>
      </c>
      <c r="Z657">
        <v>126.05</v>
      </c>
      <c r="AA657" t="e">
        <f t="shared" si="118"/>
        <v>#N/A</v>
      </c>
      <c r="AB657" t="e">
        <f t="shared" si="119"/>
        <v>#N/A</v>
      </c>
      <c r="AC657" t="e">
        <f t="shared" si="120"/>
        <v>#N/A</v>
      </c>
      <c r="AD657" t="e">
        <f t="shared" si="121"/>
        <v>#N/A</v>
      </c>
      <c r="AI657">
        <v>0.72070833333333295</v>
      </c>
      <c r="AJ657">
        <v>0.75412525951557097</v>
      </c>
      <c r="AK657" t="e">
        <f t="shared" si="124"/>
        <v>#N/A</v>
      </c>
      <c r="AN657">
        <f t="shared" si="125"/>
        <v>0</v>
      </c>
      <c r="AO657">
        <f t="shared" si="126"/>
        <v>1</v>
      </c>
      <c r="AP657">
        <f t="shared" si="122"/>
        <v>4.9079672999999993</v>
      </c>
      <c r="AR657" s="11">
        <v>41930</v>
      </c>
      <c r="AS657" s="12">
        <v>99.046690870000006</v>
      </c>
      <c r="AV657" s="1">
        <v>41845</v>
      </c>
      <c r="AW657">
        <v>3.4184000000000001</v>
      </c>
      <c r="AZ657" s="1">
        <v>42220</v>
      </c>
      <c r="BA657">
        <v>5.2830951124203107E-2</v>
      </c>
      <c r="BB657">
        <v>9.5207000244118323E-2</v>
      </c>
      <c r="BC657">
        <v>2.5613818999999705E-2</v>
      </c>
      <c r="BD657">
        <v>4.8271342487959945E-2</v>
      </c>
      <c r="BG657" s="20">
        <v>42220</v>
      </c>
      <c r="BH657">
        <v>48</v>
      </c>
      <c r="BI657" t="s">
        <v>1169</v>
      </c>
      <c r="BJ657">
        <v>3.7431286575120399</v>
      </c>
      <c r="BO657" s="21">
        <v>40346</v>
      </c>
      <c r="BP657">
        <v>32.158456999999999</v>
      </c>
    </row>
    <row r="658" spans="1:68" x14ac:dyDescent="0.3">
      <c r="A658" s="1">
        <v>40366</v>
      </c>
      <c r="B658">
        <v>1.2606999999999999</v>
      </c>
      <c r="C658">
        <v>3.8806000000000003</v>
      </c>
      <c r="R658" t="s">
        <v>909</v>
      </c>
      <c r="S658">
        <f t="shared" si="127"/>
        <v>100.65101802619635</v>
      </c>
      <c r="T658">
        <f t="shared" si="128"/>
        <v>86.302026286966267</v>
      </c>
      <c r="U658">
        <v>0</v>
      </c>
      <c r="W658">
        <f t="shared" si="123"/>
        <v>-42.373985599999997</v>
      </c>
      <c r="Z658">
        <v>125</v>
      </c>
      <c r="AA658" t="e">
        <f t="shared" si="118"/>
        <v>#N/A</v>
      </c>
      <c r="AB658" t="e">
        <f t="shared" si="119"/>
        <v>#N/A</v>
      </c>
      <c r="AC658" t="e">
        <f t="shared" si="120"/>
        <v>#N/A</v>
      </c>
      <c r="AD658" t="e">
        <f t="shared" si="121"/>
        <v>#N/A</v>
      </c>
      <c r="AI658">
        <v>0.58552284667073895</v>
      </c>
      <c r="AJ658">
        <v>0.61496028456541896</v>
      </c>
      <c r="AK658" t="e">
        <f t="shared" si="124"/>
        <v>#N/A</v>
      </c>
      <c r="AN658">
        <f t="shared" si="125"/>
        <v>0</v>
      </c>
      <c r="AO658">
        <f t="shared" si="126"/>
        <v>1</v>
      </c>
      <c r="AP658">
        <f t="shared" si="122"/>
        <v>4.8922724199999994</v>
      </c>
      <c r="AR658" s="11">
        <v>41931</v>
      </c>
      <c r="AS658" s="12">
        <v>99.046690870000006</v>
      </c>
      <c r="AV658" s="1">
        <v>41848</v>
      </c>
      <c r="AW658">
        <v>3.4213500000000003</v>
      </c>
      <c r="AZ658" s="1">
        <v>42221</v>
      </c>
      <c r="BA658">
        <v>5.5136392776231169E-2</v>
      </c>
      <c r="BB658">
        <v>9.7677716209226162E-2</v>
      </c>
      <c r="BC658">
        <v>2.6674539000000053E-2</v>
      </c>
      <c r="BD658">
        <v>4.930973612539713E-2</v>
      </c>
      <c r="BG658" s="20">
        <v>42221</v>
      </c>
      <c r="BH658">
        <v>48</v>
      </c>
      <c r="BI658" t="s">
        <v>1171</v>
      </c>
      <c r="BJ658">
        <v>3.7700902638746028</v>
      </c>
      <c r="BO658" s="21">
        <v>40347</v>
      </c>
      <c r="BP658">
        <v>-73.252276200000011</v>
      </c>
    </row>
    <row r="659" spans="1:68" x14ac:dyDescent="0.3">
      <c r="A659" s="1">
        <v>40367</v>
      </c>
      <c r="B659">
        <v>1.2654000000000001</v>
      </c>
      <c r="C659">
        <v>3.8734000000000002</v>
      </c>
      <c r="R659" t="s">
        <v>1172</v>
      </c>
      <c r="S659">
        <f t="shared" si="127"/>
        <v>100.46427181947868</v>
      </c>
      <c r="T659">
        <f t="shared" si="128"/>
        <v>86.62376779846683</v>
      </c>
      <c r="U659">
        <v>0</v>
      </c>
      <c r="W659">
        <f t="shared" si="123"/>
        <v>-211.28144449999996</v>
      </c>
      <c r="Z659">
        <v>124.25</v>
      </c>
      <c r="AA659" t="e">
        <f t="shared" si="118"/>
        <v>#N/A</v>
      </c>
      <c r="AB659" t="e">
        <f t="shared" si="119"/>
        <v>#N/A</v>
      </c>
      <c r="AC659" t="e">
        <f t="shared" si="120"/>
        <v>#N/A</v>
      </c>
      <c r="AD659" t="e">
        <f t="shared" si="121"/>
        <v>#N/A</v>
      </c>
      <c r="AI659">
        <v>0.61984406779661005</v>
      </c>
      <c r="AJ659">
        <v>0.71288780487804904</v>
      </c>
      <c r="AK659" t="e">
        <f t="shared" si="124"/>
        <v>#N/A</v>
      </c>
      <c r="AN659">
        <f t="shared" si="125"/>
        <v>0</v>
      </c>
      <c r="AO659">
        <f t="shared" si="126"/>
        <v>1</v>
      </c>
      <c r="AP659">
        <f t="shared" si="122"/>
        <v>4.9014003600000002</v>
      </c>
      <c r="AR659" s="11">
        <v>41932</v>
      </c>
      <c r="AS659" s="12">
        <v>100.18219240000001</v>
      </c>
      <c r="AV659" s="1">
        <v>41849</v>
      </c>
      <c r="AW659">
        <v>3.4292500000000001</v>
      </c>
      <c r="AZ659" s="1">
        <v>42222</v>
      </c>
      <c r="BA659">
        <v>5.515474940143239E-2</v>
      </c>
      <c r="BB659">
        <v>9.6763630662171529E-2</v>
      </c>
      <c r="BC659">
        <v>2.739525399999998E-2</v>
      </c>
      <c r="BD659">
        <v>5.0299334848965316E-2</v>
      </c>
      <c r="BG659" s="20">
        <v>42222</v>
      </c>
      <c r="BH659">
        <v>49</v>
      </c>
      <c r="BI659" t="s">
        <v>1173</v>
      </c>
      <c r="BJ659">
        <v>3.7512006651510346</v>
      </c>
      <c r="BO659" s="21">
        <v>40350</v>
      </c>
      <c r="BP659">
        <v>-8.9712234999999989</v>
      </c>
    </row>
    <row r="660" spans="1:68" x14ac:dyDescent="0.3">
      <c r="A660" s="1">
        <v>40368</v>
      </c>
      <c r="B660">
        <v>1.2646999999999999</v>
      </c>
      <c r="C660">
        <v>3.8702000000000001</v>
      </c>
      <c r="R660" t="s">
        <v>1175</v>
      </c>
      <c r="S660">
        <f t="shared" si="127"/>
        <v>100.38127350538193</v>
      </c>
      <c r="T660">
        <f t="shared" si="128"/>
        <v>86.575848849945459</v>
      </c>
      <c r="U660">
        <v>0</v>
      </c>
      <c r="W660">
        <f t="shared" si="123"/>
        <v>71.780584199999993</v>
      </c>
      <c r="Z660">
        <v>123.43</v>
      </c>
      <c r="AA660" t="e">
        <f t="shared" si="118"/>
        <v>#N/A</v>
      </c>
      <c r="AB660" t="e">
        <f t="shared" si="119"/>
        <v>#N/A</v>
      </c>
      <c r="AC660" t="e">
        <f t="shared" si="120"/>
        <v>#N/A</v>
      </c>
      <c r="AD660" t="e">
        <f t="shared" si="121"/>
        <v>#N/A</v>
      </c>
      <c r="AI660">
        <v>0.55953437900128</v>
      </c>
      <c r="AJ660">
        <v>0.63519562560308795</v>
      </c>
      <c r="AK660" t="e">
        <f t="shared" si="124"/>
        <v>#N/A</v>
      </c>
      <c r="AN660">
        <f t="shared" si="125"/>
        <v>0</v>
      </c>
      <c r="AO660">
        <f t="shared" si="126"/>
        <v>1</v>
      </c>
      <c r="AP660">
        <f t="shared" si="122"/>
        <v>4.8946419399999996</v>
      </c>
      <c r="AR660" s="11">
        <v>41933</v>
      </c>
      <c r="AS660" s="12">
        <v>99.747137179999996</v>
      </c>
      <c r="AV660" s="1">
        <v>41850</v>
      </c>
      <c r="AW660">
        <v>3.4314499999999999</v>
      </c>
      <c r="AZ660" s="1">
        <v>42223</v>
      </c>
      <c r="BA660">
        <v>5.3392972911788572E-2</v>
      </c>
      <c r="BB660">
        <v>9.7111458675281259E-2</v>
      </c>
      <c r="BC660">
        <v>2.5712546999999919E-2</v>
      </c>
      <c r="BD660">
        <v>4.9699142003351238E-2</v>
      </c>
      <c r="BG660" s="20">
        <v>42223</v>
      </c>
      <c r="BH660">
        <v>48</v>
      </c>
      <c r="BI660" t="s">
        <v>1176</v>
      </c>
      <c r="BJ660">
        <v>3.7584008579966488</v>
      </c>
      <c r="BO660" s="21">
        <v>40351</v>
      </c>
      <c r="BP660">
        <v>89.116676000000012</v>
      </c>
    </row>
    <row r="661" spans="1:68" x14ac:dyDescent="0.3">
      <c r="A661" s="1">
        <v>40371</v>
      </c>
      <c r="B661">
        <v>1.2589000000000001</v>
      </c>
      <c r="C661">
        <v>3.8650000000000002</v>
      </c>
      <c r="R661" t="s">
        <v>1177</v>
      </c>
      <c r="S661">
        <f t="shared" si="127"/>
        <v>100.24640124497472</v>
      </c>
      <c r="T661">
        <f t="shared" si="128"/>
        <v>86.178806133625642</v>
      </c>
      <c r="U661">
        <v>0</v>
      </c>
      <c r="W661">
        <f t="shared" si="123"/>
        <v>3.0402797999999986</v>
      </c>
      <c r="Z661">
        <v>123.56</v>
      </c>
      <c r="AA661" t="e">
        <f t="shared" si="118"/>
        <v>#N/A</v>
      </c>
      <c r="AB661" t="e">
        <f t="shared" si="119"/>
        <v>#N/A</v>
      </c>
      <c r="AC661" t="e">
        <f t="shared" si="120"/>
        <v>#N/A</v>
      </c>
      <c r="AD661" t="e">
        <f t="shared" si="121"/>
        <v>#N/A</v>
      </c>
      <c r="AI661">
        <v>0.66334302103250498</v>
      </c>
      <c r="AJ661">
        <v>0.74534561797752796</v>
      </c>
      <c r="AK661" t="e">
        <f t="shared" si="124"/>
        <v>#N/A</v>
      </c>
      <c r="AN661">
        <f t="shared" si="125"/>
        <v>0</v>
      </c>
      <c r="AO661">
        <f t="shared" si="126"/>
        <v>1</v>
      </c>
      <c r="AP661">
        <f t="shared" si="122"/>
        <v>4.8656485000000007</v>
      </c>
      <c r="AR661" s="11">
        <v>41934</v>
      </c>
      <c r="AS661" s="12">
        <v>99.910525379999996</v>
      </c>
      <c r="AV661" s="1">
        <v>41851</v>
      </c>
      <c r="AW661">
        <v>3.4298500000000001</v>
      </c>
      <c r="AZ661" s="1">
        <v>42226</v>
      </c>
      <c r="BA661">
        <v>5.3216645844782029E-2</v>
      </c>
      <c r="BB661">
        <v>9.7468636264061992E-2</v>
      </c>
      <c r="BC661">
        <v>2.607530399999991E-2</v>
      </c>
      <c r="BD661">
        <v>5.0626254950421057E-2</v>
      </c>
      <c r="BG661" s="20">
        <v>42226</v>
      </c>
      <c r="BH661">
        <v>48</v>
      </c>
      <c r="BI661" t="s">
        <v>1178</v>
      </c>
      <c r="BJ661">
        <v>3.7485737450495789</v>
      </c>
      <c r="BO661" s="21">
        <v>40352</v>
      </c>
      <c r="BP661">
        <v>95.625216299999991</v>
      </c>
    </row>
    <row r="662" spans="1:68" x14ac:dyDescent="0.3">
      <c r="A662" s="1">
        <v>40372</v>
      </c>
      <c r="B662">
        <v>1.2706999999999999</v>
      </c>
      <c r="C662">
        <v>3.8544999999999998</v>
      </c>
      <c r="R662" t="s">
        <v>1032</v>
      </c>
      <c r="S662">
        <f t="shared" si="127"/>
        <v>99.97406302684476</v>
      </c>
      <c r="T662">
        <f t="shared" si="128"/>
        <v>86.986582694414238</v>
      </c>
      <c r="U662">
        <v>0</v>
      </c>
      <c r="W662">
        <f t="shared" si="123"/>
        <v>-36.664168799999999</v>
      </c>
      <c r="Z662">
        <v>123.05</v>
      </c>
      <c r="AA662" t="e">
        <f t="shared" si="118"/>
        <v>#N/A</v>
      </c>
      <c r="AB662" t="e">
        <f t="shared" si="119"/>
        <v>#N/A</v>
      </c>
      <c r="AC662" t="e">
        <f t="shared" si="120"/>
        <v>#N/A</v>
      </c>
      <c r="AD662" t="e">
        <f t="shared" si="121"/>
        <v>#N/A</v>
      </c>
      <c r="AI662">
        <v>0.70913313609467499</v>
      </c>
      <c r="AJ662">
        <v>0.79612765957446796</v>
      </c>
      <c r="AK662" t="e">
        <f t="shared" si="124"/>
        <v>#N/A</v>
      </c>
      <c r="AN662">
        <f t="shared" si="125"/>
        <v>0</v>
      </c>
      <c r="AO662">
        <f t="shared" si="126"/>
        <v>1</v>
      </c>
      <c r="AP662">
        <f t="shared" si="122"/>
        <v>4.897913149999999</v>
      </c>
      <c r="AR662" s="11">
        <v>41935</v>
      </c>
      <c r="AS662" s="12">
        <v>100.42290439999999</v>
      </c>
      <c r="AV662" s="1">
        <v>41852</v>
      </c>
      <c r="AW662">
        <v>3.4161000000000001</v>
      </c>
      <c r="AZ662" s="1">
        <v>42227</v>
      </c>
      <c r="BA662">
        <v>5.353680889164858E-2</v>
      </c>
      <c r="BB662">
        <v>9.7511871723532817E-2</v>
      </c>
      <c r="BC662">
        <v>2.5740928999999912E-2</v>
      </c>
      <c r="BD662">
        <v>4.9855055205767496E-2</v>
      </c>
      <c r="BG662" s="20">
        <v>42227</v>
      </c>
      <c r="BH662">
        <v>48</v>
      </c>
      <c r="BI662" t="s">
        <v>1180</v>
      </c>
      <c r="BJ662">
        <v>3.7647449447942325</v>
      </c>
      <c r="BO662" s="21">
        <v>40353</v>
      </c>
      <c r="BP662">
        <v>41.188543500000002</v>
      </c>
    </row>
    <row r="663" spans="1:68" x14ac:dyDescent="0.3">
      <c r="A663" s="1">
        <v>40373</v>
      </c>
      <c r="B663">
        <v>1.2755000000000001</v>
      </c>
      <c r="C663">
        <v>3.8624000000000001</v>
      </c>
      <c r="R663" t="s">
        <v>1181</v>
      </c>
      <c r="S663">
        <f t="shared" si="127"/>
        <v>100.1789651147711</v>
      </c>
      <c r="T663">
        <f t="shared" si="128"/>
        <v>87.315169769989282</v>
      </c>
      <c r="U663">
        <v>0</v>
      </c>
      <c r="W663">
        <f t="shared" si="123"/>
        <v>99.771013799999992</v>
      </c>
      <c r="Z663">
        <v>123.31</v>
      </c>
      <c r="AA663" t="e">
        <f t="shared" si="118"/>
        <v>#N/A</v>
      </c>
      <c r="AB663" t="e">
        <f t="shared" si="119"/>
        <v>#N/A</v>
      </c>
      <c r="AC663" t="e">
        <f t="shared" si="120"/>
        <v>#N/A</v>
      </c>
      <c r="AD663" t="e">
        <f t="shared" si="121"/>
        <v>#N/A</v>
      </c>
      <c r="AI663">
        <v>0.75335365853658498</v>
      </c>
      <c r="AJ663">
        <v>0.85937850000000005</v>
      </c>
      <c r="AK663" t="e">
        <f t="shared" si="124"/>
        <v>#N/A</v>
      </c>
      <c r="AN663">
        <f t="shared" si="125"/>
        <v>0</v>
      </c>
      <c r="AO663">
        <f t="shared" si="126"/>
        <v>1</v>
      </c>
      <c r="AP663">
        <f t="shared" si="122"/>
        <v>4.9264912000000001</v>
      </c>
      <c r="AR663" s="11">
        <v>41936</v>
      </c>
      <c r="AS663" s="12">
        <v>100.9829786</v>
      </c>
      <c r="AV663" s="1">
        <v>41855</v>
      </c>
      <c r="AW663">
        <v>3.4190499999999999</v>
      </c>
      <c r="AZ663" s="1">
        <v>42228</v>
      </c>
      <c r="BA663">
        <v>5.378907748088757E-2</v>
      </c>
      <c r="BB663">
        <v>9.6805046148622509E-2</v>
      </c>
      <c r="BC663">
        <v>2.6659992999999993E-2</v>
      </c>
      <c r="BD663">
        <v>5.0049188309158943E-2</v>
      </c>
      <c r="BG663" s="20">
        <v>42228</v>
      </c>
      <c r="BH663">
        <v>48</v>
      </c>
      <c r="BI663" t="s">
        <v>1182</v>
      </c>
      <c r="BJ663">
        <v>3.7570508116908412</v>
      </c>
      <c r="BO663" s="21">
        <v>40354</v>
      </c>
      <c r="BP663">
        <v>29.893179799999999</v>
      </c>
    </row>
    <row r="664" spans="1:68" x14ac:dyDescent="0.3">
      <c r="A664" s="1">
        <v>40374</v>
      </c>
      <c r="B664">
        <v>1.2878000000000001</v>
      </c>
      <c r="C664">
        <v>3.8662000000000001</v>
      </c>
      <c r="R664" t="s">
        <v>1183</v>
      </c>
      <c r="S664">
        <f t="shared" si="127"/>
        <v>100.27752561276098</v>
      </c>
      <c r="T664">
        <f t="shared" si="128"/>
        <v>88.157174151150286</v>
      </c>
      <c r="U664">
        <v>0</v>
      </c>
      <c r="W664">
        <f t="shared" si="123"/>
        <v>173.01052959999998</v>
      </c>
      <c r="Z664">
        <v>116.08</v>
      </c>
      <c r="AA664" t="e">
        <f t="shared" si="118"/>
        <v>#N/A</v>
      </c>
      <c r="AB664" t="e">
        <f t="shared" si="119"/>
        <v>#N/A</v>
      </c>
      <c r="AC664" t="e">
        <f t="shared" si="120"/>
        <v>#N/A</v>
      </c>
      <c r="AD664" t="e">
        <f t="shared" si="121"/>
        <v>#N/A</v>
      </c>
      <c r="AI664">
        <v>0.815265631929047</v>
      </c>
      <c r="AJ664">
        <v>0.85942226358898</v>
      </c>
      <c r="AK664" t="e">
        <f t="shared" si="124"/>
        <v>#N/A</v>
      </c>
      <c r="AN664">
        <f t="shared" si="125"/>
        <v>0</v>
      </c>
      <c r="AO664">
        <f t="shared" si="126"/>
        <v>1</v>
      </c>
      <c r="AP664">
        <f t="shared" si="122"/>
        <v>4.9788923599999997</v>
      </c>
      <c r="AR664" s="11">
        <v>41937</v>
      </c>
      <c r="AS664" s="12">
        <v>100.9829786</v>
      </c>
      <c r="AV664" s="1">
        <v>41857</v>
      </c>
      <c r="AW664">
        <v>3.42645</v>
      </c>
      <c r="AZ664" s="1">
        <v>42229</v>
      </c>
      <c r="BA664">
        <v>5.3858515105015492E-2</v>
      </c>
      <c r="BB664">
        <v>9.5864556525343758E-2</v>
      </c>
      <c r="BC664">
        <v>2.6458846000000147E-2</v>
      </c>
      <c r="BD664">
        <v>4.9613406433944185E-2</v>
      </c>
      <c r="BG664" s="20">
        <v>42229</v>
      </c>
      <c r="BH664">
        <v>48</v>
      </c>
      <c r="BI664" t="s">
        <v>1184</v>
      </c>
      <c r="BJ664">
        <v>3.7441865935660559</v>
      </c>
      <c r="BO664" s="21">
        <v>40356</v>
      </c>
      <c r="BP664">
        <v>0</v>
      </c>
    </row>
    <row r="665" spans="1:68" x14ac:dyDescent="0.3">
      <c r="A665" s="1">
        <v>40375</v>
      </c>
      <c r="B665">
        <v>1.2917000000000001</v>
      </c>
      <c r="C665">
        <v>3.863</v>
      </c>
      <c r="R665" t="s">
        <v>1185</v>
      </c>
      <c r="S665">
        <f t="shared" si="127"/>
        <v>100.19452729866424</v>
      </c>
      <c r="T665">
        <f t="shared" si="128"/>
        <v>88.424151150054996</v>
      </c>
      <c r="U665">
        <v>0</v>
      </c>
      <c r="W665">
        <f t="shared" si="123"/>
        <v>77.226693799999993</v>
      </c>
      <c r="Z665">
        <v>120</v>
      </c>
      <c r="AA665" t="e">
        <f t="shared" si="118"/>
        <v>#N/A</v>
      </c>
      <c r="AB665" t="e">
        <f t="shared" si="119"/>
        <v>#N/A</v>
      </c>
      <c r="AC665" t="e">
        <f t="shared" si="120"/>
        <v>#N/A</v>
      </c>
      <c r="AD665" t="e">
        <f t="shared" si="121"/>
        <v>#N/A</v>
      </c>
      <c r="AI665">
        <v>0.74025444287729203</v>
      </c>
      <c r="AJ665">
        <v>0.84600338983050805</v>
      </c>
      <c r="AK665" t="e">
        <f t="shared" si="124"/>
        <v>#N/A</v>
      </c>
      <c r="AN665">
        <f t="shared" si="125"/>
        <v>0</v>
      </c>
      <c r="AO665">
        <f t="shared" si="126"/>
        <v>1</v>
      </c>
      <c r="AP665">
        <f t="shared" si="122"/>
        <v>4.9898370999999999</v>
      </c>
      <c r="AR665" s="11">
        <v>41938</v>
      </c>
      <c r="AS665" s="12">
        <v>100.9829786</v>
      </c>
      <c r="AV665" s="1">
        <v>41858</v>
      </c>
      <c r="AW665">
        <v>3.43675</v>
      </c>
      <c r="AZ665" s="1">
        <v>42230</v>
      </c>
      <c r="BA665">
        <v>5.3683084524162705E-2</v>
      </c>
      <c r="BB665">
        <v>9.5843303365874544E-2</v>
      </c>
      <c r="BC665">
        <v>2.6273442000000369E-2</v>
      </c>
      <c r="BD665">
        <v>4.9540390011911573E-2</v>
      </c>
      <c r="BG665" s="20">
        <v>42230</v>
      </c>
      <c r="BH665">
        <v>48</v>
      </c>
      <c r="BI665" t="s">
        <v>1186</v>
      </c>
      <c r="BJ665">
        <v>3.7333596099880886</v>
      </c>
      <c r="BO665" s="21">
        <v>40357</v>
      </c>
      <c r="BP665">
        <v>-159.63276800000003</v>
      </c>
    </row>
    <row r="666" spans="1:68" x14ac:dyDescent="0.3">
      <c r="A666" s="1">
        <v>40378</v>
      </c>
      <c r="B666">
        <v>1.2958000000000001</v>
      </c>
      <c r="C666">
        <v>3.8580000000000001</v>
      </c>
      <c r="R666" t="s">
        <v>1188</v>
      </c>
      <c r="S666">
        <f t="shared" si="127"/>
        <v>100.06484243288808</v>
      </c>
      <c r="T666">
        <f t="shared" si="128"/>
        <v>88.704819277108669</v>
      </c>
      <c r="U666">
        <v>0</v>
      </c>
      <c r="W666">
        <f t="shared" si="123"/>
        <v>-8.2670279000000022</v>
      </c>
      <c r="Z666">
        <v>120.5</v>
      </c>
      <c r="AA666" t="e">
        <f t="shared" si="118"/>
        <v>#N/A</v>
      </c>
      <c r="AB666" t="e">
        <f t="shared" si="119"/>
        <v>#N/A</v>
      </c>
      <c r="AC666" t="e">
        <f t="shared" si="120"/>
        <v>#N/A</v>
      </c>
      <c r="AD666" t="e">
        <f t="shared" si="121"/>
        <v>#N/A</v>
      </c>
      <c r="AI666">
        <v>0.77407326315789504</v>
      </c>
      <c r="AJ666">
        <v>0.85936605744125305</v>
      </c>
      <c r="AK666" t="e">
        <f t="shared" si="124"/>
        <v>#N/A</v>
      </c>
      <c r="AN666">
        <f t="shared" si="125"/>
        <v>0</v>
      </c>
      <c r="AO666">
        <f t="shared" si="126"/>
        <v>1</v>
      </c>
      <c r="AP666">
        <f t="shared" si="122"/>
        <v>4.9991963999999998</v>
      </c>
      <c r="AR666" s="11">
        <v>41939</v>
      </c>
      <c r="AS666" s="12">
        <v>101.00516709999999</v>
      </c>
      <c r="AV666" s="1">
        <v>41859</v>
      </c>
      <c r="AW666">
        <v>3.47925</v>
      </c>
      <c r="AZ666" s="1">
        <v>42233</v>
      </c>
      <c r="BA666">
        <v>5.5933591122736992E-2</v>
      </c>
      <c r="BB666">
        <v>9.9872551817086652E-2</v>
      </c>
      <c r="BC666">
        <v>2.6859738999999827E-2</v>
      </c>
      <c r="BD666">
        <v>4.9863490438620595E-2</v>
      </c>
      <c r="BG666" s="20">
        <v>42233</v>
      </c>
      <c r="BH666">
        <v>48</v>
      </c>
      <c r="BI666" t="s">
        <v>1189</v>
      </c>
      <c r="BJ666">
        <v>3.7764365095613792</v>
      </c>
      <c r="BO666" s="21">
        <v>40358</v>
      </c>
      <c r="BP666">
        <v>-9.8728531000000004</v>
      </c>
    </row>
    <row r="667" spans="1:68" x14ac:dyDescent="0.3">
      <c r="A667" s="1">
        <v>40379</v>
      </c>
      <c r="B667">
        <v>1.2901</v>
      </c>
      <c r="C667">
        <v>3.8576000000000001</v>
      </c>
      <c r="R667" t="s">
        <v>995</v>
      </c>
      <c r="S667">
        <f t="shared" si="127"/>
        <v>100.05446764362598</v>
      </c>
      <c r="T667">
        <f t="shared" si="128"/>
        <v>88.31462212486332</v>
      </c>
      <c r="U667">
        <v>0</v>
      </c>
      <c r="W667" t="e">
        <f t="shared" si="123"/>
        <v>#N/A</v>
      </c>
      <c r="Z667">
        <v>121.45</v>
      </c>
      <c r="AA667" t="e">
        <f t="shared" si="118"/>
        <v>#N/A</v>
      </c>
      <c r="AB667" t="e">
        <f t="shared" si="119"/>
        <v>#N/A</v>
      </c>
      <c r="AC667" t="e">
        <f t="shared" si="120"/>
        <v>#N/A</v>
      </c>
      <c r="AD667" t="e">
        <f t="shared" si="121"/>
        <v>#N/A</v>
      </c>
      <c r="AI667">
        <v>0.79180615384615405</v>
      </c>
      <c r="AJ667">
        <v>0.852024421209858</v>
      </c>
      <c r="AK667" t="e">
        <f t="shared" si="124"/>
        <v>#N/A</v>
      </c>
      <c r="AN667">
        <f t="shared" si="125"/>
        <v>0</v>
      </c>
      <c r="AO667">
        <f t="shared" si="126"/>
        <v>1</v>
      </c>
      <c r="AP667">
        <f t="shared" si="122"/>
        <v>4.9766897600000002</v>
      </c>
      <c r="AR667" s="11">
        <v>41940</v>
      </c>
      <c r="AS667" s="12">
        <v>100.4334588</v>
      </c>
      <c r="AV667" s="1">
        <v>41862</v>
      </c>
      <c r="AW667">
        <v>3.4590000000000001</v>
      </c>
      <c r="AZ667" s="1">
        <v>42234</v>
      </c>
      <c r="BA667">
        <v>5.9552141542253523E-2</v>
      </c>
      <c r="BB667">
        <v>0.1029436211448429</v>
      </c>
      <c r="BC667">
        <v>2.9380302999999941E-2</v>
      </c>
      <c r="BD667">
        <v>5.2622276605402085E-2</v>
      </c>
      <c r="BG667" s="20">
        <v>42234</v>
      </c>
      <c r="BH667">
        <v>49</v>
      </c>
      <c r="BI667" t="s">
        <v>1190</v>
      </c>
      <c r="BJ667">
        <v>3.799877723394598</v>
      </c>
      <c r="BO667" s="21">
        <v>40359</v>
      </c>
      <c r="BP667">
        <v>91.798919900000001</v>
      </c>
    </row>
    <row r="668" spans="1:68" x14ac:dyDescent="0.3">
      <c r="A668" s="1">
        <v>40380</v>
      </c>
      <c r="B668">
        <v>1.2807999999999999</v>
      </c>
      <c r="C668">
        <v>3.859</v>
      </c>
      <c r="R668" t="s">
        <v>1192</v>
      </c>
      <c r="S668">
        <f t="shared" si="127"/>
        <v>100.09077940604331</v>
      </c>
      <c r="T668">
        <f t="shared" si="128"/>
        <v>87.677984665936691</v>
      </c>
      <c r="U668">
        <v>0</v>
      </c>
      <c r="W668">
        <f t="shared" si="123"/>
        <v>-31.797345299999996</v>
      </c>
      <c r="Z668">
        <v>120.78</v>
      </c>
      <c r="AA668" t="e">
        <f t="shared" si="118"/>
        <v>#N/A</v>
      </c>
      <c r="AB668" t="e">
        <f t="shared" si="119"/>
        <v>#N/A</v>
      </c>
      <c r="AC668" t="e">
        <f t="shared" si="120"/>
        <v>#N/A</v>
      </c>
      <c r="AD668" t="e">
        <f t="shared" si="121"/>
        <v>#N/A</v>
      </c>
      <c r="AI668">
        <v>0.66157208237986298</v>
      </c>
      <c r="AJ668">
        <v>0.71497345794392497</v>
      </c>
      <c r="AK668" t="e">
        <f t="shared" si="124"/>
        <v>#N/A</v>
      </c>
      <c r="AN668">
        <f t="shared" si="125"/>
        <v>0</v>
      </c>
      <c r="AO668">
        <f t="shared" si="126"/>
        <v>1</v>
      </c>
      <c r="AP668">
        <f t="shared" si="122"/>
        <v>4.9426071999999994</v>
      </c>
      <c r="AR668" s="11">
        <v>41941</v>
      </c>
      <c r="AS668" s="12">
        <v>100.34881179999999</v>
      </c>
      <c r="AV668" s="1">
        <v>41863</v>
      </c>
      <c r="AW668">
        <v>3.4787499999999998</v>
      </c>
      <c r="AZ668" s="1">
        <v>42235</v>
      </c>
      <c r="BA668">
        <v>6.3070742456521334E-2</v>
      </c>
      <c r="BB668">
        <v>0.10575645500377417</v>
      </c>
      <c r="BC668">
        <v>3.1177030999999911E-2</v>
      </c>
      <c r="BD668">
        <v>5.4951696577510756E-2</v>
      </c>
      <c r="BG668" s="20">
        <v>42235</v>
      </c>
      <c r="BH668">
        <v>48</v>
      </c>
      <c r="BI668" t="s">
        <v>1193</v>
      </c>
      <c r="BJ668">
        <v>3.8171483034224893</v>
      </c>
      <c r="BO668" s="21">
        <v>40360</v>
      </c>
      <c r="BP668">
        <v>87.978823399999982</v>
      </c>
    </row>
    <row r="669" spans="1:68" x14ac:dyDescent="0.3">
      <c r="A669" s="1">
        <v>40381</v>
      </c>
      <c r="B669">
        <v>1.2892000000000001</v>
      </c>
      <c r="C669">
        <v>3.863</v>
      </c>
      <c r="R669" t="s">
        <v>1194</v>
      </c>
      <c r="S669">
        <f t="shared" si="127"/>
        <v>100.19452729866424</v>
      </c>
      <c r="T669">
        <f t="shared" si="128"/>
        <v>88.253012048193</v>
      </c>
      <c r="U669">
        <v>0</v>
      </c>
      <c r="W669">
        <f t="shared" si="123"/>
        <v>-112.6365998</v>
      </c>
      <c r="Z669">
        <v>121.25</v>
      </c>
      <c r="AA669" t="e">
        <f t="shared" si="118"/>
        <v>#N/A</v>
      </c>
      <c r="AB669" t="e">
        <f t="shared" si="119"/>
        <v>#N/A</v>
      </c>
      <c r="AC669" t="e">
        <f t="shared" si="120"/>
        <v>#N/A</v>
      </c>
      <c r="AD669" t="e">
        <f t="shared" si="121"/>
        <v>#N/A</v>
      </c>
      <c r="AI669">
        <v>0.74185694966190796</v>
      </c>
      <c r="AJ669">
        <v>0.77712490706319703</v>
      </c>
      <c r="AK669" t="e">
        <f t="shared" si="124"/>
        <v>#N/A</v>
      </c>
      <c r="AN669">
        <f t="shared" si="125"/>
        <v>0</v>
      </c>
      <c r="AO669">
        <f t="shared" si="126"/>
        <v>1</v>
      </c>
      <c r="AP669">
        <f t="shared" si="122"/>
        <v>4.9801796000000005</v>
      </c>
      <c r="AR669" s="11">
        <v>41942</v>
      </c>
      <c r="AS669" s="12">
        <v>100.4372939</v>
      </c>
      <c r="AV669" s="1">
        <v>41864</v>
      </c>
      <c r="AW669">
        <v>3.4860499999999996</v>
      </c>
      <c r="AZ669" s="1">
        <v>42236</v>
      </c>
      <c r="BA669">
        <v>6.2722745980956507E-2</v>
      </c>
      <c r="BB669">
        <v>0.11160300919461852</v>
      </c>
      <c r="BC669">
        <v>3.1855214000000132E-2</v>
      </c>
      <c r="BD669">
        <v>5.9234717574283113E-2</v>
      </c>
      <c r="BG669" s="20">
        <v>42236</v>
      </c>
      <c r="BH669">
        <v>48</v>
      </c>
      <c r="BI669" t="s">
        <v>1195</v>
      </c>
      <c r="BJ669">
        <v>3.814365282425717</v>
      </c>
      <c r="BO669" s="21">
        <v>40361</v>
      </c>
      <c r="BP669">
        <v>21.048716800000001</v>
      </c>
    </row>
    <row r="670" spans="1:68" x14ac:dyDescent="0.3">
      <c r="A670" s="1">
        <v>40382</v>
      </c>
      <c r="B670">
        <v>1.2849999999999999</v>
      </c>
      <c r="C670">
        <v>3.86</v>
      </c>
      <c r="R670" t="s">
        <v>850</v>
      </c>
      <c r="S670">
        <f t="shared" si="127"/>
        <v>100.11671637919854</v>
      </c>
      <c r="T670">
        <f t="shared" si="128"/>
        <v>87.965498357064845</v>
      </c>
      <c r="U670">
        <v>0</v>
      </c>
      <c r="W670">
        <f t="shared" si="123"/>
        <v>0.82414059999999989</v>
      </c>
      <c r="Z670">
        <v>120.68</v>
      </c>
      <c r="AA670" t="e">
        <f t="shared" si="118"/>
        <v>#N/A</v>
      </c>
      <c r="AB670" t="e">
        <f t="shared" si="119"/>
        <v>#N/A</v>
      </c>
      <c r="AC670" t="e">
        <f t="shared" si="120"/>
        <v>#N/A</v>
      </c>
      <c r="AD670" t="e">
        <f t="shared" si="121"/>
        <v>#N/A</v>
      </c>
      <c r="AI670">
        <v>0.71373346806790605</v>
      </c>
      <c r="AJ670">
        <v>0.70237264828107304</v>
      </c>
      <c r="AK670" t="e">
        <f t="shared" si="124"/>
        <v>#N/A</v>
      </c>
      <c r="AN670">
        <f t="shared" si="125"/>
        <v>0</v>
      </c>
      <c r="AO670">
        <f t="shared" si="126"/>
        <v>1</v>
      </c>
      <c r="AP670">
        <f t="shared" si="122"/>
        <v>4.9600999999999997</v>
      </c>
      <c r="AR670" s="11">
        <v>41943</v>
      </c>
      <c r="AS670" s="12">
        <v>100.568567</v>
      </c>
      <c r="AV670" s="1">
        <v>41865</v>
      </c>
      <c r="AW670">
        <v>3.48285</v>
      </c>
      <c r="AZ670" s="1">
        <v>42237</v>
      </c>
      <c r="BA670">
        <v>6.479521269659072E-2</v>
      </c>
      <c r="BB670">
        <v>0.11022471303612003</v>
      </c>
      <c r="BC670">
        <v>3.3180144999999772E-2</v>
      </c>
      <c r="BD670">
        <v>5.8654376788505491E-2</v>
      </c>
      <c r="BG670" s="20">
        <v>42237</v>
      </c>
      <c r="BH670">
        <v>48</v>
      </c>
      <c r="BI670" t="s">
        <v>1196</v>
      </c>
      <c r="BJ670">
        <v>3.8112456232114944</v>
      </c>
      <c r="BO670" s="21">
        <v>40363</v>
      </c>
      <c r="BP670">
        <v>0</v>
      </c>
    </row>
    <row r="671" spans="1:68" x14ac:dyDescent="0.3">
      <c r="A671" s="1">
        <v>40385</v>
      </c>
      <c r="B671">
        <v>1.2991999999999999</v>
      </c>
      <c r="C671">
        <v>3.8203</v>
      </c>
      <c r="R671" t="s">
        <v>988</v>
      </c>
      <c r="S671">
        <f t="shared" si="127"/>
        <v>99.087018544935802</v>
      </c>
      <c r="T671">
        <f t="shared" si="128"/>
        <v>88.937568455640971</v>
      </c>
      <c r="U671">
        <v>0</v>
      </c>
      <c r="W671">
        <f t="shared" si="123"/>
        <v>-288.24232499999999</v>
      </c>
      <c r="Z671">
        <v>121.23</v>
      </c>
      <c r="AA671" t="e">
        <f t="shared" si="118"/>
        <v>#N/A</v>
      </c>
      <c r="AB671" t="e">
        <f t="shared" si="119"/>
        <v>#N/A</v>
      </c>
      <c r="AC671" t="e">
        <f t="shared" si="120"/>
        <v>#N/A</v>
      </c>
      <c r="AD671" t="e">
        <f t="shared" si="121"/>
        <v>#N/A</v>
      </c>
      <c r="AI671">
        <v>0.64661294117647095</v>
      </c>
      <c r="AJ671">
        <v>0.85119120603015097</v>
      </c>
      <c r="AK671" t="e">
        <f t="shared" si="124"/>
        <v>#N/A</v>
      </c>
      <c r="AN671">
        <f t="shared" si="125"/>
        <v>0</v>
      </c>
      <c r="AO671">
        <f t="shared" si="126"/>
        <v>1</v>
      </c>
      <c r="AP671">
        <f t="shared" si="122"/>
        <v>4.9633337599999994</v>
      </c>
      <c r="AR671" s="11">
        <v>41944</v>
      </c>
      <c r="AS671" s="12">
        <v>100.568567</v>
      </c>
      <c r="AV671" s="1">
        <v>41869</v>
      </c>
      <c r="AW671">
        <v>3.5007999999999999</v>
      </c>
      <c r="AZ671" s="1">
        <v>42240</v>
      </c>
      <c r="BA671">
        <v>6.6438213850593009E-2</v>
      </c>
      <c r="BB671">
        <v>0.11951733735635717</v>
      </c>
      <c r="BC671">
        <v>3.5732318999999624E-2</v>
      </c>
      <c r="BD671">
        <v>6.5687374099061557E-2</v>
      </c>
      <c r="BG671" s="20">
        <v>42240</v>
      </c>
      <c r="BH671">
        <v>48</v>
      </c>
      <c r="BI671" t="s">
        <v>1197</v>
      </c>
      <c r="BJ671">
        <v>3.7709126259009382</v>
      </c>
      <c r="BO671" s="21">
        <v>40364</v>
      </c>
      <c r="BP671">
        <v>74.081558599999994</v>
      </c>
    </row>
    <row r="672" spans="1:68" x14ac:dyDescent="0.3">
      <c r="A672" s="1">
        <v>40386</v>
      </c>
      <c r="B672">
        <v>1.2985</v>
      </c>
      <c r="C672">
        <v>3.8123</v>
      </c>
      <c r="R672" t="s">
        <v>1199</v>
      </c>
      <c r="S672">
        <f t="shared" si="127"/>
        <v>98.879522759693941</v>
      </c>
      <c r="T672">
        <f t="shared" si="128"/>
        <v>88.889649507119628</v>
      </c>
      <c r="U672">
        <v>0</v>
      </c>
      <c r="W672">
        <f t="shared" si="123"/>
        <v>-313.50008230000003</v>
      </c>
      <c r="Z672">
        <v>118.76</v>
      </c>
      <c r="AA672" t="e">
        <f t="shared" si="118"/>
        <v>#N/A</v>
      </c>
      <c r="AB672" t="e">
        <f t="shared" si="119"/>
        <v>#N/A</v>
      </c>
      <c r="AC672" t="e">
        <f t="shared" si="120"/>
        <v>#N/A</v>
      </c>
      <c r="AD672" t="e">
        <f t="shared" si="121"/>
        <v>#N/A</v>
      </c>
      <c r="AI672">
        <v>0.490719718309859</v>
      </c>
      <c r="AJ672">
        <v>0.47980204724409498</v>
      </c>
      <c r="AK672" t="e">
        <f t="shared" si="124"/>
        <v>#N/A</v>
      </c>
      <c r="AN672">
        <f t="shared" si="125"/>
        <v>0</v>
      </c>
      <c r="AO672">
        <f t="shared" si="126"/>
        <v>1</v>
      </c>
      <c r="AP672">
        <f t="shared" si="122"/>
        <v>4.9502715500000001</v>
      </c>
      <c r="AR672" s="11">
        <v>41945</v>
      </c>
      <c r="AS672" s="12">
        <v>100.568567</v>
      </c>
      <c r="AV672" s="1">
        <v>41870</v>
      </c>
      <c r="AW672">
        <v>3.5124499999999999</v>
      </c>
      <c r="AZ672" s="1">
        <v>42241</v>
      </c>
      <c r="BA672">
        <v>6.3854529655024805E-2</v>
      </c>
      <c r="BB672">
        <v>0.11938942937265207</v>
      </c>
      <c r="BC672">
        <v>3.310680399999999E-2</v>
      </c>
      <c r="BD672">
        <v>6.425926223586842E-2</v>
      </c>
      <c r="BG672" s="20">
        <v>42241</v>
      </c>
      <c r="BH672">
        <v>48</v>
      </c>
      <c r="BI672" t="s">
        <v>1200</v>
      </c>
      <c r="BJ672">
        <v>3.7959407377641314</v>
      </c>
      <c r="BO672" s="21">
        <v>40365</v>
      </c>
      <c r="BP672">
        <v>-80.025566699999999</v>
      </c>
    </row>
    <row r="673" spans="1:68" x14ac:dyDescent="0.3">
      <c r="A673" s="1">
        <v>40387</v>
      </c>
      <c r="B673">
        <v>1.2998000000000001</v>
      </c>
      <c r="C673">
        <v>3.8077999999999999</v>
      </c>
      <c r="R673" t="s">
        <v>992</v>
      </c>
      <c r="S673">
        <f t="shared" si="127"/>
        <v>98.762806380495391</v>
      </c>
      <c r="T673">
        <f t="shared" si="128"/>
        <v>88.97864184008786</v>
      </c>
      <c r="U673">
        <v>0</v>
      </c>
      <c r="W673">
        <f t="shared" si="123"/>
        <v>-210.58034290000001</v>
      </c>
      <c r="Z673">
        <v>120.21</v>
      </c>
      <c r="AA673" t="e">
        <f t="shared" si="118"/>
        <v>#N/A</v>
      </c>
      <c r="AB673" t="e">
        <f t="shared" si="119"/>
        <v>#N/A</v>
      </c>
      <c r="AC673" t="e">
        <f t="shared" si="120"/>
        <v>#N/A</v>
      </c>
      <c r="AD673" t="e">
        <f t="shared" si="121"/>
        <v>#N/A</v>
      </c>
      <c r="AI673">
        <v>0.474499544419134</v>
      </c>
      <c r="AJ673">
        <v>0.46993644933228601</v>
      </c>
      <c r="AK673" t="e">
        <f t="shared" si="124"/>
        <v>#N/A</v>
      </c>
      <c r="AN673">
        <f t="shared" si="125"/>
        <v>0</v>
      </c>
      <c r="AO673">
        <f t="shared" si="126"/>
        <v>1</v>
      </c>
      <c r="AP673">
        <f t="shared" si="122"/>
        <v>4.9493784399999994</v>
      </c>
      <c r="AR673" s="11">
        <v>41946</v>
      </c>
      <c r="AS673" s="12">
        <v>100.2624842</v>
      </c>
      <c r="AV673" s="1">
        <v>41871</v>
      </c>
      <c r="AW673">
        <v>3.5315000000000003</v>
      </c>
      <c r="AZ673" s="1">
        <v>42242</v>
      </c>
      <c r="BA673">
        <v>7.1937162843841218E-2</v>
      </c>
      <c r="BB673">
        <v>0.1298201357270119</v>
      </c>
      <c r="BC673">
        <v>3.7434938000000084E-2</v>
      </c>
      <c r="BD673">
        <v>6.8496944270712401E-2</v>
      </c>
      <c r="BG673" s="20">
        <v>42242</v>
      </c>
      <c r="BH673">
        <v>48</v>
      </c>
      <c r="BI673" t="s">
        <v>1201</v>
      </c>
      <c r="BJ673">
        <v>3.8562030557292877</v>
      </c>
      <c r="BO673" s="21">
        <v>40366</v>
      </c>
      <c r="BP673">
        <v>-42.373985599999997</v>
      </c>
    </row>
    <row r="674" spans="1:68" x14ac:dyDescent="0.3">
      <c r="A674" s="1">
        <v>40388</v>
      </c>
      <c r="B674">
        <v>1.3079000000000001</v>
      </c>
      <c r="C674">
        <v>3.7827999999999999</v>
      </c>
      <c r="Q674">
        <f>VLOOKUP(A674,AL$1:AM$382,2,0)</f>
        <v>100</v>
      </c>
      <c r="R674" t="s">
        <v>1202</v>
      </c>
      <c r="S674">
        <f t="shared" si="127"/>
        <v>98.114382051614584</v>
      </c>
      <c r="T674">
        <f t="shared" si="128"/>
        <v>89.533132530120724</v>
      </c>
      <c r="U674">
        <f>VLOOKUP(A674,AL$1:AM$382,2,0)</f>
        <v>100</v>
      </c>
      <c r="W674">
        <f t="shared" si="123"/>
        <v>-53.707404699999998</v>
      </c>
      <c r="Z674">
        <v>120.58</v>
      </c>
      <c r="AA674" t="e">
        <f t="shared" si="118"/>
        <v>#N/A</v>
      </c>
      <c r="AB674" t="e">
        <f t="shared" si="119"/>
        <v>#N/A</v>
      </c>
      <c r="AC674" t="e">
        <f t="shared" si="120"/>
        <v>#N/A</v>
      </c>
      <c r="AD674" t="e">
        <f t="shared" si="121"/>
        <v>#N/A</v>
      </c>
      <c r="AI674">
        <v>0.45308071539657901</v>
      </c>
      <c r="AJ674">
        <v>0.431217513682565</v>
      </c>
      <c r="AK674" t="e">
        <f t="shared" si="124"/>
        <v>#N/A</v>
      </c>
      <c r="AN674">
        <f t="shared" si="125"/>
        <v>0</v>
      </c>
      <c r="AO674">
        <f t="shared" si="126"/>
        <v>1</v>
      </c>
      <c r="AP674">
        <f t="shared" si="122"/>
        <v>4.9475241200000006</v>
      </c>
      <c r="AR674" s="11">
        <v>41947</v>
      </c>
      <c r="AS674" s="12">
        <v>100.4357807</v>
      </c>
      <c r="AV674" s="1">
        <v>41872</v>
      </c>
      <c r="AW674">
        <v>3.5461</v>
      </c>
      <c r="AZ674" s="1">
        <v>42243</v>
      </c>
      <c r="BA674">
        <v>7.3693603335688973E-2</v>
      </c>
      <c r="BB674">
        <v>0.12789687342464573</v>
      </c>
      <c r="BC674">
        <v>3.9825904999999828E-2</v>
      </c>
      <c r="BD674">
        <v>7.0260066101796692E-2</v>
      </c>
      <c r="BG674" s="20">
        <v>42243</v>
      </c>
      <c r="BH674">
        <v>48</v>
      </c>
      <c r="BI674" t="s">
        <v>1203</v>
      </c>
      <c r="BJ674">
        <v>3.8461399338982032</v>
      </c>
      <c r="BO674" s="21">
        <v>40367</v>
      </c>
      <c r="BP674">
        <v>-211.28144449999996</v>
      </c>
    </row>
    <row r="675" spans="1:68" x14ac:dyDescent="0.3">
      <c r="A675" s="1">
        <v>40389</v>
      </c>
      <c r="B675">
        <v>1.3048</v>
      </c>
      <c r="C675">
        <v>3.7757000000000001</v>
      </c>
      <c r="Q675">
        <f>VLOOKUP(A675,AL$1:AM$382,2,0)</f>
        <v>47</v>
      </c>
      <c r="R675" t="s">
        <v>1205</v>
      </c>
      <c r="S675">
        <f t="shared" si="127"/>
        <v>97.93022954221243</v>
      </c>
      <c r="T675">
        <f t="shared" si="128"/>
        <v>89.320920043811839</v>
      </c>
      <c r="U675">
        <f>VLOOKUP(A675,AL$1:AM$382,2,0)</f>
        <v>47</v>
      </c>
      <c r="W675">
        <f t="shared" si="123"/>
        <v>15.987068799999999</v>
      </c>
      <c r="Z675">
        <v>119.5</v>
      </c>
      <c r="AA675" t="e">
        <f t="shared" si="118"/>
        <v>#N/A</v>
      </c>
      <c r="AB675" t="e">
        <f t="shared" si="119"/>
        <v>#N/A</v>
      </c>
      <c r="AC675" t="e">
        <f t="shared" si="120"/>
        <v>#N/A</v>
      </c>
      <c r="AD675" t="e">
        <f t="shared" si="121"/>
        <v>#N/A</v>
      </c>
      <c r="AI675">
        <v>0.51059794050343199</v>
      </c>
      <c r="AJ675">
        <v>0.52124004656577405</v>
      </c>
      <c r="AK675" t="e">
        <f t="shared" si="124"/>
        <v>#N/A</v>
      </c>
      <c r="AN675">
        <f t="shared" si="125"/>
        <v>0</v>
      </c>
      <c r="AO675">
        <f t="shared" si="126"/>
        <v>1</v>
      </c>
      <c r="AP675">
        <f t="shared" si="122"/>
        <v>4.9265333599999996</v>
      </c>
      <c r="AR675" s="11">
        <v>41948</v>
      </c>
      <c r="AS675" s="12">
        <v>100.2489099</v>
      </c>
      <c r="AV675" s="1">
        <v>41873</v>
      </c>
      <c r="AW675">
        <v>3.5181</v>
      </c>
      <c r="AZ675" s="1">
        <v>42244</v>
      </c>
      <c r="BA675">
        <v>8.0293781091001382E-2</v>
      </c>
      <c r="BB675">
        <v>0.13164593968540617</v>
      </c>
      <c r="BC675">
        <v>4.2527922000000107E-2</v>
      </c>
      <c r="BD675">
        <v>7.1303728459592097E-2</v>
      </c>
      <c r="BG675" s="20">
        <v>42244</v>
      </c>
      <c r="BH675">
        <v>49</v>
      </c>
      <c r="BI675" t="s">
        <v>1206</v>
      </c>
      <c r="BJ675">
        <v>3.8625962715404079</v>
      </c>
      <c r="BO675" s="21">
        <v>40368</v>
      </c>
      <c r="BP675">
        <v>71.780584199999993</v>
      </c>
    </row>
    <row r="676" spans="1:68" x14ac:dyDescent="0.3">
      <c r="A676" s="1">
        <v>40392</v>
      </c>
      <c r="B676">
        <v>1.3168</v>
      </c>
      <c r="C676">
        <v>3.7513000000000001</v>
      </c>
      <c r="Q676">
        <f>VLOOKUP(A676,AL$1:AM$382,2,0)</f>
        <v>300</v>
      </c>
      <c r="R676" t="s">
        <v>836</v>
      </c>
      <c r="S676">
        <f t="shared" si="127"/>
        <v>97.297367397224747</v>
      </c>
      <c r="T676">
        <f t="shared" si="128"/>
        <v>90.142387732749398</v>
      </c>
      <c r="U676">
        <f>VLOOKUP(A676,AL$1:AM$382,2,0)</f>
        <v>300</v>
      </c>
      <c r="W676">
        <f t="shared" si="123"/>
        <v>-11.0589792</v>
      </c>
      <c r="Z676">
        <v>119.54</v>
      </c>
      <c r="AA676" t="e">
        <f t="shared" si="118"/>
        <v>#N/A</v>
      </c>
      <c r="AB676" t="e">
        <f t="shared" si="119"/>
        <v>#N/A</v>
      </c>
      <c r="AC676" t="e">
        <f t="shared" si="120"/>
        <v>#N/A</v>
      </c>
      <c r="AD676" t="e">
        <f t="shared" si="121"/>
        <v>#N/A</v>
      </c>
      <c r="AI676">
        <v>0.46880412603150801</v>
      </c>
      <c r="AJ676">
        <v>0.40962214765100702</v>
      </c>
      <c r="AK676" t="e">
        <f t="shared" si="124"/>
        <v>#N/A</v>
      </c>
      <c r="AN676">
        <f t="shared" si="125"/>
        <v>0</v>
      </c>
      <c r="AO676">
        <f t="shared" si="126"/>
        <v>1</v>
      </c>
      <c r="AP676">
        <f t="shared" si="122"/>
        <v>4.9397118399999993</v>
      </c>
      <c r="AR676" s="11">
        <v>41949</v>
      </c>
      <c r="AS676" s="12">
        <v>99.941766670000007</v>
      </c>
      <c r="AV676" s="1">
        <v>41876</v>
      </c>
      <c r="AW676">
        <v>3.5370499999999998</v>
      </c>
      <c r="AZ676" s="1">
        <v>42248</v>
      </c>
      <c r="BA676">
        <v>7.6733267690817897E-2</v>
      </c>
      <c r="BB676">
        <v>0.1305059270145561</v>
      </c>
      <c r="BC676">
        <v>4.1491950999999805E-2</v>
      </c>
      <c r="BD676">
        <v>7.1804151792076887E-2</v>
      </c>
      <c r="BG676" s="20">
        <v>42248</v>
      </c>
      <c r="BH676">
        <v>48</v>
      </c>
      <c r="BI676" t="s">
        <v>1208</v>
      </c>
      <c r="BJ676">
        <v>3.8557958482079231</v>
      </c>
      <c r="BO676" s="21">
        <v>40371</v>
      </c>
      <c r="BP676">
        <v>3.0402797999999986</v>
      </c>
    </row>
    <row r="677" spans="1:68" x14ac:dyDescent="0.3">
      <c r="A677" s="1">
        <v>40393</v>
      </c>
      <c r="B677">
        <v>1.3229</v>
      </c>
      <c r="C677">
        <v>3.7625999999999999</v>
      </c>
      <c r="R677" t="s">
        <v>1209</v>
      </c>
      <c r="S677">
        <f t="shared" si="127"/>
        <v>97.590455193878867</v>
      </c>
      <c r="T677">
        <f t="shared" si="128"/>
        <v>90.55996714129266</v>
      </c>
      <c r="U677">
        <v>0</v>
      </c>
      <c r="W677">
        <f t="shared" si="123"/>
        <v>-172.59815169999999</v>
      </c>
      <c r="Z677">
        <v>120.31</v>
      </c>
      <c r="AA677" t="e">
        <f t="shared" si="118"/>
        <v>#N/A</v>
      </c>
      <c r="AB677" t="e">
        <f t="shared" si="119"/>
        <v>#N/A</v>
      </c>
      <c r="AC677" t="e">
        <f t="shared" si="120"/>
        <v>#N/A</v>
      </c>
      <c r="AD677" t="e">
        <f t="shared" si="121"/>
        <v>#N/A</v>
      </c>
      <c r="AI677">
        <v>0.40111069090909102</v>
      </c>
      <c r="AJ677">
        <v>0.36331435768261999</v>
      </c>
      <c r="AK677" t="e">
        <f t="shared" si="124"/>
        <v>#N/A</v>
      </c>
      <c r="AN677">
        <f t="shared" si="125"/>
        <v>0</v>
      </c>
      <c r="AO677">
        <f t="shared" si="126"/>
        <v>1</v>
      </c>
      <c r="AP677">
        <f t="shared" si="122"/>
        <v>4.9775435399999992</v>
      </c>
      <c r="AR677" s="11">
        <v>41950</v>
      </c>
      <c r="AS677" s="12">
        <v>99.950051959999996</v>
      </c>
      <c r="AV677" s="1">
        <v>41877</v>
      </c>
      <c r="AW677">
        <v>3.5707</v>
      </c>
      <c r="AZ677" s="1">
        <v>42249</v>
      </c>
      <c r="BA677">
        <v>7.527386066935815E-2</v>
      </c>
      <c r="BB677">
        <v>0.13067307893826108</v>
      </c>
      <c r="BC677">
        <v>4.0360961000000195E-2</v>
      </c>
      <c r="BD677">
        <v>7.1984826640943744E-2</v>
      </c>
      <c r="BG677" s="20">
        <v>42249</v>
      </c>
      <c r="BH677">
        <v>48</v>
      </c>
      <c r="BI677" t="s">
        <v>1210</v>
      </c>
      <c r="BJ677">
        <v>3.8570151733590565</v>
      </c>
      <c r="BO677" s="21">
        <v>40372</v>
      </c>
      <c r="BP677">
        <v>-36.664168799999999</v>
      </c>
    </row>
    <row r="678" spans="1:68" x14ac:dyDescent="0.3">
      <c r="A678" s="1">
        <v>40394</v>
      </c>
      <c r="B678">
        <v>1.3155999999999999</v>
      </c>
      <c r="C678">
        <v>3.7705000000000002</v>
      </c>
      <c r="R678" t="s">
        <v>793</v>
      </c>
      <c r="S678">
        <f t="shared" si="127"/>
        <v>97.795357281805209</v>
      </c>
      <c r="T678">
        <f t="shared" si="128"/>
        <v>90.060240963855634</v>
      </c>
      <c r="U678">
        <v>0</v>
      </c>
      <c r="W678">
        <f t="shared" si="123"/>
        <v>301.63905130000001</v>
      </c>
      <c r="Z678">
        <v>122</v>
      </c>
      <c r="AA678" t="e">
        <f t="shared" si="118"/>
        <v>#N/A</v>
      </c>
      <c r="AB678" t="e">
        <f t="shared" si="119"/>
        <v>#N/A</v>
      </c>
      <c r="AC678" t="e">
        <f t="shared" si="120"/>
        <v>#N/A</v>
      </c>
      <c r="AD678" t="e">
        <f t="shared" si="121"/>
        <v>#N/A</v>
      </c>
      <c r="AI678">
        <v>0.50463586256263404</v>
      </c>
      <c r="AJ678">
        <v>0.49087852847541602</v>
      </c>
      <c r="AK678" t="e">
        <f t="shared" si="124"/>
        <v>#N/A</v>
      </c>
      <c r="AN678">
        <f t="shared" si="125"/>
        <v>0</v>
      </c>
      <c r="AO678">
        <f t="shared" si="126"/>
        <v>1</v>
      </c>
      <c r="AP678">
        <f t="shared" si="122"/>
        <v>4.9604698000000003</v>
      </c>
      <c r="AR678" s="11">
        <v>41951</v>
      </c>
      <c r="AS678" s="12">
        <v>99.950051959999996</v>
      </c>
      <c r="AV678" s="1">
        <v>41878</v>
      </c>
      <c r="AW678">
        <v>3.5732499999999998</v>
      </c>
      <c r="AZ678" s="1">
        <v>42250</v>
      </c>
      <c r="BA678">
        <v>7.2620456905089448E-2</v>
      </c>
      <c r="BB678">
        <v>0.1275983682583135</v>
      </c>
      <c r="BC678">
        <v>3.8405274000000045E-2</v>
      </c>
      <c r="BD678">
        <v>7.0111681973433093E-2</v>
      </c>
      <c r="BG678" s="20">
        <v>42250</v>
      </c>
      <c r="BH678">
        <v>48</v>
      </c>
      <c r="BI678" t="s">
        <v>1211</v>
      </c>
      <c r="BJ678">
        <v>3.8677883180265669</v>
      </c>
      <c r="BO678" s="21">
        <v>40373</v>
      </c>
      <c r="BP678">
        <v>99.771013799999992</v>
      </c>
    </row>
    <row r="679" spans="1:68" x14ac:dyDescent="0.3">
      <c r="A679" s="1">
        <v>40395</v>
      </c>
      <c r="B679">
        <v>1.3160000000000001</v>
      </c>
      <c r="C679">
        <v>3.7763</v>
      </c>
      <c r="R679" t="s">
        <v>1212</v>
      </c>
      <c r="S679">
        <f t="shared" si="127"/>
        <v>97.945791726105568</v>
      </c>
      <c r="T679">
        <f t="shared" si="128"/>
        <v>90.08762322015356</v>
      </c>
      <c r="U679">
        <v>0</v>
      </c>
      <c r="W679">
        <f t="shared" si="123"/>
        <v>57.500039100000002</v>
      </c>
      <c r="Z679">
        <v>123.62</v>
      </c>
      <c r="AA679" t="e">
        <f t="shared" si="118"/>
        <v>#N/A</v>
      </c>
      <c r="AB679" t="e">
        <f t="shared" si="119"/>
        <v>#N/A</v>
      </c>
      <c r="AC679" t="e">
        <f t="shared" si="120"/>
        <v>#N/A</v>
      </c>
      <c r="AD679" t="e">
        <f t="shared" si="121"/>
        <v>#N/A</v>
      </c>
      <c r="AI679">
        <v>0.45581028446389499</v>
      </c>
      <c r="AJ679">
        <v>0.45759927033929199</v>
      </c>
      <c r="AK679" t="e">
        <f t="shared" si="124"/>
        <v>#N/A</v>
      </c>
      <c r="AN679">
        <f t="shared" si="125"/>
        <v>0</v>
      </c>
      <c r="AO679">
        <f t="shared" si="126"/>
        <v>1</v>
      </c>
      <c r="AP679">
        <f t="shared" si="122"/>
        <v>4.9696108000000008</v>
      </c>
      <c r="AR679" s="11">
        <v>41952</v>
      </c>
      <c r="AS679" s="12">
        <v>99.950051959999996</v>
      </c>
      <c r="AV679" s="1">
        <v>41879</v>
      </c>
      <c r="AW679">
        <v>3.5651999999999999</v>
      </c>
      <c r="AZ679" s="1">
        <v>42251</v>
      </c>
      <c r="BA679">
        <v>7.2655265782537448E-2</v>
      </c>
      <c r="BB679">
        <v>0.12819468892462993</v>
      </c>
      <c r="BC679">
        <v>3.8449316999999983E-2</v>
      </c>
      <c r="BD679">
        <v>7.0310973423755918E-2</v>
      </c>
      <c r="BG679" s="20">
        <v>42251</v>
      </c>
      <c r="BH679">
        <v>49</v>
      </c>
      <c r="BI679" t="s">
        <v>1213</v>
      </c>
      <c r="BJ679">
        <v>3.862289026576244</v>
      </c>
      <c r="BO679" s="21">
        <v>40374</v>
      </c>
      <c r="BP679">
        <v>173.01052959999998</v>
      </c>
    </row>
    <row r="680" spans="1:68" x14ac:dyDescent="0.3">
      <c r="A680" s="1">
        <v>40396</v>
      </c>
      <c r="B680">
        <v>1.3266</v>
      </c>
      <c r="C680">
        <v>3.7644000000000002</v>
      </c>
      <c r="R680" t="s">
        <v>1215</v>
      </c>
      <c r="S680">
        <f t="shared" si="127"/>
        <v>97.63714174555831</v>
      </c>
      <c r="T680">
        <f t="shared" si="128"/>
        <v>90.81325301204842</v>
      </c>
      <c r="U680">
        <v>0</v>
      </c>
      <c r="W680">
        <f t="shared" si="123"/>
        <v>-38.687713800000004</v>
      </c>
      <c r="Z680">
        <v>124.05</v>
      </c>
      <c r="AA680" t="e">
        <f t="shared" si="118"/>
        <v>#N/A</v>
      </c>
      <c r="AB680" t="e">
        <f t="shared" si="119"/>
        <v>#N/A</v>
      </c>
      <c r="AC680" t="e">
        <f t="shared" si="120"/>
        <v>#N/A</v>
      </c>
      <c r="AD680" t="e">
        <f t="shared" si="121"/>
        <v>#N/A</v>
      </c>
      <c r="AI680">
        <v>0.44740213706706</v>
      </c>
      <c r="AJ680">
        <v>0.441077524429968</v>
      </c>
      <c r="AK680" t="e">
        <f t="shared" si="124"/>
        <v>#N/A</v>
      </c>
      <c r="AN680">
        <f t="shared" si="125"/>
        <v>0</v>
      </c>
      <c r="AO680">
        <f t="shared" si="126"/>
        <v>1</v>
      </c>
      <c r="AP680">
        <f t="shared" si="122"/>
        <v>4.9938530400000003</v>
      </c>
      <c r="AR680" s="11">
        <v>41953</v>
      </c>
      <c r="AS680" s="12">
        <v>99.675293080000003</v>
      </c>
      <c r="AV680" s="1">
        <v>41880</v>
      </c>
      <c r="AW680">
        <v>3.5681000000000003</v>
      </c>
      <c r="AZ680" s="1">
        <v>42254</v>
      </c>
      <c r="BA680">
        <v>6.890427659950582E-2</v>
      </c>
      <c r="BB680">
        <v>0.12799302456769013</v>
      </c>
      <c r="BC680">
        <v>3.6418702000000192E-2</v>
      </c>
      <c r="BD680">
        <v>7.0155915412819958E-2</v>
      </c>
      <c r="BG680" s="20">
        <v>42254</v>
      </c>
      <c r="BH680">
        <v>48</v>
      </c>
      <c r="BI680" t="s">
        <v>1216</v>
      </c>
      <c r="BJ680">
        <v>3.8634440845871802</v>
      </c>
      <c r="BO680" s="21">
        <v>40375</v>
      </c>
      <c r="BP680">
        <v>77.226693799999993</v>
      </c>
    </row>
    <row r="681" spans="1:68" x14ac:dyDescent="0.3">
      <c r="A681" s="1">
        <v>40399</v>
      </c>
      <c r="B681">
        <v>1.3229</v>
      </c>
      <c r="C681">
        <v>3.7629999999999999</v>
      </c>
      <c r="R681" t="s">
        <v>832</v>
      </c>
      <c r="S681">
        <f t="shared" si="127"/>
        <v>97.600829983140969</v>
      </c>
      <c r="T681">
        <f t="shared" si="128"/>
        <v>90.55996714129266</v>
      </c>
      <c r="U681">
        <v>0</v>
      </c>
      <c r="W681">
        <f t="shared" si="123"/>
        <v>-41.896073000000001</v>
      </c>
      <c r="Z681">
        <v>124.17</v>
      </c>
      <c r="AA681" t="e">
        <f t="shared" si="118"/>
        <v>#N/A</v>
      </c>
      <c r="AB681" t="e">
        <f t="shared" si="119"/>
        <v>#N/A</v>
      </c>
      <c r="AC681" t="e">
        <f t="shared" si="120"/>
        <v>#N/A</v>
      </c>
      <c r="AD681" t="e">
        <f t="shared" si="121"/>
        <v>#N/A</v>
      </c>
      <c r="AI681">
        <v>0.454164958553127</v>
      </c>
      <c r="AJ681">
        <v>0.48865964125560502</v>
      </c>
      <c r="AK681" t="e">
        <f t="shared" si="124"/>
        <v>#N/A</v>
      </c>
      <c r="AN681">
        <f t="shared" si="125"/>
        <v>0</v>
      </c>
      <c r="AO681">
        <f t="shared" si="126"/>
        <v>1</v>
      </c>
      <c r="AP681">
        <f t="shared" si="122"/>
        <v>4.9780726999999994</v>
      </c>
      <c r="AR681" s="11">
        <v>41954</v>
      </c>
      <c r="AS681" s="12">
        <v>100.0985769</v>
      </c>
      <c r="AV681" s="1">
        <v>41883</v>
      </c>
      <c r="AW681">
        <v>3.5692499999999998</v>
      </c>
      <c r="AZ681" s="1">
        <v>42255</v>
      </c>
      <c r="BA681">
        <v>6.7336511964360746E-2</v>
      </c>
      <c r="BB681">
        <v>0.12799029596455735</v>
      </c>
      <c r="BC681">
        <v>3.5471645999999968E-2</v>
      </c>
      <c r="BD681">
        <v>7.0531279683196502E-2</v>
      </c>
      <c r="BG681" s="20">
        <v>42255</v>
      </c>
      <c r="BH681">
        <v>48</v>
      </c>
      <c r="BI681" t="s">
        <v>1218</v>
      </c>
      <c r="BJ681">
        <v>3.8402687203168036</v>
      </c>
      <c r="BO681" s="21">
        <v>40378</v>
      </c>
      <c r="BP681">
        <v>-8.2670279000000022</v>
      </c>
    </row>
    <row r="682" spans="1:68" x14ac:dyDescent="0.3">
      <c r="A682" s="1">
        <v>40400</v>
      </c>
      <c r="B682">
        <v>1.3117000000000001</v>
      </c>
      <c r="C682">
        <v>3.7850000000000001</v>
      </c>
      <c r="R682" t="s">
        <v>812</v>
      </c>
      <c r="S682">
        <f t="shared" si="127"/>
        <v>98.1714433925561</v>
      </c>
      <c r="T682">
        <f t="shared" si="128"/>
        <v>89.793263964950938</v>
      </c>
      <c r="U682">
        <v>0</v>
      </c>
      <c r="W682">
        <f t="shared" si="123"/>
        <v>2.4983305000000002</v>
      </c>
      <c r="Z682">
        <v>124.08</v>
      </c>
      <c r="AA682" t="e">
        <f t="shared" si="118"/>
        <v>#N/A</v>
      </c>
      <c r="AB682" t="e">
        <f t="shared" si="119"/>
        <v>#N/A</v>
      </c>
      <c r="AC682" t="e">
        <f t="shared" si="120"/>
        <v>#N/A</v>
      </c>
      <c r="AD682" t="e">
        <f t="shared" si="121"/>
        <v>#N/A</v>
      </c>
      <c r="AI682">
        <v>0.54616116653875701</v>
      </c>
      <c r="AJ682">
        <v>0.51602470059880301</v>
      </c>
      <c r="AK682" t="e">
        <f t="shared" si="124"/>
        <v>#N/A</v>
      </c>
      <c r="AN682">
        <f t="shared" si="125"/>
        <v>0</v>
      </c>
      <c r="AO682">
        <f t="shared" si="126"/>
        <v>1</v>
      </c>
      <c r="AP682">
        <f t="shared" si="122"/>
        <v>4.9647845000000013</v>
      </c>
      <c r="AR682" s="11">
        <v>41955</v>
      </c>
      <c r="AS682" s="12">
        <v>100.32264379999999</v>
      </c>
      <c r="AV682" s="1">
        <v>41884</v>
      </c>
      <c r="AW682">
        <v>3.573</v>
      </c>
      <c r="AZ682" s="1">
        <v>42256</v>
      </c>
      <c r="BA682">
        <v>6.4857275266508196E-2</v>
      </c>
      <c r="BB682">
        <v>0.12560825434465439</v>
      </c>
      <c r="BC682">
        <v>3.4075115999999905E-2</v>
      </c>
      <c r="BD682">
        <v>6.8990646721482918E-2</v>
      </c>
      <c r="BG682" s="20">
        <v>42256</v>
      </c>
      <c r="BH682">
        <v>48</v>
      </c>
      <c r="BI682" t="s">
        <v>1220</v>
      </c>
      <c r="BJ682">
        <v>3.823209353278517</v>
      </c>
      <c r="BO682" s="21">
        <v>40380</v>
      </c>
      <c r="BP682">
        <v>-31.797345299999996</v>
      </c>
    </row>
    <row r="683" spans="1:68" x14ac:dyDescent="0.3">
      <c r="A683" s="1">
        <v>40401</v>
      </c>
      <c r="B683">
        <v>1.2884</v>
      </c>
      <c r="C683">
        <v>3.7932999999999999</v>
      </c>
      <c r="R683" t="s">
        <v>1005</v>
      </c>
      <c r="S683">
        <f t="shared" si="127"/>
        <v>98.386720269744529</v>
      </c>
      <c r="T683">
        <f t="shared" si="128"/>
        <v>88.198247535597147</v>
      </c>
      <c r="U683">
        <v>0</v>
      </c>
      <c r="W683">
        <f t="shared" si="123"/>
        <v>140.71168840000001</v>
      </c>
      <c r="Z683">
        <v>124.98</v>
      </c>
      <c r="AA683" t="e">
        <f t="shared" si="118"/>
        <v>#N/A</v>
      </c>
      <c r="AB683" t="e">
        <f t="shared" si="119"/>
        <v>#N/A</v>
      </c>
      <c r="AC683" t="e">
        <f t="shared" si="120"/>
        <v>#N/A</v>
      </c>
      <c r="AD683" t="e">
        <f t="shared" si="121"/>
        <v>#N/A</v>
      </c>
      <c r="AI683">
        <v>0.49331875891583499</v>
      </c>
      <c r="AJ683">
        <v>0.48394912663755502</v>
      </c>
      <c r="AK683" t="e">
        <f t="shared" si="124"/>
        <v>#N/A</v>
      </c>
      <c r="AN683">
        <f t="shared" si="125"/>
        <v>0</v>
      </c>
      <c r="AO683">
        <f t="shared" si="126"/>
        <v>1</v>
      </c>
      <c r="AP683">
        <f t="shared" si="122"/>
        <v>4.8872877199999998</v>
      </c>
      <c r="AR683" s="11">
        <v>41956</v>
      </c>
      <c r="AS683" s="12">
        <v>100.128124</v>
      </c>
      <c r="AV683" s="1">
        <v>41885</v>
      </c>
      <c r="AW683">
        <v>3.5750500000000001</v>
      </c>
      <c r="AZ683" s="1">
        <v>42257</v>
      </c>
      <c r="BA683">
        <v>6.4801400860178049E-2</v>
      </c>
      <c r="BB683">
        <v>0.12397953886135582</v>
      </c>
      <c r="BC683">
        <v>3.4346978999999944E-2</v>
      </c>
      <c r="BD683">
        <v>6.8277903699436315E-2</v>
      </c>
      <c r="BG683" s="20">
        <v>42257</v>
      </c>
      <c r="BH683">
        <v>48</v>
      </c>
      <c r="BI683" t="s">
        <v>1221</v>
      </c>
      <c r="BJ683">
        <v>3.8181220963005638</v>
      </c>
      <c r="BO683" s="21">
        <v>40381</v>
      </c>
      <c r="BP683">
        <v>-112.6365998</v>
      </c>
    </row>
    <row r="684" spans="1:68" x14ac:dyDescent="0.3">
      <c r="A684" s="1">
        <v>40402</v>
      </c>
      <c r="B684">
        <v>1.2847999999999999</v>
      </c>
      <c r="C684">
        <v>3.7946</v>
      </c>
      <c r="Q684">
        <f>VLOOKUP(A684,AL$1:AM$382,2,0)</f>
        <v>100</v>
      </c>
      <c r="R684" t="s">
        <v>1065</v>
      </c>
      <c r="S684">
        <f t="shared" si="127"/>
        <v>98.420438334846324</v>
      </c>
      <c r="T684">
        <f t="shared" si="128"/>
        <v>87.951807228915882</v>
      </c>
      <c r="U684">
        <f>VLOOKUP(A684,AL$1:AM$382,2,0)</f>
        <v>100</v>
      </c>
      <c r="W684">
        <f t="shared" si="123"/>
        <v>-10.222348500000001</v>
      </c>
      <c r="Z684">
        <v>125.9</v>
      </c>
      <c r="AA684" t="e">
        <f t="shared" si="118"/>
        <v>#N/A</v>
      </c>
      <c r="AB684" t="e">
        <f t="shared" si="119"/>
        <v>#N/A</v>
      </c>
      <c r="AC684" t="e">
        <f t="shared" si="120"/>
        <v>#N/A</v>
      </c>
      <c r="AD684" t="e">
        <f t="shared" si="121"/>
        <v>#N/A</v>
      </c>
      <c r="AI684">
        <v>0.48791203576341102</v>
      </c>
      <c r="AJ684">
        <v>0.54535373393539399</v>
      </c>
      <c r="AK684" t="e">
        <f t="shared" si="124"/>
        <v>#N/A</v>
      </c>
      <c r="AN684">
        <f t="shared" si="125"/>
        <v>0</v>
      </c>
      <c r="AO684">
        <f t="shared" si="126"/>
        <v>1</v>
      </c>
      <c r="AP684">
        <f t="shared" si="122"/>
        <v>4.87530208</v>
      </c>
      <c r="AR684" s="11">
        <v>41957</v>
      </c>
      <c r="AS684" s="12">
        <v>100.0965301</v>
      </c>
      <c r="AV684" s="1">
        <v>41886</v>
      </c>
      <c r="AW684">
        <v>3.5752499999999996</v>
      </c>
      <c r="AZ684" s="1">
        <v>42258</v>
      </c>
      <c r="BA684">
        <v>7.5832993716016261E-2</v>
      </c>
      <c r="BB684">
        <v>0.12563768731973468</v>
      </c>
      <c r="BC684">
        <v>4.0353714000000096E-2</v>
      </c>
      <c r="BD684">
        <v>6.905007009589692E-2</v>
      </c>
      <c r="BG684" s="20">
        <v>42258</v>
      </c>
      <c r="BH684">
        <v>48</v>
      </c>
      <c r="BI684" t="s">
        <v>1223</v>
      </c>
      <c r="BJ684">
        <v>3.802949929904103</v>
      </c>
      <c r="BO684" s="21">
        <v>40382</v>
      </c>
      <c r="BP684">
        <v>0.82414059999999989</v>
      </c>
    </row>
    <row r="685" spans="1:68" x14ac:dyDescent="0.3">
      <c r="A685" s="1">
        <v>40403</v>
      </c>
      <c r="B685">
        <v>1.2791999999999999</v>
      </c>
      <c r="C685">
        <v>3.8010000000000002</v>
      </c>
      <c r="Q685">
        <f>VLOOKUP(A685,AL$1:AM$382,2,0)</f>
        <v>49</v>
      </c>
      <c r="R685" t="s">
        <v>1225</v>
      </c>
      <c r="S685">
        <f t="shared" si="127"/>
        <v>98.586434963039835</v>
      </c>
      <c r="T685">
        <f t="shared" si="128"/>
        <v>87.568455640745015</v>
      </c>
      <c r="U685">
        <f>VLOOKUP(A685,AL$1:AM$382,2,0)</f>
        <v>49</v>
      </c>
      <c r="W685">
        <f t="shared" si="123"/>
        <v>-33.318019</v>
      </c>
      <c r="Z685">
        <v>128.63</v>
      </c>
      <c r="AA685" t="e">
        <f t="shared" si="118"/>
        <v>#N/A</v>
      </c>
      <c r="AB685" t="e">
        <f t="shared" si="119"/>
        <v>#N/A</v>
      </c>
      <c r="AC685" t="e">
        <f t="shared" si="120"/>
        <v>#N/A</v>
      </c>
      <c r="AD685" t="e">
        <f t="shared" si="121"/>
        <v>#N/A</v>
      </c>
      <c r="AI685">
        <v>0.440612048192771</v>
      </c>
      <c r="AJ685">
        <v>0.54124205020920502</v>
      </c>
      <c r="AK685" t="e">
        <f t="shared" si="124"/>
        <v>#N/A</v>
      </c>
      <c r="AN685">
        <f t="shared" si="125"/>
        <v>0</v>
      </c>
      <c r="AO685">
        <f t="shared" si="126"/>
        <v>1</v>
      </c>
      <c r="AP685">
        <f t="shared" si="122"/>
        <v>4.8622392000000003</v>
      </c>
      <c r="AR685" s="11">
        <v>41958</v>
      </c>
      <c r="AS685" s="12">
        <v>100.0965301</v>
      </c>
      <c r="AV685" s="1">
        <v>41887</v>
      </c>
      <c r="AW685">
        <v>3.6040000000000001</v>
      </c>
      <c r="AZ685" s="1">
        <v>42261</v>
      </c>
      <c r="BA685">
        <v>7.4456455646671582E-2</v>
      </c>
      <c r="BB685">
        <v>0.12681121757725977</v>
      </c>
      <c r="BC685">
        <v>3.9576076000000349E-2</v>
      </c>
      <c r="BD685">
        <v>6.8944738518086357E-2</v>
      </c>
      <c r="BG685" s="20">
        <v>42261</v>
      </c>
      <c r="BH685">
        <v>48</v>
      </c>
      <c r="BI685" t="s">
        <v>1226</v>
      </c>
      <c r="BJ685">
        <v>3.8149552614819138</v>
      </c>
      <c r="BO685" s="21">
        <v>40385</v>
      </c>
      <c r="BP685">
        <v>-288.24232499999999</v>
      </c>
    </row>
    <row r="686" spans="1:68" x14ac:dyDescent="0.3">
      <c r="A686" s="1">
        <v>40406</v>
      </c>
      <c r="B686">
        <v>1.2837000000000001</v>
      </c>
      <c r="C686">
        <v>3.7934000000000001</v>
      </c>
      <c r="R686" t="s">
        <v>1023</v>
      </c>
      <c r="S686">
        <f t="shared" si="127"/>
        <v>98.389313967060062</v>
      </c>
      <c r="T686">
        <f t="shared" si="128"/>
        <v>87.876506024096614</v>
      </c>
      <c r="U686">
        <v>0</v>
      </c>
      <c r="W686">
        <f t="shared" si="123"/>
        <v>53.752826600000006</v>
      </c>
      <c r="Z686">
        <v>127</v>
      </c>
      <c r="AA686" t="e">
        <f t="shared" si="118"/>
        <v>#N/A</v>
      </c>
      <c r="AB686" t="e">
        <f t="shared" si="119"/>
        <v>#N/A</v>
      </c>
      <c r="AC686" t="e">
        <f t="shared" si="120"/>
        <v>#N/A</v>
      </c>
      <c r="AD686" t="e">
        <f t="shared" si="121"/>
        <v>#N/A</v>
      </c>
      <c r="AI686">
        <v>0.50880605006954105</v>
      </c>
      <c r="AJ686">
        <v>0.53627053509381495</v>
      </c>
      <c r="AK686" t="e">
        <f t="shared" si="124"/>
        <v>#N/A</v>
      </c>
      <c r="AN686">
        <f t="shared" si="125"/>
        <v>0</v>
      </c>
      <c r="AO686">
        <f t="shared" si="126"/>
        <v>1</v>
      </c>
      <c r="AP686">
        <f t="shared" si="122"/>
        <v>4.869587580000001</v>
      </c>
      <c r="AR686" s="11">
        <v>41959</v>
      </c>
      <c r="AS686" s="12">
        <v>100.0965301</v>
      </c>
      <c r="AV686" s="1">
        <v>41890</v>
      </c>
      <c r="AW686">
        <v>3.6081000000000003</v>
      </c>
      <c r="AZ686" s="1">
        <v>42262</v>
      </c>
      <c r="BA686">
        <v>7.4068089908593926E-2</v>
      </c>
      <c r="BB686">
        <v>0.12655793155644002</v>
      </c>
      <c r="BC686">
        <v>3.964017799999997E-2</v>
      </c>
      <c r="BD686">
        <v>6.9301551620644553E-2</v>
      </c>
      <c r="BG686" s="20">
        <v>42262</v>
      </c>
      <c r="BH686">
        <v>48</v>
      </c>
      <c r="BI686" t="s">
        <v>1227</v>
      </c>
      <c r="BJ686">
        <v>3.8087984483793553</v>
      </c>
      <c r="BO686" s="21">
        <v>40386</v>
      </c>
      <c r="BP686">
        <v>-313.50008230000003</v>
      </c>
    </row>
    <row r="687" spans="1:68" x14ac:dyDescent="0.3">
      <c r="A687" s="1">
        <v>40407</v>
      </c>
      <c r="B687">
        <v>1.2873999999999999</v>
      </c>
      <c r="C687">
        <v>3.7797999999999998</v>
      </c>
      <c r="R687" t="s">
        <v>1229</v>
      </c>
      <c r="S687">
        <f t="shared" si="127"/>
        <v>98.036571132148893</v>
      </c>
      <c r="T687">
        <f t="shared" si="128"/>
        <v>88.129791894852346</v>
      </c>
      <c r="U687">
        <v>0</v>
      </c>
      <c r="W687">
        <f t="shared" si="123"/>
        <v>-100.75912199999999</v>
      </c>
      <c r="Z687">
        <v>127.67</v>
      </c>
      <c r="AA687" t="e">
        <f t="shared" si="118"/>
        <v>#N/A</v>
      </c>
      <c r="AB687" t="e">
        <f t="shared" si="119"/>
        <v>#N/A</v>
      </c>
      <c r="AC687" t="e">
        <f t="shared" si="120"/>
        <v>#N/A</v>
      </c>
      <c r="AD687" t="e">
        <f t="shared" si="121"/>
        <v>#N/A</v>
      </c>
      <c r="AI687">
        <v>0.47092499999999998</v>
      </c>
      <c r="AJ687">
        <v>0.51428661527680397</v>
      </c>
      <c r="AK687" t="e">
        <f t="shared" si="124"/>
        <v>#N/A</v>
      </c>
      <c r="AN687">
        <f t="shared" si="125"/>
        <v>0</v>
      </c>
      <c r="AO687">
        <f t="shared" si="126"/>
        <v>1</v>
      </c>
      <c r="AP687">
        <f t="shared" si="122"/>
        <v>4.8661145199999991</v>
      </c>
      <c r="AR687" s="11">
        <v>41960</v>
      </c>
      <c r="AS687" s="12">
        <v>100.45510779999999</v>
      </c>
      <c r="AV687" s="1">
        <v>41891</v>
      </c>
      <c r="AW687">
        <v>3.6138500000000002</v>
      </c>
      <c r="AZ687" s="1">
        <v>42263</v>
      </c>
      <c r="BA687">
        <v>7.4026819552950318E-2</v>
      </c>
      <c r="BB687">
        <v>0.12813052638895472</v>
      </c>
      <c r="BC687">
        <v>3.9774568999999982E-2</v>
      </c>
      <c r="BD687">
        <v>7.0454581851099096E-2</v>
      </c>
      <c r="BG687" s="20">
        <v>42263</v>
      </c>
      <c r="BH687">
        <v>49</v>
      </c>
      <c r="BI687" t="s">
        <v>1230</v>
      </c>
      <c r="BJ687">
        <v>3.7967454181489009</v>
      </c>
      <c r="BO687" s="21">
        <v>40387</v>
      </c>
      <c r="BP687">
        <v>-210.58034290000001</v>
      </c>
    </row>
    <row r="688" spans="1:68" x14ac:dyDescent="0.3">
      <c r="A688" s="1">
        <v>40408</v>
      </c>
      <c r="B688">
        <v>1.2875000000000001</v>
      </c>
      <c r="C688">
        <v>3.7720000000000002</v>
      </c>
      <c r="R688" t="s">
        <v>790</v>
      </c>
      <c r="S688">
        <f t="shared" si="127"/>
        <v>97.834262741538097</v>
      </c>
      <c r="T688">
        <f t="shared" si="128"/>
        <v>88.136637458926842</v>
      </c>
      <c r="U688">
        <v>0</v>
      </c>
      <c r="W688">
        <f t="shared" si="123"/>
        <v>-103.54900760000001</v>
      </c>
      <c r="Z688">
        <v>126.25</v>
      </c>
      <c r="AA688" t="e">
        <f t="shared" si="118"/>
        <v>#N/A</v>
      </c>
      <c r="AB688" t="e">
        <f t="shared" si="119"/>
        <v>#N/A</v>
      </c>
      <c r="AC688" t="e">
        <f t="shared" si="120"/>
        <v>#N/A</v>
      </c>
      <c r="AD688" t="e">
        <f t="shared" si="121"/>
        <v>#N/A</v>
      </c>
      <c r="AI688">
        <v>0.49476287015945303</v>
      </c>
      <c r="AJ688">
        <v>0.511464628820961</v>
      </c>
      <c r="AK688" t="e">
        <f t="shared" si="124"/>
        <v>#N/A</v>
      </c>
      <c r="AN688">
        <f t="shared" si="125"/>
        <v>0</v>
      </c>
      <c r="AO688">
        <f t="shared" si="126"/>
        <v>1</v>
      </c>
      <c r="AP688">
        <f t="shared" si="122"/>
        <v>4.8564500000000006</v>
      </c>
      <c r="AR688" s="11">
        <v>41961</v>
      </c>
      <c r="AS688" s="12">
        <v>100.94973210000001</v>
      </c>
      <c r="AV688" s="1">
        <v>41892</v>
      </c>
      <c r="AW688">
        <v>3.6276000000000002</v>
      </c>
      <c r="AZ688" s="1">
        <v>42264</v>
      </c>
      <c r="BA688">
        <v>7.5817280787544128E-2</v>
      </c>
      <c r="BB688">
        <v>0.12804190311708563</v>
      </c>
      <c r="BC688">
        <v>3.9829070000000133E-2</v>
      </c>
      <c r="BD688">
        <v>6.9312366098554179E-2</v>
      </c>
      <c r="BG688" s="20">
        <v>42264</v>
      </c>
      <c r="BH688">
        <v>48</v>
      </c>
      <c r="BI688" t="s">
        <v>1231</v>
      </c>
      <c r="BJ688">
        <v>3.8147876339014459</v>
      </c>
      <c r="BO688" s="21">
        <v>40388</v>
      </c>
      <c r="BP688">
        <v>-53.707404699999998</v>
      </c>
    </row>
    <row r="689" spans="1:68" x14ac:dyDescent="0.3">
      <c r="A689" s="1">
        <v>40409</v>
      </c>
      <c r="B689">
        <v>1.2823</v>
      </c>
      <c r="C689">
        <v>3.7907999999999999</v>
      </c>
      <c r="R689" t="s">
        <v>248</v>
      </c>
      <c r="S689">
        <f t="shared" si="127"/>
        <v>98.321877836856473</v>
      </c>
      <c r="T689">
        <f t="shared" si="128"/>
        <v>87.780668127053886</v>
      </c>
      <c r="U689">
        <v>0</v>
      </c>
      <c r="W689">
        <f t="shared" si="123"/>
        <v>-12.011467099999999</v>
      </c>
      <c r="Z689">
        <v>129.36000000000001</v>
      </c>
      <c r="AA689" t="e">
        <f t="shared" si="118"/>
        <v>#N/A</v>
      </c>
      <c r="AB689" t="e">
        <f t="shared" si="119"/>
        <v>#N/A</v>
      </c>
      <c r="AC689" t="e">
        <f t="shared" si="120"/>
        <v>#N/A</v>
      </c>
      <c r="AD689" t="e">
        <f t="shared" si="121"/>
        <v>#N/A</v>
      </c>
      <c r="AI689">
        <v>0.47463325791855199</v>
      </c>
      <c r="AJ689">
        <v>0.49328953574060402</v>
      </c>
      <c r="AK689" t="e">
        <f t="shared" si="124"/>
        <v>#N/A</v>
      </c>
      <c r="AN689">
        <f t="shared" si="125"/>
        <v>0</v>
      </c>
      <c r="AO689">
        <f t="shared" si="126"/>
        <v>1</v>
      </c>
      <c r="AP689">
        <f t="shared" si="122"/>
        <v>4.8609428399999999</v>
      </c>
      <c r="AR689" s="11">
        <v>41962</v>
      </c>
      <c r="AS689" s="12">
        <v>100.9338058</v>
      </c>
      <c r="AV689" s="1">
        <v>41893</v>
      </c>
      <c r="AW689">
        <v>3.61775</v>
      </c>
      <c r="AZ689" s="1">
        <v>42265</v>
      </c>
      <c r="BA689">
        <v>7.5473774091602941E-2</v>
      </c>
      <c r="BB689">
        <v>0.12531353467588779</v>
      </c>
      <c r="BC689">
        <v>3.9114974000000302E-2</v>
      </c>
      <c r="BD689">
        <v>6.6901147578477094E-2</v>
      </c>
      <c r="BG689" s="20">
        <v>42265</v>
      </c>
      <c r="BH689">
        <v>48</v>
      </c>
      <c r="BI689" t="s">
        <v>1232</v>
      </c>
      <c r="BJ689">
        <v>3.841198852421523</v>
      </c>
      <c r="BO689" s="21">
        <v>40389</v>
      </c>
      <c r="BP689">
        <v>15.987068799999999</v>
      </c>
    </row>
    <row r="690" spans="1:68" x14ac:dyDescent="0.3">
      <c r="A690" s="1">
        <v>40410</v>
      </c>
      <c r="B690">
        <v>1.2706999999999999</v>
      </c>
      <c r="C690">
        <v>3.8069999999999999</v>
      </c>
      <c r="R690" t="s">
        <v>981</v>
      </c>
      <c r="S690">
        <f t="shared" si="127"/>
        <v>98.742056801971245</v>
      </c>
      <c r="T690">
        <f t="shared" si="128"/>
        <v>86.986582694414224</v>
      </c>
      <c r="U690">
        <v>0</v>
      </c>
      <c r="W690">
        <f t="shared" si="123"/>
        <v>-14.785751400000002</v>
      </c>
      <c r="Z690">
        <v>129.5</v>
      </c>
      <c r="AA690" t="e">
        <f t="shared" si="118"/>
        <v>#N/A</v>
      </c>
      <c r="AB690" t="e">
        <f t="shared" si="119"/>
        <v>#N/A</v>
      </c>
      <c r="AC690" t="e">
        <f t="shared" si="120"/>
        <v>#N/A</v>
      </c>
      <c r="AD690" t="e">
        <f t="shared" si="121"/>
        <v>#N/A</v>
      </c>
      <c r="AI690">
        <v>0.54387104499274297</v>
      </c>
      <c r="AJ690">
        <v>0.53614707560627695</v>
      </c>
      <c r="AK690" t="e">
        <f t="shared" si="124"/>
        <v>#N/A</v>
      </c>
      <c r="AN690">
        <f t="shared" si="125"/>
        <v>0</v>
      </c>
      <c r="AO690">
        <f t="shared" si="126"/>
        <v>1</v>
      </c>
      <c r="AP690">
        <f t="shared" si="122"/>
        <v>4.8375548999999998</v>
      </c>
      <c r="AR690" s="11">
        <v>41963</v>
      </c>
      <c r="AS690" s="12">
        <v>101.12566200000001</v>
      </c>
      <c r="AV690" s="1">
        <v>41894</v>
      </c>
      <c r="AW690">
        <v>3.63185</v>
      </c>
      <c r="AZ690" s="1">
        <v>42268</v>
      </c>
      <c r="BA690">
        <v>7.280341141986657E-2</v>
      </c>
      <c r="BB690">
        <v>0.12926944218305092</v>
      </c>
      <c r="BC690">
        <v>3.7741194000000089E-2</v>
      </c>
      <c r="BD690">
        <v>6.8978784217855527E-2</v>
      </c>
      <c r="BG690" s="20">
        <v>42268</v>
      </c>
      <c r="BH690">
        <v>48</v>
      </c>
      <c r="BI690" t="s">
        <v>1233</v>
      </c>
      <c r="BJ690">
        <v>3.8696212157821446</v>
      </c>
      <c r="BO690" s="21">
        <v>40392</v>
      </c>
      <c r="BP690">
        <v>-11.0589792</v>
      </c>
    </row>
    <row r="691" spans="1:68" x14ac:dyDescent="0.3">
      <c r="A691" s="1">
        <v>40413</v>
      </c>
      <c r="B691">
        <v>1.2669000000000001</v>
      </c>
      <c r="C691">
        <v>3.8123</v>
      </c>
      <c r="R691" t="s">
        <v>1234</v>
      </c>
      <c r="S691">
        <f t="shared" si="127"/>
        <v>98.879522759693984</v>
      </c>
      <c r="T691">
        <f t="shared" si="128"/>
        <v>86.72645125958401</v>
      </c>
      <c r="U691">
        <v>0</v>
      </c>
      <c r="W691">
        <f t="shared" si="123"/>
        <v>-18.163404</v>
      </c>
      <c r="Z691">
        <v>129.25</v>
      </c>
      <c r="AA691" t="e">
        <f t="shared" si="118"/>
        <v>#N/A</v>
      </c>
      <c r="AB691" t="e">
        <f t="shared" si="119"/>
        <v>#N/A</v>
      </c>
      <c r="AC691" t="e">
        <f t="shared" si="120"/>
        <v>#N/A</v>
      </c>
      <c r="AD691" t="e">
        <f t="shared" si="121"/>
        <v>#N/A</v>
      </c>
      <c r="AI691">
        <v>0.59669791827293805</v>
      </c>
      <c r="AJ691">
        <v>0.54602148337595902</v>
      </c>
      <c r="AK691" t="e">
        <f t="shared" si="124"/>
        <v>#N/A</v>
      </c>
      <c r="AN691">
        <f t="shared" si="125"/>
        <v>0</v>
      </c>
      <c r="AO691">
        <f t="shared" si="126"/>
        <v>1</v>
      </c>
      <c r="AP691">
        <f t="shared" si="122"/>
        <v>4.8298028700000009</v>
      </c>
      <c r="AR691" s="11">
        <v>41964</v>
      </c>
      <c r="AS691" s="12">
        <v>100.8391045</v>
      </c>
      <c r="AV691" s="1">
        <v>41897</v>
      </c>
      <c r="AW691">
        <v>3.6300499999999998</v>
      </c>
      <c r="AZ691" s="1">
        <v>42269</v>
      </c>
      <c r="BA691">
        <v>7.6462827847611159E-2</v>
      </c>
      <c r="BB691">
        <v>0.13110649743689695</v>
      </c>
      <c r="BC691">
        <v>4.0200589999999536E-2</v>
      </c>
      <c r="BD691">
        <v>7.0807529580427797E-2</v>
      </c>
      <c r="BG691" s="20">
        <v>42269</v>
      </c>
      <c r="BH691">
        <v>48</v>
      </c>
      <c r="BI691" t="s">
        <v>1235</v>
      </c>
      <c r="BJ691">
        <v>3.8770924704195719</v>
      </c>
      <c r="BO691" s="21">
        <v>40393</v>
      </c>
      <c r="BP691">
        <v>-172.59815169999999</v>
      </c>
    </row>
    <row r="692" spans="1:68" x14ac:dyDescent="0.3">
      <c r="A692" s="1">
        <v>40414</v>
      </c>
      <c r="B692">
        <v>1.2671999999999999</v>
      </c>
      <c r="C692">
        <v>3.8174000000000001</v>
      </c>
      <c r="R692" t="s">
        <v>1236</v>
      </c>
      <c r="S692">
        <f t="shared" si="127"/>
        <v>99.011801322785672</v>
      </c>
      <c r="T692">
        <f t="shared" si="128"/>
        <v>86.746987951807441</v>
      </c>
      <c r="U692">
        <v>0</v>
      </c>
      <c r="W692">
        <f t="shared" si="123"/>
        <v>-58.570681899999997</v>
      </c>
      <c r="Z692">
        <v>128.59</v>
      </c>
      <c r="AA692" t="e">
        <f t="shared" si="118"/>
        <v>#N/A</v>
      </c>
      <c r="AB692" t="e">
        <f t="shared" si="119"/>
        <v>#N/A</v>
      </c>
      <c r="AC692" t="e">
        <f t="shared" si="120"/>
        <v>#N/A</v>
      </c>
      <c r="AD692" t="e">
        <f t="shared" si="121"/>
        <v>#N/A</v>
      </c>
      <c r="AI692">
        <v>0.59405547945205495</v>
      </c>
      <c r="AJ692">
        <v>0.55067999999999995</v>
      </c>
      <c r="AK692" t="e">
        <f t="shared" si="124"/>
        <v>#N/A</v>
      </c>
      <c r="AN692">
        <f t="shared" si="125"/>
        <v>0</v>
      </c>
      <c r="AO692">
        <f t="shared" si="126"/>
        <v>1</v>
      </c>
      <c r="AP692">
        <f t="shared" si="122"/>
        <v>4.8374092799999993</v>
      </c>
      <c r="AR692" s="11">
        <v>41965</v>
      </c>
      <c r="AS692" s="12">
        <v>100.8391045</v>
      </c>
      <c r="AV692" s="1">
        <v>41898</v>
      </c>
      <c r="AW692">
        <v>3.6302000000000003</v>
      </c>
      <c r="AZ692" s="1">
        <v>42270</v>
      </c>
      <c r="BA692">
        <v>7.4268567761606175E-2</v>
      </c>
      <c r="BB692">
        <v>0.13042604581632977</v>
      </c>
      <c r="BC692">
        <v>3.9444798999999975E-2</v>
      </c>
      <c r="BD692">
        <v>7.0704731562366785E-2</v>
      </c>
      <c r="BG692" s="20">
        <v>42270</v>
      </c>
      <c r="BH692">
        <v>48</v>
      </c>
      <c r="BI692" t="s">
        <v>1237</v>
      </c>
      <c r="BJ692">
        <v>3.8799952684376331</v>
      </c>
      <c r="BO692" s="21">
        <v>40394</v>
      </c>
      <c r="BP692">
        <v>301.63905130000001</v>
      </c>
    </row>
    <row r="693" spans="1:68" x14ac:dyDescent="0.3">
      <c r="A693" s="1">
        <v>40415</v>
      </c>
      <c r="B693">
        <v>1.2665</v>
      </c>
      <c r="C693">
        <v>3.8250000000000002</v>
      </c>
      <c r="R693" t="s">
        <v>1238</v>
      </c>
      <c r="S693">
        <f t="shared" si="127"/>
        <v>99.208922318765445</v>
      </c>
      <c r="T693">
        <f t="shared" si="128"/>
        <v>86.699069003286084</v>
      </c>
      <c r="U693">
        <v>0</v>
      </c>
      <c r="W693">
        <f t="shared" si="123"/>
        <v>-22.859955100000001</v>
      </c>
      <c r="Z693">
        <v>128.68</v>
      </c>
      <c r="AA693" t="e">
        <f t="shared" si="118"/>
        <v>#N/A</v>
      </c>
      <c r="AB693" t="e">
        <f t="shared" si="119"/>
        <v>#N/A</v>
      </c>
      <c r="AC693" t="e">
        <f t="shared" si="120"/>
        <v>#N/A</v>
      </c>
      <c r="AD693" t="e">
        <f t="shared" si="121"/>
        <v>#N/A</v>
      </c>
      <c r="AI693">
        <v>0.48715588897224299</v>
      </c>
      <c r="AJ693">
        <v>0.45618461538461502</v>
      </c>
      <c r="AK693" t="e">
        <f t="shared" si="124"/>
        <v>#N/A</v>
      </c>
      <c r="AN693">
        <f t="shared" si="125"/>
        <v>0</v>
      </c>
      <c r="AO693">
        <f t="shared" si="126"/>
        <v>1</v>
      </c>
      <c r="AP693">
        <f t="shared" si="122"/>
        <v>4.8443624999999999</v>
      </c>
      <c r="AR693" s="11">
        <v>41966</v>
      </c>
      <c r="AS693" s="12">
        <v>100.8391045</v>
      </c>
      <c r="AV693" s="1">
        <v>41899</v>
      </c>
      <c r="AW693">
        <v>3.64255</v>
      </c>
      <c r="AZ693" s="1">
        <v>42271</v>
      </c>
      <c r="BA693">
        <v>7.3160463927240738E-2</v>
      </c>
      <c r="BB693">
        <v>0.12877465521215692</v>
      </c>
      <c r="BC693">
        <v>3.9162593999999995E-2</v>
      </c>
      <c r="BD693">
        <v>7.1070035709023482E-2</v>
      </c>
      <c r="BG693" s="20">
        <v>42271</v>
      </c>
      <c r="BH693">
        <v>48</v>
      </c>
      <c r="BI693" t="s">
        <v>1239</v>
      </c>
      <c r="BJ693">
        <v>3.8536299642909766</v>
      </c>
      <c r="BO693" s="21">
        <v>40395</v>
      </c>
      <c r="BP693">
        <v>57.500039100000002</v>
      </c>
    </row>
    <row r="694" spans="1:68" x14ac:dyDescent="0.3">
      <c r="A694" s="1">
        <v>40416</v>
      </c>
      <c r="B694">
        <v>1.2703</v>
      </c>
      <c r="C694">
        <v>3.8159999999999998</v>
      </c>
      <c r="R694" t="s">
        <v>1238</v>
      </c>
      <c r="S694">
        <f t="shared" si="127"/>
        <v>98.975489560368345</v>
      </c>
      <c r="T694">
        <f t="shared" si="128"/>
        <v>86.959200438116312</v>
      </c>
      <c r="U694">
        <v>0</v>
      </c>
      <c r="W694">
        <f t="shared" si="123"/>
        <v>88.101174100000009</v>
      </c>
      <c r="Z694">
        <v>128</v>
      </c>
      <c r="AA694" t="e">
        <f t="shared" si="118"/>
        <v>#N/A</v>
      </c>
      <c r="AB694" t="e">
        <f t="shared" si="119"/>
        <v>#N/A</v>
      </c>
      <c r="AC694" t="e">
        <f t="shared" si="120"/>
        <v>#N/A</v>
      </c>
      <c r="AD694" t="e">
        <f t="shared" si="121"/>
        <v>#N/A</v>
      </c>
      <c r="AI694">
        <v>0.48044164810690398</v>
      </c>
      <c r="AJ694">
        <v>0.46390138317757001</v>
      </c>
      <c r="AK694" t="e">
        <f t="shared" si="124"/>
        <v>#N/A</v>
      </c>
      <c r="AN694">
        <f t="shared" si="125"/>
        <v>0</v>
      </c>
      <c r="AO694">
        <f t="shared" si="126"/>
        <v>1</v>
      </c>
      <c r="AP694">
        <f t="shared" si="122"/>
        <v>4.8474648</v>
      </c>
      <c r="AR694" s="11">
        <v>41967</v>
      </c>
      <c r="AS694" s="12">
        <v>101.3678628</v>
      </c>
      <c r="AV694" s="1">
        <v>41900</v>
      </c>
      <c r="AW694">
        <v>3.6560999999999999</v>
      </c>
      <c r="AZ694" s="1">
        <v>42272</v>
      </c>
      <c r="BA694">
        <v>7.6843633379277243E-2</v>
      </c>
      <c r="BB694">
        <v>0.12988485215018475</v>
      </c>
      <c r="BC694">
        <v>4.0955364999999855E-2</v>
      </c>
      <c r="BD694">
        <v>7.0539462599415792E-2</v>
      </c>
      <c r="BG694" s="20">
        <v>42272</v>
      </c>
      <c r="BH694">
        <v>48</v>
      </c>
      <c r="BI694" t="s">
        <v>1240</v>
      </c>
      <c r="BJ694">
        <v>3.8643605374005841</v>
      </c>
      <c r="BO694" s="21">
        <v>40396</v>
      </c>
      <c r="BP694">
        <v>-38.687713800000004</v>
      </c>
    </row>
    <row r="695" spans="1:68" x14ac:dyDescent="0.3">
      <c r="A695" s="1">
        <v>40417</v>
      </c>
      <c r="B695">
        <v>1.2746</v>
      </c>
      <c r="C695">
        <v>3.8281000000000001</v>
      </c>
      <c r="R695" t="s">
        <v>893</v>
      </c>
      <c r="S695">
        <f t="shared" si="127"/>
        <v>99.289326935546654</v>
      </c>
      <c r="T695">
        <f t="shared" si="128"/>
        <v>87.253559693318948</v>
      </c>
      <c r="U695">
        <v>0</v>
      </c>
      <c r="W695">
        <f t="shared" si="123"/>
        <v>-93.350471299999995</v>
      </c>
      <c r="Z695">
        <v>128.79</v>
      </c>
      <c r="AA695" t="e">
        <f t="shared" si="118"/>
        <v>#N/A</v>
      </c>
      <c r="AB695" t="e">
        <f t="shared" si="119"/>
        <v>#N/A</v>
      </c>
      <c r="AC695" t="e">
        <f t="shared" si="120"/>
        <v>#N/A</v>
      </c>
      <c r="AD695" t="e">
        <f t="shared" si="121"/>
        <v>#N/A</v>
      </c>
      <c r="AI695">
        <v>0.51955359116022104</v>
      </c>
      <c r="AJ695">
        <v>0.49065266339252001</v>
      </c>
      <c r="AK695" t="e">
        <f t="shared" si="124"/>
        <v>#N/A</v>
      </c>
      <c r="AN695">
        <f t="shared" si="125"/>
        <v>0</v>
      </c>
      <c r="AO695">
        <f t="shared" si="126"/>
        <v>1</v>
      </c>
      <c r="AP695">
        <f t="shared" si="122"/>
        <v>4.8792962600000003</v>
      </c>
      <c r="AR695" s="11">
        <v>41968</v>
      </c>
      <c r="AS695" s="12">
        <v>101.38710380000001</v>
      </c>
      <c r="AV695" s="1">
        <v>41901</v>
      </c>
      <c r="AW695">
        <v>3.6429999999999998</v>
      </c>
      <c r="AZ695" s="1">
        <v>42275</v>
      </c>
      <c r="BA695">
        <v>7.3078163878507851E-2</v>
      </c>
      <c r="BB695">
        <v>0.13191820583207114</v>
      </c>
      <c r="BC695">
        <v>3.8681493999999539E-2</v>
      </c>
      <c r="BD695">
        <v>7.2187887264534289E-2</v>
      </c>
      <c r="BG695" s="20">
        <v>42275</v>
      </c>
      <c r="BH695">
        <v>48</v>
      </c>
      <c r="BI695" t="s">
        <v>1241</v>
      </c>
      <c r="BJ695">
        <v>3.8616121127354655</v>
      </c>
      <c r="BO695" s="21">
        <v>40399</v>
      </c>
      <c r="BP695">
        <v>-41.896073000000001</v>
      </c>
    </row>
    <row r="696" spans="1:68" x14ac:dyDescent="0.3">
      <c r="A696" s="1">
        <v>40420</v>
      </c>
      <c r="B696">
        <v>1.2677</v>
      </c>
      <c r="C696">
        <v>3.8170000000000002</v>
      </c>
      <c r="R696" t="s">
        <v>331</v>
      </c>
      <c r="S696">
        <f t="shared" si="127"/>
        <v>99.001426533523571</v>
      </c>
      <c r="T696">
        <f t="shared" si="128"/>
        <v>86.781215772179848</v>
      </c>
      <c r="U696">
        <v>0</v>
      </c>
      <c r="W696">
        <f t="shared" si="123"/>
        <v>-13.9244831</v>
      </c>
      <c r="Z696">
        <v>128.94999999999999</v>
      </c>
      <c r="AA696" t="e">
        <f t="shared" si="118"/>
        <v>#N/A</v>
      </c>
      <c r="AB696" t="e">
        <f t="shared" si="119"/>
        <v>#N/A</v>
      </c>
      <c r="AC696" t="e">
        <f t="shared" si="120"/>
        <v>#N/A</v>
      </c>
      <c r="AD696" t="e">
        <f t="shared" si="121"/>
        <v>#N/A</v>
      </c>
      <c r="AI696">
        <v>0.46703724364233001</v>
      </c>
      <c r="AJ696">
        <v>0.44920127236580498</v>
      </c>
      <c r="AK696" t="e">
        <f t="shared" si="124"/>
        <v>#N/A</v>
      </c>
      <c r="AN696">
        <f t="shared" si="125"/>
        <v>0</v>
      </c>
      <c r="AO696">
        <f t="shared" si="126"/>
        <v>1</v>
      </c>
      <c r="AP696">
        <f t="shared" si="122"/>
        <v>4.8388109000000004</v>
      </c>
      <c r="AR696" s="11">
        <v>41969</v>
      </c>
      <c r="AS696" s="12">
        <v>101.6092519</v>
      </c>
      <c r="AV696" s="1">
        <v>41904</v>
      </c>
      <c r="AW696">
        <v>3.6540499999999998</v>
      </c>
      <c r="AZ696" s="1">
        <v>42276</v>
      </c>
      <c r="BA696">
        <v>7.2719939160894143E-2</v>
      </c>
      <c r="BB696">
        <v>0.13312515311742512</v>
      </c>
      <c r="BC696">
        <v>3.8154508999999948E-2</v>
      </c>
      <c r="BD696">
        <v>7.2824828938292896E-2</v>
      </c>
      <c r="BG696" s="20">
        <v>42276</v>
      </c>
      <c r="BH696">
        <v>48</v>
      </c>
      <c r="BI696" t="s">
        <v>1242</v>
      </c>
      <c r="BJ696">
        <v>3.8590751710617068</v>
      </c>
      <c r="BO696" s="21">
        <v>40400</v>
      </c>
      <c r="BP696">
        <v>2.4983305000000002</v>
      </c>
    </row>
    <row r="697" spans="1:68" x14ac:dyDescent="0.3">
      <c r="A697" s="1">
        <v>40421</v>
      </c>
      <c r="B697">
        <v>1.2688999999999999</v>
      </c>
      <c r="C697">
        <v>3.8090000000000002</v>
      </c>
      <c r="R697" t="s">
        <v>1244</v>
      </c>
      <c r="S697">
        <f t="shared" si="127"/>
        <v>98.79393074828171</v>
      </c>
      <c r="T697">
        <f t="shared" si="128"/>
        <v>86.863362541073599</v>
      </c>
      <c r="U697">
        <v>0</v>
      </c>
      <c r="W697">
        <f t="shared" si="123"/>
        <v>238.4420518</v>
      </c>
      <c r="Z697">
        <v>128.55000000000001</v>
      </c>
      <c r="AA697" t="e">
        <f t="shared" si="118"/>
        <v>#N/A</v>
      </c>
      <c r="AB697" t="e">
        <f t="shared" si="119"/>
        <v>#N/A</v>
      </c>
      <c r="AC697" t="e">
        <f t="shared" si="120"/>
        <v>#N/A</v>
      </c>
      <c r="AD697" t="e">
        <f t="shared" si="121"/>
        <v>#N/A</v>
      </c>
      <c r="AI697">
        <v>0.47905053852526902</v>
      </c>
      <c r="AJ697">
        <v>0.44443005507474398</v>
      </c>
      <c r="AK697" t="e">
        <f t="shared" si="124"/>
        <v>#N/A</v>
      </c>
      <c r="AN697">
        <f t="shared" si="125"/>
        <v>0</v>
      </c>
      <c r="AO697">
        <f t="shared" si="126"/>
        <v>1</v>
      </c>
      <c r="AP697">
        <f t="shared" si="122"/>
        <v>4.8332401000000003</v>
      </c>
      <c r="AR697" s="11">
        <v>41970</v>
      </c>
      <c r="AS697" s="12">
        <v>102.0877089</v>
      </c>
      <c r="AV697" s="1">
        <v>41905</v>
      </c>
      <c r="AW697">
        <v>3.6604999999999999</v>
      </c>
      <c r="AZ697" s="1">
        <v>42277</v>
      </c>
      <c r="BA697">
        <v>6.8671929687168287E-2</v>
      </c>
      <c r="BB697">
        <v>0.13228218842152906</v>
      </c>
      <c r="BC697">
        <v>3.6390188000000379E-2</v>
      </c>
      <c r="BD697">
        <v>7.3126452129842257E-2</v>
      </c>
      <c r="BG697" s="20">
        <v>42277</v>
      </c>
      <c r="BH697">
        <v>48</v>
      </c>
      <c r="BI697" t="s">
        <v>1245</v>
      </c>
      <c r="BJ697">
        <v>3.850173547870158</v>
      </c>
      <c r="BO697" s="21">
        <v>40401</v>
      </c>
      <c r="BP697">
        <v>140.71168840000001</v>
      </c>
    </row>
    <row r="698" spans="1:68" x14ac:dyDescent="0.3">
      <c r="A698" s="1">
        <v>40422</v>
      </c>
      <c r="B698">
        <v>1.2796000000000001</v>
      </c>
      <c r="C698">
        <v>3.7838000000000003</v>
      </c>
      <c r="R698" t="s">
        <v>1247</v>
      </c>
      <c r="S698">
        <f t="shared" si="127"/>
        <v>98.140319024769852</v>
      </c>
      <c r="T698">
        <f t="shared" si="128"/>
        <v>87.595837897042941</v>
      </c>
      <c r="U698">
        <v>0</v>
      </c>
      <c r="W698">
        <f t="shared" si="123"/>
        <v>5.3778631999999984</v>
      </c>
      <c r="Z698">
        <v>127.54</v>
      </c>
      <c r="AA698" t="e">
        <f t="shared" si="118"/>
        <v>#N/A</v>
      </c>
      <c r="AB698" t="e">
        <f t="shared" si="119"/>
        <v>#N/A</v>
      </c>
      <c r="AC698" t="e">
        <f t="shared" si="120"/>
        <v>#N/A</v>
      </c>
      <c r="AD698" t="e">
        <f t="shared" si="121"/>
        <v>#N/A</v>
      </c>
      <c r="AI698">
        <v>0.43591395348837197</v>
      </c>
      <c r="AJ698">
        <v>0.41797327517843003</v>
      </c>
      <c r="AK698" t="e">
        <f t="shared" si="124"/>
        <v>#N/A</v>
      </c>
      <c r="AN698">
        <f t="shared" si="125"/>
        <v>0</v>
      </c>
      <c r="AO698">
        <f t="shared" si="126"/>
        <v>1</v>
      </c>
      <c r="AP698">
        <f t="shared" si="122"/>
        <v>4.8417504800000009</v>
      </c>
      <c r="AR698" s="11">
        <v>41971</v>
      </c>
      <c r="AS698" s="12">
        <v>101.8769977</v>
      </c>
      <c r="AV698" s="1">
        <v>41906</v>
      </c>
      <c r="AW698">
        <v>3.6656</v>
      </c>
      <c r="AZ698" s="1">
        <v>42278</v>
      </c>
      <c r="BA698">
        <v>6.867338699611425E-2</v>
      </c>
      <c r="BB698">
        <v>0.12886631318764996</v>
      </c>
      <c r="BC698">
        <v>3.5748298000000123E-2</v>
      </c>
      <c r="BD698">
        <v>7.0281791617365474E-2</v>
      </c>
      <c r="BG698" s="20">
        <v>42278</v>
      </c>
      <c r="BH698">
        <v>48</v>
      </c>
      <c r="BI698" t="s">
        <v>1248</v>
      </c>
      <c r="BJ698">
        <v>3.8620182083826347</v>
      </c>
      <c r="BO698" s="21">
        <v>40402</v>
      </c>
      <c r="BP698">
        <v>-10.222348500000001</v>
      </c>
    </row>
    <row r="699" spans="1:68" x14ac:dyDescent="0.3">
      <c r="A699" s="1">
        <v>40423</v>
      </c>
      <c r="B699">
        <v>1.2807999999999999</v>
      </c>
      <c r="C699">
        <v>3.7835000000000001</v>
      </c>
      <c r="Q699">
        <f>VLOOKUP(A699,AL$1:AM$382,2,0)</f>
        <v>100</v>
      </c>
      <c r="R699" t="s">
        <v>1250</v>
      </c>
      <c r="S699">
        <f t="shared" si="127"/>
        <v>98.132537932823283</v>
      </c>
      <c r="T699">
        <f t="shared" si="128"/>
        <v>87.677984665936677</v>
      </c>
      <c r="U699">
        <f>VLOOKUP(A699,AL$1:AM$382,2,0)</f>
        <v>100</v>
      </c>
      <c r="W699">
        <f t="shared" si="123"/>
        <v>-80.620754300000002</v>
      </c>
      <c r="Z699">
        <v>126.37</v>
      </c>
      <c r="AA699" t="e">
        <f t="shared" si="118"/>
        <v>#N/A</v>
      </c>
      <c r="AB699" t="e">
        <f t="shared" si="119"/>
        <v>#N/A</v>
      </c>
      <c r="AC699" t="e">
        <f t="shared" si="120"/>
        <v>#N/A</v>
      </c>
      <c r="AD699" t="e">
        <f t="shared" si="121"/>
        <v>#N/A</v>
      </c>
      <c r="AI699">
        <v>0.4336605</v>
      </c>
      <c r="AJ699">
        <v>0.40204055374592801</v>
      </c>
      <c r="AK699" t="e">
        <f t="shared" si="124"/>
        <v>#N/A</v>
      </c>
      <c r="AN699">
        <f t="shared" si="125"/>
        <v>0</v>
      </c>
      <c r="AO699">
        <f t="shared" si="126"/>
        <v>1</v>
      </c>
      <c r="AP699">
        <f t="shared" si="122"/>
        <v>4.8459067999999998</v>
      </c>
      <c r="AR699" s="11">
        <v>41972</v>
      </c>
      <c r="AS699" s="12">
        <v>101.8769977</v>
      </c>
      <c r="AV699" s="1">
        <v>41907</v>
      </c>
      <c r="AW699">
        <v>3.6710500000000001</v>
      </c>
      <c r="AZ699" s="1">
        <v>42279</v>
      </c>
      <c r="BA699">
        <v>6.7756254500242363E-2</v>
      </c>
      <c r="BB699">
        <v>0.12750025449761537</v>
      </c>
      <c r="BC699">
        <v>3.5067967999999894E-2</v>
      </c>
      <c r="BD699">
        <v>6.968243957794229E-2</v>
      </c>
      <c r="BG699" s="20">
        <v>42279</v>
      </c>
      <c r="BH699">
        <v>48</v>
      </c>
      <c r="BI699" t="s">
        <v>1251</v>
      </c>
      <c r="BJ699">
        <v>3.8526175604220576</v>
      </c>
      <c r="BO699" s="21">
        <v>40403</v>
      </c>
      <c r="BP699">
        <v>-33.318019</v>
      </c>
    </row>
    <row r="700" spans="1:68" x14ac:dyDescent="0.3">
      <c r="A700" s="1">
        <v>40424</v>
      </c>
      <c r="B700">
        <v>1.2883</v>
      </c>
      <c r="C700">
        <v>3.7721</v>
      </c>
      <c r="R700" t="s">
        <v>1252</v>
      </c>
      <c r="S700">
        <f t="shared" si="127"/>
        <v>97.83685643885363</v>
      </c>
      <c r="T700">
        <f t="shared" si="128"/>
        <v>88.191401971522666</v>
      </c>
      <c r="U700">
        <v>0</v>
      </c>
      <c r="W700">
        <f t="shared" si="123"/>
        <v>10.800134</v>
      </c>
      <c r="Z700">
        <v>126.75</v>
      </c>
      <c r="AA700" t="e">
        <f t="shared" si="118"/>
        <v>#N/A</v>
      </c>
      <c r="AB700" t="e">
        <f t="shared" si="119"/>
        <v>#N/A</v>
      </c>
      <c r="AC700" t="e">
        <f t="shared" si="120"/>
        <v>#N/A</v>
      </c>
      <c r="AD700" t="e">
        <f t="shared" si="121"/>
        <v>#N/A</v>
      </c>
      <c r="AI700">
        <v>0.42148728179551098</v>
      </c>
      <c r="AJ700">
        <v>0.38386604538087499</v>
      </c>
      <c r="AK700" t="e">
        <f t="shared" si="124"/>
        <v>#N/A</v>
      </c>
      <c r="AN700">
        <f t="shared" si="125"/>
        <v>0</v>
      </c>
      <c r="AO700">
        <f t="shared" si="126"/>
        <v>1</v>
      </c>
      <c r="AP700">
        <f t="shared" si="122"/>
        <v>4.8595964299999999</v>
      </c>
      <c r="AR700" s="11">
        <v>41973</v>
      </c>
      <c r="AS700" s="12">
        <v>101.8769977</v>
      </c>
      <c r="AV700" s="1">
        <v>41908</v>
      </c>
      <c r="AW700">
        <v>3.6764999999999999</v>
      </c>
      <c r="AZ700" s="1">
        <v>42282</v>
      </c>
      <c r="BA700">
        <v>6.593697631081108E-2</v>
      </c>
      <c r="BB700">
        <v>0.12737795740876079</v>
      </c>
      <c r="BC700">
        <v>3.4708053999999766E-2</v>
      </c>
      <c r="BD700">
        <v>7.0554928143381712E-2</v>
      </c>
      <c r="BG700" s="20">
        <v>42282</v>
      </c>
      <c r="BH700">
        <v>48</v>
      </c>
      <c r="BI700" t="s">
        <v>1253</v>
      </c>
      <c r="BJ700">
        <v>3.8054450718566182</v>
      </c>
      <c r="BO700" s="21">
        <v>40406</v>
      </c>
      <c r="BP700">
        <v>53.752826600000006</v>
      </c>
    </row>
    <row r="701" spans="1:68" x14ac:dyDescent="0.3">
      <c r="A701" s="1">
        <v>40427</v>
      </c>
      <c r="B701">
        <v>1.2876000000000001</v>
      </c>
      <c r="C701">
        <v>3.7730000000000001</v>
      </c>
      <c r="Q701">
        <f>VLOOKUP(A701,AL$1:AM$382,2,0)</f>
        <v>150</v>
      </c>
      <c r="R701" t="s">
        <v>371</v>
      </c>
      <c r="S701">
        <f t="shared" si="127"/>
        <v>97.860199714693337</v>
      </c>
      <c r="T701">
        <f t="shared" si="128"/>
        <v>88.143483023001309</v>
      </c>
      <c r="U701">
        <f>VLOOKUP(A701,AL$1:AM$382,2,0)</f>
        <v>150</v>
      </c>
      <c r="W701">
        <f t="shared" si="123"/>
        <v>-60.772209600000004</v>
      </c>
      <c r="Z701">
        <v>125.75</v>
      </c>
      <c r="AA701" t="e">
        <f t="shared" si="118"/>
        <v>#N/A</v>
      </c>
      <c r="AB701" t="e">
        <f t="shared" si="119"/>
        <v>#N/A</v>
      </c>
      <c r="AC701" t="e">
        <f t="shared" si="120"/>
        <v>#N/A</v>
      </c>
      <c r="AD701" t="e">
        <f t="shared" si="121"/>
        <v>#N/A</v>
      </c>
      <c r="AI701">
        <v>0.48472282507015901</v>
      </c>
      <c r="AJ701">
        <v>0.40045100502512598</v>
      </c>
      <c r="AK701" t="e">
        <f t="shared" si="124"/>
        <v>#N/A</v>
      </c>
      <c r="AN701">
        <f t="shared" si="125"/>
        <v>0</v>
      </c>
      <c r="AO701">
        <f t="shared" si="126"/>
        <v>1</v>
      </c>
      <c r="AP701">
        <f t="shared" si="122"/>
        <v>4.8581148000000001</v>
      </c>
      <c r="AR701" s="11">
        <v>41974</v>
      </c>
      <c r="AS701" s="12">
        <v>102.34833089999999</v>
      </c>
      <c r="AV701" s="1">
        <v>41911</v>
      </c>
      <c r="AW701">
        <v>3.68635</v>
      </c>
      <c r="AZ701" s="1">
        <v>42283</v>
      </c>
      <c r="BA701">
        <v>6.5463468096997435E-2</v>
      </c>
      <c r="BB701">
        <v>0.12648917688811023</v>
      </c>
      <c r="BC701">
        <v>3.4209731999999882E-2</v>
      </c>
      <c r="BD701">
        <v>6.953943196065504E-2</v>
      </c>
      <c r="BG701" s="20">
        <v>42283</v>
      </c>
      <c r="BH701">
        <v>48</v>
      </c>
      <c r="BI701" t="s">
        <v>1255</v>
      </c>
      <c r="BJ701">
        <v>3.7884605680393451</v>
      </c>
      <c r="BO701" s="21">
        <v>40407</v>
      </c>
      <c r="BP701">
        <v>-100.75912199999999</v>
      </c>
    </row>
    <row r="702" spans="1:68" x14ac:dyDescent="0.3">
      <c r="A702" s="1">
        <v>40428</v>
      </c>
      <c r="B702">
        <v>1.2732000000000001</v>
      </c>
      <c r="C702">
        <v>3.7864</v>
      </c>
      <c r="Q702">
        <f>VLOOKUP(A702,AL$1:AM$382,2,0)</f>
        <v>50</v>
      </c>
      <c r="R702" t="s">
        <v>1257</v>
      </c>
      <c r="S702">
        <f t="shared" si="127"/>
        <v>98.207755154973469</v>
      </c>
      <c r="T702">
        <f t="shared" si="128"/>
        <v>87.157721796276235</v>
      </c>
      <c r="U702">
        <f>VLOOKUP(A702,AL$1:AM$382,2,0)</f>
        <v>50</v>
      </c>
      <c r="W702">
        <f t="shared" si="123"/>
        <v>-117.4231417</v>
      </c>
      <c r="Z702">
        <v>126.87</v>
      </c>
      <c r="AA702" t="e">
        <f t="shared" si="118"/>
        <v>#N/A</v>
      </c>
      <c r="AB702" t="e">
        <f t="shared" si="119"/>
        <v>#N/A</v>
      </c>
      <c r="AC702" t="e">
        <f t="shared" si="120"/>
        <v>#N/A</v>
      </c>
      <c r="AD702" t="e">
        <f t="shared" si="121"/>
        <v>#N/A</v>
      </c>
      <c r="AI702">
        <v>0.475244383561644</v>
      </c>
      <c r="AJ702">
        <v>0.43204995663486601</v>
      </c>
      <c r="AK702" t="e">
        <f t="shared" si="124"/>
        <v>#N/A</v>
      </c>
      <c r="AN702">
        <f t="shared" si="125"/>
        <v>0</v>
      </c>
      <c r="AO702">
        <f t="shared" si="126"/>
        <v>1</v>
      </c>
      <c r="AP702">
        <f t="shared" si="122"/>
        <v>4.8208444799999999</v>
      </c>
      <c r="AR702" s="11">
        <v>41975</v>
      </c>
      <c r="AS702" s="12">
        <v>103.5065858</v>
      </c>
      <c r="AV702" s="1">
        <v>41912</v>
      </c>
      <c r="AW702">
        <v>3.6875499999999999</v>
      </c>
      <c r="AZ702" s="1">
        <v>42284</v>
      </c>
      <c r="BA702">
        <v>6.5650811202027981E-2</v>
      </c>
      <c r="BB702">
        <v>0.12593111016060909</v>
      </c>
      <c r="BC702">
        <v>3.4247526000000139E-2</v>
      </c>
      <c r="BD702">
        <v>6.8797321443851089E-2</v>
      </c>
      <c r="BG702" s="20">
        <v>42284</v>
      </c>
      <c r="BH702">
        <v>48</v>
      </c>
      <c r="BI702" t="s">
        <v>1258</v>
      </c>
      <c r="BJ702">
        <v>3.7780026785561489</v>
      </c>
      <c r="BO702" s="21">
        <v>40408</v>
      </c>
      <c r="BP702">
        <v>-103.54900760000001</v>
      </c>
    </row>
    <row r="703" spans="1:68" x14ac:dyDescent="0.3">
      <c r="A703" s="1">
        <v>40429</v>
      </c>
      <c r="B703">
        <v>1.2749999999999999</v>
      </c>
      <c r="C703">
        <v>3.7721999999999998</v>
      </c>
      <c r="R703" t="s">
        <v>315</v>
      </c>
      <c r="S703">
        <f t="shared" si="127"/>
        <v>97.839450136169162</v>
      </c>
      <c r="T703">
        <f t="shared" si="128"/>
        <v>87.280941949616846</v>
      </c>
      <c r="U703">
        <v>0</v>
      </c>
      <c r="W703">
        <f t="shared" si="123"/>
        <v>-71.307656100000003</v>
      </c>
      <c r="Z703">
        <v>125.68</v>
      </c>
      <c r="AA703" t="e">
        <f t="shared" si="118"/>
        <v>#N/A</v>
      </c>
      <c r="AB703" t="e">
        <f t="shared" si="119"/>
        <v>#N/A</v>
      </c>
      <c r="AC703" t="e">
        <f t="shared" si="120"/>
        <v>#N/A</v>
      </c>
      <c r="AD703" t="e">
        <f t="shared" si="121"/>
        <v>#N/A</v>
      </c>
      <c r="AI703">
        <v>0.51018882352941197</v>
      </c>
      <c r="AJ703">
        <v>0.43080785340314098</v>
      </c>
      <c r="AK703" t="e">
        <f t="shared" si="124"/>
        <v>#N/A</v>
      </c>
      <c r="AN703">
        <f t="shared" si="125"/>
        <v>0</v>
      </c>
      <c r="AO703">
        <f t="shared" si="126"/>
        <v>1</v>
      </c>
      <c r="AP703">
        <f t="shared" si="122"/>
        <v>4.8095549999999987</v>
      </c>
      <c r="AR703" s="11">
        <v>41976</v>
      </c>
      <c r="AS703" s="12">
        <v>103.97978639999999</v>
      </c>
      <c r="AV703" s="1">
        <v>41913</v>
      </c>
      <c r="AW703">
        <v>3.6799999999999997</v>
      </c>
      <c r="AZ703" s="1">
        <v>42285</v>
      </c>
      <c r="BA703">
        <v>6.4953975846793632E-2</v>
      </c>
      <c r="BB703">
        <v>0.12426144028184094</v>
      </c>
      <c r="BC703">
        <v>3.3338906000000001E-2</v>
      </c>
      <c r="BD703">
        <v>6.7121174955019569E-2</v>
      </c>
      <c r="BG703" s="20">
        <v>42285</v>
      </c>
      <c r="BH703">
        <v>48</v>
      </c>
      <c r="BI703" t="s">
        <v>1259</v>
      </c>
      <c r="BJ703">
        <v>3.7902788250449806</v>
      </c>
      <c r="BO703" s="21">
        <v>40409</v>
      </c>
      <c r="BP703">
        <v>-12.011467099999999</v>
      </c>
    </row>
    <row r="704" spans="1:68" x14ac:dyDescent="0.3">
      <c r="A704" s="1">
        <v>40430</v>
      </c>
      <c r="B704">
        <v>1.27</v>
      </c>
      <c r="C704">
        <v>3.7697000000000003</v>
      </c>
      <c r="R704" t="s">
        <v>883</v>
      </c>
      <c r="S704">
        <f t="shared" si="127"/>
        <v>97.774607703281092</v>
      </c>
      <c r="T704">
        <f t="shared" si="128"/>
        <v>86.938663745892867</v>
      </c>
      <c r="U704">
        <v>0</v>
      </c>
      <c r="W704" t="e">
        <f t="shared" si="123"/>
        <v>#N/A</v>
      </c>
      <c r="Z704">
        <v>127.54</v>
      </c>
      <c r="AA704" t="e">
        <f t="shared" si="118"/>
        <v>#N/A</v>
      </c>
      <c r="AB704" t="e">
        <f t="shared" si="119"/>
        <v>#N/A</v>
      </c>
      <c r="AC704" t="e">
        <f t="shared" si="120"/>
        <v>#N/A</v>
      </c>
      <c r="AD704" t="e">
        <f t="shared" si="121"/>
        <v>#N/A</v>
      </c>
      <c r="AI704">
        <v>0.50831999999999999</v>
      </c>
      <c r="AJ704">
        <v>0.42684846625766898</v>
      </c>
      <c r="AK704" t="e">
        <f t="shared" si="124"/>
        <v>#N/A</v>
      </c>
      <c r="AN704">
        <f t="shared" si="125"/>
        <v>0</v>
      </c>
      <c r="AO704">
        <f t="shared" si="126"/>
        <v>1</v>
      </c>
      <c r="AP704">
        <f t="shared" si="122"/>
        <v>4.7875190000000005</v>
      </c>
      <c r="AR704" s="11">
        <v>41977</v>
      </c>
      <c r="AS704" s="12">
        <v>103.67741700000001</v>
      </c>
      <c r="AV704" s="1">
        <v>41914</v>
      </c>
      <c r="AW704">
        <v>3.6597499999999998</v>
      </c>
      <c r="AZ704" s="1">
        <v>42286</v>
      </c>
      <c r="BA704">
        <v>6.4478849556143913E-2</v>
      </c>
      <c r="BB704">
        <v>0.12302957533306103</v>
      </c>
      <c r="BC704">
        <v>3.3605137999999979E-2</v>
      </c>
      <c r="BD704">
        <v>6.7463037830449935E-2</v>
      </c>
      <c r="BG704" s="20">
        <v>42286</v>
      </c>
      <c r="BH704">
        <v>48</v>
      </c>
      <c r="BI704" t="s">
        <v>1261</v>
      </c>
      <c r="BJ704">
        <v>3.7607369621695499</v>
      </c>
      <c r="BO704" s="21">
        <v>40410</v>
      </c>
      <c r="BP704">
        <v>-14.785751400000002</v>
      </c>
    </row>
    <row r="705" spans="1:68" x14ac:dyDescent="0.3">
      <c r="A705" s="1">
        <v>40431</v>
      </c>
      <c r="B705">
        <v>1.2719</v>
      </c>
      <c r="C705">
        <v>3.7850000000000001</v>
      </c>
      <c r="R705" t="s">
        <v>1037</v>
      </c>
      <c r="S705">
        <f t="shared" si="127"/>
        <v>98.171443392556156</v>
      </c>
      <c r="T705">
        <f t="shared" si="128"/>
        <v>87.068729463307974</v>
      </c>
      <c r="U705">
        <v>0</v>
      </c>
      <c r="W705">
        <f t="shared" si="123"/>
        <v>-0.81995019999999996</v>
      </c>
      <c r="Z705">
        <v>125.96</v>
      </c>
      <c r="AA705" t="e">
        <f t="shared" si="118"/>
        <v>#N/A</v>
      </c>
      <c r="AB705" t="e">
        <f t="shared" si="119"/>
        <v>#N/A</v>
      </c>
      <c r="AC705" t="e">
        <f t="shared" si="120"/>
        <v>#N/A</v>
      </c>
      <c r="AD705" t="e">
        <f t="shared" si="121"/>
        <v>#N/A</v>
      </c>
      <c r="AI705">
        <v>0.50522677484787004</v>
      </c>
      <c r="AJ705">
        <v>0.41502359154929602</v>
      </c>
      <c r="AK705" t="e">
        <f t="shared" si="124"/>
        <v>#N/A</v>
      </c>
      <c r="AN705">
        <f t="shared" si="125"/>
        <v>0</v>
      </c>
      <c r="AO705">
        <f t="shared" si="126"/>
        <v>1</v>
      </c>
      <c r="AP705">
        <f t="shared" si="122"/>
        <v>4.8141414999999999</v>
      </c>
      <c r="AR705" s="11">
        <v>41978</v>
      </c>
      <c r="AS705" s="12">
        <v>103.1425763</v>
      </c>
      <c r="AV705" s="1">
        <v>41915</v>
      </c>
      <c r="AW705">
        <v>3.6657999999999999</v>
      </c>
      <c r="AZ705" s="1">
        <v>42289</v>
      </c>
      <c r="BA705">
        <v>6.4024322370836106E-2</v>
      </c>
      <c r="BB705">
        <v>0.1240285756568178</v>
      </c>
      <c r="BC705">
        <v>3.2599529000000071E-2</v>
      </c>
      <c r="BD705">
        <v>6.7056471723498046E-2</v>
      </c>
      <c r="BG705" s="20">
        <v>42289</v>
      </c>
      <c r="BH705">
        <v>48</v>
      </c>
      <c r="BI705" t="s">
        <v>1263</v>
      </c>
      <c r="BJ705">
        <v>3.7643435282765019</v>
      </c>
      <c r="BO705" s="21">
        <v>40412</v>
      </c>
      <c r="BP705">
        <v>-0.53052180000000004</v>
      </c>
    </row>
    <row r="706" spans="1:68" x14ac:dyDescent="0.3">
      <c r="A706" s="1">
        <v>40434</v>
      </c>
      <c r="B706">
        <v>1.2861</v>
      </c>
      <c r="C706">
        <v>3.7686000000000002</v>
      </c>
      <c r="Q706">
        <f>VLOOKUP(A706,AL$1:AM$382,2,0)</f>
        <v>34</v>
      </c>
      <c r="R706" t="s">
        <v>1265</v>
      </c>
      <c r="S706">
        <f t="shared" si="127"/>
        <v>97.746077032810334</v>
      </c>
      <c r="T706">
        <f t="shared" si="128"/>
        <v>88.0407995618841</v>
      </c>
      <c r="U706">
        <f>VLOOKUP(A706,AL$1:AM$382,2,0)</f>
        <v>34</v>
      </c>
      <c r="W706">
        <f t="shared" si="123"/>
        <v>-126.30817880000001</v>
      </c>
      <c r="Z706">
        <v>127</v>
      </c>
      <c r="AA706" t="e">
        <f t="shared" ref="AA706:AA769" si="129">VLOOKUP(A706,AZ$1:BD$1851,2,0)</f>
        <v>#N/A</v>
      </c>
      <c r="AB706" t="e">
        <f t="shared" ref="AB706:AB769" si="130">VLOOKUP(A706,AZ$1:BD$1851,3,0)</f>
        <v>#N/A</v>
      </c>
      <c r="AC706" t="e">
        <f t="shared" ref="AC706:AC769" si="131">VLOOKUP(A706,AZ$1:BD$1851,4,0)</f>
        <v>#N/A</v>
      </c>
      <c r="AD706" t="e">
        <f t="shared" ref="AD706:AD769" si="132">VLOOKUP(A706,AZ$1:BD$1851,5,0)</f>
        <v>#N/A</v>
      </c>
      <c r="AI706">
        <v>0.45634345403899701</v>
      </c>
      <c r="AJ706">
        <v>0.39211374243733799</v>
      </c>
      <c r="AK706" t="e">
        <f t="shared" si="124"/>
        <v>#N/A</v>
      </c>
      <c r="AN706">
        <f t="shared" si="125"/>
        <v>0</v>
      </c>
      <c r="AO706">
        <f t="shared" si="126"/>
        <v>1</v>
      </c>
      <c r="AP706">
        <f t="shared" ref="AP706:AP769" si="133">C706/(1/B706)</f>
        <v>4.8467964600000002</v>
      </c>
      <c r="AR706" s="11">
        <v>41979</v>
      </c>
      <c r="AS706" s="12">
        <v>103.1425763</v>
      </c>
      <c r="AV706" s="1">
        <v>41919</v>
      </c>
      <c r="AW706">
        <v>3.6714500000000001</v>
      </c>
      <c r="AZ706" s="1">
        <v>42290</v>
      </c>
      <c r="BA706">
        <v>6.4218677505698096E-2</v>
      </c>
      <c r="BB706">
        <v>0.12482608169037768</v>
      </c>
      <c r="BC706">
        <v>3.2152318000000069E-2</v>
      </c>
      <c r="BD706">
        <v>6.6378419236539088E-2</v>
      </c>
      <c r="BG706" s="20">
        <v>42290</v>
      </c>
      <c r="BH706">
        <v>48</v>
      </c>
      <c r="BI706" t="s">
        <v>1266</v>
      </c>
      <c r="BJ706">
        <v>3.799421580763461</v>
      </c>
      <c r="BO706" s="21">
        <v>40413</v>
      </c>
      <c r="BP706">
        <v>-18.163404</v>
      </c>
    </row>
    <row r="707" spans="1:68" x14ac:dyDescent="0.3">
      <c r="A707" s="1">
        <v>40435</v>
      </c>
      <c r="B707">
        <v>1.3009999999999999</v>
      </c>
      <c r="C707">
        <v>3.7528999999999999</v>
      </c>
      <c r="R707" t="s">
        <v>1267</v>
      </c>
      <c r="S707">
        <f t="shared" si="127"/>
        <v>97.338866554273167</v>
      </c>
      <c r="T707">
        <f t="shared" si="128"/>
        <v>89.060788608981582</v>
      </c>
      <c r="U707">
        <v>0</v>
      </c>
      <c r="W707">
        <f t="shared" ref="W707:W770" si="134">VLOOKUP(A707,BO$1:BP$3517,2,0)</f>
        <v>-3.3944635999999999</v>
      </c>
      <c r="Z707">
        <v>124.87</v>
      </c>
      <c r="AA707" t="e">
        <f t="shared" si="129"/>
        <v>#N/A</v>
      </c>
      <c r="AB707" t="e">
        <f t="shared" si="130"/>
        <v>#N/A</v>
      </c>
      <c r="AC707" t="e">
        <f t="shared" si="131"/>
        <v>#N/A</v>
      </c>
      <c r="AD707" t="e">
        <f t="shared" si="132"/>
        <v>#N/A</v>
      </c>
      <c r="AI707">
        <v>0.45889999999999997</v>
      </c>
      <c r="AJ707">
        <v>0.379029913043478</v>
      </c>
      <c r="AK707" t="e">
        <f t="shared" ref="AK707:AK770" si="135">VLOOKUP(A707,BG$1:BJ$1863,4,0)</f>
        <v>#N/A</v>
      </c>
      <c r="AN707">
        <f t="shared" ref="AN707:AN770" si="136">IF(AM707&gt;=100,1,0)</f>
        <v>0</v>
      </c>
      <c r="AO707">
        <f t="shared" ref="AO707:AO770" si="137">IF(AM707&lt;100,1,0)</f>
        <v>1</v>
      </c>
      <c r="AP707">
        <f t="shared" si="133"/>
        <v>4.8825228999999997</v>
      </c>
      <c r="AR707" s="11">
        <v>41980</v>
      </c>
      <c r="AS707" s="12">
        <v>103.1425763</v>
      </c>
      <c r="AV707" s="1">
        <v>41920</v>
      </c>
      <c r="AW707">
        <v>3.7230500000000002</v>
      </c>
      <c r="AZ707" s="1">
        <v>42291</v>
      </c>
      <c r="BA707">
        <v>6.3477022244157411E-2</v>
      </c>
      <c r="BB707">
        <v>0.12453351064456708</v>
      </c>
      <c r="BC707">
        <v>3.3172098000000094E-2</v>
      </c>
      <c r="BD707">
        <v>6.824352084757912E-2</v>
      </c>
      <c r="BG707" s="20">
        <v>42291</v>
      </c>
      <c r="BH707">
        <v>48</v>
      </c>
      <c r="BI707" t="s">
        <v>1268</v>
      </c>
      <c r="BJ707">
        <v>3.7774564791524208</v>
      </c>
      <c r="BO707" s="21">
        <v>40414</v>
      </c>
      <c r="BP707">
        <v>-58.570681899999997</v>
      </c>
    </row>
    <row r="708" spans="1:68" x14ac:dyDescent="0.3">
      <c r="A708" s="1">
        <v>40436</v>
      </c>
      <c r="B708">
        <v>1.3001</v>
      </c>
      <c r="C708">
        <v>3.7471000000000001</v>
      </c>
      <c r="Q708">
        <f>VLOOKUP(A708,AL$1:AM$382,2,0)</f>
        <v>65</v>
      </c>
      <c r="R708" t="s">
        <v>836</v>
      </c>
      <c r="S708">
        <f t="shared" ref="S708:S771" si="138">S707*(C708/C707)</f>
        <v>97.188432109972823</v>
      </c>
      <c r="T708">
        <f t="shared" ref="T708:T771" si="139">T707*(B708/B707)</f>
        <v>88.999178532311277</v>
      </c>
      <c r="U708">
        <f>VLOOKUP(A708,AL$1:AM$382,2,0)</f>
        <v>65</v>
      </c>
      <c r="W708">
        <f t="shared" si="134"/>
        <v>-87.981602600000002</v>
      </c>
      <c r="Z708">
        <v>126.15</v>
      </c>
      <c r="AA708" t="e">
        <f t="shared" si="129"/>
        <v>#N/A</v>
      </c>
      <c r="AB708" t="e">
        <f t="shared" si="130"/>
        <v>#N/A</v>
      </c>
      <c r="AC708" t="e">
        <f t="shared" si="131"/>
        <v>#N/A</v>
      </c>
      <c r="AD708" t="e">
        <f t="shared" si="132"/>
        <v>#N/A</v>
      </c>
      <c r="AI708">
        <v>0.38613676880222803</v>
      </c>
      <c r="AJ708">
        <v>0.39415777584709</v>
      </c>
      <c r="AK708" t="e">
        <f t="shared" si="135"/>
        <v>#N/A</v>
      </c>
      <c r="AN708">
        <f t="shared" si="136"/>
        <v>0</v>
      </c>
      <c r="AO708">
        <f t="shared" si="137"/>
        <v>1</v>
      </c>
      <c r="AP708">
        <f t="shared" si="133"/>
        <v>4.8716047099999997</v>
      </c>
      <c r="AR708" s="11">
        <v>41981</v>
      </c>
      <c r="AS708" s="12">
        <v>103.4185128</v>
      </c>
      <c r="AV708" s="1">
        <v>41921</v>
      </c>
      <c r="AW708">
        <v>3.6962000000000002</v>
      </c>
      <c r="AZ708" s="1">
        <v>42292</v>
      </c>
      <c r="BA708">
        <v>6.4575183391795132E-2</v>
      </c>
      <c r="BB708">
        <v>0.12332843490129486</v>
      </c>
      <c r="BC708">
        <v>3.3578697999999907E-2</v>
      </c>
      <c r="BD708">
        <v>6.7694559942966581E-2</v>
      </c>
      <c r="BG708" s="20">
        <v>42292</v>
      </c>
      <c r="BH708">
        <v>48</v>
      </c>
      <c r="BI708" t="s">
        <v>1269</v>
      </c>
      <c r="BJ708">
        <v>3.7461054400570335</v>
      </c>
      <c r="BO708" s="21">
        <v>40415</v>
      </c>
      <c r="BP708">
        <v>-22.859955100000001</v>
      </c>
    </row>
    <row r="709" spans="1:68" x14ac:dyDescent="0.3">
      <c r="A709" s="1">
        <v>40437</v>
      </c>
      <c r="B709">
        <v>1.3073999999999999</v>
      </c>
      <c r="C709">
        <v>3.7323</v>
      </c>
      <c r="Q709">
        <f>VLOOKUP(A709,AL$1:AM$382,2,0)</f>
        <v>5</v>
      </c>
      <c r="R709" t="s">
        <v>1270</v>
      </c>
      <c r="S709">
        <f t="shared" si="138"/>
        <v>96.804564907275378</v>
      </c>
      <c r="T709">
        <f t="shared" si="139"/>
        <v>89.498904709748288</v>
      </c>
      <c r="U709">
        <f>VLOOKUP(A709,AL$1:AM$382,2,0)</f>
        <v>5</v>
      </c>
      <c r="W709">
        <f t="shared" si="134"/>
        <v>50.671575799999999</v>
      </c>
      <c r="Z709">
        <v>125.54</v>
      </c>
      <c r="AA709" t="e">
        <f t="shared" si="129"/>
        <v>#N/A</v>
      </c>
      <c r="AB709" t="e">
        <f t="shared" si="130"/>
        <v>#N/A</v>
      </c>
      <c r="AC709" t="e">
        <f t="shared" si="131"/>
        <v>#N/A</v>
      </c>
      <c r="AD709" t="e">
        <f t="shared" si="132"/>
        <v>#N/A</v>
      </c>
      <c r="AI709">
        <v>0.44517926391382401</v>
      </c>
      <c r="AJ709">
        <v>0.40862514817950901</v>
      </c>
      <c r="AK709" t="e">
        <f t="shared" si="135"/>
        <v>#N/A</v>
      </c>
      <c r="AN709">
        <f t="shared" si="136"/>
        <v>0</v>
      </c>
      <c r="AO709">
        <f t="shared" si="137"/>
        <v>1</v>
      </c>
      <c r="AP709">
        <f t="shared" si="133"/>
        <v>4.8796090199999993</v>
      </c>
      <c r="AR709" s="11">
        <v>41982</v>
      </c>
      <c r="AS709" s="12">
        <v>102.4855548</v>
      </c>
      <c r="AV709" s="1">
        <v>41922</v>
      </c>
      <c r="AW709">
        <v>3.7160500000000001</v>
      </c>
      <c r="AZ709" s="1">
        <v>42293</v>
      </c>
      <c r="BA709">
        <v>6.4543112578556716E-2</v>
      </c>
      <c r="BB709">
        <v>0.12358661824167694</v>
      </c>
      <c r="BC709">
        <v>3.2623807999999865E-2</v>
      </c>
      <c r="BD709">
        <v>6.61691537887652E-2</v>
      </c>
      <c r="BG709" s="20">
        <v>42293</v>
      </c>
      <c r="BH709">
        <v>48</v>
      </c>
      <c r="BI709" t="s">
        <v>1271</v>
      </c>
      <c r="BJ709">
        <v>3.7688308462112348</v>
      </c>
      <c r="BO709" s="21">
        <v>40416</v>
      </c>
      <c r="BP709">
        <v>88.101174100000009</v>
      </c>
    </row>
    <row r="710" spans="1:68" x14ac:dyDescent="0.3">
      <c r="A710" s="1">
        <v>40438</v>
      </c>
      <c r="B710">
        <v>1.3050999999999999</v>
      </c>
      <c r="C710">
        <v>3.7345000000000002</v>
      </c>
      <c r="R710" t="s">
        <v>809</v>
      </c>
      <c r="S710">
        <f t="shared" si="138"/>
        <v>96.861626248216908</v>
      </c>
      <c r="T710">
        <f t="shared" si="139"/>
        <v>89.341456736035255</v>
      </c>
      <c r="U710">
        <v>0</v>
      </c>
      <c r="W710">
        <f t="shared" si="134"/>
        <v>6.0306917999999996</v>
      </c>
      <c r="Z710">
        <v>125.01</v>
      </c>
      <c r="AA710" t="e">
        <f t="shared" si="129"/>
        <v>#N/A</v>
      </c>
      <c r="AB710" t="e">
        <f t="shared" si="130"/>
        <v>#N/A</v>
      </c>
      <c r="AC710" t="e">
        <f t="shared" si="131"/>
        <v>#N/A</v>
      </c>
      <c r="AD710" t="e">
        <f t="shared" si="132"/>
        <v>#N/A</v>
      </c>
      <c r="AI710">
        <v>0.36316540825285298</v>
      </c>
      <c r="AJ710">
        <v>0.38765229357798198</v>
      </c>
      <c r="AK710" t="e">
        <f t="shared" si="135"/>
        <v>#N/A</v>
      </c>
      <c r="AN710">
        <f t="shared" si="136"/>
        <v>0</v>
      </c>
      <c r="AO710">
        <f t="shared" si="137"/>
        <v>1</v>
      </c>
      <c r="AP710">
        <f t="shared" si="133"/>
        <v>4.8738959499999996</v>
      </c>
      <c r="AR710" s="11">
        <v>41983</v>
      </c>
      <c r="AS710" s="12">
        <v>102.6997945</v>
      </c>
      <c r="AV710" s="1">
        <v>41925</v>
      </c>
      <c r="AW710">
        <v>3.7315499999999999</v>
      </c>
      <c r="AZ710" s="1">
        <v>42296</v>
      </c>
      <c r="BA710">
        <v>6.4633903601137632E-2</v>
      </c>
      <c r="BB710">
        <v>0.12563798320934705</v>
      </c>
      <c r="BC710">
        <v>3.2411514000000086E-2</v>
      </c>
      <c r="BD710">
        <v>6.7227564516641358E-2</v>
      </c>
      <c r="BG710" s="20">
        <v>42296</v>
      </c>
      <c r="BH710">
        <v>48</v>
      </c>
      <c r="BI710" t="s">
        <v>1272</v>
      </c>
      <c r="BJ710">
        <v>3.7851724354833589</v>
      </c>
      <c r="BO710" s="21">
        <v>40417</v>
      </c>
      <c r="BP710">
        <v>-93.350471299999995</v>
      </c>
    </row>
    <row r="711" spans="1:68" x14ac:dyDescent="0.3">
      <c r="A711" s="1">
        <v>40441</v>
      </c>
      <c r="B711">
        <v>1.3071999999999999</v>
      </c>
      <c r="C711">
        <v>3.7189999999999999</v>
      </c>
      <c r="Q711">
        <f>VLOOKUP(A711,AL$1:AM$382,2,0)</f>
        <v>195</v>
      </c>
      <c r="R711" t="s">
        <v>1273</v>
      </c>
      <c r="S711">
        <f t="shared" si="138"/>
        <v>96.459603164310792</v>
      </c>
      <c r="T711">
        <f t="shared" si="139"/>
        <v>89.485213581599325</v>
      </c>
      <c r="U711">
        <f>VLOOKUP(A711,AL$1:AM$382,2,0)</f>
        <v>195</v>
      </c>
      <c r="W711">
        <f t="shared" si="134"/>
        <v>-71.924339400000008</v>
      </c>
      <c r="Z711">
        <v>124.13</v>
      </c>
      <c r="AA711" t="e">
        <f t="shared" si="129"/>
        <v>#N/A</v>
      </c>
      <c r="AB711" t="e">
        <f t="shared" si="130"/>
        <v>#N/A</v>
      </c>
      <c r="AC711" t="e">
        <f t="shared" si="131"/>
        <v>#N/A</v>
      </c>
      <c r="AD711" t="e">
        <f t="shared" si="132"/>
        <v>#N/A</v>
      </c>
      <c r="AI711">
        <v>0.35668159509202502</v>
      </c>
      <c r="AJ711">
        <v>0.38518529411764701</v>
      </c>
      <c r="AK711" t="e">
        <f t="shared" si="135"/>
        <v>#N/A</v>
      </c>
      <c r="AN711">
        <f t="shared" si="136"/>
        <v>0</v>
      </c>
      <c r="AO711">
        <f t="shared" si="137"/>
        <v>1</v>
      </c>
      <c r="AP711">
        <f t="shared" si="133"/>
        <v>4.8614767999999993</v>
      </c>
      <c r="AR711" s="11">
        <v>41984</v>
      </c>
      <c r="AS711" s="12">
        <v>102.0471354</v>
      </c>
      <c r="AV711" s="1">
        <v>41926</v>
      </c>
      <c r="AW711">
        <v>3.734</v>
      </c>
      <c r="AZ711" s="1">
        <v>42297</v>
      </c>
      <c r="BA711">
        <v>6.5770923051290175E-2</v>
      </c>
      <c r="BB711">
        <v>0.12563134922851127</v>
      </c>
      <c r="BC711">
        <v>3.4006340999999995E-2</v>
      </c>
      <c r="BD711">
        <v>6.8042658998922256E-2</v>
      </c>
      <c r="BG711" s="20">
        <v>42297</v>
      </c>
      <c r="BH711">
        <v>48</v>
      </c>
      <c r="BI711" t="s">
        <v>1274</v>
      </c>
      <c r="BJ711">
        <v>3.7859573410010778</v>
      </c>
      <c r="BO711" s="21">
        <v>40420</v>
      </c>
      <c r="BP711">
        <v>-13.9244831</v>
      </c>
    </row>
    <row r="712" spans="1:68" x14ac:dyDescent="0.3">
      <c r="A712" s="1">
        <v>40442</v>
      </c>
      <c r="B712">
        <v>1.3128</v>
      </c>
      <c r="C712">
        <v>3.7130000000000001</v>
      </c>
      <c r="R712" t="s">
        <v>804</v>
      </c>
      <c r="S712">
        <f t="shared" si="138"/>
        <v>96.303981325379411</v>
      </c>
      <c r="T712">
        <f t="shared" si="139"/>
        <v>89.868565169770207</v>
      </c>
      <c r="U712">
        <v>0</v>
      </c>
      <c r="W712">
        <f t="shared" si="134"/>
        <v>-57.235152799999994</v>
      </c>
      <c r="Z712">
        <v>125.37</v>
      </c>
      <c r="AA712" t="e">
        <f t="shared" si="129"/>
        <v>#N/A</v>
      </c>
      <c r="AB712" t="e">
        <f t="shared" si="130"/>
        <v>#N/A</v>
      </c>
      <c r="AC712" t="e">
        <f t="shared" si="131"/>
        <v>#N/A</v>
      </c>
      <c r="AD712" t="e">
        <f t="shared" si="132"/>
        <v>#N/A</v>
      </c>
      <c r="AI712">
        <v>0.41274598337950102</v>
      </c>
      <c r="AJ712">
        <v>0.36048254364089799</v>
      </c>
      <c r="AK712" t="e">
        <f t="shared" si="135"/>
        <v>#N/A</v>
      </c>
      <c r="AN712">
        <f t="shared" si="136"/>
        <v>0</v>
      </c>
      <c r="AO712">
        <f t="shared" si="137"/>
        <v>1</v>
      </c>
      <c r="AP712">
        <f t="shared" si="133"/>
        <v>4.8744263999999999</v>
      </c>
      <c r="AR712" s="11">
        <v>41985</v>
      </c>
      <c r="AS712" s="12">
        <v>101.4427417</v>
      </c>
      <c r="AV712" s="1">
        <v>41927</v>
      </c>
      <c r="AW712">
        <v>3.7441</v>
      </c>
      <c r="AZ712" s="1">
        <v>42298</v>
      </c>
      <c r="BA712">
        <v>7.0112179574252309E-2</v>
      </c>
      <c r="BB712">
        <v>0.1262993644503867</v>
      </c>
      <c r="BC712">
        <v>3.6320222000000069E-2</v>
      </c>
      <c r="BD712">
        <v>6.7704460565888525E-2</v>
      </c>
      <c r="BG712" s="20">
        <v>42298</v>
      </c>
      <c r="BH712">
        <v>49</v>
      </c>
      <c r="BI712" t="s">
        <v>1275</v>
      </c>
      <c r="BJ712">
        <v>3.8019955394341114</v>
      </c>
      <c r="BO712" s="21">
        <v>40421</v>
      </c>
      <c r="BP712">
        <v>238.4420518</v>
      </c>
    </row>
    <row r="713" spans="1:68" x14ac:dyDescent="0.3">
      <c r="A713" s="1">
        <v>40443</v>
      </c>
      <c r="B713">
        <v>1.3366</v>
      </c>
      <c r="C713">
        <v>3.6873</v>
      </c>
      <c r="Q713">
        <f>VLOOKUP(A713,AL$1:AM$382,2,0)</f>
        <v>50</v>
      </c>
      <c r="R713" t="s">
        <v>468</v>
      </c>
      <c r="S713">
        <f t="shared" si="138"/>
        <v>95.637401115289919</v>
      </c>
      <c r="T713">
        <f t="shared" si="139"/>
        <v>91.497809419496392</v>
      </c>
      <c r="U713">
        <f>VLOOKUP(A713,AL$1:AM$382,2,0)</f>
        <v>50</v>
      </c>
      <c r="W713">
        <f t="shared" si="134"/>
        <v>-78.7867617</v>
      </c>
      <c r="Z713">
        <v>124.85</v>
      </c>
      <c r="AA713" t="e">
        <f t="shared" si="129"/>
        <v>#N/A</v>
      </c>
      <c r="AB713" t="e">
        <f t="shared" si="130"/>
        <v>#N/A</v>
      </c>
      <c r="AC713" t="e">
        <f t="shared" si="131"/>
        <v>#N/A</v>
      </c>
      <c r="AD713" t="e">
        <f t="shared" si="132"/>
        <v>#N/A</v>
      </c>
      <c r="AI713">
        <v>0.39323896995708202</v>
      </c>
      <c r="AJ713">
        <v>0.38160517241379299</v>
      </c>
      <c r="AK713" t="e">
        <f t="shared" si="135"/>
        <v>#N/A</v>
      </c>
      <c r="AN713">
        <f t="shared" si="136"/>
        <v>0</v>
      </c>
      <c r="AO713">
        <f t="shared" si="137"/>
        <v>1</v>
      </c>
      <c r="AP713">
        <f t="shared" si="133"/>
        <v>4.9284451799999998</v>
      </c>
      <c r="AR713" s="11">
        <v>41986</v>
      </c>
      <c r="AS713" s="12">
        <v>101.4427417</v>
      </c>
      <c r="AV713" s="1">
        <v>41928</v>
      </c>
      <c r="AW713">
        <v>3.6909999999999998</v>
      </c>
      <c r="AZ713" s="1">
        <v>42299</v>
      </c>
      <c r="BA713">
        <v>7.351744221262857E-2</v>
      </c>
      <c r="BB713">
        <v>0.12620308262189139</v>
      </c>
      <c r="BC713">
        <v>3.8236450999999949E-2</v>
      </c>
      <c r="BD713">
        <v>6.7882450775034631E-2</v>
      </c>
      <c r="BG713" s="20">
        <v>42299</v>
      </c>
      <c r="BH713">
        <v>48</v>
      </c>
      <c r="BI713" t="s">
        <v>1276</v>
      </c>
      <c r="BJ713">
        <v>3.8092175492249654</v>
      </c>
      <c r="BO713" s="21">
        <v>40422</v>
      </c>
      <c r="BP713">
        <v>5.3778631999999984</v>
      </c>
    </row>
    <row r="714" spans="1:68" x14ac:dyDescent="0.3">
      <c r="A714" s="1">
        <v>40444</v>
      </c>
      <c r="B714">
        <v>1.3355999999999999</v>
      </c>
      <c r="C714">
        <v>3.6997999999999998</v>
      </c>
      <c r="R714" t="s">
        <v>1277</v>
      </c>
      <c r="S714">
        <f t="shared" si="138"/>
        <v>95.961613279730329</v>
      </c>
      <c r="T714">
        <f t="shared" si="139"/>
        <v>91.42935377875159</v>
      </c>
      <c r="U714">
        <v>0</v>
      </c>
      <c r="W714">
        <f t="shared" si="134"/>
        <v>0</v>
      </c>
      <c r="Z714">
        <v>126.18</v>
      </c>
      <c r="AA714" t="e">
        <f t="shared" si="129"/>
        <v>#N/A</v>
      </c>
      <c r="AB714" t="e">
        <f t="shared" si="130"/>
        <v>#N/A</v>
      </c>
      <c r="AC714" t="e">
        <f t="shared" si="131"/>
        <v>#N/A</v>
      </c>
      <c r="AD714" t="e">
        <f t="shared" si="132"/>
        <v>#N/A</v>
      </c>
      <c r="AI714">
        <v>0.37874279475982497</v>
      </c>
      <c r="AJ714">
        <v>0.36943075657894697</v>
      </c>
      <c r="AK714" t="e">
        <f t="shared" si="135"/>
        <v>#N/A</v>
      </c>
      <c r="AN714">
        <f t="shared" si="136"/>
        <v>0</v>
      </c>
      <c r="AO714">
        <f t="shared" si="137"/>
        <v>1</v>
      </c>
      <c r="AP714">
        <f t="shared" si="133"/>
        <v>4.941452879999999</v>
      </c>
      <c r="AR714" s="11">
        <v>41987</v>
      </c>
      <c r="AS714" s="12">
        <v>101.4427417</v>
      </c>
      <c r="AV714" s="1">
        <v>41929</v>
      </c>
      <c r="AW714">
        <v>3.7070499999999997</v>
      </c>
      <c r="AZ714" s="1">
        <v>42300</v>
      </c>
      <c r="BA714">
        <v>7.311783855637044E-2</v>
      </c>
      <c r="BB714">
        <v>0.12613261451607682</v>
      </c>
      <c r="BC714">
        <v>3.7911364000000169E-2</v>
      </c>
      <c r="BD714">
        <v>6.7567952779326479E-2</v>
      </c>
      <c r="BG714" s="20">
        <v>42300</v>
      </c>
      <c r="BH714">
        <v>48</v>
      </c>
      <c r="BI714" t="s">
        <v>1278</v>
      </c>
      <c r="BJ714">
        <v>3.8240320472206735</v>
      </c>
      <c r="BO714" s="21">
        <v>40423</v>
      </c>
      <c r="BP714">
        <v>-80.620754300000002</v>
      </c>
    </row>
    <row r="715" spans="1:68" x14ac:dyDescent="0.3">
      <c r="A715" s="1">
        <v>40445</v>
      </c>
      <c r="B715">
        <v>1.3472999999999999</v>
      </c>
      <c r="C715">
        <v>3.6619999999999999</v>
      </c>
      <c r="Q715">
        <f>VLOOKUP(A715,AL$1:AM$382,2,0)</f>
        <v>50</v>
      </c>
      <c r="R715" t="s">
        <v>567</v>
      </c>
      <c r="S715">
        <f t="shared" si="138"/>
        <v>94.981195694462528</v>
      </c>
      <c r="T715">
        <f t="shared" si="139"/>
        <v>92.230284775465734</v>
      </c>
      <c r="U715">
        <f>VLOOKUP(A715,AL$1:AM$382,2,0)</f>
        <v>50</v>
      </c>
      <c r="W715">
        <f t="shared" si="134"/>
        <v>-75.370149299999994</v>
      </c>
      <c r="Z715">
        <v>125.23</v>
      </c>
      <c r="AA715" t="e">
        <f t="shared" si="129"/>
        <v>#N/A</v>
      </c>
      <c r="AB715" t="e">
        <f t="shared" si="130"/>
        <v>#N/A</v>
      </c>
      <c r="AC715" t="e">
        <f t="shared" si="131"/>
        <v>#N/A</v>
      </c>
      <c r="AD715" t="e">
        <f t="shared" si="132"/>
        <v>#N/A</v>
      </c>
      <c r="AI715">
        <v>0.40060151515151499</v>
      </c>
      <c r="AJ715">
        <v>0.39309525368248799</v>
      </c>
      <c r="AK715" t="e">
        <f t="shared" si="135"/>
        <v>#N/A</v>
      </c>
      <c r="AN715">
        <f t="shared" si="136"/>
        <v>0</v>
      </c>
      <c r="AO715">
        <f t="shared" si="137"/>
        <v>1</v>
      </c>
      <c r="AP715">
        <f t="shared" si="133"/>
        <v>4.9338125999999995</v>
      </c>
      <c r="AR715" s="11">
        <v>41988</v>
      </c>
      <c r="AS715" s="12">
        <v>101.6219603</v>
      </c>
      <c r="AV715" s="1">
        <v>41932</v>
      </c>
      <c r="AW715">
        <v>3.72925</v>
      </c>
      <c r="AZ715" s="1">
        <v>42303</v>
      </c>
      <c r="BA715">
        <v>7.0946020427194334E-2</v>
      </c>
      <c r="BB715">
        <v>0.12776722411336294</v>
      </c>
      <c r="BC715">
        <v>3.7610233000000104E-2</v>
      </c>
      <c r="BD715">
        <v>6.971493910740012E-2</v>
      </c>
      <c r="BG715" s="20">
        <v>42303</v>
      </c>
      <c r="BH715">
        <v>48</v>
      </c>
      <c r="BI715" t="s">
        <v>1279</v>
      </c>
      <c r="BJ715">
        <v>3.8028850608926001</v>
      </c>
      <c r="BO715" s="21">
        <v>40424</v>
      </c>
      <c r="BP715">
        <v>10.800134</v>
      </c>
    </row>
    <row r="716" spans="1:68" x14ac:dyDescent="0.3">
      <c r="A716" s="1">
        <v>40448</v>
      </c>
      <c r="B716">
        <v>1.3479000000000001</v>
      </c>
      <c r="C716">
        <v>3.6663000000000001</v>
      </c>
      <c r="R716" t="s">
        <v>1280</v>
      </c>
      <c r="S716">
        <f t="shared" si="138"/>
        <v>95.092724679030027</v>
      </c>
      <c r="T716">
        <f t="shared" si="139"/>
        <v>92.271358159912609</v>
      </c>
      <c r="U716">
        <v>0</v>
      </c>
      <c r="W716">
        <f t="shared" si="134"/>
        <v>-354.66049540000006</v>
      </c>
      <c r="Z716">
        <v>124.62</v>
      </c>
      <c r="AA716" t="e">
        <f t="shared" si="129"/>
        <v>#N/A</v>
      </c>
      <c r="AB716" t="e">
        <f t="shared" si="130"/>
        <v>#N/A</v>
      </c>
      <c r="AC716" t="e">
        <f t="shared" si="131"/>
        <v>#N/A</v>
      </c>
      <c r="AD716" t="e">
        <f t="shared" si="132"/>
        <v>#N/A</v>
      </c>
      <c r="AI716">
        <v>0.20305880204528901</v>
      </c>
      <c r="AJ716">
        <v>0.27672200303490102</v>
      </c>
      <c r="AK716" t="e">
        <f t="shared" si="135"/>
        <v>#N/A</v>
      </c>
      <c r="AN716">
        <f t="shared" si="136"/>
        <v>0</v>
      </c>
      <c r="AO716">
        <f t="shared" si="137"/>
        <v>1</v>
      </c>
      <c r="AP716">
        <f t="shared" si="133"/>
        <v>4.9418057700000002</v>
      </c>
      <c r="AR716" s="11">
        <v>41989</v>
      </c>
      <c r="AS716" s="12">
        <v>101.8683997</v>
      </c>
      <c r="AV716" s="1">
        <v>41933</v>
      </c>
      <c r="AW716">
        <v>3.7349000000000001</v>
      </c>
      <c r="AZ716" s="1">
        <v>42304</v>
      </c>
      <c r="BA716">
        <v>6.9769466034177885E-2</v>
      </c>
      <c r="BB716">
        <v>0.1292303852638752</v>
      </c>
      <c r="BC716">
        <v>3.6030820999999769E-2</v>
      </c>
      <c r="BD716">
        <v>7.0026580701553431E-2</v>
      </c>
      <c r="BG716" s="20">
        <v>42304</v>
      </c>
      <c r="BH716">
        <v>48</v>
      </c>
      <c r="BI716" t="s">
        <v>1281</v>
      </c>
      <c r="BJ716">
        <v>3.8051734192984465</v>
      </c>
      <c r="BO716" s="21">
        <v>40427</v>
      </c>
      <c r="BP716">
        <v>-60.772209600000004</v>
      </c>
    </row>
    <row r="717" spans="1:68" x14ac:dyDescent="0.3">
      <c r="A717" s="1">
        <v>40449</v>
      </c>
      <c r="B717">
        <v>1.3576999999999999</v>
      </c>
      <c r="C717">
        <v>3.6696999999999997</v>
      </c>
      <c r="Q717">
        <f>VLOOKUP(A717,AL$1:AM$382,2,0)</f>
        <v>250</v>
      </c>
      <c r="R717" t="s">
        <v>752</v>
      </c>
      <c r="S717">
        <f t="shared" si="138"/>
        <v>95.18091038775782</v>
      </c>
      <c r="T717">
        <f t="shared" si="139"/>
        <v>92.942223439211617</v>
      </c>
      <c r="U717">
        <f>VLOOKUP(A717,AL$1:AM$382,2,0)</f>
        <v>250</v>
      </c>
      <c r="W717">
        <f t="shared" si="134"/>
        <v>-223.07239430000001</v>
      </c>
      <c r="Z717">
        <v>124.5</v>
      </c>
      <c r="AA717" t="e">
        <f t="shared" si="129"/>
        <v>#N/A</v>
      </c>
      <c r="AB717" t="e">
        <f t="shared" si="130"/>
        <v>#N/A</v>
      </c>
      <c r="AC717" t="e">
        <f t="shared" si="131"/>
        <v>#N/A</v>
      </c>
      <c r="AD717" t="e">
        <f t="shared" si="132"/>
        <v>#N/A</v>
      </c>
      <c r="AI717">
        <v>0.19457114967462</v>
      </c>
      <c r="AJ717">
        <v>0.270721209858103</v>
      </c>
      <c r="AK717" t="e">
        <f t="shared" si="135"/>
        <v>#N/A</v>
      </c>
      <c r="AN717">
        <f t="shared" si="136"/>
        <v>0</v>
      </c>
      <c r="AO717">
        <f t="shared" si="137"/>
        <v>1</v>
      </c>
      <c r="AP717">
        <f t="shared" si="133"/>
        <v>4.9823516899999989</v>
      </c>
      <c r="AR717" s="11">
        <v>41990</v>
      </c>
      <c r="AS717" s="12">
        <v>101.3280816</v>
      </c>
      <c r="AV717" s="1">
        <v>41934</v>
      </c>
      <c r="AW717">
        <v>3.7401999999999997</v>
      </c>
      <c r="AZ717" s="1">
        <v>42305</v>
      </c>
      <c r="BA717">
        <v>6.6887292869558745E-2</v>
      </c>
      <c r="BB717">
        <v>0.12585476491441883</v>
      </c>
      <c r="BC717">
        <v>3.4458009999999817E-2</v>
      </c>
      <c r="BD717">
        <v>6.8391779763166571E-2</v>
      </c>
      <c r="BG717" s="20">
        <v>42305</v>
      </c>
      <c r="BH717">
        <v>48</v>
      </c>
      <c r="BI717" t="s">
        <v>1283</v>
      </c>
      <c r="BJ717">
        <v>3.7942082202368335</v>
      </c>
      <c r="BO717" s="21">
        <v>40428</v>
      </c>
      <c r="BP717">
        <v>-117.4231417</v>
      </c>
    </row>
    <row r="718" spans="1:68" x14ac:dyDescent="0.3">
      <c r="A718" s="1">
        <v>40450</v>
      </c>
      <c r="B718">
        <v>1.363</v>
      </c>
      <c r="C718">
        <v>3.6368</v>
      </c>
      <c r="R718" t="s">
        <v>418</v>
      </c>
      <c r="S718">
        <f t="shared" si="138"/>
        <v>94.32758397095067</v>
      </c>
      <c r="T718">
        <f t="shared" si="139"/>
        <v>93.305038335159054</v>
      </c>
      <c r="U718">
        <v>0</v>
      </c>
      <c r="W718">
        <f t="shared" si="134"/>
        <v>-49.913434600000002</v>
      </c>
      <c r="Z718">
        <v>125</v>
      </c>
      <c r="AA718" t="e">
        <f t="shared" si="129"/>
        <v>#N/A</v>
      </c>
      <c r="AB718" t="e">
        <f t="shared" si="130"/>
        <v>#N/A</v>
      </c>
      <c r="AC718" t="e">
        <f t="shared" si="131"/>
        <v>#N/A</v>
      </c>
      <c r="AD718" t="e">
        <f t="shared" si="132"/>
        <v>#N/A</v>
      </c>
      <c r="AI718">
        <v>0.15631760869565201</v>
      </c>
      <c r="AJ718">
        <v>0.27922667161961401</v>
      </c>
      <c r="AK718" t="e">
        <f t="shared" si="135"/>
        <v>#N/A</v>
      </c>
      <c r="AN718">
        <f t="shared" si="136"/>
        <v>0</v>
      </c>
      <c r="AO718">
        <f t="shared" si="137"/>
        <v>1</v>
      </c>
      <c r="AP718">
        <f t="shared" si="133"/>
        <v>4.9569583999999995</v>
      </c>
      <c r="AR718" s="11">
        <v>41991</v>
      </c>
      <c r="AS718" s="12">
        <v>101.5944916</v>
      </c>
      <c r="AV718" s="1">
        <v>41935</v>
      </c>
      <c r="AW718">
        <v>3.7542499999999999</v>
      </c>
      <c r="AZ718" s="1">
        <v>42306</v>
      </c>
      <c r="BA718">
        <v>6.664092530373722E-2</v>
      </c>
      <c r="BB718">
        <v>0.12375118979490374</v>
      </c>
      <c r="BC718">
        <v>3.3602639000000156E-2</v>
      </c>
      <c r="BD718">
        <v>6.6261763119817907E-2</v>
      </c>
      <c r="BG718" s="20">
        <v>42306</v>
      </c>
      <c r="BH718">
        <v>48</v>
      </c>
      <c r="BI718" t="s">
        <v>1284</v>
      </c>
      <c r="BJ718">
        <v>3.8098382368801822</v>
      </c>
      <c r="BO718" s="21">
        <v>40429</v>
      </c>
      <c r="BP718">
        <v>-71.307656100000003</v>
      </c>
    </row>
    <row r="719" spans="1:68" x14ac:dyDescent="0.3">
      <c r="A719" s="1">
        <v>40451</v>
      </c>
      <c r="B719">
        <v>1.3620000000000001</v>
      </c>
      <c r="C719">
        <v>3.64</v>
      </c>
      <c r="R719" t="s">
        <v>698</v>
      </c>
      <c r="S719">
        <f t="shared" si="138"/>
        <v>94.410582285047411</v>
      </c>
      <c r="T719">
        <f t="shared" si="139"/>
        <v>93.236582694414267</v>
      </c>
      <c r="U719">
        <v>0</v>
      </c>
      <c r="W719">
        <f t="shared" si="134"/>
        <v>11.7212675</v>
      </c>
      <c r="Z719">
        <v>124.56</v>
      </c>
      <c r="AA719" t="e">
        <f t="shared" si="129"/>
        <v>#N/A</v>
      </c>
      <c r="AB719" t="e">
        <f t="shared" si="130"/>
        <v>#N/A</v>
      </c>
      <c r="AC719" t="e">
        <f t="shared" si="131"/>
        <v>#N/A</v>
      </c>
      <c r="AD719" t="e">
        <f t="shared" si="132"/>
        <v>#N/A</v>
      </c>
      <c r="AI719">
        <v>0.161855895196507</v>
      </c>
      <c r="AJ719">
        <v>0.24819578713969001</v>
      </c>
      <c r="AK719" t="e">
        <f t="shared" si="135"/>
        <v>#N/A</v>
      </c>
      <c r="AN719">
        <f t="shared" si="136"/>
        <v>0</v>
      </c>
      <c r="AO719">
        <f t="shared" si="137"/>
        <v>1</v>
      </c>
      <c r="AP719">
        <f t="shared" si="133"/>
        <v>4.9576800000000008</v>
      </c>
      <c r="AR719" s="11">
        <v>41992</v>
      </c>
      <c r="AS719" s="12">
        <v>101.3460941</v>
      </c>
      <c r="AV719" s="1">
        <v>41936</v>
      </c>
      <c r="AW719">
        <v>3.7776000000000001</v>
      </c>
      <c r="AZ719" s="1">
        <v>42307</v>
      </c>
      <c r="BA719">
        <v>6.7242598207863047E-2</v>
      </c>
      <c r="BB719">
        <v>0.12339997840061034</v>
      </c>
      <c r="BC719">
        <v>3.4702943000000097E-2</v>
      </c>
      <c r="BD719">
        <v>6.6953470452523867E-2</v>
      </c>
      <c r="BG719" s="20">
        <v>42307</v>
      </c>
      <c r="BH719">
        <v>48</v>
      </c>
      <c r="BI719" t="s">
        <v>1285</v>
      </c>
      <c r="BJ719">
        <v>3.7961465295474763</v>
      </c>
      <c r="BO719" s="21">
        <v>40431</v>
      </c>
      <c r="BP719">
        <v>-0.81995019999999996</v>
      </c>
    </row>
    <row r="720" spans="1:68" x14ac:dyDescent="0.3">
      <c r="A720" s="1">
        <v>40452</v>
      </c>
      <c r="B720">
        <v>1.3742000000000001</v>
      </c>
      <c r="C720">
        <v>3.6313</v>
      </c>
      <c r="Q720">
        <f t="shared" ref="Q720:Q725" si="140">VLOOKUP(A720,AL$1:AM$382,2,0)</f>
        <v>600</v>
      </c>
      <c r="R720" t="s">
        <v>117</v>
      </c>
      <c r="S720">
        <f t="shared" si="138"/>
        <v>94.18493061859688</v>
      </c>
      <c r="T720">
        <f t="shared" si="139"/>
        <v>94.071741511500804</v>
      </c>
      <c r="U720">
        <f t="shared" ref="U720:U725" si="141">VLOOKUP(A720,AL$1:AM$382,2,0)</f>
        <v>600</v>
      </c>
      <c r="W720">
        <f t="shared" si="134"/>
        <v>-713.23300689999985</v>
      </c>
      <c r="Z720">
        <v>127</v>
      </c>
      <c r="AA720" t="e">
        <f t="shared" si="129"/>
        <v>#N/A</v>
      </c>
      <c r="AB720" t="e">
        <f t="shared" si="130"/>
        <v>#N/A</v>
      </c>
      <c r="AC720" t="e">
        <f t="shared" si="131"/>
        <v>#N/A</v>
      </c>
      <c r="AD720" t="e">
        <f t="shared" si="132"/>
        <v>#N/A</v>
      </c>
      <c r="AI720">
        <v>0.12883282758620701</v>
      </c>
      <c r="AJ720">
        <v>0.25217859673990101</v>
      </c>
      <c r="AK720" t="e">
        <f t="shared" si="135"/>
        <v>#N/A</v>
      </c>
      <c r="AN720">
        <f t="shared" si="136"/>
        <v>0</v>
      </c>
      <c r="AO720">
        <f t="shared" si="137"/>
        <v>1</v>
      </c>
      <c r="AP720">
        <f t="shared" si="133"/>
        <v>4.9901324600000008</v>
      </c>
      <c r="AR720" s="11">
        <v>41993</v>
      </c>
      <c r="AS720" s="12">
        <v>101.3460941</v>
      </c>
      <c r="AV720" s="1">
        <v>41939</v>
      </c>
      <c r="AW720">
        <v>3.7876000000000003</v>
      </c>
      <c r="AZ720" s="1">
        <v>42310</v>
      </c>
      <c r="BA720">
        <v>6.6306159048637792E-2</v>
      </c>
      <c r="BB720">
        <v>0.12368009998278895</v>
      </c>
      <c r="BC720">
        <v>3.3794402999999917E-2</v>
      </c>
      <c r="BD720">
        <v>6.5951001482077221E-2</v>
      </c>
      <c r="BG720" s="20">
        <v>42310</v>
      </c>
      <c r="BH720">
        <v>49</v>
      </c>
      <c r="BI720" t="s">
        <v>1286</v>
      </c>
      <c r="BJ720">
        <v>3.8126489985179228</v>
      </c>
      <c r="BO720" s="21">
        <v>40434</v>
      </c>
      <c r="BP720">
        <v>-126.30817880000001</v>
      </c>
    </row>
    <row r="721" spans="1:68" x14ac:dyDescent="0.3">
      <c r="A721" s="1">
        <v>40455</v>
      </c>
      <c r="B721">
        <v>1.3691</v>
      </c>
      <c r="C721">
        <v>3.6219999999999999</v>
      </c>
      <c r="Q721">
        <f t="shared" si="140"/>
        <v>50</v>
      </c>
      <c r="R721" t="s">
        <v>567</v>
      </c>
      <c r="S721">
        <f t="shared" si="138"/>
        <v>93.943716768253211</v>
      </c>
      <c r="T721">
        <f t="shared" si="139"/>
        <v>93.72261774370233</v>
      </c>
      <c r="U721">
        <f t="shared" si="141"/>
        <v>50</v>
      </c>
      <c r="W721">
        <f t="shared" si="134"/>
        <v>155.44514720000001</v>
      </c>
      <c r="Z721">
        <v>124.34</v>
      </c>
      <c r="AA721" t="e">
        <f t="shared" si="129"/>
        <v>#N/A</v>
      </c>
      <c r="AB721" t="e">
        <f t="shared" si="130"/>
        <v>#N/A</v>
      </c>
      <c r="AC721" t="e">
        <f t="shared" si="131"/>
        <v>#N/A</v>
      </c>
      <c r="AD721" t="e">
        <f t="shared" si="132"/>
        <v>#N/A</v>
      </c>
      <c r="AI721">
        <v>0.12673514246947101</v>
      </c>
      <c r="AJ721">
        <v>0.242046655112652</v>
      </c>
      <c r="AK721" t="e">
        <f t="shared" si="135"/>
        <v>#N/A</v>
      </c>
      <c r="AN721">
        <f t="shared" si="136"/>
        <v>0</v>
      </c>
      <c r="AO721">
        <f t="shared" si="137"/>
        <v>1</v>
      </c>
      <c r="AP721">
        <f t="shared" si="133"/>
        <v>4.9588801999999994</v>
      </c>
      <c r="AR721" s="11">
        <v>41994</v>
      </c>
      <c r="AS721" s="13">
        <v>101.3460941</v>
      </c>
      <c r="AV721" s="1">
        <v>41940</v>
      </c>
      <c r="AW721">
        <v>3.7595999999999998</v>
      </c>
      <c r="AZ721" s="1">
        <v>42311</v>
      </c>
      <c r="BA721">
        <v>6.6884065695258954E-2</v>
      </c>
      <c r="BB721">
        <v>0.12432116058442411</v>
      </c>
      <c r="BC721">
        <v>3.4585267000000197E-2</v>
      </c>
      <c r="BD721">
        <v>6.7289724252369787E-2</v>
      </c>
      <c r="BG721" s="20">
        <v>42311</v>
      </c>
      <c r="BH721">
        <v>48</v>
      </c>
      <c r="BI721" t="s">
        <v>1287</v>
      </c>
      <c r="BJ721">
        <v>3.8019102757476304</v>
      </c>
      <c r="BO721" s="21">
        <v>40435</v>
      </c>
      <c r="BP721">
        <v>-3.3944635999999999</v>
      </c>
    </row>
    <row r="722" spans="1:68" x14ac:dyDescent="0.3">
      <c r="A722" s="1">
        <v>40456</v>
      </c>
      <c r="B722">
        <v>1.3829</v>
      </c>
      <c r="C722">
        <v>3.6029999999999998</v>
      </c>
      <c r="Q722">
        <f t="shared" si="140"/>
        <v>400</v>
      </c>
      <c r="R722" t="s">
        <v>596</v>
      </c>
      <c r="S722">
        <f t="shared" si="138"/>
        <v>93.450914278303784</v>
      </c>
      <c r="T722">
        <f t="shared" si="139"/>
        <v>94.667305585980529</v>
      </c>
      <c r="U722">
        <f t="shared" si="141"/>
        <v>400</v>
      </c>
      <c r="W722">
        <f t="shared" si="134"/>
        <v>-463.64769260000003</v>
      </c>
      <c r="Z722">
        <v>124.08</v>
      </c>
      <c r="AA722" t="e">
        <f t="shared" si="129"/>
        <v>#N/A</v>
      </c>
      <c r="AB722" t="e">
        <f t="shared" si="130"/>
        <v>#N/A</v>
      </c>
      <c r="AC722" t="e">
        <f t="shared" si="131"/>
        <v>#N/A</v>
      </c>
      <c r="AD722" t="e">
        <f t="shared" si="132"/>
        <v>#N/A</v>
      </c>
      <c r="AI722">
        <v>0.160144972826087</v>
      </c>
      <c r="AJ722">
        <v>0.24524969366916299</v>
      </c>
      <c r="AK722" t="e">
        <f t="shared" si="135"/>
        <v>#N/A</v>
      </c>
      <c r="AN722">
        <f t="shared" si="136"/>
        <v>0</v>
      </c>
      <c r="AO722">
        <f t="shared" si="137"/>
        <v>1</v>
      </c>
      <c r="AP722">
        <f t="shared" si="133"/>
        <v>4.9825887</v>
      </c>
      <c r="AR722" s="11">
        <v>41995</v>
      </c>
      <c r="AS722" s="12">
        <v>101.2326602</v>
      </c>
      <c r="AV722" s="1">
        <v>41941</v>
      </c>
      <c r="AW722">
        <v>3.7450999999999999</v>
      </c>
      <c r="AZ722" s="1">
        <v>42312</v>
      </c>
      <c r="BA722">
        <v>6.5696898742143794E-2</v>
      </c>
      <c r="BB722">
        <v>0.12251953898348678</v>
      </c>
      <c r="BC722">
        <v>3.3342662999999995E-2</v>
      </c>
      <c r="BD722">
        <v>6.5135453375418706E-2</v>
      </c>
      <c r="BG722" s="20">
        <v>42312</v>
      </c>
      <c r="BH722">
        <v>48</v>
      </c>
      <c r="BI722" t="s">
        <v>1288</v>
      </c>
      <c r="BJ722">
        <v>3.8227645466245814</v>
      </c>
      <c r="BO722" s="21">
        <v>40436</v>
      </c>
      <c r="BP722">
        <v>-87.981602600000002</v>
      </c>
    </row>
    <row r="723" spans="1:68" x14ac:dyDescent="0.3">
      <c r="A723" s="1">
        <v>40457</v>
      </c>
      <c r="B723">
        <v>1.3925000000000001</v>
      </c>
      <c r="C723">
        <v>3.5834999999999999</v>
      </c>
      <c r="Q723">
        <f t="shared" si="140"/>
        <v>205</v>
      </c>
      <c r="R723" t="s">
        <v>461</v>
      </c>
      <c r="S723">
        <f t="shared" si="138"/>
        <v>92.945143301776753</v>
      </c>
      <c r="T723">
        <f t="shared" si="139"/>
        <v>95.324479737130588</v>
      </c>
      <c r="U723">
        <f t="shared" si="141"/>
        <v>205</v>
      </c>
      <c r="W723">
        <f t="shared" si="134"/>
        <v>-276.53901970000004</v>
      </c>
      <c r="Z723">
        <v>125.29</v>
      </c>
      <c r="AA723" t="e">
        <f t="shared" si="129"/>
        <v>#N/A</v>
      </c>
      <c r="AB723" t="e">
        <f t="shared" si="130"/>
        <v>#N/A</v>
      </c>
      <c r="AC723" t="e">
        <f t="shared" si="131"/>
        <v>#N/A</v>
      </c>
      <c r="AD723" t="e">
        <f t="shared" si="132"/>
        <v>#N/A</v>
      </c>
      <c r="AI723">
        <v>0.12667784810126601</v>
      </c>
      <c r="AJ723">
        <v>0.17340350877193</v>
      </c>
      <c r="AK723" t="e">
        <f t="shared" si="135"/>
        <v>#N/A</v>
      </c>
      <c r="AN723">
        <f t="shared" si="136"/>
        <v>0</v>
      </c>
      <c r="AO723">
        <f t="shared" si="137"/>
        <v>1</v>
      </c>
      <c r="AP723">
        <f t="shared" si="133"/>
        <v>4.9900237499999998</v>
      </c>
      <c r="AR723" s="11">
        <v>41996</v>
      </c>
      <c r="AS723" s="12">
        <v>100.8575499</v>
      </c>
      <c r="AV723" s="1">
        <v>41942</v>
      </c>
      <c r="AW723">
        <v>3.7763999999999998</v>
      </c>
      <c r="AZ723" s="1">
        <v>42313</v>
      </c>
      <c r="BA723">
        <v>6.582805806876868E-2</v>
      </c>
      <c r="BB723">
        <v>0.12176499017038589</v>
      </c>
      <c r="BC723">
        <v>3.3534141000000073E-2</v>
      </c>
      <c r="BD723">
        <v>6.5453183040448781E-2</v>
      </c>
      <c r="BG723" s="20">
        <v>42313</v>
      </c>
      <c r="BH723">
        <v>49</v>
      </c>
      <c r="BI723" t="s">
        <v>1289</v>
      </c>
      <c r="BJ723">
        <v>3.8185468169595511</v>
      </c>
      <c r="BO723" s="21">
        <v>40437</v>
      </c>
      <c r="BP723">
        <v>50.671575799999999</v>
      </c>
    </row>
    <row r="724" spans="1:68" x14ac:dyDescent="0.3">
      <c r="A724" s="1">
        <v>40458</v>
      </c>
      <c r="B724">
        <v>1.3886000000000001</v>
      </c>
      <c r="C724">
        <v>3.5956000000000001</v>
      </c>
      <c r="Q724">
        <f t="shared" si="140"/>
        <v>600</v>
      </c>
      <c r="R724" t="s">
        <v>621</v>
      </c>
      <c r="S724">
        <f t="shared" si="138"/>
        <v>93.258980676955062</v>
      </c>
      <c r="T724">
        <f t="shared" si="139"/>
        <v>95.057502738225878</v>
      </c>
      <c r="U724">
        <f t="shared" si="141"/>
        <v>600</v>
      </c>
      <c r="W724">
        <f t="shared" si="134"/>
        <v>-365.71957559999998</v>
      </c>
      <c r="Z724">
        <v>124.58</v>
      </c>
      <c r="AA724" t="e">
        <f t="shared" si="129"/>
        <v>#N/A</v>
      </c>
      <c r="AB724" t="e">
        <f t="shared" si="130"/>
        <v>#N/A</v>
      </c>
      <c r="AC724" t="e">
        <f t="shared" si="131"/>
        <v>#N/A</v>
      </c>
      <c r="AD724" t="e">
        <f t="shared" si="132"/>
        <v>#N/A</v>
      </c>
      <c r="AI724">
        <v>0.11785645161290299</v>
      </c>
      <c r="AJ724">
        <v>0.15973523219814201</v>
      </c>
      <c r="AK724" t="e">
        <f t="shared" si="135"/>
        <v>#N/A</v>
      </c>
      <c r="AN724">
        <f t="shared" si="136"/>
        <v>0</v>
      </c>
      <c r="AO724">
        <f t="shared" si="137"/>
        <v>1</v>
      </c>
      <c r="AP724">
        <f t="shared" si="133"/>
        <v>4.9928501600000006</v>
      </c>
      <c r="AR724" s="11">
        <v>41997</v>
      </c>
      <c r="AS724" s="12">
        <v>100.6611724</v>
      </c>
      <c r="AV724" s="1">
        <v>41943</v>
      </c>
      <c r="AW724">
        <v>3.7908499999999998</v>
      </c>
      <c r="AZ724" s="1">
        <v>42314</v>
      </c>
      <c r="BA724">
        <v>6.2162395118694036E-2</v>
      </c>
      <c r="BB724">
        <v>0.1205884060004152</v>
      </c>
      <c r="BC724">
        <v>3.0540434000000172E-2</v>
      </c>
      <c r="BD724">
        <v>6.2745910404072625E-2</v>
      </c>
      <c r="BG724" s="20">
        <v>42314</v>
      </c>
      <c r="BH724">
        <v>49</v>
      </c>
      <c r="BI724" t="s">
        <v>1290</v>
      </c>
      <c r="BJ724">
        <v>3.8643540895959276</v>
      </c>
      <c r="BO724" s="21">
        <v>40438</v>
      </c>
      <c r="BP724">
        <v>6.0306917999999996</v>
      </c>
    </row>
    <row r="725" spans="1:68" x14ac:dyDescent="0.3">
      <c r="A725" s="1">
        <v>40459</v>
      </c>
      <c r="B725">
        <v>1.3913</v>
      </c>
      <c r="C725">
        <v>3.6055999999999999</v>
      </c>
      <c r="Q725">
        <f t="shared" si="140"/>
        <v>90</v>
      </c>
      <c r="R725" t="s">
        <v>654</v>
      </c>
      <c r="S725">
        <f t="shared" si="138"/>
        <v>93.518350408507374</v>
      </c>
      <c r="T725">
        <f t="shared" si="139"/>
        <v>95.242332968236838</v>
      </c>
      <c r="U725">
        <f t="shared" si="141"/>
        <v>90</v>
      </c>
      <c r="W725">
        <f t="shared" si="134"/>
        <v>-38.7143175</v>
      </c>
      <c r="Z725">
        <v>127.77</v>
      </c>
      <c r="AA725" t="e">
        <f t="shared" si="129"/>
        <v>#N/A</v>
      </c>
      <c r="AB725" t="e">
        <f t="shared" si="130"/>
        <v>#N/A</v>
      </c>
      <c r="AC725" t="e">
        <f t="shared" si="131"/>
        <v>#N/A</v>
      </c>
      <c r="AD725" t="e">
        <f t="shared" si="132"/>
        <v>#N/A</v>
      </c>
      <c r="AI725">
        <v>0.12400929368029701</v>
      </c>
      <c r="AJ725">
        <v>0.15257825242718401</v>
      </c>
      <c r="AK725" t="e">
        <f t="shared" si="135"/>
        <v>#N/A</v>
      </c>
      <c r="AN725">
        <f t="shared" si="136"/>
        <v>0</v>
      </c>
      <c r="AO725">
        <f t="shared" si="137"/>
        <v>1</v>
      </c>
      <c r="AP725">
        <f t="shared" si="133"/>
        <v>5.0164712800000002</v>
      </c>
      <c r="AR725" s="11">
        <v>41998</v>
      </c>
      <c r="AS725" s="12">
        <v>100.6611724</v>
      </c>
      <c r="AV725" s="1">
        <v>41946</v>
      </c>
      <c r="AW725">
        <v>3.7983000000000002</v>
      </c>
      <c r="AZ725" s="1">
        <v>42317</v>
      </c>
      <c r="BA725">
        <v>6.365290079214514E-2</v>
      </c>
      <c r="BB725">
        <v>0.12431322307523374</v>
      </c>
      <c r="BC725">
        <v>3.2486805000000007E-2</v>
      </c>
      <c r="BD725">
        <v>6.7019377043729733E-2</v>
      </c>
      <c r="BG725" s="20">
        <v>42317</v>
      </c>
      <c r="BH725">
        <v>48</v>
      </c>
      <c r="BI725" t="s">
        <v>1292</v>
      </c>
      <c r="BJ725">
        <v>3.8517806229562703</v>
      </c>
      <c r="BO725" s="21">
        <v>40440</v>
      </c>
      <c r="BP725">
        <v>-0.54129170000000004</v>
      </c>
    </row>
    <row r="726" spans="1:68" x14ac:dyDescent="0.3">
      <c r="A726" s="1">
        <v>40462</v>
      </c>
      <c r="B726">
        <v>1.3888</v>
      </c>
      <c r="C726">
        <v>3.5973000000000002</v>
      </c>
      <c r="R726" t="s">
        <v>663</v>
      </c>
      <c r="S726">
        <f t="shared" si="138"/>
        <v>93.303073531318944</v>
      </c>
      <c r="T726">
        <f t="shared" si="139"/>
        <v>95.071193866374855</v>
      </c>
      <c r="U726">
        <v>0</v>
      </c>
      <c r="W726">
        <f t="shared" si="134"/>
        <v>-138.7291979</v>
      </c>
      <c r="Z726">
        <v>127.55</v>
      </c>
      <c r="AA726" t="e">
        <f t="shared" si="129"/>
        <v>#N/A</v>
      </c>
      <c r="AB726" t="e">
        <f t="shared" si="130"/>
        <v>#N/A</v>
      </c>
      <c r="AC726" t="e">
        <f t="shared" si="131"/>
        <v>#N/A</v>
      </c>
      <c r="AD726" t="e">
        <f t="shared" si="132"/>
        <v>#N/A</v>
      </c>
      <c r="AI726">
        <v>0.14510133155792301</v>
      </c>
      <c r="AJ726">
        <v>0.15367522211253701</v>
      </c>
      <c r="AK726" t="e">
        <f t="shared" si="135"/>
        <v>#N/A</v>
      </c>
      <c r="AN726">
        <f t="shared" si="136"/>
        <v>0</v>
      </c>
      <c r="AO726">
        <f t="shared" si="137"/>
        <v>1</v>
      </c>
      <c r="AP726">
        <f t="shared" si="133"/>
        <v>4.9959302400000007</v>
      </c>
      <c r="AR726" s="11">
        <v>41999</v>
      </c>
      <c r="AS726" s="12">
        <v>100.6611724</v>
      </c>
      <c r="AV726" s="1">
        <v>41947</v>
      </c>
      <c r="AW726">
        <v>3.7997500000000004</v>
      </c>
      <c r="AZ726" s="1">
        <v>42318</v>
      </c>
      <c r="BA726">
        <v>6.3844565795080577E-2</v>
      </c>
      <c r="BB726">
        <v>0.12391979237519291</v>
      </c>
      <c r="BC726">
        <v>3.2498814999999848E-2</v>
      </c>
      <c r="BD726">
        <v>6.6682630985716251E-2</v>
      </c>
      <c r="BG726" s="20">
        <v>42318</v>
      </c>
      <c r="BH726">
        <v>48</v>
      </c>
      <c r="BI726" t="s">
        <v>1293</v>
      </c>
      <c r="BJ726">
        <v>3.8468173690142837</v>
      </c>
      <c r="BO726" s="21">
        <v>40441</v>
      </c>
      <c r="BP726">
        <v>-71.924339400000008</v>
      </c>
    </row>
    <row r="727" spans="1:68" x14ac:dyDescent="0.3">
      <c r="A727" s="1">
        <v>40463</v>
      </c>
      <c r="B727">
        <v>1.3867</v>
      </c>
      <c r="C727">
        <v>3.6135000000000002</v>
      </c>
      <c r="R727" t="s">
        <v>1295</v>
      </c>
      <c r="S727">
        <f t="shared" si="138"/>
        <v>93.723252496433702</v>
      </c>
      <c r="T727">
        <f t="shared" si="139"/>
        <v>94.927437020810785</v>
      </c>
      <c r="U727">
        <v>0</v>
      </c>
      <c r="W727">
        <f t="shared" si="134"/>
        <v>15.9200503</v>
      </c>
      <c r="Z727">
        <v>123</v>
      </c>
      <c r="AA727" t="e">
        <f t="shared" si="129"/>
        <v>#N/A</v>
      </c>
      <c r="AB727" t="e">
        <f t="shared" si="130"/>
        <v>#N/A</v>
      </c>
      <c r="AC727" t="e">
        <f t="shared" si="131"/>
        <v>#N/A</v>
      </c>
      <c r="AD727" t="e">
        <f t="shared" si="132"/>
        <v>#N/A</v>
      </c>
      <c r="AI727">
        <v>0.12766027397260299</v>
      </c>
      <c r="AJ727">
        <v>0.171069230769231</v>
      </c>
      <c r="AK727" t="e">
        <f t="shared" si="135"/>
        <v>#N/A</v>
      </c>
      <c r="AN727">
        <f t="shared" si="136"/>
        <v>0</v>
      </c>
      <c r="AO727">
        <f t="shared" si="137"/>
        <v>1</v>
      </c>
      <c r="AP727">
        <f t="shared" si="133"/>
        <v>5.0108404500000008</v>
      </c>
      <c r="AR727" s="11">
        <v>42000</v>
      </c>
      <c r="AS727" s="12">
        <v>100.6611724</v>
      </c>
      <c r="AV727" s="1">
        <v>41948</v>
      </c>
      <c r="AW727">
        <v>3.79515</v>
      </c>
      <c r="AZ727" s="1">
        <v>42319</v>
      </c>
      <c r="BA727">
        <v>6.2848636898016785E-2</v>
      </c>
      <c r="BB727">
        <v>0.12089947759238395</v>
      </c>
      <c r="BC727">
        <v>3.1716996000000108E-2</v>
      </c>
      <c r="BD727">
        <v>6.533878136276261E-2</v>
      </c>
      <c r="BG727" s="20">
        <v>42319</v>
      </c>
      <c r="BH727">
        <v>48</v>
      </c>
      <c r="BI727" t="s">
        <v>1296</v>
      </c>
      <c r="BJ727">
        <v>3.8328612186372375</v>
      </c>
      <c r="BO727" s="21">
        <v>40442</v>
      </c>
      <c r="BP727">
        <v>-57.235152799999994</v>
      </c>
    </row>
    <row r="728" spans="1:68" x14ac:dyDescent="0.3">
      <c r="A728" s="1">
        <v>40464</v>
      </c>
      <c r="B728">
        <v>1.3949</v>
      </c>
      <c r="C728">
        <v>3.589</v>
      </c>
      <c r="Q728">
        <f>VLOOKUP(A728,AL$1:AM$382,2,0)</f>
        <v>90</v>
      </c>
      <c r="R728" t="s">
        <v>1298</v>
      </c>
      <c r="S728">
        <f t="shared" si="138"/>
        <v>93.0877966541305</v>
      </c>
      <c r="T728">
        <f t="shared" si="139"/>
        <v>95.488773274918117</v>
      </c>
      <c r="U728">
        <f>VLOOKUP(A728,AL$1:AM$382,2,0)</f>
        <v>90</v>
      </c>
      <c r="W728">
        <f t="shared" si="134"/>
        <v>-43.565944600000002</v>
      </c>
      <c r="Z728">
        <v>119.77</v>
      </c>
      <c r="AA728" t="e">
        <f t="shared" si="129"/>
        <v>#N/A</v>
      </c>
      <c r="AB728" t="e">
        <f t="shared" si="130"/>
        <v>#N/A</v>
      </c>
      <c r="AC728" t="e">
        <f t="shared" si="131"/>
        <v>#N/A</v>
      </c>
      <c r="AD728" t="e">
        <f t="shared" si="132"/>
        <v>#N/A</v>
      </c>
      <c r="AI728">
        <v>0.13880515603799201</v>
      </c>
      <c r="AJ728">
        <v>0.17427495741056201</v>
      </c>
      <c r="AK728" t="e">
        <f t="shared" si="135"/>
        <v>#N/A</v>
      </c>
      <c r="AN728">
        <f t="shared" si="136"/>
        <v>0</v>
      </c>
      <c r="AO728">
        <f t="shared" si="137"/>
        <v>1</v>
      </c>
      <c r="AP728">
        <f t="shared" si="133"/>
        <v>5.0062961000000001</v>
      </c>
      <c r="AR728" s="11">
        <v>42001</v>
      </c>
      <c r="AS728" s="12">
        <v>100.6611724</v>
      </c>
      <c r="AV728" s="1">
        <v>41949</v>
      </c>
      <c r="AW728">
        <v>3.7940499999999999</v>
      </c>
      <c r="AZ728" s="1">
        <v>42320</v>
      </c>
      <c r="BA728">
        <v>6.2951164288893136E-2</v>
      </c>
      <c r="BB728">
        <v>0.11754073580497471</v>
      </c>
      <c r="BC728">
        <v>3.2123487999999867E-2</v>
      </c>
      <c r="BD728">
        <v>6.3445159672689488E-2</v>
      </c>
      <c r="BG728" s="20">
        <v>42320</v>
      </c>
      <c r="BH728">
        <v>48</v>
      </c>
      <c r="BI728" t="s">
        <v>1299</v>
      </c>
      <c r="BJ728">
        <v>3.8170548403273106</v>
      </c>
      <c r="BO728" s="21">
        <v>40443</v>
      </c>
      <c r="BP728">
        <v>-78.7867617</v>
      </c>
    </row>
    <row r="729" spans="1:68" x14ac:dyDescent="0.3">
      <c r="A729" s="1">
        <v>40465</v>
      </c>
      <c r="B729">
        <v>1.4054</v>
      </c>
      <c r="C729">
        <v>3.5822000000000003</v>
      </c>
      <c r="Q729">
        <f>VLOOKUP(A729,AL$1:AM$382,2,0)</f>
        <v>390</v>
      </c>
      <c r="R729" t="s">
        <v>491</v>
      </c>
      <c r="S729">
        <f t="shared" si="138"/>
        <v>92.91142523667493</v>
      </c>
      <c r="T729">
        <f t="shared" si="139"/>
        <v>96.207557502738496</v>
      </c>
      <c r="U729">
        <f>VLOOKUP(A729,AL$1:AM$382,2,0)</f>
        <v>390</v>
      </c>
      <c r="W729">
        <f t="shared" si="134"/>
        <v>-230.31623449999998</v>
      </c>
      <c r="Z729">
        <v>119.36</v>
      </c>
      <c r="AA729" t="e">
        <f t="shared" si="129"/>
        <v>#N/A</v>
      </c>
      <c r="AB729" t="e">
        <f t="shared" si="130"/>
        <v>#N/A</v>
      </c>
      <c r="AC729" t="e">
        <f t="shared" si="131"/>
        <v>#N/A</v>
      </c>
      <c r="AD729" t="e">
        <f t="shared" si="132"/>
        <v>#N/A</v>
      </c>
      <c r="AI729">
        <v>0.122496786885246</v>
      </c>
      <c r="AJ729">
        <v>0.16528986486486499</v>
      </c>
      <c r="AK729" t="e">
        <f t="shared" si="135"/>
        <v>#N/A</v>
      </c>
      <c r="AN729">
        <f t="shared" si="136"/>
        <v>0</v>
      </c>
      <c r="AO729">
        <f t="shared" si="137"/>
        <v>1</v>
      </c>
      <c r="AP729">
        <f t="shared" si="133"/>
        <v>5.0344238800000003</v>
      </c>
      <c r="AR729" s="11">
        <v>42002</v>
      </c>
      <c r="AS729" s="12">
        <v>101.10134600000001</v>
      </c>
      <c r="AV729" s="1">
        <v>41950</v>
      </c>
      <c r="AW729">
        <v>3.8110499999999998</v>
      </c>
      <c r="AZ729" s="1">
        <v>42321</v>
      </c>
      <c r="BA729">
        <v>5.9057669590633743E-2</v>
      </c>
      <c r="BB729">
        <v>0.11503019646797785</v>
      </c>
      <c r="BC729">
        <v>2.9059039000000286E-2</v>
      </c>
      <c r="BD729">
        <v>6.0759826552544638E-2</v>
      </c>
      <c r="BG729" s="20">
        <v>42321</v>
      </c>
      <c r="BH729">
        <v>48</v>
      </c>
      <c r="BI729" t="s">
        <v>1301</v>
      </c>
      <c r="BJ729">
        <v>3.8320401734474556</v>
      </c>
      <c r="BO729" s="21">
        <v>40444</v>
      </c>
      <c r="BP729">
        <v>0</v>
      </c>
    </row>
    <row r="730" spans="1:68" x14ac:dyDescent="0.3">
      <c r="A730" s="1">
        <v>40466</v>
      </c>
      <c r="B730">
        <v>1.4012</v>
      </c>
      <c r="C730">
        <v>3.5720999999999998</v>
      </c>
      <c r="Q730">
        <f>VLOOKUP(A730,AL$1:AM$382,2,0)</f>
        <v>100</v>
      </c>
      <c r="R730" t="s">
        <v>179</v>
      </c>
      <c r="S730">
        <f t="shared" si="138"/>
        <v>92.649461807807072</v>
      </c>
      <c r="T730">
        <f t="shared" si="139"/>
        <v>95.920043811610356</v>
      </c>
      <c r="U730">
        <f>VLOOKUP(A730,AL$1:AM$382,2,0)</f>
        <v>100</v>
      </c>
      <c r="W730">
        <f t="shared" si="134"/>
        <v>-99.198075299999999</v>
      </c>
      <c r="Z730">
        <v>120.27</v>
      </c>
      <c r="AA730" t="e">
        <f t="shared" si="129"/>
        <v>#N/A</v>
      </c>
      <c r="AB730" t="e">
        <f t="shared" si="130"/>
        <v>#N/A</v>
      </c>
      <c r="AC730" t="e">
        <f t="shared" si="131"/>
        <v>#N/A</v>
      </c>
      <c r="AD730" t="e">
        <f t="shared" si="132"/>
        <v>#N/A</v>
      </c>
      <c r="AI730">
        <v>0.11790059642147099</v>
      </c>
      <c r="AJ730">
        <v>0.16770150150150101</v>
      </c>
      <c r="AK730" t="e">
        <f t="shared" si="135"/>
        <v>#N/A</v>
      </c>
      <c r="AN730">
        <f t="shared" si="136"/>
        <v>0</v>
      </c>
      <c r="AO730">
        <f t="shared" si="137"/>
        <v>1</v>
      </c>
      <c r="AP730">
        <f t="shared" si="133"/>
        <v>5.0052265199999999</v>
      </c>
      <c r="AR730" s="11">
        <v>42003</v>
      </c>
      <c r="AS730" s="12">
        <v>100.5013076</v>
      </c>
      <c r="AV730" s="1">
        <v>41953</v>
      </c>
      <c r="AW730">
        <v>3.7961</v>
      </c>
      <c r="AZ730" s="1">
        <v>42324</v>
      </c>
      <c r="BA730">
        <v>5.6348407973282555E-2</v>
      </c>
      <c r="BB730">
        <v>0.11205892160637365</v>
      </c>
      <c r="BC730">
        <v>2.7805966000000293E-2</v>
      </c>
      <c r="BD730">
        <v>5.9849737786371371E-2</v>
      </c>
      <c r="BG730" s="20">
        <v>42324</v>
      </c>
      <c r="BH730">
        <v>48</v>
      </c>
      <c r="BI730" t="s">
        <v>1303</v>
      </c>
      <c r="BJ730">
        <v>3.8413502622136289</v>
      </c>
      <c r="BO730" s="21">
        <v>40445</v>
      </c>
      <c r="BP730">
        <v>-75.370149299999994</v>
      </c>
    </row>
    <row r="731" spans="1:68" x14ac:dyDescent="0.3">
      <c r="A731" s="1">
        <v>40469</v>
      </c>
      <c r="B731">
        <v>1.3989</v>
      </c>
      <c r="C731">
        <v>3.5680000000000001</v>
      </c>
      <c r="R731" t="s">
        <v>1305</v>
      </c>
      <c r="S731">
        <f t="shared" si="138"/>
        <v>92.543120217870623</v>
      </c>
      <c r="T731">
        <f t="shared" si="139"/>
        <v>95.762595837897322</v>
      </c>
      <c r="U731">
        <v>0</v>
      </c>
      <c r="W731">
        <f t="shared" si="134"/>
        <v>135.68561</v>
      </c>
      <c r="Z731">
        <v>119.7</v>
      </c>
      <c r="AA731" t="e">
        <f t="shared" si="129"/>
        <v>#N/A</v>
      </c>
      <c r="AB731" t="e">
        <f t="shared" si="130"/>
        <v>#N/A</v>
      </c>
      <c r="AC731" t="e">
        <f t="shared" si="131"/>
        <v>#N/A</v>
      </c>
      <c r="AD731" t="e">
        <f t="shared" si="132"/>
        <v>#N/A</v>
      </c>
      <c r="AI731">
        <v>0.17054025974025999</v>
      </c>
      <c r="AJ731">
        <v>0.214473203883495</v>
      </c>
      <c r="AK731" t="e">
        <f t="shared" si="135"/>
        <v>#N/A</v>
      </c>
      <c r="AN731">
        <f t="shared" si="136"/>
        <v>0</v>
      </c>
      <c r="AO731">
        <f t="shared" si="137"/>
        <v>1</v>
      </c>
      <c r="AP731">
        <f t="shared" si="133"/>
        <v>4.9912751999999996</v>
      </c>
      <c r="AR731" s="11">
        <v>42004</v>
      </c>
      <c r="AS731" s="12">
        <v>100</v>
      </c>
      <c r="AV731" s="1">
        <v>41954</v>
      </c>
      <c r="AW731">
        <v>3.8136000000000001</v>
      </c>
      <c r="AZ731" s="1">
        <v>42325</v>
      </c>
      <c r="BA731">
        <v>5.8026002058104709E-2</v>
      </c>
      <c r="BB731">
        <v>0.11816384036697247</v>
      </c>
      <c r="BC731">
        <v>2.885895900000035E-2</v>
      </c>
      <c r="BD731">
        <v>6.3676159667164001E-2</v>
      </c>
      <c r="BG731" s="20">
        <v>42325</v>
      </c>
      <c r="BH731">
        <v>49</v>
      </c>
      <c r="BI731" t="s">
        <v>1306</v>
      </c>
      <c r="BJ731">
        <v>3.8451238403328363</v>
      </c>
      <c r="BO731" s="21">
        <v>40448</v>
      </c>
      <c r="BP731">
        <v>-354.66049540000006</v>
      </c>
    </row>
    <row r="732" spans="1:68" x14ac:dyDescent="0.3">
      <c r="A732" s="1">
        <v>40470</v>
      </c>
      <c r="B732">
        <v>1.3812</v>
      </c>
      <c r="C732">
        <v>3.6088</v>
      </c>
      <c r="R732" t="s">
        <v>1307</v>
      </c>
      <c r="S732">
        <f t="shared" si="138"/>
        <v>93.601348722604115</v>
      </c>
      <c r="T732">
        <f t="shared" si="139"/>
        <v>94.550930996714399</v>
      </c>
      <c r="U732">
        <v>0</v>
      </c>
      <c r="W732">
        <f t="shared" si="134"/>
        <v>100.95350499999999</v>
      </c>
      <c r="Z732">
        <v>118.55</v>
      </c>
      <c r="AA732" t="e">
        <f t="shared" si="129"/>
        <v>#N/A</v>
      </c>
      <c r="AB732" t="e">
        <f t="shared" si="130"/>
        <v>#N/A</v>
      </c>
      <c r="AC732" t="e">
        <f t="shared" si="131"/>
        <v>#N/A</v>
      </c>
      <c r="AD732" t="e">
        <f t="shared" si="132"/>
        <v>#N/A</v>
      </c>
      <c r="AI732">
        <v>0.16402458512599899</v>
      </c>
      <c r="AJ732">
        <v>0.21602373753618501</v>
      </c>
      <c r="AK732" t="e">
        <f t="shared" si="135"/>
        <v>#N/A</v>
      </c>
      <c r="AN732">
        <f t="shared" si="136"/>
        <v>0</v>
      </c>
      <c r="AO732">
        <f t="shared" si="137"/>
        <v>1</v>
      </c>
      <c r="AP732">
        <f t="shared" si="133"/>
        <v>4.9844745599999998</v>
      </c>
      <c r="AR732" s="11">
        <v>42005</v>
      </c>
      <c r="AS732" s="12">
        <v>100</v>
      </c>
      <c r="AV732" s="1">
        <v>41955</v>
      </c>
      <c r="AW732">
        <v>3.8058000000000001</v>
      </c>
      <c r="AZ732" s="1">
        <v>42326</v>
      </c>
      <c r="BA732">
        <v>5.8184900749294499E-2</v>
      </c>
      <c r="BB732">
        <v>0.11755004849662853</v>
      </c>
      <c r="BC732">
        <v>2.9330636000000077E-2</v>
      </c>
      <c r="BD732">
        <v>6.3784464666873042E-2</v>
      </c>
      <c r="BG732" s="20">
        <v>42326</v>
      </c>
      <c r="BH732">
        <v>48</v>
      </c>
      <c r="BI732" t="s">
        <v>1308</v>
      </c>
      <c r="BJ732">
        <v>3.8397155353331271</v>
      </c>
      <c r="BO732" s="21">
        <v>40449</v>
      </c>
      <c r="BP732">
        <v>-223.07239430000001</v>
      </c>
    </row>
    <row r="733" spans="1:68" x14ac:dyDescent="0.3">
      <c r="A733" s="1">
        <v>40471</v>
      </c>
      <c r="B733">
        <v>1.3961000000000001</v>
      </c>
      <c r="C733">
        <v>3.6028000000000002</v>
      </c>
      <c r="Q733">
        <f>VLOOKUP(A733,AL$1:AM$382,2,0)</f>
        <v>400</v>
      </c>
      <c r="R733" t="s">
        <v>425</v>
      </c>
      <c r="S733">
        <f t="shared" si="138"/>
        <v>93.44572688367272</v>
      </c>
      <c r="T733">
        <f t="shared" si="139"/>
        <v>95.570920043811896</v>
      </c>
      <c r="U733">
        <f>VLOOKUP(A733,AL$1:AM$382,2,0)</f>
        <v>400</v>
      </c>
      <c r="W733">
        <f t="shared" si="134"/>
        <v>-296.05536719999998</v>
      </c>
      <c r="Z733">
        <v>119.05</v>
      </c>
      <c r="AA733" t="e">
        <f t="shared" si="129"/>
        <v>#N/A</v>
      </c>
      <c r="AB733" t="e">
        <f t="shared" si="130"/>
        <v>#N/A</v>
      </c>
      <c r="AC733" t="e">
        <f t="shared" si="131"/>
        <v>#N/A</v>
      </c>
      <c r="AD733" t="e">
        <f t="shared" si="132"/>
        <v>#N/A</v>
      </c>
      <c r="AI733">
        <v>0.190804173913044</v>
      </c>
      <c r="AJ733">
        <v>0.25254799154334001</v>
      </c>
      <c r="AK733" t="e">
        <f t="shared" si="135"/>
        <v>#N/A</v>
      </c>
      <c r="AN733">
        <f t="shared" si="136"/>
        <v>0</v>
      </c>
      <c r="AO733">
        <f t="shared" si="137"/>
        <v>1</v>
      </c>
      <c r="AP733">
        <f t="shared" si="133"/>
        <v>5.029869080000001</v>
      </c>
      <c r="AR733" s="11">
        <v>42006</v>
      </c>
      <c r="AS733" s="12">
        <v>100.2679086631</v>
      </c>
      <c r="AV733" s="1">
        <v>41956</v>
      </c>
      <c r="AW733">
        <v>3.8132999999999999</v>
      </c>
      <c r="AZ733" s="1">
        <v>42327</v>
      </c>
      <c r="BA733">
        <v>5.6547587960660728E-2</v>
      </c>
      <c r="BB733">
        <v>0.11521374143819152</v>
      </c>
      <c r="BC733">
        <v>2.8701841000000172E-2</v>
      </c>
      <c r="BD733">
        <v>6.3121583354813104E-2</v>
      </c>
      <c r="BG733" s="20">
        <v>42327</v>
      </c>
      <c r="BH733">
        <v>48</v>
      </c>
      <c r="BI733" t="s">
        <v>1309</v>
      </c>
      <c r="BJ733">
        <v>3.8179784166451869</v>
      </c>
      <c r="BO733" s="21">
        <v>40450</v>
      </c>
      <c r="BP733">
        <v>-49.913434600000002</v>
      </c>
    </row>
    <row r="734" spans="1:68" x14ac:dyDescent="0.3">
      <c r="A734" s="1">
        <v>40472</v>
      </c>
      <c r="B734">
        <v>1.3937999999999999</v>
      </c>
      <c r="C734">
        <v>3.6154999999999999</v>
      </c>
      <c r="R734" t="s">
        <v>429</v>
      </c>
      <c r="S734">
        <f t="shared" si="138"/>
        <v>93.775126442744153</v>
      </c>
      <c r="T734">
        <f t="shared" si="139"/>
        <v>95.413472070098848</v>
      </c>
      <c r="U734">
        <v>0</v>
      </c>
      <c r="W734">
        <f t="shared" si="134"/>
        <v>51.342178000000004</v>
      </c>
      <c r="Z734">
        <v>120.39</v>
      </c>
      <c r="AA734" t="e">
        <f t="shared" si="129"/>
        <v>#N/A</v>
      </c>
      <c r="AB734" t="e">
        <f t="shared" si="130"/>
        <v>#N/A</v>
      </c>
      <c r="AC734" t="e">
        <f t="shared" si="131"/>
        <v>#N/A</v>
      </c>
      <c r="AD734" t="e">
        <f t="shared" si="132"/>
        <v>#N/A</v>
      </c>
      <c r="AI734">
        <v>0.205707614213198</v>
      </c>
      <c r="AJ734">
        <v>0.26085242369838402</v>
      </c>
      <c r="AK734" t="e">
        <f t="shared" si="135"/>
        <v>#N/A</v>
      </c>
      <c r="AN734">
        <f t="shared" si="136"/>
        <v>0</v>
      </c>
      <c r="AO734">
        <f t="shared" si="137"/>
        <v>1</v>
      </c>
      <c r="AP734">
        <f t="shared" si="133"/>
        <v>5.0392839</v>
      </c>
      <c r="AR734" s="11">
        <v>42007</v>
      </c>
      <c r="AS734" s="12">
        <v>100.2679086631</v>
      </c>
      <c r="AV734" s="1">
        <v>41957</v>
      </c>
      <c r="AW734">
        <v>3.8182999999999998</v>
      </c>
      <c r="AZ734" s="1">
        <v>42328</v>
      </c>
      <c r="BA734">
        <v>5.8913974971654071E-2</v>
      </c>
      <c r="BB734">
        <v>0.11556695294812425</v>
      </c>
      <c r="BC734">
        <v>3.0052176999999958E-2</v>
      </c>
      <c r="BD734">
        <v>6.2209227489744556E-2</v>
      </c>
      <c r="BG734" s="20">
        <v>42328</v>
      </c>
      <c r="BH734">
        <v>48</v>
      </c>
      <c r="BI734" t="s">
        <v>1310</v>
      </c>
      <c r="BJ734">
        <v>3.8261907725102553</v>
      </c>
      <c r="BO734" s="21">
        <v>40451</v>
      </c>
      <c r="BP734">
        <v>11.7212675</v>
      </c>
    </row>
    <row r="735" spans="1:68" x14ac:dyDescent="0.3">
      <c r="A735" s="1">
        <v>40473</v>
      </c>
      <c r="B735">
        <v>1.3923000000000001</v>
      </c>
      <c r="C735">
        <v>3.6263000000000001</v>
      </c>
      <c r="R735" t="s">
        <v>1312</v>
      </c>
      <c r="S735">
        <f t="shared" si="138"/>
        <v>94.055245752820667</v>
      </c>
      <c r="T735">
        <f t="shared" si="139"/>
        <v>95.310788608981667</v>
      </c>
      <c r="U735">
        <v>0</v>
      </c>
      <c r="W735">
        <f t="shared" si="134"/>
        <v>-41.805985000000007</v>
      </c>
      <c r="Z735">
        <v>120.54</v>
      </c>
      <c r="AA735" t="e">
        <f t="shared" si="129"/>
        <v>#N/A</v>
      </c>
      <c r="AB735" t="e">
        <f t="shared" si="130"/>
        <v>#N/A</v>
      </c>
      <c r="AC735" t="e">
        <f t="shared" si="131"/>
        <v>#N/A</v>
      </c>
      <c r="AD735" t="e">
        <f t="shared" si="132"/>
        <v>#N/A</v>
      </c>
      <c r="AI735">
        <v>0.247960975609756</v>
      </c>
      <c r="AJ735">
        <v>0.30006053731343302</v>
      </c>
      <c r="AK735" t="e">
        <f t="shared" si="135"/>
        <v>#N/A</v>
      </c>
      <c r="AN735">
        <f t="shared" si="136"/>
        <v>0</v>
      </c>
      <c r="AO735">
        <f t="shared" si="137"/>
        <v>1</v>
      </c>
      <c r="AP735">
        <f t="shared" si="133"/>
        <v>5.0488974899999999</v>
      </c>
      <c r="AR735" s="11">
        <v>42008</v>
      </c>
      <c r="AS735" s="12">
        <v>100.2679086631</v>
      </c>
      <c r="AV735" s="1">
        <v>41960</v>
      </c>
      <c r="AW735">
        <v>3.8120000000000003</v>
      </c>
      <c r="AZ735" s="1">
        <v>42331</v>
      </c>
      <c r="BA735">
        <v>5.5310886100735868E-2</v>
      </c>
      <c r="BB735">
        <v>0.11599804633537536</v>
      </c>
      <c r="BC735">
        <v>2.8334639000000106E-2</v>
      </c>
      <c r="BD735">
        <v>6.2356968058466133E-2</v>
      </c>
      <c r="BG735" s="20">
        <v>42331</v>
      </c>
      <c r="BH735">
        <v>48</v>
      </c>
      <c r="BI735" t="s">
        <v>1313</v>
      </c>
      <c r="BJ735">
        <v>3.815843031941534</v>
      </c>
      <c r="BO735" s="21">
        <v>40452</v>
      </c>
      <c r="BP735">
        <v>-713.23300689999985</v>
      </c>
    </row>
    <row r="736" spans="1:68" x14ac:dyDescent="0.3">
      <c r="A736" s="1">
        <v>40476</v>
      </c>
      <c r="B736">
        <v>1.3961000000000001</v>
      </c>
      <c r="C736">
        <v>3.6288</v>
      </c>
      <c r="Q736">
        <f>VLOOKUP(A736,AL$1:AM$382,2,0)</f>
        <v>200</v>
      </c>
      <c r="R736" t="s">
        <v>1314</v>
      </c>
      <c r="S736">
        <f t="shared" si="138"/>
        <v>94.120088185708738</v>
      </c>
      <c r="T736">
        <f t="shared" si="139"/>
        <v>95.570920043811896</v>
      </c>
      <c r="U736">
        <f>VLOOKUP(A736,AL$1:AM$382,2,0)</f>
        <v>200</v>
      </c>
      <c r="W736">
        <f t="shared" si="134"/>
        <v>-205.76848470000002</v>
      </c>
      <c r="Z736">
        <v>120.09</v>
      </c>
      <c r="AA736" t="e">
        <f t="shared" si="129"/>
        <v>#N/A</v>
      </c>
      <c r="AB736" t="e">
        <f t="shared" si="130"/>
        <v>#N/A</v>
      </c>
      <c r="AC736" t="e">
        <f t="shared" si="131"/>
        <v>#N/A</v>
      </c>
      <c r="AD736" t="e">
        <f t="shared" si="132"/>
        <v>#N/A</v>
      </c>
      <c r="AI736">
        <v>0.24612332015810301</v>
      </c>
      <c r="AJ736">
        <v>0.30190485263471301</v>
      </c>
      <c r="AK736" t="e">
        <f t="shared" si="135"/>
        <v>#N/A</v>
      </c>
      <c r="AN736">
        <f t="shared" si="136"/>
        <v>0</v>
      </c>
      <c r="AO736">
        <f t="shared" si="137"/>
        <v>1</v>
      </c>
      <c r="AP736">
        <f t="shared" si="133"/>
        <v>5.0661676800000004</v>
      </c>
      <c r="AR736" s="11">
        <v>42009</v>
      </c>
      <c r="AS736" s="12">
        <v>100.8866878667</v>
      </c>
      <c r="AV736" s="1">
        <v>41961</v>
      </c>
      <c r="AW736">
        <v>3.8434999999999997</v>
      </c>
      <c r="AZ736" s="1">
        <v>42332</v>
      </c>
      <c r="BA736">
        <v>5.5079133551358517E-2</v>
      </c>
      <c r="BB736">
        <v>0.11284826902644784</v>
      </c>
      <c r="BC736">
        <v>2.7065175999999802E-2</v>
      </c>
      <c r="BD736">
        <v>6.0588152445657073E-2</v>
      </c>
      <c r="BG736" s="20">
        <v>42332</v>
      </c>
      <c r="BH736">
        <v>49</v>
      </c>
      <c r="BI736" t="s">
        <v>1315</v>
      </c>
      <c r="BJ736">
        <v>3.8057118475543428</v>
      </c>
      <c r="BO736" s="21">
        <v>40455</v>
      </c>
      <c r="BP736">
        <v>155.44514720000001</v>
      </c>
    </row>
    <row r="737" spans="1:68" x14ac:dyDescent="0.3">
      <c r="A737" s="1">
        <v>40477</v>
      </c>
      <c r="B737">
        <v>1.3862999999999999</v>
      </c>
      <c r="C737">
        <v>3.6364999999999998</v>
      </c>
      <c r="R737" t="s">
        <v>1273</v>
      </c>
      <c r="S737">
        <f t="shared" si="138"/>
        <v>94.319802879004015</v>
      </c>
      <c r="T737">
        <f t="shared" si="139"/>
        <v>94.900054764512859</v>
      </c>
      <c r="U737">
        <v>0</v>
      </c>
      <c r="W737">
        <f t="shared" si="134"/>
        <v>119.97748489999999</v>
      </c>
      <c r="Z737">
        <v>118</v>
      </c>
      <c r="AA737" t="e">
        <f t="shared" si="129"/>
        <v>#N/A</v>
      </c>
      <c r="AB737" t="e">
        <f t="shared" si="130"/>
        <v>#N/A</v>
      </c>
      <c r="AC737" t="e">
        <f t="shared" si="131"/>
        <v>#N/A</v>
      </c>
      <c r="AD737" t="e">
        <f t="shared" si="132"/>
        <v>#N/A</v>
      </c>
      <c r="AI737">
        <v>0.227673020361991</v>
      </c>
      <c r="AJ737">
        <v>0.297981960556845</v>
      </c>
      <c r="AK737" t="e">
        <f t="shared" si="135"/>
        <v>#N/A</v>
      </c>
      <c r="AN737">
        <f t="shared" si="136"/>
        <v>0</v>
      </c>
      <c r="AO737">
        <f t="shared" si="137"/>
        <v>1</v>
      </c>
      <c r="AP737">
        <f t="shared" si="133"/>
        <v>5.041279949999999</v>
      </c>
      <c r="AR737" s="11">
        <v>42010</v>
      </c>
      <c r="AS737" s="12">
        <v>100.9705005103</v>
      </c>
      <c r="AV737" s="1">
        <v>41962</v>
      </c>
      <c r="AW737">
        <v>3.8483000000000001</v>
      </c>
      <c r="AZ737" s="1">
        <v>42333</v>
      </c>
      <c r="BA737">
        <v>5.2394393023998287E-2</v>
      </c>
      <c r="BB737">
        <v>0.10993188505000751</v>
      </c>
      <c r="BC737">
        <v>2.4934075E-2</v>
      </c>
      <c r="BD737">
        <v>5.7889217930744419E-2</v>
      </c>
      <c r="BG737" s="20">
        <v>42333</v>
      </c>
      <c r="BH737">
        <v>48</v>
      </c>
      <c r="BI737" t="s">
        <v>1316</v>
      </c>
      <c r="BJ737">
        <v>3.8196107820692555</v>
      </c>
      <c r="BO737" s="21">
        <v>40456</v>
      </c>
      <c r="BP737">
        <v>-463.64769260000003</v>
      </c>
    </row>
    <row r="738" spans="1:68" x14ac:dyDescent="0.3">
      <c r="A738" s="1">
        <v>40478</v>
      </c>
      <c r="B738">
        <v>1.3772</v>
      </c>
      <c r="C738">
        <v>3.6452999999999998</v>
      </c>
      <c r="R738" t="s">
        <v>1000</v>
      </c>
      <c r="S738">
        <f t="shared" si="138"/>
        <v>94.548048242770065</v>
      </c>
      <c r="T738">
        <f t="shared" si="139"/>
        <v>94.277108433735208</v>
      </c>
      <c r="U738">
        <v>0</v>
      </c>
      <c r="W738">
        <f t="shared" si="134"/>
        <v>53.603400900000011</v>
      </c>
      <c r="Z738">
        <v>119.74</v>
      </c>
      <c r="AA738" t="e">
        <f t="shared" si="129"/>
        <v>#N/A</v>
      </c>
      <c r="AB738" t="e">
        <f t="shared" si="130"/>
        <v>#N/A</v>
      </c>
      <c r="AC738" t="e">
        <f t="shared" si="131"/>
        <v>#N/A</v>
      </c>
      <c r="AD738" t="e">
        <f t="shared" si="132"/>
        <v>#N/A</v>
      </c>
      <c r="AI738">
        <v>0.217621880153931</v>
      </c>
      <c r="AJ738">
        <v>0.29832020815264498</v>
      </c>
      <c r="AK738" t="e">
        <f t="shared" si="135"/>
        <v>#N/A</v>
      </c>
      <c r="AN738">
        <f t="shared" si="136"/>
        <v>0</v>
      </c>
      <c r="AO738">
        <f t="shared" si="137"/>
        <v>1</v>
      </c>
      <c r="AP738">
        <f t="shared" si="133"/>
        <v>5.0203071599999998</v>
      </c>
      <c r="AR738" s="11">
        <v>42011</v>
      </c>
      <c r="AS738" s="12">
        <v>100.4694605735</v>
      </c>
      <c r="AV738" s="1">
        <v>41963</v>
      </c>
      <c r="AW738">
        <v>3.8475999999999999</v>
      </c>
      <c r="AZ738" s="1">
        <v>42334</v>
      </c>
      <c r="BA738">
        <v>5.3805153742223943E-2</v>
      </c>
      <c r="BB738">
        <v>0.10691883254217149</v>
      </c>
      <c r="BC738">
        <v>2.555936900000022E-2</v>
      </c>
      <c r="BD738">
        <v>5.6077723270102631E-2</v>
      </c>
      <c r="BG738" s="20">
        <v>42334</v>
      </c>
      <c r="BH738">
        <v>48</v>
      </c>
      <c r="BI738" t="s">
        <v>1317</v>
      </c>
      <c r="BJ738">
        <v>3.8238222767298975</v>
      </c>
      <c r="BO738" s="21">
        <v>40457</v>
      </c>
      <c r="BP738">
        <v>-276.53901970000004</v>
      </c>
    </row>
    <row r="739" spans="1:68" x14ac:dyDescent="0.3">
      <c r="A739" s="1">
        <v>40479</v>
      </c>
      <c r="B739">
        <v>1.3923000000000001</v>
      </c>
      <c r="C739">
        <v>3.6315</v>
      </c>
      <c r="R739" t="s">
        <v>1256</v>
      </c>
      <c r="S739">
        <f t="shared" si="138"/>
        <v>94.19011801322786</v>
      </c>
      <c r="T739">
        <f t="shared" si="139"/>
        <v>95.310788608981653</v>
      </c>
      <c r="U739">
        <v>0</v>
      </c>
      <c r="W739">
        <f t="shared" si="134"/>
        <v>-21.673465100000001</v>
      </c>
      <c r="Z739">
        <v>119.24</v>
      </c>
      <c r="AA739" t="e">
        <f t="shared" si="129"/>
        <v>#N/A</v>
      </c>
      <c r="AB739" t="e">
        <f t="shared" si="130"/>
        <v>#N/A</v>
      </c>
      <c r="AC739" t="e">
        <f t="shared" si="131"/>
        <v>#N/A</v>
      </c>
      <c r="AD739" t="e">
        <f t="shared" si="132"/>
        <v>#N/A</v>
      </c>
      <c r="AI739">
        <v>0.30189865418373302</v>
      </c>
      <c r="AJ739">
        <v>0.311799041342121</v>
      </c>
      <c r="AK739" t="e">
        <f t="shared" si="135"/>
        <v>#N/A</v>
      </c>
      <c r="AN739">
        <f t="shared" si="136"/>
        <v>0</v>
      </c>
      <c r="AO739">
        <f t="shared" si="137"/>
        <v>1</v>
      </c>
      <c r="AP739">
        <f t="shared" si="133"/>
        <v>5.0561374499999996</v>
      </c>
      <c r="AR739" s="11">
        <v>42012</v>
      </c>
      <c r="AS739" s="12">
        <v>100.7517854547</v>
      </c>
      <c r="AV739" s="1">
        <v>41964</v>
      </c>
      <c r="AW739">
        <v>3.8380999999999998</v>
      </c>
      <c r="AZ739" s="1">
        <v>42335</v>
      </c>
      <c r="BA739">
        <v>5.5457085829359265E-2</v>
      </c>
      <c r="BB739">
        <v>0.10868517868424377</v>
      </c>
      <c r="BC739">
        <v>2.6992938999999883E-2</v>
      </c>
      <c r="BD739">
        <v>5.7201881565982937E-2</v>
      </c>
      <c r="BG739" s="20">
        <v>42335</v>
      </c>
      <c r="BH739">
        <v>48</v>
      </c>
      <c r="BI739" t="s">
        <v>1318</v>
      </c>
      <c r="BJ739">
        <v>3.8269981184340169</v>
      </c>
      <c r="BO739" s="21">
        <v>40458</v>
      </c>
      <c r="BP739">
        <v>-365.71957559999998</v>
      </c>
    </row>
    <row r="740" spans="1:68" x14ac:dyDescent="0.3">
      <c r="A740" s="1">
        <v>40480</v>
      </c>
      <c r="B740">
        <v>1.3915999999999999</v>
      </c>
      <c r="C740">
        <v>3.6349999999999998</v>
      </c>
      <c r="R740" t="s">
        <v>1320</v>
      </c>
      <c r="S740">
        <f t="shared" si="138"/>
        <v>94.28089741927117</v>
      </c>
      <c r="T740">
        <f t="shared" si="139"/>
        <v>95.262869660460282</v>
      </c>
      <c r="U740">
        <v>0</v>
      </c>
      <c r="W740">
        <f t="shared" si="134"/>
        <v>33.7103945</v>
      </c>
      <c r="Z740">
        <v>118.13</v>
      </c>
      <c r="AA740" t="e">
        <f t="shared" si="129"/>
        <v>#N/A</v>
      </c>
      <c r="AB740" t="e">
        <f t="shared" si="130"/>
        <v>#N/A</v>
      </c>
      <c r="AC740" t="e">
        <f t="shared" si="131"/>
        <v>#N/A</v>
      </c>
      <c r="AD740" t="e">
        <f t="shared" si="132"/>
        <v>#N/A</v>
      </c>
      <c r="AI740">
        <v>0.30388695652173903</v>
      </c>
      <c r="AJ740">
        <v>0.323816967509025</v>
      </c>
      <c r="AK740" t="e">
        <f t="shared" si="135"/>
        <v>#N/A</v>
      </c>
      <c r="AN740">
        <f t="shared" si="136"/>
        <v>0</v>
      </c>
      <c r="AO740">
        <f t="shared" si="137"/>
        <v>1</v>
      </c>
      <c r="AP740">
        <f t="shared" si="133"/>
        <v>5.0584659999999992</v>
      </c>
      <c r="AR740" s="11">
        <v>42013</v>
      </c>
      <c r="AS740" s="12">
        <v>100.5487558781</v>
      </c>
      <c r="AV740" s="1">
        <v>41967</v>
      </c>
      <c r="AW740">
        <v>3.8613</v>
      </c>
      <c r="AZ740" s="1">
        <v>42338</v>
      </c>
      <c r="BA740">
        <v>5.5227486654941593E-2</v>
      </c>
      <c r="BB740">
        <v>0.10848986505676983</v>
      </c>
      <c r="BC740">
        <v>2.7225500000000125E-2</v>
      </c>
      <c r="BD740">
        <v>5.7375458869540985E-2</v>
      </c>
      <c r="BG740" s="20">
        <v>42338</v>
      </c>
      <c r="BH740">
        <v>48</v>
      </c>
      <c r="BI740" t="s">
        <v>1321</v>
      </c>
      <c r="BJ740">
        <v>3.8175245411304592</v>
      </c>
      <c r="BO740" s="21">
        <v>40459</v>
      </c>
      <c r="BP740">
        <v>-38.7143175</v>
      </c>
    </row>
    <row r="741" spans="1:68" x14ac:dyDescent="0.3">
      <c r="A741" s="1">
        <v>40483</v>
      </c>
      <c r="B741">
        <v>1.3900999999999999</v>
      </c>
      <c r="C741">
        <v>3.6271</v>
      </c>
      <c r="R741" t="s">
        <v>1323</v>
      </c>
      <c r="S741">
        <f t="shared" si="138"/>
        <v>94.075995331344842</v>
      </c>
      <c r="T741">
        <f t="shared" si="139"/>
        <v>95.160186199343087</v>
      </c>
      <c r="U741">
        <v>0</v>
      </c>
      <c r="W741">
        <f t="shared" si="134"/>
        <v>-81.151998499999991</v>
      </c>
      <c r="Z741">
        <v>118.11</v>
      </c>
      <c r="AA741" t="e">
        <f t="shared" si="129"/>
        <v>#N/A</v>
      </c>
      <c r="AB741" t="e">
        <f t="shared" si="130"/>
        <v>#N/A</v>
      </c>
      <c r="AC741" t="e">
        <f t="shared" si="131"/>
        <v>#N/A</v>
      </c>
      <c r="AD741" t="e">
        <f t="shared" si="132"/>
        <v>#N/A</v>
      </c>
      <c r="AI741">
        <v>0.30296977676016001</v>
      </c>
      <c r="AJ741">
        <v>0.36207807585568902</v>
      </c>
      <c r="AK741" t="e">
        <f t="shared" si="135"/>
        <v>#N/A</v>
      </c>
      <c r="AN741">
        <f t="shared" si="136"/>
        <v>0</v>
      </c>
      <c r="AO741">
        <f t="shared" si="137"/>
        <v>1</v>
      </c>
      <c r="AP741">
        <f t="shared" si="133"/>
        <v>5.0420317099999998</v>
      </c>
      <c r="AR741" s="11">
        <v>42014</v>
      </c>
      <c r="AS741" s="12">
        <v>100.5487558781</v>
      </c>
      <c r="AV741" s="1">
        <v>41968</v>
      </c>
      <c r="AW741">
        <v>3.8620999999999999</v>
      </c>
      <c r="AZ741" s="1">
        <v>42339</v>
      </c>
      <c r="BA741">
        <v>5.5306293075257251E-2</v>
      </c>
      <c r="BB741">
        <v>0.10769193837805524</v>
      </c>
      <c r="BC741">
        <v>2.7051888999999996E-2</v>
      </c>
      <c r="BD741">
        <v>5.6759741070977476E-2</v>
      </c>
      <c r="BG741" s="20">
        <v>42339</v>
      </c>
      <c r="BH741">
        <v>48</v>
      </c>
      <c r="BI741" t="s">
        <v>1324</v>
      </c>
      <c r="BJ741">
        <v>3.8156402589290224</v>
      </c>
      <c r="BO741" s="21">
        <v>40462</v>
      </c>
      <c r="BP741">
        <v>-138.7291979</v>
      </c>
    </row>
    <row r="742" spans="1:68" x14ac:dyDescent="0.3">
      <c r="A742" s="1">
        <v>40484</v>
      </c>
      <c r="B742">
        <v>1.4036</v>
      </c>
      <c r="C742">
        <v>3.6135000000000002</v>
      </c>
      <c r="R742" t="s">
        <v>1326</v>
      </c>
      <c r="S742">
        <f t="shared" si="138"/>
        <v>93.723252496433687</v>
      </c>
      <c r="T742">
        <f t="shared" si="139"/>
        <v>96.08433734939787</v>
      </c>
      <c r="U742">
        <v>0</v>
      </c>
      <c r="W742">
        <f t="shared" si="134"/>
        <v>14.696259399999999</v>
      </c>
      <c r="Z742">
        <v>119.57</v>
      </c>
      <c r="AA742" t="e">
        <f t="shared" si="129"/>
        <v>#N/A</v>
      </c>
      <c r="AB742" t="e">
        <f t="shared" si="130"/>
        <v>#N/A</v>
      </c>
      <c r="AC742" t="e">
        <f t="shared" si="131"/>
        <v>#N/A</v>
      </c>
      <c r="AD742" t="e">
        <f t="shared" si="132"/>
        <v>#N/A</v>
      </c>
      <c r="AI742">
        <v>0.30416569506726499</v>
      </c>
      <c r="AJ742">
        <v>0.339589944134078</v>
      </c>
      <c r="AK742" t="e">
        <f t="shared" si="135"/>
        <v>#N/A</v>
      </c>
      <c r="AN742">
        <f t="shared" si="136"/>
        <v>0</v>
      </c>
      <c r="AO742">
        <f t="shared" si="137"/>
        <v>1</v>
      </c>
      <c r="AP742">
        <f t="shared" si="133"/>
        <v>5.0719086000000004</v>
      </c>
      <c r="AR742" s="11">
        <v>42015</v>
      </c>
      <c r="AS742" s="12">
        <v>100.5487558781</v>
      </c>
      <c r="AV742" s="1">
        <v>41969</v>
      </c>
      <c r="AW742">
        <v>3.8593000000000002</v>
      </c>
      <c r="AZ742" s="1">
        <v>42340</v>
      </c>
      <c r="BA742">
        <v>5.4726662272456927E-2</v>
      </c>
      <c r="BB742">
        <v>0.10437755200441323</v>
      </c>
      <c r="BC742">
        <v>2.7051929000000197E-2</v>
      </c>
      <c r="BD742">
        <v>5.4986382156286595E-2</v>
      </c>
      <c r="BG742" s="20">
        <v>42340</v>
      </c>
      <c r="BH742">
        <v>48</v>
      </c>
      <c r="BI742" t="s">
        <v>1327</v>
      </c>
      <c r="BJ742">
        <v>3.8257136178437134</v>
      </c>
      <c r="BO742" s="21">
        <v>40463</v>
      </c>
      <c r="BP742">
        <v>15.9200503</v>
      </c>
    </row>
    <row r="743" spans="1:68" x14ac:dyDescent="0.3">
      <c r="A743" s="1">
        <v>40485</v>
      </c>
      <c r="B743">
        <v>1.4041000000000001</v>
      </c>
      <c r="C743">
        <v>3.6169000000000002</v>
      </c>
      <c r="R743" t="s">
        <v>311</v>
      </c>
      <c r="S743">
        <f t="shared" si="138"/>
        <v>93.81143820516148</v>
      </c>
      <c r="T743">
        <f t="shared" si="139"/>
        <v>96.118565169770292</v>
      </c>
      <c r="U743">
        <v>0</v>
      </c>
      <c r="W743">
        <f t="shared" si="134"/>
        <v>99.363188900000011</v>
      </c>
      <c r="Z743">
        <v>118.12</v>
      </c>
      <c r="AA743" t="e">
        <f t="shared" si="129"/>
        <v>#N/A</v>
      </c>
      <c r="AB743" t="e">
        <f t="shared" si="130"/>
        <v>#N/A</v>
      </c>
      <c r="AC743" t="e">
        <f t="shared" si="131"/>
        <v>#N/A</v>
      </c>
      <c r="AD743" t="e">
        <f t="shared" si="132"/>
        <v>#N/A</v>
      </c>
      <c r="AI743">
        <v>0.29867711247901502</v>
      </c>
      <c r="AJ743">
        <v>0.34182166666666702</v>
      </c>
      <c r="AK743" t="e">
        <f t="shared" si="135"/>
        <v>#N/A</v>
      </c>
      <c r="AN743">
        <f t="shared" si="136"/>
        <v>0</v>
      </c>
      <c r="AO743">
        <f t="shared" si="137"/>
        <v>1</v>
      </c>
      <c r="AP743">
        <f t="shared" si="133"/>
        <v>5.0784892900000012</v>
      </c>
      <c r="AR743" s="11">
        <v>42016</v>
      </c>
      <c r="AS743" s="12">
        <v>100.44643990599999</v>
      </c>
      <c r="AV743" s="1">
        <v>41970</v>
      </c>
      <c r="AW743">
        <v>3.8731</v>
      </c>
      <c r="AZ743" s="1">
        <v>42341</v>
      </c>
      <c r="BA743">
        <v>5.463889003270328E-2</v>
      </c>
      <c r="BB743">
        <v>0.10192053775927068</v>
      </c>
      <c r="BC743">
        <v>2.7570934999999963E-2</v>
      </c>
      <c r="BD743">
        <v>5.4339687933594227E-2</v>
      </c>
      <c r="BG743" s="20">
        <v>42341</v>
      </c>
      <c r="BH743">
        <v>49</v>
      </c>
      <c r="BI743" t="s">
        <v>1328</v>
      </c>
      <c r="BJ743">
        <v>3.7974603120664057</v>
      </c>
      <c r="BO743" s="21">
        <v>40464</v>
      </c>
      <c r="BP743">
        <v>-43.565944600000002</v>
      </c>
    </row>
    <row r="744" spans="1:68" x14ac:dyDescent="0.3">
      <c r="A744" s="1">
        <v>40486</v>
      </c>
      <c r="B744">
        <v>1.4192</v>
      </c>
      <c r="C744">
        <v>3.5806</v>
      </c>
      <c r="R744" t="s">
        <v>1329</v>
      </c>
      <c r="S744">
        <f t="shared" si="138"/>
        <v>92.869926079626524</v>
      </c>
      <c r="T744">
        <f t="shared" si="139"/>
        <v>97.152245345016723</v>
      </c>
      <c r="U744">
        <v>0</v>
      </c>
      <c r="W744">
        <f t="shared" si="134"/>
        <v>346.8118915</v>
      </c>
      <c r="Z744">
        <v>116.21</v>
      </c>
      <c r="AA744" t="e">
        <f t="shared" si="129"/>
        <v>#N/A</v>
      </c>
      <c r="AB744" t="e">
        <f t="shared" si="130"/>
        <v>#N/A</v>
      </c>
      <c r="AC744" t="e">
        <f t="shared" si="131"/>
        <v>#N/A</v>
      </c>
      <c r="AD744" t="e">
        <f t="shared" si="132"/>
        <v>#N/A</v>
      </c>
      <c r="AI744">
        <v>0.25438952438290202</v>
      </c>
      <c r="AJ744">
        <v>0.29764852521408203</v>
      </c>
      <c r="AK744" t="e">
        <f t="shared" si="135"/>
        <v>#N/A</v>
      </c>
      <c r="AN744">
        <f t="shared" si="136"/>
        <v>0</v>
      </c>
      <c r="AO744">
        <f t="shared" si="137"/>
        <v>1</v>
      </c>
      <c r="AP744">
        <f t="shared" si="133"/>
        <v>5.0815875200000002</v>
      </c>
      <c r="AR744" s="11">
        <v>42017</v>
      </c>
      <c r="AS744" s="12">
        <v>100.0788921928</v>
      </c>
      <c r="AV744" s="1">
        <v>41971</v>
      </c>
      <c r="AW744">
        <v>3.8902999999999999</v>
      </c>
      <c r="AZ744" s="1">
        <v>42342</v>
      </c>
      <c r="BA744">
        <v>5.7409546393371702E-2</v>
      </c>
      <c r="BB744">
        <v>0.10491925379079747</v>
      </c>
      <c r="BC744">
        <v>2.8783536000000165E-2</v>
      </c>
      <c r="BD744">
        <v>5.6140608556237037E-2</v>
      </c>
      <c r="BG744" s="20">
        <v>42342</v>
      </c>
      <c r="BH744">
        <v>49</v>
      </c>
      <c r="BI744" t="s">
        <v>1330</v>
      </c>
      <c r="BJ744">
        <v>3.7610593914437631</v>
      </c>
      <c r="BO744" s="21">
        <v>40465</v>
      </c>
      <c r="BP744">
        <v>-230.31623449999998</v>
      </c>
    </row>
    <row r="745" spans="1:68" x14ac:dyDescent="0.3">
      <c r="A745" s="1">
        <v>40487</v>
      </c>
      <c r="B745">
        <v>1.4069</v>
      </c>
      <c r="C745">
        <v>3.5853999999999999</v>
      </c>
      <c r="R745" t="s">
        <v>904</v>
      </c>
      <c r="S745">
        <f t="shared" si="138"/>
        <v>92.994423550771643</v>
      </c>
      <c r="T745">
        <f t="shared" si="139"/>
        <v>96.310240963855719</v>
      </c>
      <c r="U745">
        <v>0</v>
      </c>
      <c r="W745">
        <f t="shared" si="134"/>
        <v>-42.075376500000004</v>
      </c>
      <c r="Z745">
        <v>114</v>
      </c>
      <c r="AA745" t="e">
        <f t="shared" si="129"/>
        <v>#N/A</v>
      </c>
      <c r="AB745" t="e">
        <f t="shared" si="130"/>
        <v>#N/A</v>
      </c>
      <c r="AC745" t="e">
        <f t="shared" si="131"/>
        <v>#N/A</v>
      </c>
      <c r="AD745" t="e">
        <f t="shared" si="132"/>
        <v>#N/A</v>
      </c>
      <c r="AI745">
        <v>0.223493672456576</v>
      </c>
      <c r="AJ745">
        <v>0.29689701207883001</v>
      </c>
      <c r="AK745" t="e">
        <f t="shared" si="135"/>
        <v>#N/A</v>
      </c>
      <c r="AN745">
        <f t="shared" si="136"/>
        <v>0</v>
      </c>
      <c r="AO745">
        <f t="shared" si="137"/>
        <v>1</v>
      </c>
      <c r="AP745">
        <f t="shared" si="133"/>
        <v>5.0442992599999998</v>
      </c>
      <c r="AR745" s="11">
        <v>42018</v>
      </c>
      <c r="AS745" s="12">
        <v>99.889860643299997</v>
      </c>
      <c r="AV745" s="1">
        <v>41974</v>
      </c>
      <c r="AW745">
        <v>3.9068000000000001</v>
      </c>
      <c r="AZ745" s="1">
        <v>42345</v>
      </c>
      <c r="BA745">
        <v>5.5403960423932475E-2</v>
      </c>
      <c r="BB745">
        <v>0.10389310083550285</v>
      </c>
      <c r="BC745">
        <v>2.6772726999999996E-2</v>
      </c>
      <c r="BD745">
        <v>5.2864186443272843E-2</v>
      </c>
      <c r="BG745" s="20">
        <v>42345</v>
      </c>
      <c r="BH745">
        <v>49</v>
      </c>
      <c r="BI745" t="s">
        <v>1332</v>
      </c>
      <c r="BJ745">
        <v>3.8141358135567272</v>
      </c>
      <c r="BO745" s="21">
        <v>40466</v>
      </c>
      <c r="BP745">
        <v>-99.198075299999999</v>
      </c>
    </row>
    <row r="746" spans="1:68" x14ac:dyDescent="0.3">
      <c r="A746" s="1">
        <v>40490</v>
      </c>
      <c r="B746">
        <v>1.3940000000000001</v>
      </c>
      <c r="C746">
        <v>3.6288</v>
      </c>
      <c r="R746" t="s">
        <v>1252</v>
      </c>
      <c r="S746">
        <f t="shared" si="138"/>
        <v>94.120088185708738</v>
      </c>
      <c r="T746">
        <f t="shared" si="139"/>
        <v>95.42716319824784</v>
      </c>
      <c r="U746">
        <v>0</v>
      </c>
      <c r="W746">
        <f t="shared" si="134"/>
        <v>-62.472258700000005</v>
      </c>
      <c r="Z746">
        <v>114.66</v>
      </c>
      <c r="AA746" t="e">
        <f t="shared" si="129"/>
        <v>#N/A</v>
      </c>
      <c r="AB746" t="e">
        <f t="shared" si="130"/>
        <v>#N/A</v>
      </c>
      <c r="AC746" t="e">
        <f t="shared" si="131"/>
        <v>#N/A</v>
      </c>
      <c r="AD746" t="e">
        <f t="shared" si="132"/>
        <v>#N/A</v>
      </c>
      <c r="AI746">
        <v>0.19891771019678001</v>
      </c>
      <c r="AJ746">
        <v>0.29276658227848101</v>
      </c>
      <c r="AK746" t="e">
        <f t="shared" si="135"/>
        <v>#N/A</v>
      </c>
      <c r="AN746">
        <f t="shared" si="136"/>
        <v>0</v>
      </c>
      <c r="AO746">
        <f t="shared" si="137"/>
        <v>1</v>
      </c>
      <c r="AP746">
        <f t="shared" si="133"/>
        <v>5.0585472000000005</v>
      </c>
      <c r="AR746" s="11">
        <v>42019</v>
      </c>
      <c r="AS746" s="12">
        <v>99.220094885199998</v>
      </c>
      <c r="AV746" s="1">
        <v>41975</v>
      </c>
      <c r="AW746">
        <v>3.9361999999999999</v>
      </c>
      <c r="AZ746" s="1">
        <v>42346</v>
      </c>
      <c r="BA746">
        <v>5.5949265884516652E-2</v>
      </c>
      <c r="BB746">
        <v>0.10400978973778807</v>
      </c>
      <c r="BC746">
        <v>2.6553572000000081E-2</v>
      </c>
      <c r="BD746">
        <v>5.410071733932087E-2</v>
      </c>
      <c r="BG746" s="20">
        <v>42346</v>
      </c>
      <c r="BH746">
        <v>48</v>
      </c>
      <c r="BI746" t="s">
        <v>1334</v>
      </c>
      <c r="BJ746">
        <v>3.8221992826606792</v>
      </c>
      <c r="BO746" s="21">
        <v>40469</v>
      </c>
      <c r="BP746">
        <v>135.68561</v>
      </c>
    </row>
    <row r="747" spans="1:68" x14ac:dyDescent="0.3">
      <c r="A747" s="1">
        <v>40491</v>
      </c>
      <c r="B747">
        <v>1.385</v>
      </c>
      <c r="C747">
        <v>3.6227</v>
      </c>
      <c r="R747" t="s">
        <v>869</v>
      </c>
      <c r="S747">
        <f t="shared" si="138"/>
        <v>93.96187264946181</v>
      </c>
      <c r="T747">
        <f t="shared" si="139"/>
        <v>94.811062431544656</v>
      </c>
      <c r="U747">
        <v>0</v>
      </c>
      <c r="W747">
        <f t="shared" si="134"/>
        <v>257.0541144</v>
      </c>
      <c r="Z747">
        <v>114.66</v>
      </c>
      <c r="AA747" t="e">
        <f t="shared" si="129"/>
        <v>#N/A</v>
      </c>
      <c r="AB747" t="e">
        <f t="shared" si="130"/>
        <v>#N/A</v>
      </c>
      <c r="AC747" t="e">
        <f t="shared" si="131"/>
        <v>#N/A</v>
      </c>
      <c r="AD747" t="e">
        <f t="shared" si="132"/>
        <v>#N/A</v>
      </c>
      <c r="AI747">
        <v>0.18926808510638299</v>
      </c>
      <c r="AJ747">
        <v>0.28315650803655901</v>
      </c>
      <c r="AK747" t="e">
        <f t="shared" si="135"/>
        <v>#N/A</v>
      </c>
      <c r="AN747">
        <f t="shared" si="136"/>
        <v>0</v>
      </c>
      <c r="AO747">
        <f t="shared" si="137"/>
        <v>1</v>
      </c>
      <c r="AP747">
        <f t="shared" si="133"/>
        <v>5.0174395000000001</v>
      </c>
      <c r="AR747" s="11">
        <v>42020</v>
      </c>
      <c r="AS747" s="12">
        <v>99.244494783799993</v>
      </c>
      <c r="AV747" s="1">
        <v>41976</v>
      </c>
      <c r="AW747">
        <v>3.9885999999999999</v>
      </c>
      <c r="AZ747" s="1">
        <v>42347</v>
      </c>
      <c r="BA747">
        <v>5.6777601783891907E-2</v>
      </c>
      <c r="BB747">
        <v>0.1044527126767858</v>
      </c>
      <c r="BC747">
        <v>2.7289761000000023E-2</v>
      </c>
      <c r="BD747">
        <v>5.481093281506455E-2</v>
      </c>
      <c r="BG747" s="20">
        <v>42347</v>
      </c>
      <c r="BH747">
        <v>49</v>
      </c>
      <c r="BI747" t="s">
        <v>1335</v>
      </c>
      <c r="BJ747">
        <v>3.8065890671849356</v>
      </c>
      <c r="BO747" s="21">
        <v>40470</v>
      </c>
      <c r="BP747">
        <v>100.95350499999999</v>
      </c>
    </row>
    <row r="748" spans="1:68" x14ac:dyDescent="0.3">
      <c r="A748" s="1">
        <v>40492</v>
      </c>
      <c r="B748">
        <v>1.3738000000000001</v>
      </c>
      <c r="C748">
        <v>3.6488</v>
      </c>
      <c r="R748" t="s">
        <v>966</v>
      </c>
      <c r="S748">
        <f t="shared" si="138"/>
        <v>94.63882764881339</v>
      </c>
      <c r="T748">
        <f t="shared" si="139"/>
        <v>94.04435925520292</v>
      </c>
      <c r="U748">
        <v>0</v>
      </c>
      <c r="W748">
        <f t="shared" si="134"/>
        <v>50.247528800000005</v>
      </c>
      <c r="Z748">
        <v>117.06</v>
      </c>
      <c r="AA748" t="e">
        <f t="shared" si="129"/>
        <v>#N/A</v>
      </c>
      <c r="AB748" t="e">
        <f t="shared" si="130"/>
        <v>#N/A</v>
      </c>
      <c r="AC748" t="e">
        <f t="shared" si="131"/>
        <v>#N/A</v>
      </c>
      <c r="AD748" t="e">
        <f t="shared" si="132"/>
        <v>#N/A</v>
      </c>
      <c r="AI748">
        <v>0.218082203389831</v>
      </c>
      <c r="AJ748">
        <v>0.30855901534526903</v>
      </c>
      <c r="AK748" t="e">
        <f t="shared" si="135"/>
        <v>#N/A</v>
      </c>
      <c r="AN748">
        <f t="shared" si="136"/>
        <v>0</v>
      </c>
      <c r="AO748">
        <f t="shared" si="137"/>
        <v>1</v>
      </c>
      <c r="AP748">
        <f t="shared" si="133"/>
        <v>5.0127214400000009</v>
      </c>
      <c r="AR748" s="11">
        <v>42021</v>
      </c>
      <c r="AS748" s="12">
        <v>99.244494783799993</v>
      </c>
      <c r="AV748" s="1">
        <v>41977</v>
      </c>
      <c r="AW748">
        <v>3.9824000000000002</v>
      </c>
      <c r="AZ748" s="1">
        <v>42348</v>
      </c>
      <c r="BA748">
        <v>6.1895437721925184E-2</v>
      </c>
      <c r="BB748">
        <v>0.10488572290241116</v>
      </c>
      <c r="BC748">
        <v>3.0289111000000091E-2</v>
      </c>
      <c r="BD748">
        <v>5.4723656867033732E-2</v>
      </c>
      <c r="BG748" s="20">
        <v>42348</v>
      </c>
      <c r="BH748">
        <v>49</v>
      </c>
      <c r="BI748" t="s">
        <v>1336</v>
      </c>
      <c r="BJ748">
        <v>3.8083763431329665</v>
      </c>
      <c r="BO748" s="21">
        <v>40471</v>
      </c>
      <c r="BP748">
        <v>-296.05536719999998</v>
      </c>
    </row>
    <row r="749" spans="1:68" x14ac:dyDescent="0.3">
      <c r="A749" s="1">
        <v>40493</v>
      </c>
      <c r="B749">
        <v>1.3652</v>
      </c>
      <c r="C749">
        <v>3.6589</v>
      </c>
      <c r="R749" t="s">
        <v>1337</v>
      </c>
      <c r="S749">
        <f t="shared" si="138"/>
        <v>94.900791077681234</v>
      </c>
      <c r="T749">
        <f t="shared" si="139"/>
        <v>93.455640744797648</v>
      </c>
      <c r="U749">
        <v>0</v>
      </c>
      <c r="W749">
        <f t="shared" si="134"/>
        <v>156.46014360000001</v>
      </c>
      <c r="Z749">
        <v>117.53</v>
      </c>
      <c r="AA749" t="e">
        <f t="shared" si="129"/>
        <v>#N/A</v>
      </c>
      <c r="AB749" t="e">
        <f t="shared" si="130"/>
        <v>#N/A</v>
      </c>
      <c r="AC749" t="e">
        <f t="shared" si="131"/>
        <v>#N/A</v>
      </c>
      <c r="AD749" t="e">
        <f t="shared" si="132"/>
        <v>#N/A</v>
      </c>
      <c r="AI749">
        <v>0.23664576923076899</v>
      </c>
      <c r="AJ749">
        <v>0.32613264764432598</v>
      </c>
      <c r="AK749" t="e">
        <f t="shared" si="135"/>
        <v>#N/A</v>
      </c>
      <c r="AN749">
        <f t="shared" si="136"/>
        <v>0</v>
      </c>
      <c r="AO749">
        <f t="shared" si="137"/>
        <v>1</v>
      </c>
      <c r="AP749">
        <f t="shared" si="133"/>
        <v>4.9951302799999997</v>
      </c>
      <c r="AR749" s="11">
        <v>42022</v>
      </c>
      <c r="AS749" s="12">
        <v>99.244494783799993</v>
      </c>
      <c r="AV749" s="1">
        <v>41978</v>
      </c>
      <c r="AW749">
        <v>3.9596999999999998</v>
      </c>
      <c r="AZ749" s="1">
        <v>42349</v>
      </c>
      <c r="BA749">
        <v>6.8553648354926722E-2</v>
      </c>
      <c r="BB749">
        <v>0.10590660999025836</v>
      </c>
      <c r="BC749">
        <v>3.4530836000000065E-2</v>
      </c>
      <c r="BD749">
        <v>5.5619554159938467E-2</v>
      </c>
      <c r="BG749" s="20">
        <v>42349</v>
      </c>
      <c r="BH749">
        <v>48</v>
      </c>
      <c r="BI749" t="s">
        <v>1338</v>
      </c>
      <c r="BJ749">
        <v>3.7987804458400616</v>
      </c>
      <c r="BO749" s="21">
        <v>40472</v>
      </c>
      <c r="BP749">
        <v>51.342178000000004</v>
      </c>
    </row>
    <row r="750" spans="1:68" x14ac:dyDescent="0.3">
      <c r="A750" s="1">
        <v>40494</v>
      </c>
      <c r="B750">
        <v>1.3668</v>
      </c>
      <c r="C750">
        <v>3.6772999999999998</v>
      </c>
      <c r="R750" t="s">
        <v>1337</v>
      </c>
      <c r="S750">
        <f t="shared" si="138"/>
        <v>95.378031383737508</v>
      </c>
      <c r="T750">
        <f t="shared" si="139"/>
        <v>93.565169769989325</v>
      </c>
      <c r="U750">
        <v>0</v>
      </c>
      <c r="W750">
        <f t="shared" si="134"/>
        <v>-56.293001699999991</v>
      </c>
      <c r="Z750">
        <v>118.53</v>
      </c>
      <c r="AA750" t="e">
        <f t="shared" si="129"/>
        <v>#N/A</v>
      </c>
      <c r="AB750" t="e">
        <f t="shared" si="130"/>
        <v>#N/A</v>
      </c>
      <c r="AC750" t="e">
        <f t="shared" si="131"/>
        <v>#N/A</v>
      </c>
      <c r="AD750" t="e">
        <f t="shared" si="132"/>
        <v>#N/A</v>
      </c>
      <c r="AI750">
        <v>0.29120864731315599</v>
      </c>
      <c r="AJ750">
        <v>0.33888000000000001</v>
      </c>
      <c r="AK750" t="e">
        <f t="shared" si="135"/>
        <v>#N/A</v>
      </c>
      <c r="AN750">
        <f t="shared" si="136"/>
        <v>0</v>
      </c>
      <c r="AO750">
        <f t="shared" si="137"/>
        <v>1</v>
      </c>
      <c r="AP750">
        <f t="shared" si="133"/>
        <v>5.0261336399999994</v>
      </c>
      <c r="AR750" s="11">
        <v>42023</v>
      </c>
      <c r="AS750" s="12">
        <v>99.516843884500005</v>
      </c>
      <c r="AV750" s="1">
        <v>41981</v>
      </c>
      <c r="AW750">
        <v>3.9931999999999999</v>
      </c>
      <c r="AZ750" s="1">
        <v>42352</v>
      </c>
      <c r="BA750">
        <v>6.7886977970121443E-2</v>
      </c>
      <c r="BB750">
        <v>0.10666959127635334</v>
      </c>
      <c r="BC750">
        <v>3.3863751000000164E-2</v>
      </c>
      <c r="BD750">
        <v>5.5467866805721577E-2</v>
      </c>
      <c r="BG750" s="20">
        <v>42352</v>
      </c>
      <c r="BH750">
        <v>48</v>
      </c>
      <c r="BI750" t="s">
        <v>1339</v>
      </c>
      <c r="BJ750">
        <v>3.8046321331942785</v>
      </c>
      <c r="BO750" s="21">
        <v>40473</v>
      </c>
      <c r="BP750">
        <v>-41.805985000000007</v>
      </c>
    </row>
    <row r="751" spans="1:68" x14ac:dyDescent="0.3">
      <c r="A751" s="1">
        <v>40497</v>
      </c>
      <c r="B751">
        <v>1.3613</v>
      </c>
      <c r="C751">
        <v>3.6730999999999998</v>
      </c>
      <c r="R751" t="s">
        <v>979</v>
      </c>
      <c r="S751">
        <f t="shared" si="138"/>
        <v>95.269096096485526</v>
      </c>
      <c r="T751">
        <f t="shared" si="139"/>
        <v>93.188663745892939</v>
      </c>
      <c r="U751">
        <v>0</v>
      </c>
      <c r="W751">
        <f t="shared" si="134"/>
        <v>212.70938939999999</v>
      </c>
      <c r="Z751">
        <v>116.5</v>
      </c>
      <c r="AA751" t="e">
        <f t="shared" si="129"/>
        <v>#N/A</v>
      </c>
      <c r="AB751" t="e">
        <f t="shared" si="130"/>
        <v>#N/A</v>
      </c>
      <c r="AC751" t="e">
        <f t="shared" si="131"/>
        <v>#N/A</v>
      </c>
      <c r="AD751" t="e">
        <f t="shared" si="132"/>
        <v>#N/A</v>
      </c>
      <c r="AI751">
        <v>0.29554809296781898</v>
      </c>
      <c r="AJ751">
        <v>0.33404114862732698</v>
      </c>
      <c r="AK751" t="e">
        <f t="shared" si="135"/>
        <v>#N/A</v>
      </c>
      <c r="AN751">
        <f t="shared" si="136"/>
        <v>0</v>
      </c>
      <c r="AO751">
        <f t="shared" si="137"/>
        <v>1</v>
      </c>
      <c r="AP751">
        <f t="shared" si="133"/>
        <v>5.0001910299999999</v>
      </c>
      <c r="AR751" s="11">
        <v>42024</v>
      </c>
      <c r="AS751" s="12">
        <v>99.332591389100003</v>
      </c>
      <c r="AV751" s="1">
        <v>41982</v>
      </c>
      <c r="AW751">
        <v>3.9690000000000003</v>
      </c>
      <c r="AZ751" s="1">
        <v>42353</v>
      </c>
      <c r="BA751">
        <v>6.9292906751575956E-2</v>
      </c>
      <c r="BB751">
        <v>0.10657917914489978</v>
      </c>
      <c r="BC751">
        <v>3.4433747000000015E-2</v>
      </c>
      <c r="BD751">
        <v>5.5049791675847892E-2</v>
      </c>
      <c r="BG751" s="20">
        <v>42353</v>
      </c>
      <c r="BH751">
        <v>48</v>
      </c>
      <c r="BI751" t="s">
        <v>1340</v>
      </c>
      <c r="BJ751">
        <v>3.8203502083241521</v>
      </c>
      <c r="BO751" s="21">
        <v>40476</v>
      </c>
      <c r="BP751">
        <v>-205.76848470000002</v>
      </c>
    </row>
    <row r="752" spans="1:68" x14ac:dyDescent="0.3">
      <c r="A752" s="1">
        <v>40498</v>
      </c>
      <c r="B752">
        <v>1.3485</v>
      </c>
      <c r="C752">
        <v>3.6775000000000002</v>
      </c>
      <c r="R752" t="s">
        <v>1140</v>
      </c>
      <c r="S752">
        <f t="shared" si="138"/>
        <v>95.383218778368558</v>
      </c>
      <c r="T752">
        <f t="shared" si="139"/>
        <v>92.312431544359541</v>
      </c>
      <c r="U752">
        <v>0</v>
      </c>
      <c r="W752">
        <f t="shared" si="134"/>
        <v>-1.8946187000000001</v>
      </c>
      <c r="Z752">
        <v>118.03</v>
      </c>
      <c r="AA752" t="e">
        <f t="shared" si="129"/>
        <v>#N/A</v>
      </c>
      <c r="AB752" t="e">
        <f t="shared" si="130"/>
        <v>#N/A</v>
      </c>
      <c r="AC752" t="e">
        <f t="shared" si="131"/>
        <v>#N/A</v>
      </c>
      <c r="AD752" t="e">
        <f t="shared" si="132"/>
        <v>#N/A</v>
      </c>
      <c r="AI752">
        <v>0.25318246153846202</v>
      </c>
      <c r="AJ752">
        <v>0.290259500959693</v>
      </c>
      <c r="AK752" t="e">
        <f t="shared" si="135"/>
        <v>#N/A</v>
      </c>
      <c r="AN752">
        <f t="shared" si="136"/>
        <v>0</v>
      </c>
      <c r="AO752">
        <f t="shared" si="137"/>
        <v>1</v>
      </c>
      <c r="AP752">
        <f t="shared" si="133"/>
        <v>4.9591087500000004</v>
      </c>
      <c r="AR752" s="11">
        <v>42025</v>
      </c>
      <c r="AS752" s="12">
        <v>99.499595064299996</v>
      </c>
      <c r="AV752" s="1">
        <v>41983</v>
      </c>
      <c r="AW752">
        <v>3.9470999999999998</v>
      </c>
      <c r="AZ752" s="1">
        <v>42354</v>
      </c>
      <c r="BA752">
        <v>7.0063879070723978E-2</v>
      </c>
      <c r="BB752">
        <v>0.10755598464362315</v>
      </c>
      <c r="BC752">
        <v>3.5162747000000216E-2</v>
      </c>
      <c r="BD752">
        <v>5.608498615526436E-2</v>
      </c>
      <c r="BG752" s="20">
        <v>42354</v>
      </c>
      <c r="BH752">
        <v>48</v>
      </c>
      <c r="BI752" t="s">
        <v>1341</v>
      </c>
      <c r="BJ752">
        <v>3.8245150138447359</v>
      </c>
      <c r="BO752" s="21">
        <v>40477</v>
      </c>
      <c r="BP752">
        <v>119.97748489999999</v>
      </c>
    </row>
    <row r="753" spans="1:68" x14ac:dyDescent="0.3">
      <c r="A753" s="1">
        <v>40499</v>
      </c>
      <c r="B753">
        <v>1.3531</v>
      </c>
      <c r="C753">
        <v>3.6739000000000002</v>
      </c>
      <c r="R753" t="s">
        <v>1342</v>
      </c>
      <c r="S753">
        <f t="shared" si="138"/>
        <v>95.289845675009715</v>
      </c>
      <c r="T753">
        <f t="shared" si="139"/>
        <v>92.627327491785593</v>
      </c>
      <c r="U753">
        <v>0</v>
      </c>
      <c r="W753">
        <f t="shared" si="134"/>
        <v>67.961063500000009</v>
      </c>
      <c r="Z753">
        <v>120.39</v>
      </c>
      <c r="AA753" t="e">
        <f t="shared" si="129"/>
        <v>#N/A</v>
      </c>
      <c r="AB753" t="e">
        <f t="shared" si="130"/>
        <v>#N/A</v>
      </c>
      <c r="AC753" t="e">
        <f t="shared" si="131"/>
        <v>#N/A</v>
      </c>
      <c r="AD753" t="e">
        <f t="shared" si="132"/>
        <v>#N/A</v>
      </c>
      <c r="AI753">
        <v>0.272589684466019</v>
      </c>
      <c r="AJ753">
        <v>0.34159330783938802</v>
      </c>
      <c r="AK753" t="e">
        <f t="shared" si="135"/>
        <v>#N/A</v>
      </c>
      <c r="AN753">
        <f t="shared" si="136"/>
        <v>0</v>
      </c>
      <c r="AO753">
        <f t="shared" si="137"/>
        <v>1</v>
      </c>
      <c r="AP753">
        <f t="shared" si="133"/>
        <v>4.9711540900000006</v>
      </c>
      <c r="AR753" s="11">
        <v>42026</v>
      </c>
      <c r="AS753" s="12">
        <v>99.709873549400001</v>
      </c>
      <c r="AV753" s="1">
        <v>41984</v>
      </c>
      <c r="AW753">
        <v>3.9258999999999999</v>
      </c>
      <c r="AZ753" s="1">
        <v>42355</v>
      </c>
      <c r="BA753">
        <v>5.8394447784307246E-2</v>
      </c>
      <c r="BB753">
        <v>0.10207305394963662</v>
      </c>
      <c r="BC753">
        <v>2.8559334000000103E-2</v>
      </c>
      <c r="BD753">
        <v>5.2969991723312404E-2</v>
      </c>
      <c r="BG753" s="20">
        <v>42355</v>
      </c>
      <c r="BH753">
        <v>48</v>
      </c>
      <c r="BI753" t="s">
        <v>1343</v>
      </c>
      <c r="BJ753">
        <v>3.8437300082766876</v>
      </c>
      <c r="BO753" s="21">
        <v>40478</v>
      </c>
      <c r="BP753">
        <v>53.603400900000011</v>
      </c>
    </row>
    <row r="754" spans="1:68" x14ac:dyDescent="0.3">
      <c r="A754" s="1">
        <v>40500</v>
      </c>
      <c r="B754">
        <v>1.3615999999999999</v>
      </c>
      <c r="C754">
        <v>3.6520999999999999</v>
      </c>
      <c r="R754" t="s">
        <v>1344</v>
      </c>
      <c r="S754">
        <f t="shared" si="138"/>
        <v>94.724419660225635</v>
      </c>
      <c r="T754">
        <f t="shared" si="139"/>
        <v>93.209200438116355</v>
      </c>
      <c r="U754">
        <v>0</v>
      </c>
      <c r="W754">
        <f t="shared" si="134"/>
        <v>-74.313179000000005</v>
      </c>
      <c r="Z754">
        <v>117.09</v>
      </c>
      <c r="AA754" t="e">
        <f t="shared" si="129"/>
        <v>#N/A</v>
      </c>
      <c r="AB754" t="e">
        <f t="shared" si="130"/>
        <v>#N/A</v>
      </c>
      <c r="AC754" t="e">
        <f t="shared" si="131"/>
        <v>#N/A</v>
      </c>
      <c r="AD754" t="e">
        <f t="shared" si="132"/>
        <v>#N/A</v>
      </c>
      <c r="AI754">
        <v>0.26079239690721701</v>
      </c>
      <c r="AJ754">
        <v>0.30969429708222801</v>
      </c>
      <c r="AK754" t="e">
        <f t="shared" si="135"/>
        <v>#N/A</v>
      </c>
      <c r="AN754">
        <f t="shared" si="136"/>
        <v>0</v>
      </c>
      <c r="AO754">
        <f t="shared" si="137"/>
        <v>1</v>
      </c>
      <c r="AP754">
        <f t="shared" si="133"/>
        <v>4.97269936</v>
      </c>
      <c r="AR754" s="11">
        <v>42027</v>
      </c>
      <c r="AS754" s="12">
        <v>99.521957449599995</v>
      </c>
      <c r="AV754" s="1">
        <v>41985</v>
      </c>
      <c r="AW754">
        <v>3.9226000000000001</v>
      </c>
      <c r="AZ754" s="1">
        <v>42356</v>
      </c>
      <c r="BA754">
        <v>5.9454037264284221E-2</v>
      </c>
      <c r="BB754">
        <v>0.10257614576841823</v>
      </c>
      <c r="BC754">
        <v>2.8933968000000032E-2</v>
      </c>
      <c r="BD754">
        <v>5.3375247207427368E-2</v>
      </c>
      <c r="BG754" s="20">
        <v>42356</v>
      </c>
      <c r="BH754">
        <v>48</v>
      </c>
      <c r="BI754" t="s">
        <v>1345</v>
      </c>
      <c r="BJ754">
        <v>3.8466247527925725</v>
      </c>
      <c r="BO754" s="21">
        <v>40479</v>
      </c>
      <c r="BP754">
        <v>-21.673465100000001</v>
      </c>
    </row>
    <row r="755" spans="1:68" x14ac:dyDescent="0.3">
      <c r="A755" s="1">
        <v>40501</v>
      </c>
      <c r="B755">
        <v>1.3649</v>
      </c>
      <c r="C755">
        <v>3.6454</v>
      </c>
      <c r="R755" t="s">
        <v>1347</v>
      </c>
      <c r="S755">
        <f t="shared" si="138"/>
        <v>94.550641940085583</v>
      </c>
      <c r="T755">
        <f t="shared" si="139"/>
        <v>93.435104052574204</v>
      </c>
      <c r="U755">
        <v>0</v>
      </c>
      <c r="W755">
        <f t="shared" si="134"/>
        <v>62.988060999999995</v>
      </c>
      <c r="Z755">
        <v>114.58</v>
      </c>
      <c r="AA755" t="e">
        <f t="shared" si="129"/>
        <v>#N/A</v>
      </c>
      <c r="AB755" t="e">
        <f t="shared" si="130"/>
        <v>#N/A</v>
      </c>
      <c r="AC755" t="e">
        <f t="shared" si="131"/>
        <v>#N/A</v>
      </c>
      <c r="AD755" t="e">
        <f t="shared" si="132"/>
        <v>#N/A</v>
      </c>
      <c r="AI755">
        <v>0.237406688102894</v>
      </c>
      <c r="AJ755">
        <v>0.319602395209581</v>
      </c>
      <c r="AK755" t="e">
        <f t="shared" si="135"/>
        <v>#N/A</v>
      </c>
      <c r="AN755">
        <f t="shared" si="136"/>
        <v>0</v>
      </c>
      <c r="AO755">
        <f t="shared" si="137"/>
        <v>1</v>
      </c>
      <c r="AP755">
        <f t="shared" si="133"/>
        <v>4.9756064599999998</v>
      </c>
      <c r="AR755" s="11">
        <v>42028</v>
      </c>
      <c r="AS755" s="12">
        <v>99.521957449599995</v>
      </c>
      <c r="AV755" s="1">
        <v>41988</v>
      </c>
      <c r="AW755">
        <v>3.9062999999999999</v>
      </c>
      <c r="AZ755" s="1">
        <v>42359</v>
      </c>
      <c r="BA755">
        <v>5.3841188359321279E-2</v>
      </c>
      <c r="BB755">
        <v>0.10344782679441433</v>
      </c>
      <c r="BC755">
        <v>2.5975711000000068E-2</v>
      </c>
      <c r="BD755">
        <v>5.3650123960813367E-2</v>
      </c>
      <c r="BG755" s="20">
        <v>42359</v>
      </c>
      <c r="BH755">
        <v>48</v>
      </c>
      <c r="BI755" t="s">
        <v>1348</v>
      </c>
      <c r="BJ755">
        <v>3.8391498760391869</v>
      </c>
      <c r="BO755" s="21">
        <v>40480</v>
      </c>
      <c r="BP755">
        <v>33.7103945</v>
      </c>
    </row>
    <row r="756" spans="1:68" x14ac:dyDescent="0.3">
      <c r="A756" s="1">
        <v>40504</v>
      </c>
      <c r="B756">
        <v>1.3588</v>
      </c>
      <c r="C756">
        <v>3.6320000000000001</v>
      </c>
      <c r="R756" t="s">
        <v>1057</v>
      </c>
      <c r="S756">
        <f t="shared" si="138"/>
        <v>94.203086499805465</v>
      </c>
      <c r="T756">
        <f t="shared" si="139"/>
        <v>93.017524644030942</v>
      </c>
      <c r="U756">
        <v>0</v>
      </c>
      <c r="W756">
        <f t="shared" si="134"/>
        <v>-144.73232920000004</v>
      </c>
      <c r="Z756">
        <v>115.36</v>
      </c>
      <c r="AA756" t="e">
        <f t="shared" si="129"/>
        <v>#N/A</v>
      </c>
      <c r="AB756" t="e">
        <f t="shared" si="130"/>
        <v>#N/A</v>
      </c>
      <c r="AC756" t="e">
        <f t="shared" si="131"/>
        <v>#N/A</v>
      </c>
      <c r="AD756" t="e">
        <f t="shared" si="132"/>
        <v>#N/A</v>
      </c>
      <c r="AI756">
        <v>0.26128197164078298</v>
      </c>
      <c r="AJ756">
        <v>0.299631753554502</v>
      </c>
      <c r="AK756" t="e">
        <f t="shared" si="135"/>
        <v>#N/A</v>
      </c>
      <c r="AN756">
        <f t="shared" si="136"/>
        <v>0</v>
      </c>
      <c r="AO756">
        <f t="shared" si="137"/>
        <v>1</v>
      </c>
      <c r="AP756">
        <f t="shared" si="133"/>
        <v>4.9351616000000007</v>
      </c>
      <c r="AR756" s="11">
        <v>42029</v>
      </c>
      <c r="AS756" s="12">
        <v>99.521957449599995</v>
      </c>
      <c r="AV756" s="1">
        <v>41989</v>
      </c>
      <c r="AW756">
        <v>3.9348999999999998</v>
      </c>
      <c r="AZ756" s="1">
        <v>42360</v>
      </c>
      <c r="BA756">
        <v>5.355501499594606E-2</v>
      </c>
      <c r="BB756">
        <v>0.10383996555144304</v>
      </c>
      <c r="BC756">
        <v>2.5583354000000114E-2</v>
      </c>
      <c r="BD756">
        <v>5.3557262966519303E-2</v>
      </c>
      <c r="BG756" s="20">
        <v>42360</v>
      </c>
      <c r="BH756">
        <v>48</v>
      </c>
      <c r="BI756" t="s">
        <v>1350</v>
      </c>
      <c r="BJ756">
        <v>3.8405427370334806</v>
      </c>
      <c r="BO756" s="21">
        <v>40483</v>
      </c>
      <c r="BP756">
        <v>-81.151998499999991</v>
      </c>
    </row>
    <row r="757" spans="1:68" x14ac:dyDescent="0.3">
      <c r="A757" s="1">
        <v>40505</v>
      </c>
      <c r="B757">
        <v>1.3392999999999999</v>
      </c>
      <c r="C757">
        <v>3.6661000000000001</v>
      </c>
      <c r="R757" t="s">
        <v>1229</v>
      </c>
      <c r="S757">
        <f t="shared" si="138"/>
        <v>95.087537284398906</v>
      </c>
      <c r="T757">
        <f t="shared" si="139"/>
        <v>91.682639649507394</v>
      </c>
      <c r="U757">
        <v>0</v>
      </c>
      <c r="W757">
        <f t="shared" si="134"/>
        <v>21.360860799999998</v>
      </c>
      <c r="Z757">
        <v>117.79</v>
      </c>
      <c r="AA757" t="e">
        <f t="shared" si="129"/>
        <v>#N/A</v>
      </c>
      <c r="AB757" t="e">
        <f t="shared" si="130"/>
        <v>#N/A</v>
      </c>
      <c r="AC757" t="e">
        <f t="shared" si="131"/>
        <v>#N/A</v>
      </c>
      <c r="AD757" t="e">
        <f t="shared" si="132"/>
        <v>#N/A</v>
      </c>
      <c r="AI757">
        <v>0.25980799999999998</v>
      </c>
      <c r="AJ757">
        <v>0.301939425587467</v>
      </c>
      <c r="AK757" t="e">
        <f t="shared" si="135"/>
        <v>#N/A</v>
      </c>
      <c r="AN757">
        <f t="shared" si="136"/>
        <v>0</v>
      </c>
      <c r="AO757">
        <f t="shared" si="137"/>
        <v>1</v>
      </c>
      <c r="AP757">
        <f t="shared" si="133"/>
        <v>4.9100077299999993</v>
      </c>
      <c r="AR757" s="11">
        <v>42030</v>
      </c>
      <c r="AS757" s="12">
        <v>100.0871808752</v>
      </c>
      <c r="AV757" s="1">
        <v>41990</v>
      </c>
      <c r="AW757">
        <v>3.9239999999999999</v>
      </c>
      <c r="AZ757" s="1">
        <v>42361</v>
      </c>
      <c r="BA757">
        <v>5.1372314297197352E-2</v>
      </c>
      <c r="BB757">
        <v>0.10204582942352092</v>
      </c>
      <c r="BC757">
        <v>2.4717338999999949E-2</v>
      </c>
      <c r="BD757">
        <v>5.3379581841697554E-2</v>
      </c>
      <c r="BG757" s="20">
        <v>42361</v>
      </c>
      <c r="BH757">
        <v>48</v>
      </c>
      <c r="BI757" t="s">
        <v>1352</v>
      </c>
      <c r="BJ757">
        <v>3.8336204181583025</v>
      </c>
      <c r="BO757" s="21">
        <v>40484</v>
      </c>
      <c r="BP757">
        <v>14.696259399999999</v>
      </c>
    </row>
    <row r="758" spans="1:68" x14ac:dyDescent="0.3">
      <c r="A758" s="1">
        <v>40506</v>
      </c>
      <c r="B758">
        <v>1.3371</v>
      </c>
      <c r="C758">
        <v>3.6522999999999999</v>
      </c>
      <c r="R758" t="s">
        <v>969</v>
      </c>
      <c r="S758">
        <f t="shared" si="138"/>
        <v>94.729607054856686</v>
      </c>
      <c r="T758">
        <f t="shared" si="139"/>
        <v>91.532037239868842</v>
      </c>
      <c r="U758">
        <v>0</v>
      </c>
      <c r="W758">
        <f t="shared" si="134"/>
        <v>44.35070240000001</v>
      </c>
      <c r="Z758">
        <v>117</v>
      </c>
      <c r="AA758" t="e">
        <f t="shared" si="129"/>
        <v>#N/A</v>
      </c>
      <c r="AB758" t="e">
        <f t="shared" si="130"/>
        <v>#N/A</v>
      </c>
      <c r="AC758" t="e">
        <f t="shared" si="131"/>
        <v>#N/A</v>
      </c>
      <c r="AD758" t="e">
        <f t="shared" si="132"/>
        <v>#N/A</v>
      </c>
      <c r="AI758">
        <v>0.222108849557522</v>
      </c>
      <c r="AJ758">
        <v>0.28051794538361502</v>
      </c>
      <c r="AK758" t="e">
        <f t="shared" si="135"/>
        <v>#N/A</v>
      </c>
      <c r="AN758">
        <f t="shared" si="136"/>
        <v>0</v>
      </c>
      <c r="AO758">
        <f t="shared" si="137"/>
        <v>1</v>
      </c>
      <c r="AP758">
        <f t="shared" si="133"/>
        <v>4.8834903299999999</v>
      </c>
      <c r="AR758" s="11">
        <v>42031</v>
      </c>
      <c r="AS758" s="12">
        <v>100.08171969990001</v>
      </c>
      <c r="AV758" s="1">
        <v>41991</v>
      </c>
      <c r="AW758">
        <v>3.9378000000000002</v>
      </c>
      <c r="AZ758" s="1">
        <v>42362</v>
      </c>
      <c r="BA758">
        <v>6.0415134029867978E-2</v>
      </c>
      <c r="BB758">
        <v>0.10637693030918083</v>
      </c>
      <c r="BC758">
        <v>2.8878070999999839E-2</v>
      </c>
      <c r="BD758">
        <v>5.5132045293920129E-2</v>
      </c>
      <c r="BG758" s="20">
        <v>42362</v>
      </c>
      <c r="BH758">
        <v>48</v>
      </c>
      <c r="BI758" t="s">
        <v>1353</v>
      </c>
      <c r="BJ758">
        <v>3.8267679547060798</v>
      </c>
      <c r="BO758" s="21">
        <v>40485</v>
      </c>
      <c r="BP758">
        <v>99.363188900000011</v>
      </c>
    </row>
    <row r="759" spans="1:68" x14ac:dyDescent="0.3">
      <c r="A759" s="1">
        <v>40507</v>
      </c>
      <c r="B759">
        <v>1.3374999999999999</v>
      </c>
      <c r="C759">
        <v>3.649</v>
      </c>
      <c r="R759" t="s">
        <v>977</v>
      </c>
      <c r="S759">
        <f t="shared" si="138"/>
        <v>94.644015043444412</v>
      </c>
      <c r="T759">
        <f t="shared" si="139"/>
        <v>91.559419496166754</v>
      </c>
      <c r="U759">
        <v>0</v>
      </c>
      <c r="W759">
        <f t="shared" si="134"/>
        <v>-62.770094300000004</v>
      </c>
      <c r="Z759">
        <v>122.1</v>
      </c>
      <c r="AA759" t="e">
        <f t="shared" si="129"/>
        <v>#N/A</v>
      </c>
      <c r="AB759" t="e">
        <f t="shared" si="130"/>
        <v>#N/A</v>
      </c>
      <c r="AC759" t="e">
        <f t="shared" si="131"/>
        <v>#N/A</v>
      </c>
      <c r="AD759" t="e">
        <f t="shared" si="132"/>
        <v>#N/A</v>
      </c>
      <c r="AI759">
        <v>0.27045446133509599</v>
      </c>
      <c r="AJ759">
        <v>0.30573113020489101</v>
      </c>
      <c r="AK759" t="e">
        <f t="shared" si="135"/>
        <v>#N/A</v>
      </c>
      <c r="AN759">
        <f t="shared" si="136"/>
        <v>0</v>
      </c>
      <c r="AO759">
        <f t="shared" si="137"/>
        <v>1</v>
      </c>
      <c r="AP759">
        <f t="shared" si="133"/>
        <v>4.8805374999999991</v>
      </c>
      <c r="AR759" s="11">
        <v>42032</v>
      </c>
      <c r="AS759" s="12">
        <v>99.088194090900004</v>
      </c>
      <c r="AV759" s="1">
        <v>41992</v>
      </c>
      <c r="AW759">
        <v>3.9361000000000002</v>
      </c>
      <c r="AZ759" s="1">
        <v>42367</v>
      </c>
      <c r="BA759">
        <v>5.3383899583729466E-2</v>
      </c>
      <c r="BB759">
        <v>0.10522671967822195</v>
      </c>
      <c r="BC759">
        <v>2.4899554000000101E-2</v>
      </c>
      <c r="BD759">
        <v>5.3705253506792339E-2</v>
      </c>
      <c r="BG759" s="20">
        <v>42367</v>
      </c>
      <c r="BH759">
        <v>48</v>
      </c>
      <c r="BI759" t="s">
        <v>1355</v>
      </c>
      <c r="BJ759">
        <v>3.8470947464932079</v>
      </c>
      <c r="BO759" s="21">
        <v>40486</v>
      </c>
      <c r="BP759">
        <v>346.8118915</v>
      </c>
    </row>
    <row r="760" spans="1:68" x14ac:dyDescent="0.3">
      <c r="A760" s="1">
        <v>40508</v>
      </c>
      <c r="B760">
        <v>1.3245</v>
      </c>
      <c r="C760">
        <v>3.68</v>
      </c>
      <c r="R760" t="s">
        <v>1356</v>
      </c>
      <c r="S760">
        <f t="shared" si="138"/>
        <v>95.448061211256629</v>
      </c>
      <c r="T760">
        <f t="shared" si="139"/>
        <v>90.669496166484393</v>
      </c>
      <c r="U760">
        <v>0</v>
      </c>
      <c r="W760">
        <f t="shared" si="134"/>
        <v>-242.93669109999999</v>
      </c>
      <c r="Z760">
        <v>117.75</v>
      </c>
      <c r="AA760" t="e">
        <f t="shared" si="129"/>
        <v>#N/A</v>
      </c>
      <c r="AB760" t="e">
        <f t="shared" si="130"/>
        <v>#N/A</v>
      </c>
      <c r="AC760" t="e">
        <f t="shared" si="131"/>
        <v>#N/A</v>
      </c>
      <c r="AD760" t="e">
        <f t="shared" si="132"/>
        <v>#N/A</v>
      </c>
      <c r="AI760">
        <v>0.27103335471456103</v>
      </c>
      <c r="AJ760">
        <v>0.30770026229508202</v>
      </c>
      <c r="AK760" t="e">
        <f t="shared" si="135"/>
        <v>#N/A</v>
      </c>
      <c r="AN760">
        <f t="shared" si="136"/>
        <v>0</v>
      </c>
      <c r="AO760">
        <f t="shared" si="137"/>
        <v>1</v>
      </c>
      <c r="AP760">
        <f t="shared" si="133"/>
        <v>4.8741600000000007</v>
      </c>
      <c r="AR760" s="11">
        <v>42033</v>
      </c>
      <c r="AS760" s="12">
        <v>98.226543790899996</v>
      </c>
      <c r="AV760" s="1">
        <v>41995</v>
      </c>
      <c r="AW760">
        <v>3.9268000000000001</v>
      </c>
      <c r="AZ760" s="1">
        <v>42368</v>
      </c>
      <c r="BA760">
        <v>5.1451473198922848E-2</v>
      </c>
      <c r="BB760">
        <v>0.10383354961832758</v>
      </c>
      <c r="BC760">
        <v>2.4180612000000323E-2</v>
      </c>
      <c r="BD760">
        <v>5.3917149060368708E-2</v>
      </c>
      <c r="BG760" s="20">
        <v>42368</v>
      </c>
      <c r="BH760">
        <v>48</v>
      </c>
      <c r="BI760" t="s">
        <v>1357</v>
      </c>
      <c r="BJ760">
        <v>3.8495828509396315</v>
      </c>
      <c r="BO760" s="21">
        <v>40487</v>
      </c>
      <c r="BP760">
        <v>-42.075376500000004</v>
      </c>
    </row>
    <row r="761" spans="1:68" x14ac:dyDescent="0.3">
      <c r="A761" s="1">
        <v>40511</v>
      </c>
      <c r="B761">
        <v>1.3104</v>
      </c>
      <c r="C761">
        <v>3.6804999999999999</v>
      </c>
      <c r="R761" t="s">
        <v>1359</v>
      </c>
      <c r="S761">
        <f t="shared" si="138"/>
        <v>95.461029697834249</v>
      </c>
      <c r="T761">
        <f t="shared" si="139"/>
        <v>89.704271631982749</v>
      </c>
      <c r="U761">
        <v>0</v>
      </c>
      <c r="W761">
        <f t="shared" si="134"/>
        <v>84.129871900000012</v>
      </c>
      <c r="Z761">
        <v>121.5</v>
      </c>
      <c r="AA761" t="e">
        <f t="shared" si="129"/>
        <v>#N/A</v>
      </c>
      <c r="AB761" t="e">
        <f t="shared" si="130"/>
        <v>#N/A</v>
      </c>
      <c r="AC761" t="e">
        <f t="shared" si="131"/>
        <v>#N/A</v>
      </c>
      <c r="AD761" t="e">
        <f t="shared" si="132"/>
        <v>#N/A</v>
      </c>
      <c r="AI761">
        <v>0.22296169665809801</v>
      </c>
      <c r="AJ761">
        <v>0.27908916776750298</v>
      </c>
      <c r="AK761" t="e">
        <f t="shared" si="135"/>
        <v>#N/A</v>
      </c>
      <c r="AN761">
        <f t="shared" si="136"/>
        <v>0</v>
      </c>
      <c r="AO761">
        <f t="shared" si="137"/>
        <v>1</v>
      </c>
      <c r="AP761">
        <f t="shared" si="133"/>
        <v>4.8229272000000005</v>
      </c>
      <c r="AR761" s="11">
        <v>42034</v>
      </c>
      <c r="AS761" s="12">
        <v>98.186595601899995</v>
      </c>
      <c r="AV761" s="1">
        <v>41996</v>
      </c>
      <c r="AW761">
        <v>3.9100999999999999</v>
      </c>
      <c r="AZ761" s="1">
        <v>42369</v>
      </c>
      <c r="BA761">
        <v>5.1434840866073639E-2</v>
      </c>
      <c r="BB761">
        <v>0.10237060710574442</v>
      </c>
      <c r="BC761">
        <v>2.4373329999999971E-2</v>
      </c>
      <c r="BD761">
        <v>5.3728670843170345E-2</v>
      </c>
      <c r="BG761" s="20">
        <v>42369</v>
      </c>
      <c r="BH761">
        <v>49</v>
      </c>
      <c r="BI761" t="s">
        <v>1360</v>
      </c>
      <c r="BJ761">
        <v>3.8382713291568296</v>
      </c>
      <c r="BO761" s="21">
        <v>40490</v>
      </c>
      <c r="BP761">
        <v>-62.472258700000005</v>
      </c>
    </row>
    <row r="762" spans="1:68" x14ac:dyDescent="0.3">
      <c r="A762" s="1">
        <v>40512</v>
      </c>
      <c r="B762">
        <v>1.3039000000000001</v>
      </c>
      <c r="C762">
        <v>3.6812</v>
      </c>
      <c r="R762" t="s">
        <v>1361</v>
      </c>
      <c r="S762">
        <f t="shared" si="138"/>
        <v>95.47918557904292</v>
      </c>
      <c r="T762">
        <f t="shared" si="139"/>
        <v>89.259309967141562</v>
      </c>
      <c r="U762">
        <v>0</v>
      </c>
      <c r="W762">
        <f t="shared" si="134"/>
        <v>-115.43612949999999</v>
      </c>
      <c r="Z762">
        <v>122.26</v>
      </c>
      <c r="AA762" t="e">
        <f t="shared" si="129"/>
        <v>#N/A</v>
      </c>
      <c r="AB762" t="e">
        <f t="shared" si="130"/>
        <v>#N/A</v>
      </c>
      <c r="AC762" t="e">
        <f t="shared" si="131"/>
        <v>#N/A</v>
      </c>
      <c r="AD762" t="e">
        <f t="shared" si="132"/>
        <v>#N/A</v>
      </c>
      <c r="AI762">
        <v>0.259409963547995</v>
      </c>
      <c r="AJ762">
        <v>0.34058429591174599</v>
      </c>
      <c r="AK762" t="e">
        <f t="shared" si="135"/>
        <v>#N/A</v>
      </c>
      <c r="AN762">
        <f t="shared" si="136"/>
        <v>0</v>
      </c>
      <c r="AO762">
        <f t="shared" si="137"/>
        <v>1</v>
      </c>
      <c r="AP762">
        <f t="shared" si="133"/>
        <v>4.7999166799999999</v>
      </c>
      <c r="AR762" s="11">
        <v>42035</v>
      </c>
      <c r="AS762" s="12">
        <v>98.186595601899995</v>
      </c>
      <c r="AV762" s="1">
        <v>41997</v>
      </c>
      <c r="AW762">
        <v>3.9332000000000003</v>
      </c>
      <c r="AZ762" s="1">
        <v>42373</v>
      </c>
      <c r="BA762">
        <v>5.7526654020510826E-2</v>
      </c>
      <c r="BB762">
        <v>0.10771675588886342</v>
      </c>
      <c r="BC762">
        <v>2.7599431000000063E-2</v>
      </c>
      <c r="BD762">
        <v>5.5168025500617723E-2</v>
      </c>
      <c r="BG762" s="20">
        <v>42373</v>
      </c>
      <c r="BH762">
        <v>48</v>
      </c>
      <c r="BI762" t="s">
        <v>1362</v>
      </c>
      <c r="BJ762">
        <v>3.8628319744993824</v>
      </c>
      <c r="BO762" s="21">
        <v>40491</v>
      </c>
      <c r="BP762">
        <v>257.0541144</v>
      </c>
    </row>
    <row r="763" spans="1:68" x14ac:dyDescent="0.3">
      <c r="A763" s="1">
        <v>40513</v>
      </c>
      <c r="B763">
        <v>1.3129</v>
      </c>
      <c r="C763">
        <v>3.6572</v>
      </c>
      <c r="Q763">
        <f t="shared" ref="Q763:Q768" si="142">VLOOKUP(A763,AL$1:AM$382,2,0)</f>
        <v>45</v>
      </c>
      <c r="R763" t="s">
        <v>1363</v>
      </c>
      <c r="S763">
        <f t="shared" si="138"/>
        <v>94.856698223317338</v>
      </c>
      <c r="T763">
        <f t="shared" si="139"/>
        <v>89.875410733844731</v>
      </c>
      <c r="U763">
        <f t="shared" ref="U763:U768" si="143">VLOOKUP(A763,AL$1:AM$382,2,0)</f>
        <v>45</v>
      </c>
      <c r="W763">
        <f t="shared" si="134"/>
        <v>16.261911700000002</v>
      </c>
      <c r="Z763">
        <v>122.23</v>
      </c>
      <c r="AA763" t="e">
        <f t="shared" si="129"/>
        <v>#N/A</v>
      </c>
      <c r="AB763" t="e">
        <f t="shared" si="130"/>
        <v>#N/A</v>
      </c>
      <c r="AC763" t="e">
        <f t="shared" si="131"/>
        <v>#N/A</v>
      </c>
      <c r="AD763" t="e">
        <f t="shared" si="132"/>
        <v>#N/A</v>
      </c>
      <c r="AI763">
        <v>0.28881818181818197</v>
      </c>
      <c r="AJ763">
        <v>0.353141909547739</v>
      </c>
      <c r="AK763" t="e">
        <f t="shared" si="135"/>
        <v>#N/A</v>
      </c>
      <c r="AN763">
        <f t="shared" si="136"/>
        <v>0</v>
      </c>
      <c r="AO763">
        <f t="shared" si="137"/>
        <v>1</v>
      </c>
      <c r="AP763">
        <f t="shared" si="133"/>
        <v>4.8015378800000006</v>
      </c>
      <c r="AR763" s="11">
        <v>42036</v>
      </c>
      <c r="AS763" s="12">
        <v>98.186595601899995</v>
      </c>
      <c r="AV763" s="1">
        <v>41999</v>
      </c>
      <c r="AW763">
        <v>3.9165000000000001</v>
      </c>
      <c r="AZ763" s="1">
        <v>42374</v>
      </c>
      <c r="BA763">
        <v>6.2305578256561134E-2</v>
      </c>
      <c r="BB763">
        <v>0.11076544822060885</v>
      </c>
      <c r="BC763">
        <v>2.9342048000000176E-2</v>
      </c>
      <c r="BD763">
        <v>5.7117420157121401E-2</v>
      </c>
      <c r="BG763" s="20">
        <v>42374</v>
      </c>
      <c r="BH763">
        <v>48</v>
      </c>
      <c r="BI763" t="s">
        <v>1364</v>
      </c>
      <c r="BJ763">
        <v>3.8757825798428787</v>
      </c>
      <c r="BO763" s="21">
        <v>40492</v>
      </c>
      <c r="BP763">
        <v>50.247528800000005</v>
      </c>
    </row>
    <row r="764" spans="1:68" x14ac:dyDescent="0.3">
      <c r="A764" s="1">
        <v>40514</v>
      </c>
      <c r="B764">
        <v>1.3204</v>
      </c>
      <c r="C764">
        <v>3.6360999999999999</v>
      </c>
      <c r="Q764">
        <f t="shared" si="142"/>
        <v>130</v>
      </c>
      <c r="R764" t="s">
        <v>1365</v>
      </c>
      <c r="S764">
        <f t="shared" si="138"/>
        <v>94.309428089741928</v>
      </c>
      <c r="T764">
        <f t="shared" si="139"/>
        <v>90.38882803943072</v>
      </c>
      <c r="U764">
        <f t="shared" si="143"/>
        <v>130</v>
      </c>
      <c r="W764">
        <f t="shared" si="134"/>
        <v>-144.3632202</v>
      </c>
      <c r="Z764">
        <v>120.18</v>
      </c>
      <c r="AA764" t="e">
        <f t="shared" si="129"/>
        <v>#N/A</v>
      </c>
      <c r="AB764" t="e">
        <f t="shared" si="130"/>
        <v>#N/A</v>
      </c>
      <c r="AC764" t="e">
        <f t="shared" si="131"/>
        <v>#N/A</v>
      </c>
      <c r="AD764" t="e">
        <f t="shared" si="132"/>
        <v>#N/A</v>
      </c>
      <c r="AI764">
        <v>0.303677379310345</v>
      </c>
      <c r="AJ764">
        <v>0.36740665033251702</v>
      </c>
      <c r="AK764" t="e">
        <f t="shared" si="135"/>
        <v>#N/A</v>
      </c>
      <c r="AN764">
        <f t="shared" si="136"/>
        <v>0</v>
      </c>
      <c r="AO764">
        <f t="shared" si="137"/>
        <v>1</v>
      </c>
      <c r="AP764">
        <f t="shared" si="133"/>
        <v>4.8011064399999999</v>
      </c>
      <c r="AR764" s="11">
        <v>42037</v>
      </c>
      <c r="AS764" s="12">
        <v>98.348495134900006</v>
      </c>
      <c r="AV764" s="1">
        <v>42002</v>
      </c>
      <c r="AW764">
        <v>3.9267000000000003</v>
      </c>
      <c r="AZ764" s="1">
        <v>42375</v>
      </c>
      <c r="BA764">
        <v>6.028939127552535E-2</v>
      </c>
      <c r="BB764">
        <v>0.11009587060622428</v>
      </c>
      <c r="BC764">
        <v>2.9367248999999873E-2</v>
      </c>
      <c r="BD764">
        <v>5.7174229258606157E-2</v>
      </c>
      <c r="BG764" s="20">
        <v>42375</v>
      </c>
      <c r="BH764">
        <v>48</v>
      </c>
      <c r="BI764" t="s">
        <v>1366</v>
      </c>
      <c r="BJ764">
        <v>3.8866257707413938</v>
      </c>
      <c r="BO764" s="21">
        <v>40493</v>
      </c>
      <c r="BP764">
        <v>156.46014360000001</v>
      </c>
    </row>
    <row r="765" spans="1:68" x14ac:dyDescent="0.3">
      <c r="A765" s="1">
        <v>40515</v>
      </c>
      <c r="B765">
        <v>1.3369</v>
      </c>
      <c r="C765">
        <v>3.6230000000000002</v>
      </c>
      <c r="Q765">
        <f t="shared" si="142"/>
        <v>45</v>
      </c>
      <c r="R765" t="s">
        <v>1367</v>
      </c>
      <c r="S765">
        <f t="shared" si="138"/>
        <v>93.969653741408393</v>
      </c>
      <c r="T765">
        <f t="shared" si="139"/>
        <v>91.518346111719865</v>
      </c>
      <c r="U765">
        <f t="shared" si="143"/>
        <v>45</v>
      </c>
      <c r="W765">
        <f t="shared" si="134"/>
        <v>-8.8204066000000001</v>
      </c>
      <c r="Z765">
        <v>119.16</v>
      </c>
      <c r="AA765" t="e">
        <f t="shared" si="129"/>
        <v>#N/A</v>
      </c>
      <c r="AB765" t="e">
        <f t="shared" si="130"/>
        <v>#N/A</v>
      </c>
      <c r="AC765" t="e">
        <f t="shared" si="131"/>
        <v>#N/A</v>
      </c>
      <c r="AD765" t="e">
        <f t="shared" si="132"/>
        <v>#N/A</v>
      </c>
      <c r="AI765">
        <v>0.30013869346733701</v>
      </c>
      <c r="AJ765">
        <v>0.36894917049064602</v>
      </c>
      <c r="AK765" t="e">
        <f t="shared" si="135"/>
        <v>#N/A</v>
      </c>
      <c r="AN765">
        <f t="shared" si="136"/>
        <v>0</v>
      </c>
      <c r="AO765">
        <f t="shared" si="137"/>
        <v>1</v>
      </c>
      <c r="AP765">
        <f t="shared" si="133"/>
        <v>4.8435886999999997</v>
      </c>
      <c r="AR765" s="11">
        <v>42038</v>
      </c>
      <c r="AS765" s="12">
        <v>98.353543752199997</v>
      </c>
      <c r="AV765" s="1">
        <v>42003</v>
      </c>
      <c r="AW765">
        <v>3.9120999999999997</v>
      </c>
      <c r="AZ765" s="1">
        <v>42376</v>
      </c>
      <c r="BA765">
        <v>6.1638546356941326E-2</v>
      </c>
      <c r="BB765">
        <v>0.10993955665501343</v>
      </c>
      <c r="BC765">
        <v>3.005154699999979E-2</v>
      </c>
      <c r="BD765">
        <v>5.7443881207829506E-2</v>
      </c>
      <c r="BG765" s="20">
        <v>42376</v>
      </c>
      <c r="BH765">
        <v>48</v>
      </c>
      <c r="BI765" t="s">
        <v>1368</v>
      </c>
      <c r="BJ765">
        <v>3.8686561187921704</v>
      </c>
      <c r="BO765" s="21">
        <v>40494</v>
      </c>
      <c r="BP765">
        <v>-56.293001699999991</v>
      </c>
    </row>
    <row r="766" spans="1:68" x14ac:dyDescent="0.3">
      <c r="A766" s="1">
        <v>40518</v>
      </c>
      <c r="B766">
        <v>1.3296999999999999</v>
      </c>
      <c r="C766">
        <v>3.6307</v>
      </c>
      <c r="Q766">
        <f t="shared" si="142"/>
        <v>160</v>
      </c>
      <c r="R766" t="s">
        <v>314</v>
      </c>
      <c r="S766">
        <f t="shared" si="138"/>
        <v>94.169368434703671</v>
      </c>
      <c r="T766">
        <f t="shared" si="139"/>
        <v>91.02546549835732</v>
      </c>
      <c r="U766">
        <f t="shared" si="143"/>
        <v>160</v>
      </c>
      <c r="W766">
        <f t="shared" si="134"/>
        <v>-133.0615991</v>
      </c>
      <c r="Z766">
        <v>120</v>
      </c>
      <c r="AA766" t="e">
        <f t="shared" si="129"/>
        <v>#N/A</v>
      </c>
      <c r="AB766" t="e">
        <f t="shared" si="130"/>
        <v>#N/A</v>
      </c>
      <c r="AC766" t="e">
        <f t="shared" si="131"/>
        <v>#N/A</v>
      </c>
      <c r="AD766" t="e">
        <f t="shared" si="132"/>
        <v>#N/A</v>
      </c>
      <c r="AI766">
        <v>0.28057171314740997</v>
      </c>
      <c r="AJ766">
        <v>0.35037708978328203</v>
      </c>
      <c r="AK766" t="e">
        <f t="shared" si="135"/>
        <v>#N/A</v>
      </c>
      <c r="AN766">
        <f t="shared" si="136"/>
        <v>0</v>
      </c>
      <c r="AO766">
        <f t="shared" si="137"/>
        <v>1</v>
      </c>
      <c r="AP766">
        <f t="shared" si="133"/>
        <v>4.8277417899999993</v>
      </c>
      <c r="AR766" s="11">
        <v>42039</v>
      </c>
      <c r="AS766" s="12">
        <v>97.831982685900002</v>
      </c>
      <c r="AV766" s="1">
        <v>42004</v>
      </c>
      <c r="AW766">
        <v>3.895</v>
      </c>
      <c r="AZ766" s="1">
        <v>42377</v>
      </c>
      <c r="BA766">
        <v>5.8615311250417967E-2</v>
      </c>
      <c r="BB766">
        <v>0.10905594047688183</v>
      </c>
      <c r="BC766">
        <v>2.8082955999999992E-2</v>
      </c>
      <c r="BD766">
        <v>5.6304389942453348E-2</v>
      </c>
      <c r="BG766" s="20">
        <v>42377</v>
      </c>
      <c r="BH766">
        <v>48</v>
      </c>
      <c r="BI766" t="s">
        <v>1370</v>
      </c>
      <c r="BJ766">
        <v>3.8727956100575467</v>
      </c>
      <c r="BO766" s="21">
        <v>40497</v>
      </c>
      <c r="BP766">
        <v>212.70938939999999</v>
      </c>
    </row>
    <row r="767" spans="1:68" x14ac:dyDescent="0.3">
      <c r="A767" s="1">
        <v>40519</v>
      </c>
      <c r="B767">
        <v>1.3301000000000001</v>
      </c>
      <c r="C767">
        <v>3.617</v>
      </c>
      <c r="Q767">
        <f t="shared" si="142"/>
        <v>25</v>
      </c>
      <c r="R767" t="s">
        <v>1371</v>
      </c>
      <c r="S767">
        <f t="shared" si="138"/>
        <v>93.814031902476984</v>
      </c>
      <c r="T767">
        <f t="shared" si="139"/>
        <v>91.052847754655247</v>
      </c>
      <c r="U767">
        <f t="shared" si="143"/>
        <v>25</v>
      </c>
      <c r="W767">
        <f t="shared" si="134"/>
        <v>-130.9986681</v>
      </c>
      <c r="Z767">
        <v>118.81</v>
      </c>
      <c r="AA767" t="e">
        <f t="shared" si="129"/>
        <v>#N/A</v>
      </c>
      <c r="AB767" t="e">
        <f t="shared" si="130"/>
        <v>#N/A</v>
      </c>
      <c r="AC767" t="e">
        <f t="shared" si="131"/>
        <v>#N/A</v>
      </c>
      <c r="AD767" t="e">
        <f t="shared" si="132"/>
        <v>#N/A</v>
      </c>
      <c r="AI767">
        <v>0.30851791907514498</v>
      </c>
      <c r="AJ767">
        <v>0.36350685224839402</v>
      </c>
      <c r="AK767" t="e">
        <f t="shared" si="135"/>
        <v>#N/A</v>
      </c>
      <c r="AN767">
        <f t="shared" si="136"/>
        <v>0</v>
      </c>
      <c r="AO767">
        <f t="shared" si="137"/>
        <v>1</v>
      </c>
      <c r="AP767">
        <f t="shared" si="133"/>
        <v>4.8109716999999996</v>
      </c>
      <c r="AR767" s="11">
        <v>42040</v>
      </c>
      <c r="AS767" s="12">
        <v>96.926378544499997</v>
      </c>
      <c r="AV767" s="1">
        <v>42006</v>
      </c>
      <c r="AW767">
        <v>3.9076</v>
      </c>
      <c r="AZ767" s="1">
        <v>42380</v>
      </c>
      <c r="BA767">
        <v>5.6465166576532333E-2</v>
      </c>
      <c r="BB767">
        <v>0.11042950392009843</v>
      </c>
      <c r="BC767">
        <v>2.6445284999999874E-2</v>
      </c>
      <c r="BD767">
        <v>5.6819435971855903E-2</v>
      </c>
      <c r="BG767" s="20">
        <v>42380</v>
      </c>
      <c r="BH767">
        <v>48</v>
      </c>
      <c r="BI767" t="s">
        <v>1372</v>
      </c>
      <c r="BJ767">
        <v>3.8765805640281439</v>
      </c>
      <c r="BO767" s="21">
        <v>40498</v>
      </c>
      <c r="BP767">
        <v>-1.8946187000000001</v>
      </c>
    </row>
    <row r="768" spans="1:68" x14ac:dyDescent="0.3">
      <c r="A768" s="1">
        <v>40520</v>
      </c>
      <c r="B768">
        <v>1.3224</v>
      </c>
      <c r="C768">
        <v>3.6282000000000001</v>
      </c>
      <c r="Q768">
        <f t="shared" si="142"/>
        <v>195</v>
      </c>
      <c r="R768" t="s">
        <v>1373</v>
      </c>
      <c r="S768">
        <f t="shared" si="138"/>
        <v>94.104526001815586</v>
      </c>
      <c r="T768">
        <f t="shared" si="139"/>
        <v>90.525739320920309</v>
      </c>
      <c r="U768">
        <f t="shared" si="143"/>
        <v>195</v>
      </c>
      <c r="W768">
        <f t="shared" si="134"/>
        <v>-155.76038310000001</v>
      </c>
      <c r="Z768">
        <v>118.1</v>
      </c>
      <c r="AA768" t="e">
        <f t="shared" si="129"/>
        <v>#N/A</v>
      </c>
      <c r="AB768" t="e">
        <f t="shared" si="130"/>
        <v>#N/A</v>
      </c>
      <c r="AC768" t="e">
        <f t="shared" si="131"/>
        <v>#N/A</v>
      </c>
      <c r="AD768" t="e">
        <f t="shared" si="132"/>
        <v>#N/A</v>
      </c>
      <c r="AI768">
        <v>0.29795345303867399</v>
      </c>
      <c r="AJ768">
        <v>0.35788692902319003</v>
      </c>
      <c r="AK768" t="e">
        <f t="shared" si="135"/>
        <v>#N/A</v>
      </c>
      <c r="AN768">
        <f t="shared" si="136"/>
        <v>0</v>
      </c>
      <c r="AO768">
        <f t="shared" si="137"/>
        <v>1</v>
      </c>
      <c r="AP768">
        <f t="shared" si="133"/>
        <v>4.7979316799999996</v>
      </c>
      <c r="AR768" s="11">
        <v>42041</v>
      </c>
      <c r="AS768" s="12">
        <v>96.811783845500003</v>
      </c>
      <c r="AV768" s="1">
        <v>42009</v>
      </c>
      <c r="AW768">
        <v>3.9485000000000001</v>
      </c>
      <c r="AZ768" s="1">
        <v>42381</v>
      </c>
      <c r="BA768">
        <v>5.676038405686068E-2</v>
      </c>
      <c r="BB768">
        <v>0.11015474625257848</v>
      </c>
      <c r="BC768">
        <v>2.6324672000000326E-2</v>
      </c>
      <c r="BD768">
        <v>5.6842320579506556E-2</v>
      </c>
      <c r="BG768" s="20">
        <v>42381</v>
      </c>
      <c r="BH768">
        <v>48</v>
      </c>
      <c r="BI768" t="s">
        <v>1374</v>
      </c>
      <c r="BJ768">
        <v>3.8790576794204936</v>
      </c>
      <c r="BO768" s="21">
        <v>40499</v>
      </c>
      <c r="BP768">
        <v>67.961063500000009</v>
      </c>
    </row>
    <row r="769" spans="1:68" x14ac:dyDescent="0.3">
      <c r="A769" s="1">
        <v>40521</v>
      </c>
      <c r="B769">
        <v>1.3222</v>
      </c>
      <c r="C769">
        <v>3.6245000000000003</v>
      </c>
      <c r="R769" t="s">
        <v>1375</v>
      </c>
      <c r="S769">
        <f t="shared" si="138"/>
        <v>94.008559201141239</v>
      </c>
      <c r="T769">
        <f t="shared" si="139"/>
        <v>90.51204819277136</v>
      </c>
      <c r="U769">
        <v>0</v>
      </c>
      <c r="W769">
        <f t="shared" si="134"/>
        <v>-113.1010055</v>
      </c>
      <c r="Z769">
        <v>119.06</v>
      </c>
      <c r="AA769" t="e">
        <f t="shared" si="129"/>
        <v>#N/A</v>
      </c>
      <c r="AB769" t="e">
        <f t="shared" si="130"/>
        <v>#N/A</v>
      </c>
      <c r="AC769" t="e">
        <f t="shared" si="131"/>
        <v>#N/A</v>
      </c>
      <c r="AD769" t="e">
        <f t="shared" si="132"/>
        <v>#N/A</v>
      </c>
      <c r="AI769">
        <v>0.30154576271186401</v>
      </c>
      <c r="AJ769">
        <v>0.34322846017699099</v>
      </c>
      <c r="AK769" t="e">
        <f t="shared" si="135"/>
        <v>#N/A</v>
      </c>
      <c r="AN769">
        <f t="shared" si="136"/>
        <v>0</v>
      </c>
      <c r="AO769">
        <f t="shared" si="137"/>
        <v>1</v>
      </c>
      <c r="AP769">
        <f t="shared" si="133"/>
        <v>4.7923139000000008</v>
      </c>
      <c r="AR769" s="11">
        <v>42042</v>
      </c>
      <c r="AS769" s="12">
        <v>96.811783845500003</v>
      </c>
      <c r="AV769" s="1">
        <v>42010</v>
      </c>
      <c r="AW769">
        <v>3.9455999999999998</v>
      </c>
      <c r="AZ769" s="1">
        <v>42382</v>
      </c>
      <c r="BA769">
        <v>5.5308195766314849E-2</v>
      </c>
      <c r="BB769">
        <v>0.10691906502550674</v>
      </c>
      <c r="BC769">
        <v>2.5614024000000235E-2</v>
      </c>
      <c r="BD769">
        <v>5.4950096456027442E-2</v>
      </c>
      <c r="BG769" s="20">
        <v>42382</v>
      </c>
      <c r="BH769">
        <v>48</v>
      </c>
      <c r="BI769" t="s">
        <v>1376</v>
      </c>
      <c r="BJ769">
        <v>3.8800499035439726</v>
      </c>
      <c r="BO769" s="21">
        <v>40500</v>
      </c>
      <c r="BP769">
        <v>-74.313179000000005</v>
      </c>
    </row>
    <row r="770" spans="1:68" x14ac:dyDescent="0.3">
      <c r="A770" s="1">
        <v>40522</v>
      </c>
      <c r="B770">
        <v>1.3228</v>
      </c>
      <c r="C770">
        <v>3.613</v>
      </c>
      <c r="Q770">
        <f>VLOOKUP(A770,AL$1:AM$382,2,0)</f>
        <v>10</v>
      </c>
      <c r="R770" t="s">
        <v>1367</v>
      </c>
      <c r="S770">
        <f t="shared" si="138"/>
        <v>93.710284009856053</v>
      </c>
      <c r="T770">
        <f t="shared" si="139"/>
        <v>90.553121577218235</v>
      </c>
      <c r="U770">
        <f>VLOOKUP(A770,AL$1:AM$382,2,0)</f>
        <v>10</v>
      </c>
      <c r="W770">
        <f t="shared" si="134"/>
        <v>-5.9227979000000008</v>
      </c>
      <c r="Z770">
        <v>119.12</v>
      </c>
      <c r="AA770" t="e">
        <f t="shared" ref="AA770:AA833" si="144">VLOOKUP(A770,AZ$1:BD$1851,2,0)</f>
        <v>#N/A</v>
      </c>
      <c r="AB770" t="e">
        <f t="shared" ref="AB770:AB833" si="145">VLOOKUP(A770,AZ$1:BD$1851,3,0)</f>
        <v>#N/A</v>
      </c>
      <c r="AC770" t="e">
        <f t="shared" ref="AC770:AC833" si="146">VLOOKUP(A770,AZ$1:BD$1851,4,0)</f>
        <v>#N/A</v>
      </c>
      <c r="AD770" t="e">
        <f t="shared" ref="AD770:AD833" si="147">VLOOKUP(A770,AZ$1:BD$1851,5,0)</f>
        <v>#N/A</v>
      </c>
      <c r="AI770">
        <v>0.27327584745762701</v>
      </c>
      <c r="AJ770">
        <v>0.340433250266999</v>
      </c>
      <c r="AK770" t="e">
        <f t="shared" si="135"/>
        <v>#N/A</v>
      </c>
      <c r="AN770">
        <f t="shared" si="136"/>
        <v>0</v>
      </c>
      <c r="AO770">
        <f t="shared" si="137"/>
        <v>1</v>
      </c>
      <c r="AP770">
        <f t="shared" ref="AP770:AP833" si="148">C770/(1/B770)</f>
        <v>4.7792763999999996</v>
      </c>
      <c r="AR770" s="11">
        <v>42043</v>
      </c>
      <c r="AS770" s="12">
        <v>96.811783845500003</v>
      </c>
      <c r="AV770" s="1">
        <v>42011</v>
      </c>
      <c r="AW770">
        <v>3.9630999999999998</v>
      </c>
      <c r="AZ770" s="1">
        <v>42383</v>
      </c>
      <c r="BA770">
        <v>4.9142766494686629E-2</v>
      </c>
      <c r="BB770">
        <v>0.10135716625856039</v>
      </c>
      <c r="BC770">
        <v>2.237512999999991E-2</v>
      </c>
      <c r="BD770">
        <v>5.1822672176597973E-2</v>
      </c>
      <c r="BG770" s="20">
        <v>42383</v>
      </c>
      <c r="BH770">
        <v>48</v>
      </c>
      <c r="BI770" t="s">
        <v>1377</v>
      </c>
      <c r="BJ770">
        <v>3.888177327823402</v>
      </c>
      <c r="BO770" s="21">
        <v>40501</v>
      </c>
      <c r="BP770">
        <v>62.988060999999995</v>
      </c>
    </row>
    <row r="771" spans="1:68" x14ac:dyDescent="0.3">
      <c r="A771" s="1">
        <v>40525</v>
      </c>
      <c r="B771">
        <v>1.3382000000000001</v>
      </c>
      <c r="C771">
        <v>3.6036000000000001</v>
      </c>
      <c r="Q771">
        <f>VLOOKUP(A771,AL$1:AM$382,2,0)</f>
        <v>80</v>
      </c>
      <c r="R771" t="s">
        <v>1378</v>
      </c>
      <c r="S771">
        <f t="shared" si="138"/>
        <v>93.466476462196866</v>
      </c>
      <c r="T771">
        <f t="shared" si="139"/>
        <v>91.607338444688125</v>
      </c>
      <c r="U771">
        <f>VLOOKUP(A771,AL$1:AM$382,2,0)</f>
        <v>80</v>
      </c>
      <c r="W771">
        <f t="shared" ref="W771:W834" si="149">VLOOKUP(A771,BO$1:BP$3517,2,0)</f>
        <v>-68.563249299999995</v>
      </c>
      <c r="Z771">
        <v>119</v>
      </c>
      <c r="AA771" t="e">
        <f t="shared" si="144"/>
        <v>#N/A</v>
      </c>
      <c r="AB771" t="e">
        <f t="shared" si="145"/>
        <v>#N/A</v>
      </c>
      <c r="AC771" t="e">
        <f t="shared" si="146"/>
        <v>#N/A</v>
      </c>
      <c r="AD771" t="e">
        <f t="shared" si="147"/>
        <v>#N/A</v>
      </c>
      <c r="AI771">
        <v>0.283299363057325</v>
      </c>
      <c r="AJ771">
        <v>0.34349030172413803</v>
      </c>
      <c r="AK771" t="e">
        <f t="shared" ref="AK771:AK834" si="150">VLOOKUP(A771,BG$1:BJ$1863,4,0)</f>
        <v>#N/A</v>
      </c>
      <c r="AN771">
        <f t="shared" ref="AN771:AN834" si="151">IF(AM771&gt;=100,1,0)</f>
        <v>0</v>
      </c>
      <c r="AO771">
        <f t="shared" ref="AO771:AO834" si="152">IF(AM771&lt;100,1,0)</f>
        <v>1</v>
      </c>
      <c r="AP771">
        <f t="shared" si="148"/>
        <v>4.8223375200000005</v>
      </c>
      <c r="AR771" s="11">
        <v>42044</v>
      </c>
      <c r="AS771" s="12">
        <v>96.486131222099999</v>
      </c>
      <c r="AV771" s="1">
        <v>42012</v>
      </c>
      <c r="AW771">
        <v>3.9744999999999999</v>
      </c>
      <c r="AZ771" s="1">
        <v>42384</v>
      </c>
      <c r="BA771">
        <v>5.2763718320075981E-2</v>
      </c>
      <c r="BB771">
        <v>0.10271106742099878</v>
      </c>
      <c r="BC771">
        <v>2.3398135999999958E-2</v>
      </c>
      <c r="BD771">
        <v>5.1570132568646621E-2</v>
      </c>
      <c r="BG771" s="20">
        <v>42384</v>
      </c>
      <c r="BH771">
        <v>48</v>
      </c>
      <c r="BI771" t="s">
        <v>1379</v>
      </c>
      <c r="BJ771">
        <v>3.9142298674313531</v>
      </c>
      <c r="BO771" s="21">
        <v>40504</v>
      </c>
      <c r="BP771">
        <v>-144.73232920000004</v>
      </c>
    </row>
    <row r="772" spans="1:68" x14ac:dyDescent="0.3">
      <c r="A772" s="1">
        <v>40526</v>
      </c>
      <c r="B772">
        <v>1.3411999999999999</v>
      </c>
      <c r="C772">
        <v>3.5945</v>
      </c>
      <c r="Q772">
        <f>VLOOKUP(A772,AL$1:AM$382,2,0)</f>
        <v>160</v>
      </c>
      <c r="R772" t="s">
        <v>1380</v>
      </c>
      <c r="S772">
        <f t="shared" ref="S772:S835" si="153">S771*(C772/C771)</f>
        <v>93.230450006484247</v>
      </c>
      <c r="T772">
        <f t="shared" ref="T772:T835" si="154">T771*(B772/B771)</f>
        <v>91.812705366922515</v>
      </c>
      <c r="U772">
        <f>VLOOKUP(A772,AL$1:AM$382,2,0)</f>
        <v>160</v>
      </c>
      <c r="W772">
        <f t="shared" si="149"/>
        <v>-193.90416190000002</v>
      </c>
      <c r="Z772">
        <v>116.86</v>
      </c>
      <c r="AA772" t="e">
        <f t="shared" si="144"/>
        <v>#N/A</v>
      </c>
      <c r="AB772" t="e">
        <f t="shared" si="145"/>
        <v>#N/A</v>
      </c>
      <c r="AC772" t="e">
        <f t="shared" si="146"/>
        <v>#N/A</v>
      </c>
      <c r="AD772" t="e">
        <f t="shared" si="147"/>
        <v>#N/A</v>
      </c>
      <c r="AI772">
        <v>0.29526355932203402</v>
      </c>
      <c r="AJ772">
        <v>0.34458143520171403</v>
      </c>
      <c r="AK772" t="e">
        <f t="shared" si="150"/>
        <v>#N/A</v>
      </c>
      <c r="AN772">
        <f t="shared" si="151"/>
        <v>0</v>
      </c>
      <c r="AO772">
        <f t="shared" si="152"/>
        <v>1</v>
      </c>
      <c r="AP772">
        <f t="shared" si="148"/>
        <v>4.8209434</v>
      </c>
      <c r="AR772" s="11">
        <v>42045</v>
      </c>
      <c r="AS772" s="12">
        <v>96.353209154200002</v>
      </c>
      <c r="AV772" s="1">
        <v>42013</v>
      </c>
      <c r="AW772">
        <v>3.9664000000000001</v>
      </c>
      <c r="AZ772" s="1">
        <v>42387</v>
      </c>
      <c r="BA772">
        <v>5.1441377657492904E-2</v>
      </c>
      <c r="BB772">
        <v>0.10419233871938038</v>
      </c>
      <c r="BC772">
        <v>2.3678671000000318E-2</v>
      </c>
      <c r="BD772">
        <v>5.3453753129642845E-2</v>
      </c>
      <c r="BG772" s="20">
        <v>42387</v>
      </c>
      <c r="BH772">
        <v>48</v>
      </c>
      <c r="BI772" t="s">
        <v>1381</v>
      </c>
      <c r="BJ772">
        <v>3.9009462468703573</v>
      </c>
      <c r="BO772" s="21">
        <v>40505</v>
      </c>
      <c r="BP772">
        <v>21.360860799999998</v>
      </c>
    </row>
    <row r="773" spans="1:68" x14ac:dyDescent="0.3">
      <c r="A773" s="1">
        <v>40527</v>
      </c>
      <c r="B773">
        <v>1.3275000000000001</v>
      </c>
      <c r="C773">
        <v>3.5926</v>
      </c>
      <c r="Q773">
        <f>VLOOKUP(A773,AL$1:AM$382,2,0)</f>
        <v>300</v>
      </c>
      <c r="R773" t="s">
        <v>1382</v>
      </c>
      <c r="S773">
        <f t="shared" si="153"/>
        <v>93.1811697574893</v>
      </c>
      <c r="T773">
        <f t="shared" si="154"/>
        <v>90.874863088718797</v>
      </c>
      <c r="U773">
        <f>VLOOKUP(A773,AL$1:AM$382,2,0)</f>
        <v>300</v>
      </c>
      <c r="W773">
        <f t="shared" si="149"/>
        <v>16.139256300000007</v>
      </c>
      <c r="Z773">
        <v>118.67</v>
      </c>
      <c r="AA773" t="e">
        <f t="shared" si="144"/>
        <v>#N/A</v>
      </c>
      <c r="AB773" t="e">
        <f t="shared" si="145"/>
        <v>#N/A</v>
      </c>
      <c r="AC773" t="e">
        <f t="shared" si="146"/>
        <v>#N/A</v>
      </c>
      <c r="AD773" t="e">
        <f t="shared" si="147"/>
        <v>#N/A</v>
      </c>
      <c r="AI773">
        <v>0.31189831994156297</v>
      </c>
      <c r="AJ773">
        <v>0.35118449837015597</v>
      </c>
      <c r="AK773" t="e">
        <f t="shared" si="150"/>
        <v>#N/A</v>
      </c>
      <c r="AN773">
        <f t="shared" si="151"/>
        <v>0</v>
      </c>
      <c r="AO773">
        <f t="shared" si="152"/>
        <v>1</v>
      </c>
      <c r="AP773">
        <f t="shared" si="148"/>
        <v>4.7691765000000004</v>
      </c>
      <c r="AR773" s="11">
        <v>42046</v>
      </c>
      <c r="AS773" s="12">
        <v>95.997725042300004</v>
      </c>
      <c r="AV773" s="1">
        <v>42016</v>
      </c>
      <c r="AW773">
        <v>3.9390000000000001</v>
      </c>
      <c r="AZ773" s="1">
        <v>42388</v>
      </c>
      <c r="BA773">
        <v>5.8515582878752248E-2</v>
      </c>
      <c r="BB773">
        <v>0.10512447523958457</v>
      </c>
      <c r="BC773">
        <v>2.7177818000000187E-2</v>
      </c>
      <c r="BD773">
        <v>5.2873924606818612E-2</v>
      </c>
      <c r="BG773" s="20">
        <v>42388</v>
      </c>
      <c r="BH773">
        <v>49</v>
      </c>
      <c r="BI773" t="s">
        <v>1383</v>
      </c>
      <c r="BJ773">
        <v>3.9170260753931814</v>
      </c>
      <c r="BO773" s="21">
        <v>40506</v>
      </c>
      <c r="BP773">
        <v>44.35070240000001</v>
      </c>
    </row>
    <row r="774" spans="1:68" x14ac:dyDescent="0.3">
      <c r="A774" s="1">
        <v>40528</v>
      </c>
      <c r="B774">
        <v>1.3232999999999999</v>
      </c>
      <c r="C774">
        <v>3.5943000000000001</v>
      </c>
      <c r="R774" t="s">
        <v>333</v>
      </c>
      <c r="S774">
        <f t="shared" si="153"/>
        <v>93.225262611853196</v>
      </c>
      <c r="T774">
        <f t="shared" si="154"/>
        <v>90.587349397590629</v>
      </c>
      <c r="U774">
        <v>0</v>
      </c>
      <c r="W774">
        <f t="shared" si="149"/>
        <v>-232.73566150000002</v>
      </c>
      <c r="Z774">
        <v>119.5</v>
      </c>
      <c r="AA774" t="e">
        <f t="shared" si="144"/>
        <v>#N/A</v>
      </c>
      <c r="AB774" t="e">
        <f t="shared" si="145"/>
        <v>#N/A</v>
      </c>
      <c r="AC774" t="e">
        <f t="shared" si="146"/>
        <v>#N/A</v>
      </c>
      <c r="AD774" t="e">
        <f t="shared" si="147"/>
        <v>#N/A</v>
      </c>
      <c r="AI774">
        <v>0.30674482758620703</v>
      </c>
      <c r="AJ774">
        <v>0.35161114754098399</v>
      </c>
      <c r="AK774" t="e">
        <f t="shared" si="150"/>
        <v>#N/A</v>
      </c>
      <c r="AN774">
        <f t="shared" si="151"/>
        <v>0</v>
      </c>
      <c r="AO774">
        <f t="shared" si="152"/>
        <v>1</v>
      </c>
      <c r="AP774">
        <f t="shared" si="148"/>
        <v>4.75633719</v>
      </c>
      <c r="AR774" s="11">
        <v>42047</v>
      </c>
      <c r="AS774" s="12">
        <v>96.757498108700005</v>
      </c>
      <c r="AV774" s="1">
        <v>42017</v>
      </c>
      <c r="AW774">
        <v>3.9331</v>
      </c>
      <c r="AZ774" s="1">
        <v>42389</v>
      </c>
      <c r="BA774">
        <v>5.6981188406531214E-2</v>
      </c>
      <c r="BB774">
        <v>0.10385111721275164</v>
      </c>
      <c r="BC774">
        <v>2.7525688999999964E-2</v>
      </c>
      <c r="BD774">
        <v>5.293164601509881E-2</v>
      </c>
      <c r="BG774" s="20">
        <v>42389</v>
      </c>
      <c r="BH774">
        <v>48</v>
      </c>
      <c r="BI774" t="s">
        <v>1385</v>
      </c>
      <c r="BJ774">
        <v>3.9159683539849013</v>
      </c>
      <c r="BO774" s="21">
        <v>40507</v>
      </c>
      <c r="BP774">
        <v>-62.770094300000004</v>
      </c>
    </row>
    <row r="775" spans="1:68" x14ac:dyDescent="0.3">
      <c r="A775" s="1">
        <v>40529</v>
      </c>
      <c r="B775">
        <v>1.3155999999999999</v>
      </c>
      <c r="C775">
        <v>3.5922999999999998</v>
      </c>
      <c r="R775" t="s">
        <v>1386</v>
      </c>
      <c r="S775">
        <f t="shared" si="153"/>
        <v>93.173388665542731</v>
      </c>
      <c r="T775">
        <f t="shared" si="154"/>
        <v>90.060240963855676</v>
      </c>
      <c r="U775">
        <v>0</v>
      </c>
      <c r="W775">
        <f t="shared" si="149"/>
        <v>69.712991299999999</v>
      </c>
      <c r="Z775">
        <v>119.5</v>
      </c>
      <c r="AA775" t="e">
        <f t="shared" si="144"/>
        <v>#N/A</v>
      </c>
      <c r="AB775" t="e">
        <f t="shared" si="145"/>
        <v>#N/A</v>
      </c>
      <c r="AC775" t="e">
        <f t="shared" si="146"/>
        <v>#N/A</v>
      </c>
      <c r="AD775" t="e">
        <f t="shared" si="147"/>
        <v>#N/A</v>
      </c>
      <c r="AI775">
        <v>0.30967850038255501</v>
      </c>
      <c r="AJ775">
        <v>0.35536546391752599</v>
      </c>
      <c r="AK775" t="e">
        <f t="shared" si="150"/>
        <v>#N/A</v>
      </c>
      <c r="AN775">
        <f t="shared" si="151"/>
        <v>0</v>
      </c>
      <c r="AO775">
        <f t="shared" si="152"/>
        <v>1</v>
      </c>
      <c r="AP775">
        <f t="shared" si="148"/>
        <v>4.7260298799999996</v>
      </c>
      <c r="AR775" s="11">
        <v>42048</v>
      </c>
      <c r="AS775" s="12">
        <v>96.899298310700004</v>
      </c>
      <c r="AV775" s="1">
        <v>42018</v>
      </c>
      <c r="AW775">
        <v>3.9413</v>
      </c>
      <c r="AZ775" s="1">
        <v>42390</v>
      </c>
      <c r="BA775">
        <v>5.8956831036482527E-2</v>
      </c>
      <c r="BB775">
        <v>0.10381264834156134</v>
      </c>
      <c r="BC775">
        <v>2.7989797999999677E-2</v>
      </c>
      <c r="BD775">
        <v>5.2549887187026023E-2</v>
      </c>
      <c r="BG775" s="20">
        <v>42390</v>
      </c>
      <c r="BH775">
        <v>48</v>
      </c>
      <c r="BI775" t="s">
        <v>1387</v>
      </c>
      <c r="BJ775">
        <v>3.9181501128129739</v>
      </c>
      <c r="BO775" s="21">
        <v>40508</v>
      </c>
      <c r="BP775">
        <v>-242.93669109999999</v>
      </c>
    </row>
    <row r="776" spans="1:68" x14ac:dyDescent="0.3">
      <c r="A776" s="1">
        <v>40532</v>
      </c>
      <c r="B776">
        <v>1.3122</v>
      </c>
      <c r="C776">
        <v>3.6092</v>
      </c>
      <c r="R776" t="s">
        <v>1388</v>
      </c>
      <c r="S776">
        <f t="shared" si="153"/>
        <v>93.611723511866174</v>
      </c>
      <c r="T776">
        <f t="shared" si="154"/>
        <v>89.827491785323375</v>
      </c>
      <c r="U776">
        <v>0</v>
      </c>
      <c r="W776">
        <f t="shared" si="149"/>
        <v>-150.88755939999999</v>
      </c>
      <c r="Z776">
        <v>121.82</v>
      </c>
      <c r="AA776" t="e">
        <f t="shared" si="144"/>
        <v>#N/A</v>
      </c>
      <c r="AB776" t="e">
        <f t="shared" si="145"/>
        <v>#N/A</v>
      </c>
      <c r="AC776" t="e">
        <f t="shared" si="146"/>
        <v>#N/A</v>
      </c>
      <c r="AD776" t="e">
        <f t="shared" si="147"/>
        <v>#N/A</v>
      </c>
      <c r="AI776">
        <v>0.313982761310452</v>
      </c>
      <c r="AJ776">
        <v>0.307254746952346</v>
      </c>
      <c r="AK776" t="e">
        <f t="shared" si="150"/>
        <v>#N/A</v>
      </c>
      <c r="AN776">
        <f t="shared" si="151"/>
        <v>0</v>
      </c>
      <c r="AO776">
        <f t="shared" si="152"/>
        <v>1</v>
      </c>
      <c r="AP776">
        <f t="shared" si="148"/>
        <v>4.7359922399999999</v>
      </c>
      <c r="AR776" s="11">
        <v>42049</v>
      </c>
      <c r="AS776" s="12">
        <v>96.899298310700004</v>
      </c>
      <c r="AV776" s="1">
        <v>42019</v>
      </c>
      <c r="AW776">
        <v>3.8973</v>
      </c>
      <c r="AZ776" s="1">
        <v>42391</v>
      </c>
      <c r="BA776">
        <v>6.0138893140545324E-2</v>
      </c>
      <c r="BB776">
        <v>0.10310105008933812</v>
      </c>
      <c r="BC776">
        <v>2.8034982999999958E-2</v>
      </c>
      <c r="BD776">
        <v>5.1829606656565996E-2</v>
      </c>
      <c r="BG776" s="20">
        <v>42391</v>
      </c>
      <c r="BH776">
        <v>48</v>
      </c>
      <c r="BI776" t="s">
        <v>1389</v>
      </c>
      <c r="BJ776">
        <v>3.9334703933434341</v>
      </c>
      <c r="BO776" s="21">
        <v>40511</v>
      </c>
      <c r="BP776">
        <v>84.129871900000012</v>
      </c>
    </row>
    <row r="777" spans="1:68" x14ac:dyDescent="0.3">
      <c r="A777" s="1">
        <v>40533</v>
      </c>
      <c r="B777">
        <v>1.3120000000000001</v>
      </c>
      <c r="C777">
        <v>3.5941000000000001</v>
      </c>
      <c r="Q777">
        <f>VLOOKUP(A777,AL$1:AM$382,2,0)</f>
        <v>150</v>
      </c>
      <c r="R777" t="s">
        <v>1222</v>
      </c>
      <c r="S777">
        <f t="shared" si="153"/>
        <v>93.22007521722216</v>
      </c>
      <c r="T777">
        <f t="shared" si="154"/>
        <v>89.813800657174426</v>
      </c>
      <c r="U777">
        <f>VLOOKUP(A777,AL$1:AM$382,2,0)</f>
        <v>150</v>
      </c>
      <c r="W777">
        <f t="shared" si="149"/>
        <v>-267.91170920000002</v>
      </c>
      <c r="Z777">
        <v>122.64</v>
      </c>
      <c r="AA777" t="e">
        <f t="shared" si="144"/>
        <v>#N/A</v>
      </c>
      <c r="AB777" t="e">
        <f t="shared" si="145"/>
        <v>#N/A</v>
      </c>
      <c r="AC777" t="e">
        <f t="shared" si="146"/>
        <v>#N/A</v>
      </c>
      <c r="AD777" t="e">
        <f t="shared" si="147"/>
        <v>#N/A</v>
      </c>
      <c r="AI777">
        <v>0.313561379310345</v>
      </c>
      <c r="AJ777">
        <v>0.309056691176471</v>
      </c>
      <c r="AK777" t="e">
        <f t="shared" si="150"/>
        <v>#N/A</v>
      </c>
      <c r="AN777">
        <f t="shared" si="151"/>
        <v>0</v>
      </c>
      <c r="AO777">
        <f t="shared" si="152"/>
        <v>1</v>
      </c>
      <c r="AP777">
        <f t="shared" si="148"/>
        <v>4.7154591999999997</v>
      </c>
      <c r="AR777" s="11">
        <v>42050</v>
      </c>
      <c r="AS777" s="12">
        <v>96.899298310700004</v>
      </c>
      <c r="AV777" s="1">
        <v>42020</v>
      </c>
      <c r="AW777">
        <v>3.92</v>
      </c>
      <c r="AZ777" s="1">
        <v>42394</v>
      </c>
      <c r="BA777">
        <v>5.579250700880678E-2</v>
      </c>
      <c r="BB777">
        <v>0.10244019167795226</v>
      </c>
      <c r="BC777">
        <v>2.7049996000000132E-2</v>
      </c>
      <c r="BD777">
        <v>5.2432568493006038E-2</v>
      </c>
      <c r="BG777" s="20">
        <v>42394</v>
      </c>
      <c r="BH777">
        <v>48</v>
      </c>
      <c r="BI777" t="s">
        <v>1390</v>
      </c>
      <c r="BJ777">
        <v>3.9162674315069941</v>
      </c>
      <c r="BO777" s="21">
        <v>40512</v>
      </c>
      <c r="BP777">
        <v>-115.43612949999999</v>
      </c>
    </row>
    <row r="778" spans="1:68" x14ac:dyDescent="0.3">
      <c r="A778" s="1">
        <v>40534</v>
      </c>
      <c r="B778">
        <v>1.3087</v>
      </c>
      <c r="C778">
        <v>3.5948000000000002</v>
      </c>
      <c r="Q778">
        <f>VLOOKUP(A778,AL$1:AM$382,2,0)</f>
        <v>200</v>
      </c>
      <c r="R778" t="s">
        <v>1333</v>
      </c>
      <c r="S778">
        <f t="shared" si="153"/>
        <v>93.23823109843083</v>
      </c>
      <c r="T778">
        <f t="shared" si="154"/>
        <v>89.587897042716591</v>
      </c>
      <c r="U778">
        <f>VLOOKUP(A778,AL$1:AM$382,2,0)</f>
        <v>200</v>
      </c>
      <c r="W778">
        <f t="shared" si="149"/>
        <v>-7.4003777000000008</v>
      </c>
      <c r="Z778">
        <v>123.46</v>
      </c>
      <c r="AA778" t="e">
        <f t="shared" si="144"/>
        <v>#N/A</v>
      </c>
      <c r="AB778" t="e">
        <f t="shared" si="145"/>
        <v>#N/A</v>
      </c>
      <c r="AC778" t="e">
        <f t="shared" si="146"/>
        <v>#N/A</v>
      </c>
      <c r="AD778" t="e">
        <f t="shared" si="147"/>
        <v>#N/A</v>
      </c>
      <c r="AI778">
        <v>0.33547883211678797</v>
      </c>
      <c r="AJ778">
        <v>0.31380690679539502</v>
      </c>
      <c r="AK778" t="e">
        <f t="shared" si="150"/>
        <v>#N/A</v>
      </c>
      <c r="AN778">
        <f t="shared" si="151"/>
        <v>0</v>
      </c>
      <c r="AO778">
        <f t="shared" si="152"/>
        <v>1</v>
      </c>
      <c r="AP778">
        <f t="shared" si="148"/>
        <v>4.7045147600000004</v>
      </c>
      <c r="AR778" s="11">
        <v>42051</v>
      </c>
      <c r="AS778" s="15">
        <v>97.153432006100005</v>
      </c>
      <c r="AV778" s="1">
        <v>42023</v>
      </c>
      <c r="AW778">
        <v>3.9397000000000002</v>
      </c>
      <c r="AZ778" s="1">
        <v>42395</v>
      </c>
      <c r="BA778">
        <v>5.5696743399074933E-2</v>
      </c>
      <c r="BB778">
        <v>9.9524191125725636E-2</v>
      </c>
      <c r="BC778">
        <v>2.6625810000000083E-2</v>
      </c>
      <c r="BD778">
        <v>5.0615314320666904E-2</v>
      </c>
      <c r="BG778" s="20">
        <v>42395</v>
      </c>
      <c r="BH778">
        <v>48</v>
      </c>
      <c r="BI778" t="s">
        <v>1391</v>
      </c>
      <c r="BJ778">
        <v>3.9165846856793332</v>
      </c>
      <c r="BO778" s="21">
        <v>40513</v>
      </c>
      <c r="BP778">
        <v>16.261911700000002</v>
      </c>
    </row>
    <row r="779" spans="1:68" x14ac:dyDescent="0.3">
      <c r="A779" s="1">
        <v>40535</v>
      </c>
      <c r="B779">
        <v>1.3113999999999999</v>
      </c>
      <c r="C779">
        <v>3.5911</v>
      </c>
      <c r="Q779">
        <f>VLOOKUP(A779,AL$1:AM$382,2,0)</f>
        <v>100</v>
      </c>
      <c r="R779" t="s">
        <v>1392</v>
      </c>
      <c r="S779">
        <f t="shared" si="153"/>
        <v>93.142264297756455</v>
      </c>
      <c r="T779">
        <f t="shared" si="154"/>
        <v>89.772727272727536</v>
      </c>
      <c r="U779">
        <f>VLOOKUP(A779,AL$1:AM$382,2,0)</f>
        <v>100</v>
      </c>
      <c r="W779">
        <f t="shared" si="149"/>
        <v>-114.6648481</v>
      </c>
      <c r="Z779">
        <v>123.45</v>
      </c>
      <c r="AA779" t="e">
        <f t="shared" si="144"/>
        <v>#N/A</v>
      </c>
      <c r="AB779" t="e">
        <f t="shared" si="145"/>
        <v>#N/A</v>
      </c>
      <c r="AC779" t="e">
        <f t="shared" si="146"/>
        <v>#N/A</v>
      </c>
      <c r="AD779" t="e">
        <f t="shared" si="147"/>
        <v>#N/A</v>
      </c>
      <c r="AI779">
        <v>0.336788148148148</v>
      </c>
      <c r="AJ779">
        <v>0.31485916542473902</v>
      </c>
      <c r="AK779" t="e">
        <f t="shared" si="150"/>
        <v>#N/A</v>
      </c>
      <c r="AN779">
        <f t="shared" si="151"/>
        <v>0</v>
      </c>
      <c r="AO779">
        <f t="shared" si="152"/>
        <v>1</v>
      </c>
      <c r="AP779">
        <f t="shared" si="148"/>
        <v>4.7093685399999998</v>
      </c>
      <c r="AR779" s="11">
        <v>42052</v>
      </c>
      <c r="AS779" s="15">
        <v>96.541564159999993</v>
      </c>
      <c r="AV779" s="1">
        <v>42024</v>
      </c>
      <c r="AW779">
        <v>3.9249000000000001</v>
      </c>
      <c r="AZ779" s="1">
        <v>42396</v>
      </c>
      <c r="BA779">
        <v>5.4973336987338861E-2</v>
      </c>
      <c r="BB779">
        <v>9.8862949291177671E-2</v>
      </c>
      <c r="BC779">
        <v>2.6097730000000041E-2</v>
      </c>
      <c r="BD779">
        <v>4.9980874835287459E-2</v>
      </c>
      <c r="BG779" s="20">
        <v>42396</v>
      </c>
      <c r="BH779">
        <v>48</v>
      </c>
      <c r="BI779" t="s">
        <v>1152</v>
      </c>
      <c r="BJ779">
        <v>3.9191191251647126</v>
      </c>
      <c r="BO779" s="21">
        <v>40514</v>
      </c>
      <c r="BP779">
        <v>-144.3632202</v>
      </c>
    </row>
    <row r="780" spans="1:68" x14ac:dyDescent="0.3">
      <c r="A780" s="1">
        <v>40536</v>
      </c>
      <c r="B780">
        <v>1.3115999999999999</v>
      </c>
      <c r="C780">
        <v>3.5880000000000001</v>
      </c>
      <c r="R780" t="s">
        <v>925</v>
      </c>
      <c r="S780">
        <f t="shared" si="153"/>
        <v>93.061859680975232</v>
      </c>
      <c r="T780">
        <f t="shared" si="154"/>
        <v>89.786418400876499</v>
      </c>
      <c r="U780">
        <v>0</v>
      </c>
      <c r="W780">
        <f t="shared" si="149"/>
        <v>11.688857899999999</v>
      </c>
      <c r="Z780">
        <v>123.45</v>
      </c>
      <c r="AA780" t="e">
        <f t="shared" si="144"/>
        <v>#N/A</v>
      </c>
      <c r="AB780" t="e">
        <f t="shared" si="145"/>
        <v>#N/A</v>
      </c>
      <c r="AC780" t="e">
        <f t="shared" si="146"/>
        <v>#N/A</v>
      </c>
      <c r="AD780" t="e">
        <f t="shared" si="147"/>
        <v>#N/A</v>
      </c>
      <c r="AI780">
        <v>0.33121914893616999</v>
      </c>
      <c r="AJ780">
        <v>0.31499065628476097</v>
      </c>
      <c r="AK780" t="e">
        <f t="shared" si="150"/>
        <v>#N/A</v>
      </c>
      <c r="AN780">
        <f t="shared" si="151"/>
        <v>0</v>
      </c>
      <c r="AO780">
        <f t="shared" si="152"/>
        <v>1</v>
      </c>
      <c r="AP780">
        <f t="shared" si="148"/>
        <v>4.7060208000000001</v>
      </c>
      <c r="AR780" s="11">
        <v>42053</v>
      </c>
      <c r="AS780" s="15">
        <v>96.011053837099993</v>
      </c>
      <c r="AV780" s="1">
        <v>42025</v>
      </c>
      <c r="AW780">
        <v>3.9375999999999998</v>
      </c>
      <c r="AZ780" s="1">
        <v>42397</v>
      </c>
      <c r="BA780">
        <v>5.4081186877797727E-2</v>
      </c>
      <c r="BB780">
        <v>9.8728300629153942E-2</v>
      </c>
      <c r="BC780">
        <v>2.5851709999999972E-2</v>
      </c>
      <c r="BD780">
        <v>5.0686905745696897E-2</v>
      </c>
      <c r="BG780" s="20">
        <v>42397</v>
      </c>
      <c r="BH780">
        <v>48</v>
      </c>
      <c r="BI780" t="s">
        <v>1393</v>
      </c>
      <c r="BJ780">
        <v>3.9013130942543031</v>
      </c>
      <c r="BO780" s="21">
        <v>40515</v>
      </c>
      <c r="BP780">
        <v>-8.8204066000000001</v>
      </c>
    </row>
    <row r="781" spans="1:68" x14ac:dyDescent="0.3">
      <c r="A781" s="1">
        <v>40539</v>
      </c>
      <c r="B781">
        <v>1.3130999999999999</v>
      </c>
      <c r="C781">
        <v>3.5731999999999999</v>
      </c>
      <c r="Q781">
        <f>VLOOKUP(A781,AL$1:AM$382,2,0)</f>
        <v>200</v>
      </c>
      <c r="R781" t="s">
        <v>887</v>
      </c>
      <c r="S781">
        <f t="shared" si="153"/>
        <v>92.677992478277787</v>
      </c>
      <c r="T781">
        <f t="shared" si="154"/>
        <v>89.889101861993694</v>
      </c>
      <c r="U781">
        <f>VLOOKUP(A781,AL$1:AM$382,2,0)</f>
        <v>200</v>
      </c>
      <c r="W781">
        <f t="shared" si="149"/>
        <v>-108.37589580000001</v>
      </c>
      <c r="Z781">
        <v>123.45</v>
      </c>
      <c r="AA781" t="e">
        <f t="shared" si="144"/>
        <v>#N/A</v>
      </c>
      <c r="AB781" t="e">
        <f t="shared" si="145"/>
        <v>#N/A</v>
      </c>
      <c r="AC781" t="e">
        <f t="shared" si="146"/>
        <v>#N/A</v>
      </c>
      <c r="AD781" t="e">
        <f t="shared" si="147"/>
        <v>#N/A</v>
      </c>
      <c r="AI781">
        <v>0.36938713798977901</v>
      </c>
      <c r="AJ781">
        <v>0.335015972747918</v>
      </c>
      <c r="AK781" t="e">
        <f t="shared" si="150"/>
        <v>#N/A</v>
      </c>
      <c r="AN781">
        <f t="shared" si="151"/>
        <v>0</v>
      </c>
      <c r="AO781">
        <f t="shared" si="152"/>
        <v>1</v>
      </c>
      <c r="AP781">
        <f t="shared" si="148"/>
        <v>4.691968919999999</v>
      </c>
      <c r="AR781" s="11">
        <v>42054</v>
      </c>
      <c r="AS781" s="15">
        <v>95.902940194300001</v>
      </c>
      <c r="AV781" s="1">
        <v>42026</v>
      </c>
      <c r="AW781">
        <v>3.9412000000000003</v>
      </c>
      <c r="AZ781" s="1">
        <v>42398</v>
      </c>
      <c r="BA781">
        <v>5.6763199834078293E-2</v>
      </c>
      <c r="BB781">
        <v>9.7574824849406383E-2</v>
      </c>
      <c r="BC781">
        <v>2.6353800000000316E-2</v>
      </c>
      <c r="BD781">
        <v>4.8544559699430501E-2</v>
      </c>
      <c r="BG781" s="20">
        <v>42398</v>
      </c>
      <c r="BH781">
        <v>49</v>
      </c>
      <c r="BI781" t="s">
        <v>1394</v>
      </c>
      <c r="BJ781">
        <v>3.9140554403005696</v>
      </c>
      <c r="BO781" s="21">
        <v>40517</v>
      </c>
      <c r="BP781">
        <v>0</v>
      </c>
    </row>
    <row r="782" spans="1:68" x14ac:dyDescent="0.3">
      <c r="A782" s="1">
        <v>40540</v>
      </c>
      <c r="B782">
        <v>1.3127</v>
      </c>
      <c r="C782">
        <v>3.5678000000000001</v>
      </c>
      <c r="Q782">
        <f>VLOOKUP(A782,AL$1:AM$382,2,0)</f>
        <v>15</v>
      </c>
      <c r="R782" t="s">
        <v>1395</v>
      </c>
      <c r="S782">
        <f t="shared" si="153"/>
        <v>92.53793282323953</v>
      </c>
      <c r="T782">
        <f t="shared" si="154"/>
        <v>89.861719605695782</v>
      </c>
      <c r="U782">
        <f>VLOOKUP(A782,AL$1:AM$382,2,0)</f>
        <v>15</v>
      </c>
      <c r="W782">
        <f t="shared" si="149"/>
        <v>-156.91290850000001</v>
      </c>
      <c r="Z782">
        <v>123.96</v>
      </c>
      <c r="AA782" t="e">
        <f t="shared" si="144"/>
        <v>#N/A</v>
      </c>
      <c r="AB782" t="e">
        <f t="shared" si="145"/>
        <v>#N/A</v>
      </c>
      <c r="AC782" t="e">
        <f t="shared" si="146"/>
        <v>#N/A</v>
      </c>
      <c r="AD782" t="e">
        <f t="shared" si="147"/>
        <v>#N/A</v>
      </c>
      <c r="AI782">
        <v>0.34372778716216201</v>
      </c>
      <c r="AJ782">
        <v>0.31273593750000001</v>
      </c>
      <c r="AK782" t="e">
        <f t="shared" si="150"/>
        <v>#N/A</v>
      </c>
      <c r="AN782">
        <f t="shared" si="151"/>
        <v>0</v>
      </c>
      <c r="AO782">
        <f t="shared" si="152"/>
        <v>1</v>
      </c>
      <c r="AP782">
        <f t="shared" si="148"/>
        <v>4.6834510599999994</v>
      </c>
      <c r="AR782" s="11">
        <v>42055</v>
      </c>
      <c r="AS782" s="15">
        <v>96.151430370200003</v>
      </c>
      <c r="AV782" s="1">
        <v>42027</v>
      </c>
      <c r="AW782">
        <v>3.956</v>
      </c>
      <c r="AZ782" s="1">
        <v>42401</v>
      </c>
      <c r="BA782">
        <v>5.4635676534521949E-2</v>
      </c>
      <c r="BB782">
        <v>9.5242985029940996E-2</v>
      </c>
      <c r="BC782">
        <v>2.5949922999999764E-2</v>
      </c>
      <c r="BD782">
        <v>4.7756013931900654E-2</v>
      </c>
      <c r="BG782" s="20">
        <v>42401</v>
      </c>
      <c r="BH782">
        <v>49</v>
      </c>
      <c r="BI782" t="s">
        <v>1396</v>
      </c>
      <c r="BJ782">
        <v>3.9073439860680992</v>
      </c>
      <c r="BO782" s="21">
        <v>40518</v>
      </c>
      <c r="BP782">
        <v>-133.0615991</v>
      </c>
    </row>
    <row r="783" spans="1:68" x14ac:dyDescent="0.3">
      <c r="A783" s="1">
        <v>40541</v>
      </c>
      <c r="B783">
        <v>1.3189</v>
      </c>
      <c r="C783">
        <v>3.5750000000000002</v>
      </c>
      <c r="R783" t="s">
        <v>847</v>
      </c>
      <c r="S783">
        <f t="shared" si="153"/>
        <v>92.724679029957215</v>
      </c>
      <c r="T783">
        <f t="shared" si="154"/>
        <v>90.286144578313525</v>
      </c>
      <c r="U783">
        <v>0</v>
      </c>
      <c r="W783">
        <f t="shared" si="149"/>
        <v>-235.2608457</v>
      </c>
      <c r="Z783">
        <v>124.68</v>
      </c>
      <c r="AA783" t="e">
        <f t="shared" si="144"/>
        <v>#N/A</v>
      </c>
      <c r="AB783" t="e">
        <f t="shared" si="145"/>
        <v>#N/A</v>
      </c>
      <c r="AC783" t="e">
        <f t="shared" si="146"/>
        <v>#N/A</v>
      </c>
      <c r="AD783" t="e">
        <f t="shared" si="147"/>
        <v>#N/A</v>
      </c>
      <c r="AI783">
        <v>0.33862634730538899</v>
      </c>
      <c r="AJ783">
        <v>0.30892113517550401</v>
      </c>
      <c r="AK783" t="e">
        <f t="shared" si="150"/>
        <v>#N/A</v>
      </c>
      <c r="AN783">
        <f t="shared" si="151"/>
        <v>0</v>
      </c>
      <c r="AO783">
        <f t="shared" si="152"/>
        <v>1</v>
      </c>
      <c r="AP783">
        <f t="shared" si="148"/>
        <v>4.7150675</v>
      </c>
      <c r="AR783" s="11">
        <v>42056</v>
      </c>
      <c r="AS783" s="15">
        <v>96.151430370200003</v>
      </c>
      <c r="AV783" s="1">
        <v>42030</v>
      </c>
      <c r="AW783">
        <v>4.0015999999999998</v>
      </c>
      <c r="AZ783" s="1">
        <v>42402</v>
      </c>
      <c r="BA783">
        <v>5.3726610047812873E-2</v>
      </c>
      <c r="BB783">
        <v>9.4522565081195165E-2</v>
      </c>
      <c r="BC783">
        <v>2.5443789000000105E-2</v>
      </c>
      <c r="BD783">
        <v>4.694901492676129E-2</v>
      </c>
      <c r="BG783" s="20">
        <v>42402</v>
      </c>
      <c r="BH783">
        <v>49</v>
      </c>
      <c r="BI783" t="s">
        <v>1397</v>
      </c>
      <c r="BJ783">
        <v>3.9173509850732389</v>
      </c>
      <c r="BO783" s="21">
        <v>40519</v>
      </c>
      <c r="BP783">
        <v>-130.9986681</v>
      </c>
    </row>
    <row r="784" spans="1:68" x14ac:dyDescent="0.3">
      <c r="A784" s="1">
        <v>40542</v>
      </c>
      <c r="B784">
        <v>1.3263</v>
      </c>
      <c r="C784">
        <v>3.5430000000000001</v>
      </c>
      <c r="Q784">
        <f>VLOOKUP(A784,AL$1:AM$382,2,0)</f>
        <v>289</v>
      </c>
      <c r="R784" t="s">
        <v>979</v>
      </c>
      <c r="S784">
        <f t="shared" si="153"/>
        <v>91.894695888989773</v>
      </c>
      <c r="T784">
        <f t="shared" si="154"/>
        <v>90.792716319825033</v>
      </c>
      <c r="U784">
        <f>VLOOKUP(A784,AL$1:AM$382,2,0)</f>
        <v>289</v>
      </c>
      <c r="W784">
        <f t="shared" si="149"/>
        <v>-216.22258479999999</v>
      </c>
      <c r="Z784">
        <v>120</v>
      </c>
      <c r="AA784" t="e">
        <f t="shared" si="144"/>
        <v>#N/A</v>
      </c>
      <c r="AB784" t="e">
        <f t="shared" si="145"/>
        <v>#N/A</v>
      </c>
      <c r="AC784" t="e">
        <f t="shared" si="146"/>
        <v>#N/A</v>
      </c>
      <c r="AD784" t="e">
        <f t="shared" si="147"/>
        <v>#N/A</v>
      </c>
      <c r="AI784">
        <v>0.33030075949367099</v>
      </c>
      <c r="AJ784">
        <v>0.30628562874251503</v>
      </c>
      <c r="AK784" t="e">
        <f t="shared" si="150"/>
        <v>#N/A</v>
      </c>
      <c r="AN784">
        <f t="shared" si="151"/>
        <v>0</v>
      </c>
      <c r="AO784">
        <f t="shared" si="152"/>
        <v>1</v>
      </c>
      <c r="AP784">
        <f t="shared" si="148"/>
        <v>4.6990809000000002</v>
      </c>
      <c r="AR784" s="11">
        <v>42057</v>
      </c>
      <c r="AS784" s="15">
        <v>96.151430370200003</v>
      </c>
      <c r="AV784" s="1">
        <v>42031</v>
      </c>
      <c r="AW784">
        <v>3.9941</v>
      </c>
      <c r="AZ784" s="1">
        <v>42403</v>
      </c>
      <c r="BA784">
        <v>5.4080939052872701E-2</v>
      </c>
      <c r="BB784">
        <v>9.5590828300013975E-2</v>
      </c>
      <c r="BC784">
        <v>2.5335674999999558E-2</v>
      </c>
      <c r="BD784">
        <v>4.8060357472144766E-2</v>
      </c>
      <c r="BG784" s="20">
        <v>42403</v>
      </c>
      <c r="BH784">
        <v>48</v>
      </c>
      <c r="BI784" t="s">
        <v>1398</v>
      </c>
      <c r="BJ784">
        <v>3.897939642527855</v>
      </c>
      <c r="BO784" s="21">
        <v>40520</v>
      </c>
      <c r="BP784">
        <v>-155.76038310000001</v>
      </c>
    </row>
    <row r="785" spans="1:68" x14ac:dyDescent="0.3">
      <c r="A785" s="1">
        <v>40543</v>
      </c>
      <c r="B785">
        <v>1.3366</v>
      </c>
      <c r="C785">
        <v>3.544</v>
      </c>
      <c r="Q785">
        <f>VLOOKUP(A785,AL$1:AM$382,2,0)</f>
        <v>200</v>
      </c>
      <c r="R785" t="s">
        <v>1399</v>
      </c>
      <c r="S785">
        <f t="shared" si="153"/>
        <v>91.920632862144998</v>
      </c>
      <c r="T785">
        <f t="shared" si="154"/>
        <v>91.497809419496448</v>
      </c>
      <c r="U785">
        <f>VLOOKUP(A785,AL$1:AM$382,2,0)</f>
        <v>200</v>
      </c>
      <c r="W785">
        <f t="shared" si="149"/>
        <v>-12.9166598</v>
      </c>
      <c r="Z785">
        <v>120</v>
      </c>
      <c r="AA785" t="e">
        <f t="shared" si="144"/>
        <v>#N/A</v>
      </c>
      <c r="AB785" t="e">
        <f t="shared" si="145"/>
        <v>#N/A</v>
      </c>
      <c r="AC785" t="e">
        <f t="shared" si="146"/>
        <v>#N/A</v>
      </c>
      <c r="AD785" t="e">
        <f t="shared" si="147"/>
        <v>#N/A</v>
      </c>
      <c r="AI785">
        <v>0.264076335877863</v>
      </c>
      <c r="AJ785">
        <v>0.27643565314477098</v>
      </c>
      <c r="AK785" t="e">
        <f t="shared" si="150"/>
        <v>#N/A</v>
      </c>
      <c r="AN785">
        <f t="shared" si="151"/>
        <v>0</v>
      </c>
      <c r="AO785">
        <f t="shared" si="152"/>
        <v>1</v>
      </c>
      <c r="AP785">
        <f t="shared" si="148"/>
        <v>4.7369104000000002</v>
      </c>
      <c r="AR785" s="16">
        <v>42058</v>
      </c>
      <c r="AS785" s="17">
        <v>95.843704040800006</v>
      </c>
      <c r="AV785" s="1">
        <v>42032</v>
      </c>
      <c r="AW785">
        <v>3.9487000000000001</v>
      </c>
      <c r="AZ785" s="1">
        <v>42404</v>
      </c>
      <c r="BA785">
        <v>5.5538273329407861E-2</v>
      </c>
      <c r="BB785">
        <v>9.8135949526952704E-2</v>
      </c>
      <c r="BC785">
        <v>2.638766799999992E-2</v>
      </c>
      <c r="BD785">
        <v>5.0034063403816997E-2</v>
      </c>
      <c r="BG785" s="20">
        <v>42404</v>
      </c>
      <c r="BH785">
        <v>49</v>
      </c>
      <c r="BI785" t="s">
        <v>1400</v>
      </c>
      <c r="BJ785">
        <v>3.8544659365961831</v>
      </c>
      <c r="BO785" s="21">
        <v>40521</v>
      </c>
      <c r="BP785">
        <v>-113.1010055</v>
      </c>
    </row>
    <row r="786" spans="1:68" x14ac:dyDescent="0.3">
      <c r="A786" s="1">
        <v>40546</v>
      </c>
      <c r="B786">
        <v>1.3374999999999999</v>
      </c>
      <c r="C786">
        <v>3.5375000000000001</v>
      </c>
      <c r="Q786">
        <f>VLOOKUP(A786,AL$1:AM$382,2,0)</f>
        <v>296</v>
      </c>
      <c r="R786" t="s">
        <v>1337</v>
      </c>
      <c r="S786">
        <f t="shared" si="153"/>
        <v>91.752042536635997</v>
      </c>
      <c r="T786">
        <f t="shared" si="154"/>
        <v>91.559419496166754</v>
      </c>
      <c r="U786">
        <f>VLOOKUP(A786,AL$1:AM$382,2,0)</f>
        <v>296</v>
      </c>
      <c r="W786">
        <f t="shared" si="149"/>
        <v>-248.89181339999999</v>
      </c>
      <c r="Z786">
        <v>119.56</v>
      </c>
      <c r="AA786" t="e">
        <f t="shared" si="144"/>
        <v>#N/A</v>
      </c>
      <c r="AB786" t="e">
        <f t="shared" si="145"/>
        <v>#N/A</v>
      </c>
      <c r="AC786" t="e">
        <f t="shared" si="146"/>
        <v>#N/A</v>
      </c>
      <c r="AD786" t="e">
        <f t="shared" si="147"/>
        <v>#N/A</v>
      </c>
      <c r="AI786">
        <v>0.24203328075709801</v>
      </c>
      <c r="AJ786">
        <v>0.27181898872317201</v>
      </c>
      <c r="AK786" t="e">
        <f t="shared" si="150"/>
        <v>#N/A</v>
      </c>
      <c r="AN786">
        <f t="shared" si="151"/>
        <v>0</v>
      </c>
      <c r="AO786">
        <f t="shared" si="152"/>
        <v>1</v>
      </c>
      <c r="AP786">
        <f t="shared" si="148"/>
        <v>4.73140625</v>
      </c>
      <c r="AR786" s="11">
        <v>42059</v>
      </c>
      <c r="AS786" s="15">
        <v>98.155999855800005</v>
      </c>
      <c r="AV786" s="1">
        <v>42033</v>
      </c>
      <c r="AW786">
        <v>3.9459999999999997</v>
      </c>
      <c r="AZ786" s="1">
        <v>42405</v>
      </c>
      <c r="BA786">
        <v>5.5390845517609755E-2</v>
      </c>
      <c r="BB786">
        <v>9.5866323916333762E-2</v>
      </c>
      <c r="BC786">
        <v>2.6133206000000353E-2</v>
      </c>
      <c r="BD786">
        <v>4.8544565449920363E-2</v>
      </c>
      <c r="BG786" s="20">
        <v>42405</v>
      </c>
      <c r="BH786">
        <v>48</v>
      </c>
      <c r="BI786" t="s">
        <v>1402</v>
      </c>
      <c r="BJ786">
        <v>3.8301554345500799</v>
      </c>
      <c r="BO786" s="21">
        <v>40522</v>
      </c>
      <c r="BP786">
        <v>-5.9227979000000008</v>
      </c>
    </row>
    <row r="787" spans="1:68" x14ac:dyDescent="0.3">
      <c r="A787" s="1">
        <v>40547</v>
      </c>
      <c r="B787">
        <v>1.3313999999999999</v>
      </c>
      <c r="C787">
        <v>3.5259999999999998</v>
      </c>
      <c r="Q787">
        <f>VLOOKUP(A787,AL$1:AM$382,2,0)</f>
        <v>20</v>
      </c>
      <c r="R787" t="s">
        <v>1403</v>
      </c>
      <c r="S787">
        <f t="shared" si="153"/>
        <v>91.453767345350812</v>
      </c>
      <c r="T787">
        <f t="shared" si="154"/>
        <v>91.141840087623493</v>
      </c>
      <c r="U787">
        <f>VLOOKUP(A787,AL$1:AM$382,2,0)</f>
        <v>20</v>
      </c>
      <c r="W787">
        <f t="shared" si="149"/>
        <v>-51.906224000000002</v>
      </c>
      <c r="Z787">
        <v>115.04</v>
      </c>
      <c r="AA787" t="e">
        <f t="shared" si="144"/>
        <v>#N/A</v>
      </c>
      <c r="AB787" t="e">
        <f t="shared" si="145"/>
        <v>#N/A</v>
      </c>
      <c r="AC787" t="e">
        <f t="shared" si="146"/>
        <v>#N/A</v>
      </c>
      <c r="AD787" t="e">
        <f t="shared" si="147"/>
        <v>#N/A</v>
      </c>
      <c r="AI787">
        <v>0.17261039501039499</v>
      </c>
      <c r="AJ787">
        <v>0.18650042283298099</v>
      </c>
      <c r="AK787" t="e">
        <f t="shared" si="150"/>
        <v>#N/A</v>
      </c>
      <c r="AN787">
        <f t="shared" si="151"/>
        <v>0</v>
      </c>
      <c r="AO787">
        <f t="shared" si="152"/>
        <v>1</v>
      </c>
      <c r="AP787">
        <f t="shared" si="148"/>
        <v>4.6945163999999995</v>
      </c>
      <c r="AR787" s="11">
        <v>42060</v>
      </c>
      <c r="AS787" s="15">
        <v>98.1445467307</v>
      </c>
      <c r="AV787" s="1">
        <v>42034</v>
      </c>
      <c r="AW787">
        <v>3.9253</v>
      </c>
      <c r="AZ787" s="1">
        <v>42408</v>
      </c>
      <c r="BA787">
        <v>5.4257265192335868E-2</v>
      </c>
      <c r="BB787">
        <v>9.8876240452781428E-2</v>
      </c>
      <c r="BC787">
        <v>2.473004000000012E-2</v>
      </c>
      <c r="BD787">
        <v>4.9163187721864343E-2</v>
      </c>
      <c r="BG787" s="20">
        <v>42408</v>
      </c>
      <c r="BH787">
        <v>48</v>
      </c>
      <c r="BI787" t="s">
        <v>1404</v>
      </c>
      <c r="BJ787">
        <v>3.8466368122781356</v>
      </c>
      <c r="BO787" s="21">
        <v>40525</v>
      </c>
      <c r="BP787">
        <v>-68.563249299999995</v>
      </c>
    </row>
    <row r="788" spans="1:68" x14ac:dyDescent="0.3">
      <c r="A788" s="1">
        <v>40548</v>
      </c>
      <c r="B788">
        <v>1.3183</v>
      </c>
      <c r="C788">
        <v>3.5455999999999999</v>
      </c>
      <c r="Q788">
        <f>VLOOKUP(A788,AL$1:AM$382,2,0)</f>
        <v>185</v>
      </c>
      <c r="R788" t="s">
        <v>943</v>
      </c>
      <c r="S788">
        <f t="shared" si="153"/>
        <v>91.962132019193376</v>
      </c>
      <c r="T788">
        <f t="shared" si="154"/>
        <v>90.24507119386665</v>
      </c>
      <c r="U788">
        <f>VLOOKUP(A788,AL$1:AM$382,2,0)</f>
        <v>185</v>
      </c>
      <c r="W788">
        <f t="shared" si="149"/>
        <v>-406.54051849999996</v>
      </c>
      <c r="Z788">
        <v>115.89</v>
      </c>
      <c r="AA788" t="e">
        <f t="shared" si="144"/>
        <v>#N/A</v>
      </c>
      <c r="AB788" t="e">
        <f t="shared" si="145"/>
        <v>#N/A</v>
      </c>
      <c r="AC788" t="e">
        <f t="shared" si="146"/>
        <v>#N/A</v>
      </c>
      <c r="AD788" t="e">
        <f t="shared" si="147"/>
        <v>#N/A</v>
      </c>
      <c r="AI788">
        <v>0.16178978940650901</v>
      </c>
      <c r="AJ788">
        <v>0.18169608372721099</v>
      </c>
      <c r="AK788" t="e">
        <f t="shared" si="150"/>
        <v>#N/A</v>
      </c>
      <c r="AN788">
        <f t="shared" si="151"/>
        <v>0</v>
      </c>
      <c r="AO788">
        <f t="shared" si="152"/>
        <v>1</v>
      </c>
      <c r="AP788">
        <f t="shared" si="148"/>
        <v>4.67416448</v>
      </c>
      <c r="AR788" s="11">
        <v>42061</v>
      </c>
      <c r="AS788" s="15">
        <v>98.001972735500004</v>
      </c>
      <c r="AV788" s="1">
        <v>42037</v>
      </c>
      <c r="AW788">
        <v>3.9319999999999999</v>
      </c>
      <c r="AZ788" s="1">
        <v>42409</v>
      </c>
      <c r="BA788">
        <v>5.3393058615208489E-2</v>
      </c>
      <c r="BB788">
        <v>0.10034714634269726</v>
      </c>
      <c r="BC788">
        <v>2.6046057000000289E-2</v>
      </c>
      <c r="BD788">
        <v>5.2136534805351964E-2</v>
      </c>
      <c r="BG788" s="20">
        <v>42409</v>
      </c>
      <c r="BH788">
        <v>48</v>
      </c>
      <c r="BI788" t="s">
        <v>1405</v>
      </c>
      <c r="BJ788">
        <v>3.8117634651946481</v>
      </c>
      <c r="BO788" s="21">
        <v>40526</v>
      </c>
      <c r="BP788">
        <v>-193.90416190000002</v>
      </c>
    </row>
    <row r="789" spans="1:68" x14ac:dyDescent="0.3">
      <c r="A789" s="1">
        <v>40549</v>
      </c>
      <c r="B789">
        <v>1.3028</v>
      </c>
      <c r="C789">
        <v>3.5707</v>
      </c>
      <c r="R789" t="s">
        <v>1406</v>
      </c>
      <c r="S789">
        <f t="shared" si="153"/>
        <v>92.613150045389716</v>
      </c>
      <c r="T789">
        <f t="shared" si="154"/>
        <v>89.184008762322279</v>
      </c>
      <c r="U789">
        <v>0</v>
      </c>
      <c r="W789">
        <f t="shared" si="149"/>
        <v>-142.57811600000002</v>
      </c>
      <c r="Z789">
        <v>117</v>
      </c>
      <c r="AA789" t="e">
        <f t="shared" si="144"/>
        <v>#N/A</v>
      </c>
      <c r="AB789" t="e">
        <f t="shared" si="145"/>
        <v>#N/A</v>
      </c>
      <c r="AC789" t="e">
        <f t="shared" si="146"/>
        <v>#N/A</v>
      </c>
      <c r="AD789" t="e">
        <f t="shared" si="147"/>
        <v>#N/A</v>
      </c>
      <c r="AI789">
        <v>0.10721081433224799</v>
      </c>
      <c r="AJ789">
        <v>0.164788817783766</v>
      </c>
      <c r="AK789" t="e">
        <f t="shared" si="150"/>
        <v>#N/A</v>
      </c>
      <c r="AN789">
        <f t="shared" si="151"/>
        <v>0</v>
      </c>
      <c r="AO789">
        <f t="shared" si="152"/>
        <v>1</v>
      </c>
      <c r="AP789">
        <f t="shared" si="148"/>
        <v>4.65190796</v>
      </c>
      <c r="AR789" s="11">
        <v>42062</v>
      </c>
      <c r="AS789" s="15">
        <v>98.300839600399996</v>
      </c>
      <c r="AV789" s="1">
        <v>42038</v>
      </c>
      <c r="AW789">
        <v>3.9217</v>
      </c>
      <c r="AZ789" s="1">
        <v>42410</v>
      </c>
      <c r="BA789">
        <v>5.4716039526373716E-2</v>
      </c>
      <c r="BB789">
        <v>0.10446194555180766</v>
      </c>
      <c r="BC789">
        <v>2.5629466999999906E-2</v>
      </c>
      <c r="BD789">
        <v>5.3036932875689669E-2</v>
      </c>
      <c r="BG789" s="20">
        <v>42410</v>
      </c>
      <c r="BH789">
        <v>48</v>
      </c>
      <c r="BI789" t="s">
        <v>1407</v>
      </c>
      <c r="BJ789">
        <v>3.8328630671243102</v>
      </c>
      <c r="BO789" s="21">
        <v>40527</v>
      </c>
      <c r="BP789">
        <v>16.139256300000007</v>
      </c>
    </row>
    <row r="790" spans="1:68" x14ac:dyDescent="0.3">
      <c r="A790" s="1">
        <v>40550</v>
      </c>
      <c r="B790">
        <v>1.2925</v>
      </c>
      <c r="C790">
        <v>3.5823999999999998</v>
      </c>
      <c r="R790" t="s">
        <v>1039</v>
      </c>
      <c r="S790">
        <f t="shared" si="153"/>
        <v>92.916612631305938</v>
      </c>
      <c r="T790">
        <f t="shared" si="154"/>
        <v>88.478915662650863</v>
      </c>
      <c r="U790">
        <v>0</v>
      </c>
      <c r="W790">
        <f t="shared" si="149"/>
        <v>30.8723846</v>
      </c>
      <c r="Z790">
        <v>120</v>
      </c>
      <c r="AA790" t="e">
        <f t="shared" si="144"/>
        <v>#N/A</v>
      </c>
      <c r="AB790" t="e">
        <f t="shared" si="145"/>
        <v>#N/A</v>
      </c>
      <c r="AC790" t="e">
        <f t="shared" si="146"/>
        <v>#N/A</v>
      </c>
      <c r="AD790" t="e">
        <f t="shared" si="147"/>
        <v>#N/A</v>
      </c>
      <c r="AI790">
        <v>0.123472050473186</v>
      </c>
      <c r="AJ790">
        <v>0.195964485981308</v>
      </c>
      <c r="AK790" t="e">
        <f t="shared" si="150"/>
        <v>#N/A</v>
      </c>
      <c r="AN790">
        <f t="shared" si="151"/>
        <v>0</v>
      </c>
      <c r="AO790">
        <f t="shared" si="152"/>
        <v>1</v>
      </c>
      <c r="AP790">
        <f t="shared" si="148"/>
        <v>4.6302519999999996</v>
      </c>
      <c r="AR790" s="11">
        <v>42063</v>
      </c>
      <c r="AS790" s="15">
        <v>98.300839600399996</v>
      </c>
      <c r="AV790" s="1">
        <v>42039</v>
      </c>
      <c r="AW790">
        <v>3.8980999999999999</v>
      </c>
      <c r="AZ790" s="1">
        <v>42411</v>
      </c>
      <c r="BA790">
        <v>5.9876131059956261E-2</v>
      </c>
      <c r="BB790">
        <v>0.10587966582307695</v>
      </c>
      <c r="BC790">
        <v>2.8727094999999814E-2</v>
      </c>
      <c r="BD790">
        <v>5.442647074034257E-2</v>
      </c>
      <c r="BG790" s="20">
        <v>42411</v>
      </c>
      <c r="BH790">
        <v>48</v>
      </c>
      <c r="BI790" t="s">
        <v>1409</v>
      </c>
      <c r="BJ790">
        <v>3.8341735292596573</v>
      </c>
      <c r="BO790" s="21">
        <v>40528</v>
      </c>
      <c r="BP790">
        <v>-232.73566150000002</v>
      </c>
    </row>
    <row r="791" spans="1:68" x14ac:dyDescent="0.3">
      <c r="A791" s="1">
        <v>40553</v>
      </c>
      <c r="B791">
        <v>1.2941</v>
      </c>
      <c r="C791">
        <v>3.5680000000000001</v>
      </c>
      <c r="R791" t="s">
        <v>63</v>
      </c>
      <c r="S791">
        <f t="shared" si="153"/>
        <v>92.543120217870595</v>
      </c>
      <c r="T791">
        <f t="shared" si="154"/>
        <v>88.588444687842539</v>
      </c>
      <c r="U791">
        <v>0</v>
      </c>
      <c r="W791">
        <f t="shared" si="149"/>
        <v>-22.108929999999997</v>
      </c>
      <c r="Z791">
        <v>122</v>
      </c>
      <c r="AA791" t="e">
        <f t="shared" si="144"/>
        <v>#N/A</v>
      </c>
      <c r="AB791" t="e">
        <f t="shared" si="145"/>
        <v>#N/A</v>
      </c>
      <c r="AC791" t="e">
        <f t="shared" si="146"/>
        <v>#N/A</v>
      </c>
      <c r="AD791" t="e">
        <f t="shared" si="147"/>
        <v>#N/A</v>
      </c>
      <c r="AI791">
        <v>0.128963273195876</v>
      </c>
      <c r="AJ791">
        <v>0.21601456998313701</v>
      </c>
      <c r="AK791" t="e">
        <f t="shared" si="150"/>
        <v>#N/A</v>
      </c>
      <c r="AN791">
        <f t="shared" si="151"/>
        <v>0</v>
      </c>
      <c r="AO791">
        <f t="shared" si="152"/>
        <v>1</v>
      </c>
      <c r="AP791">
        <f t="shared" si="148"/>
        <v>4.6173488000000003</v>
      </c>
      <c r="AR791" s="11">
        <v>42064</v>
      </c>
      <c r="AS791" s="15">
        <v>98.300839600399996</v>
      </c>
      <c r="AV791" s="1">
        <v>42040</v>
      </c>
      <c r="AW791">
        <v>3.9112</v>
      </c>
      <c r="AZ791" s="1">
        <v>42412</v>
      </c>
      <c r="BA791">
        <v>6.1549658929211049E-2</v>
      </c>
      <c r="BB791">
        <v>0.10715708997479911</v>
      </c>
      <c r="BC791">
        <v>2.9918433999999827E-2</v>
      </c>
      <c r="BD791">
        <v>5.5355836064723718E-2</v>
      </c>
      <c r="BG791" s="20">
        <v>42412</v>
      </c>
      <c r="BH791">
        <v>48</v>
      </c>
      <c r="BI791" t="s">
        <v>1410</v>
      </c>
      <c r="BJ791">
        <v>3.8314441639352763</v>
      </c>
      <c r="BO791" s="21">
        <v>40529</v>
      </c>
      <c r="BP791">
        <v>69.712991299999999</v>
      </c>
    </row>
    <row r="792" spans="1:68" x14ac:dyDescent="0.3">
      <c r="A792" s="1">
        <v>40554</v>
      </c>
      <c r="B792">
        <v>1.2968999999999999</v>
      </c>
      <c r="C792">
        <v>3.5369999999999999</v>
      </c>
      <c r="Q792">
        <f>VLOOKUP(A792,AL$1:AM$382,2,0)</f>
        <v>295</v>
      </c>
      <c r="R792" t="s">
        <v>1411</v>
      </c>
      <c r="S792">
        <f t="shared" si="153"/>
        <v>91.739074050058377</v>
      </c>
      <c r="T792">
        <f t="shared" si="154"/>
        <v>88.78012048192798</v>
      </c>
      <c r="U792">
        <f>VLOOKUP(A792,AL$1:AM$382,2,0)</f>
        <v>295</v>
      </c>
      <c r="W792">
        <f t="shared" si="149"/>
        <v>-660.86607000000004</v>
      </c>
      <c r="Z792">
        <v>118.57</v>
      </c>
      <c r="AA792" t="e">
        <f t="shared" si="144"/>
        <v>#N/A</v>
      </c>
      <c r="AB792" t="e">
        <f t="shared" si="145"/>
        <v>#N/A</v>
      </c>
      <c r="AC792" t="e">
        <f t="shared" si="146"/>
        <v>#N/A</v>
      </c>
      <c r="AD792" t="e">
        <f t="shared" si="147"/>
        <v>#N/A</v>
      </c>
      <c r="AI792">
        <v>0.141762549800797</v>
      </c>
      <c r="AJ792">
        <v>0.21907304890738799</v>
      </c>
      <c r="AK792" t="e">
        <f t="shared" si="150"/>
        <v>#N/A</v>
      </c>
      <c r="AN792">
        <f t="shared" si="151"/>
        <v>0</v>
      </c>
      <c r="AO792">
        <f t="shared" si="152"/>
        <v>1</v>
      </c>
      <c r="AP792">
        <f t="shared" si="148"/>
        <v>4.587135299999999</v>
      </c>
      <c r="AR792" s="11">
        <v>42065</v>
      </c>
      <c r="AS792" s="15">
        <v>98.963983961899999</v>
      </c>
      <c r="AV792" s="1">
        <v>42041</v>
      </c>
      <c r="AW792">
        <v>3.8561999999999999</v>
      </c>
      <c r="AZ792" s="1">
        <v>42415</v>
      </c>
      <c r="BA792">
        <v>5.6576358785794145E-2</v>
      </c>
      <c r="BB792">
        <v>0.10609552309261661</v>
      </c>
      <c r="BC792">
        <v>2.7920388000000074E-2</v>
      </c>
      <c r="BD792">
        <v>5.4824898707426239E-2</v>
      </c>
      <c r="BG792" s="20">
        <v>42415</v>
      </c>
      <c r="BH792">
        <v>48</v>
      </c>
      <c r="BI792" t="s">
        <v>1412</v>
      </c>
      <c r="BJ792">
        <v>3.8428751012925737</v>
      </c>
      <c r="BO792" s="21">
        <v>40532</v>
      </c>
      <c r="BP792">
        <v>-150.88755939999999</v>
      </c>
    </row>
    <row r="793" spans="1:68" x14ac:dyDescent="0.3">
      <c r="A793" s="1">
        <v>40555</v>
      </c>
      <c r="B793">
        <v>1.3083</v>
      </c>
      <c r="C793">
        <v>3.5425</v>
      </c>
      <c r="Q793">
        <f>VLOOKUP(A793,AL$1:AM$382,2,0)</f>
        <v>300</v>
      </c>
      <c r="R793" t="s">
        <v>799</v>
      </c>
      <c r="S793">
        <f t="shared" si="153"/>
        <v>91.881727402412153</v>
      </c>
      <c r="T793">
        <f t="shared" si="154"/>
        <v>89.560514786418679</v>
      </c>
      <c r="U793">
        <f>VLOOKUP(A793,AL$1:AM$382,2,0)</f>
        <v>300</v>
      </c>
      <c r="W793">
        <f t="shared" si="149"/>
        <v>-431.30275069999999</v>
      </c>
      <c r="Z793">
        <v>117.61</v>
      </c>
      <c r="AA793" t="e">
        <f t="shared" si="144"/>
        <v>#N/A</v>
      </c>
      <c r="AB793" t="e">
        <f t="shared" si="145"/>
        <v>#N/A</v>
      </c>
      <c r="AC793" t="e">
        <f t="shared" si="146"/>
        <v>#N/A</v>
      </c>
      <c r="AD793" t="e">
        <f t="shared" si="147"/>
        <v>#N/A</v>
      </c>
      <c r="AI793">
        <v>0.14129344804765101</v>
      </c>
      <c r="AJ793">
        <v>0.21748884297520699</v>
      </c>
      <c r="AK793" t="e">
        <f t="shared" si="150"/>
        <v>#N/A</v>
      </c>
      <c r="AN793">
        <f t="shared" si="151"/>
        <v>0</v>
      </c>
      <c r="AO793">
        <f t="shared" si="152"/>
        <v>1</v>
      </c>
      <c r="AP793">
        <f t="shared" si="148"/>
        <v>4.6346527500000008</v>
      </c>
      <c r="AR793" s="11">
        <v>42066</v>
      </c>
      <c r="AS793" s="15">
        <v>98.816835537800003</v>
      </c>
      <c r="AV793" s="1">
        <v>42044</v>
      </c>
      <c r="AW793">
        <v>3.8904999999999998</v>
      </c>
      <c r="AZ793" s="1">
        <v>42416</v>
      </c>
      <c r="BA793">
        <v>5.7583444444833543E-2</v>
      </c>
      <c r="BB793">
        <v>0.10581762831163344</v>
      </c>
      <c r="BC793">
        <v>2.8505105000000253E-2</v>
      </c>
      <c r="BD793">
        <v>5.5017138789879017E-2</v>
      </c>
      <c r="BG793" s="20">
        <v>42416</v>
      </c>
      <c r="BH793">
        <v>48</v>
      </c>
      <c r="BI793" t="s">
        <v>1414</v>
      </c>
      <c r="BJ793">
        <v>3.8494828612101211</v>
      </c>
      <c r="BO793" s="21">
        <v>40533</v>
      </c>
      <c r="BP793">
        <v>-267.91170920000002</v>
      </c>
    </row>
    <row r="794" spans="1:68" x14ac:dyDescent="0.3">
      <c r="A794" s="1">
        <v>40556</v>
      </c>
      <c r="B794">
        <v>1.3355000000000001</v>
      </c>
      <c r="C794">
        <v>3.5543</v>
      </c>
      <c r="Q794">
        <f>VLOOKUP(A794,AL$1:AM$382,2,0)</f>
        <v>400</v>
      </c>
      <c r="R794" t="s">
        <v>1294</v>
      </c>
      <c r="S794">
        <f t="shared" si="153"/>
        <v>92.187783685643907</v>
      </c>
      <c r="T794">
        <f t="shared" si="154"/>
        <v>91.42250821467718</v>
      </c>
      <c r="U794">
        <f>VLOOKUP(A794,AL$1:AM$382,2,0)</f>
        <v>400</v>
      </c>
      <c r="W794">
        <f t="shared" si="149"/>
        <v>141.85000890000001</v>
      </c>
      <c r="Z794">
        <v>117.99</v>
      </c>
      <c r="AA794" t="e">
        <f t="shared" si="144"/>
        <v>#N/A</v>
      </c>
      <c r="AB794" t="e">
        <f t="shared" si="145"/>
        <v>#N/A</v>
      </c>
      <c r="AC794" t="e">
        <f t="shared" si="146"/>
        <v>#N/A</v>
      </c>
      <c r="AD794" t="e">
        <f t="shared" si="147"/>
        <v>#N/A</v>
      </c>
      <c r="AI794">
        <v>0.15687864141084301</v>
      </c>
      <c r="AJ794">
        <v>0.208845321537938</v>
      </c>
      <c r="AK794" t="e">
        <f t="shared" si="150"/>
        <v>#N/A</v>
      </c>
      <c r="AN794">
        <f t="shared" si="151"/>
        <v>0</v>
      </c>
      <c r="AO794">
        <f t="shared" si="152"/>
        <v>1</v>
      </c>
      <c r="AP794">
        <f t="shared" si="148"/>
        <v>4.7467676499999998</v>
      </c>
      <c r="AR794" s="11">
        <v>42067</v>
      </c>
      <c r="AS794" s="15">
        <v>98.666923237000006</v>
      </c>
      <c r="AV794" s="1">
        <v>42045</v>
      </c>
      <c r="AW794">
        <v>3.8864000000000001</v>
      </c>
      <c r="AZ794" s="1">
        <v>42417</v>
      </c>
      <c r="BA794">
        <v>5.7202455601562452E-2</v>
      </c>
      <c r="BB794">
        <v>0.10713750785843734</v>
      </c>
      <c r="BC794">
        <v>2.8362806000000074E-2</v>
      </c>
      <c r="BD794">
        <v>5.5779374608381449E-2</v>
      </c>
      <c r="BG794" s="20">
        <v>42417</v>
      </c>
      <c r="BH794">
        <v>49</v>
      </c>
      <c r="BI794" t="s">
        <v>1415</v>
      </c>
      <c r="BJ794">
        <v>3.8441206253916187</v>
      </c>
      <c r="BO794" s="21">
        <v>40534</v>
      </c>
      <c r="BP794">
        <v>-7.4003777000000008</v>
      </c>
    </row>
    <row r="795" spans="1:68" x14ac:dyDescent="0.3">
      <c r="A795" s="1">
        <v>40557</v>
      </c>
      <c r="B795">
        <v>1.3348</v>
      </c>
      <c r="C795">
        <v>3.5568</v>
      </c>
      <c r="R795" t="s">
        <v>819</v>
      </c>
      <c r="S795">
        <f t="shared" si="153"/>
        <v>92.252626118531978</v>
      </c>
      <c r="T795">
        <f t="shared" si="154"/>
        <v>91.374589266155809</v>
      </c>
      <c r="U795">
        <v>0</v>
      </c>
      <c r="W795">
        <f t="shared" si="149"/>
        <v>15.659791800000001</v>
      </c>
      <c r="Z795">
        <v>117.5</v>
      </c>
      <c r="AA795" t="e">
        <f t="shared" si="144"/>
        <v>#N/A</v>
      </c>
      <c r="AB795" t="e">
        <f t="shared" si="145"/>
        <v>#N/A</v>
      </c>
      <c r="AC795" t="e">
        <f t="shared" si="146"/>
        <v>#N/A</v>
      </c>
      <c r="AD795" t="e">
        <f t="shared" si="147"/>
        <v>#N/A</v>
      </c>
      <c r="AI795">
        <v>0.16784150943396201</v>
      </c>
      <c r="AJ795">
        <v>0.24417573964497</v>
      </c>
      <c r="AK795" t="e">
        <f t="shared" si="150"/>
        <v>#N/A</v>
      </c>
      <c r="AN795">
        <f t="shared" si="151"/>
        <v>0</v>
      </c>
      <c r="AO795">
        <f t="shared" si="152"/>
        <v>1</v>
      </c>
      <c r="AP795">
        <f t="shared" si="148"/>
        <v>4.7476166400000004</v>
      </c>
      <c r="AR795" s="11">
        <v>42068</v>
      </c>
      <c r="AS795" s="15">
        <v>98.666923237000006</v>
      </c>
      <c r="AV795" s="1">
        <v>42046</v>
      </c>
      <c r="AW795">
        <v>3.8727999999999998</v>
      </c>
      <c r="AZ795" s="1">
        <v>42418</v>
      </c>
      <c r="BA795">
        <v>5.7253002737703174E-2</v>
      </c>
      <c r="BB795">
        <v>0.10759180349140562</v>
      </c>
      <c r="BC795">
        <v>2.8142710000000015E-2</v>
      </c>
      <c r="BD795">
        <v>5.5405796883934766E-2</v>
      </c>
      <c r="BG795" s="20">
        <v>42418</v>
      </c>
      <c r="BH795">
        <v>48</v>
      </c>
      <c r="BI795" t="s">
        <v>1416</v>
      </c>
      <c r="BJ795">
        <v>3.8552942031160651</v>
      </c>
      <c r="BO795" s="21">
        <v>40535</v>
      </c>
      <c r="BP795">
        <v>-114.6648481</v>
      </c>
    </row>
    <row r="796" spans="1:68" x14ac:dyDescent="0.3">
      <c r="A796" s="1">
        <v>40560</v>
      </c>
      <c r="B796">
        <v>1.3294999999999999</v>
      </c>
      <c r="C796">
        <v>3.5445000000000002</v>
      </c>
      <c r="R796" t="s">
        <v>1215</v>
      </c>
      <c r="S796">
        <f t="shared" si="153"/>
        <v>91.933601348722618</v>
      </c>
      <c r="T796">
        <f t="shared" si="154"/>
        <v>91.011774370208371</v>
      </c>
      <c r="U796">
        <v>0</v>
      </c>
      <c r="W796">
        <f t="shared" si="149"/>
        <v>10.779503400000001</v>
      </c>
      <c r="Z796">
        <v>118.03</v>
      </c>
      <c r="AA796" t="e">
        <f t="shared" si="144"/>
        <v>#N/A</v>
      </c>
      <c r="AB796" t="e">
        <f t="shared" si="145"/>
        <v>#N/A</v>
      </c>
      <c r="AC796" t="e">
        <f t="shared" si="146"/>
        <v>#N/A</v>
      </c>
      <c r="AD796" t="e">
        <f t="shared" si="147"/>
        <v>#N/A</v>
      </c>
      <c r="AI796">
        <v>0.13595895196506599</v>
      </c>
      <c r="AJ796">
        <v>0.21379486846378701</v>
      </c>
      <c r="AK796" t="e">
        <f t="shared" si="150"/>
        <v>#N/A</v>
      </c>
      <c r="AN796">
        <f t="shared" si="151"/>
        <v>0</v>
      </c>
      <c r="AO796">
        <f t="shared" si="152"/>
        <v>1</v>
      </c>
      <c r="AP796">
        <f t="shared" si="148"/>
        <v>4.7124127499999995</v>
      </c>
      <c r="AR796" s="11">
        <v>42069</v>
      </c>
      <c r="AS796" s="15">
        <v>98.666923237000006</v>
      </c>
      <c r="AV796" s="1">
        <v>42047</v>
      </c>
      <c r="AW796">
        <v>3.8826000000000001</v>
      </c>
      <c r="AZ796" s="1">
        <v>42419</v>
      </c>
      <c r="BA796">
        <v>6.2434127453542931E-2</v>
      </c>
      <c r="BB796">
        <v>0.10761201912762219</v>
      </c>
      <c r="BC796">
        <v>3.0593377999999838E-2</v>
      </c>
      <c r="BD796">
        <v>5.5524670019779787E-2</v>
      </c>
      <c r="BG796" s="20">
        <v>42419</v>
      </c>
      <c r="BH796">
        <v>48</v>
      </c>
      <c r="BI796" t="s">
        <v>1417</v>
      </c>
      <c r="BJ796">
        <v>3.8566753299802201</v>
      </c>
      <c r="BO796" s="21">
        <v>40536</v>
      </c>
      <c r="BP796">
        <v>11.688857899999999</v>
      </c>
    </row>
    <row r="797" spans="1:68" x14ac:dyDescent="0.3">
      <c r="A797" s="1">
        <v>40561</v>
      </c>
      <c r="B797">
        <v>1.3360000000000001</v>
      </c>
      <c r="C797">
        <v>3.5335000000000001</v>
      </c>
      <c r="R797" t="s">
        <v>311</v>
      </c>
      <c r="S797">
        <f t="shared" si="153"/>
        <v>91.648294644015053</v>
      </c>
      <c r="T797">
        <f t="shared" si="154"/>
        <v>91.456736035049559</v>
      </c>
      <c r="U797">
        <v>0</v>
      </c>
      <c r="W797">
        <f t="shared" si="149"/>
        <v>-179.6264103</v>
      </c>
      <c r="Z797">
        <v>118.03</v>
      </c>
      <c r="AA797" t="e">
        <f t="shared" si="144"/>
        <v>#N/A</v>
      </c>
      <c r="AB797" t="e">
        <f t="shared" si="145"/>
        <v>#N/A</v>
      </c>
      <c r="AC797" t="e">
        <f t="shared" si="146"/>
        <v>#N/A</v>
      </c>
      <c r="AD797" t="e">
        <f t="shared" si="147"/>
        <v>#N/A</v>
      </c>
      <c r="AI797">
        <v>0.14714943820224699</v>
      </c>
      <c r="AJ797">
        <v>0.22318709677419399</v>
      </c>
      <c r="AK797" t="e">
        <f t="shared" si="150"/>
        <v>#N/A</v>
      </c>
      <c r="AN797">
        <f t="shared" si="151"/>
        <v>0</v>
      </c>
      <c r="AO797">
        <f t="shared" si="152"/>
        <v>1</v>
      </c>
      <c r="AP797">
        <f t="shared" si="148"/>
        <v>4.7207560000000006</v>
      </c>
      <c r="AR797" s="11">
        <v>42070</v>
      </c>
      <c r="AS797" s="15">
        <v>98.666923237000006</v>
      </c>
      <c r="AV797" s="1">
        <v>42048</v>
      </c>
      <c r="AW797">
        <v>3.8815</v>
      </c>
      <c r="AZ797" s="1">
        <v>42422</v>
      </c>
      <c r="BA797">
        <v>5.6899912136128883E-2</v>
      </c>
      <c r="BB797">
        <v>0.10660808669748434</v>
      </c>
      <c r="BC797">
        <v>2.823550000000008E-2</v>
      </c>
      <c r="BD797">
        <v>5.5309284645836065E-2</v>
      </c>
      <c r="BG797" s="20">
        <v>42422</v>
      </c>
      <c r="BH797">
        <v>48</v>
      </c>
      <c r="BI797" t="s">
        <v>1419</v>
      </c>
      <c r="BJ797">
        <v>3.8524907153541639</v>
      </c>
      <c r="BO797" s="21">
        <v>40537</v>
      </c>
      <c r="BP797">
        <v>0</v>
      </c>
    </row>
    <row r="798" spans="1:68" x14ac:dyDescent="0.3">
      <c r="A798" s="1">
        <v>40562</v>
      </c>
      <c r="B798">
        <v>1.3479999999999999</v>
      </c>
      <c r="C798">
        <v>3.5457999999999998</v>
      </c>
      <c r="R798" t="s">
        <v>820</v>
      </c>
      <c r="S798">
        <f t="shared" si="153"/>
        <v>91.967319413824413</v>
      </c>
      <c r="T798">
        <f t="shared" si="154"/>
        <v>92.278203723987119</v>
      </c>
      <c r="U798">
        <v>0</v>
      </c>
      <c r="W798">
        <f t="shared" si="149"/>
        <v>45.182077100000001</v>
      </c>
      <c r="Z798">
        <v>118.11</v>
      </c>
      <c r="AA798" t="e">
        <f t="shared" si="144"/>
        <v>#N/A</v>
      </c>
      <c r="AB798" t="e">
        <f t="shared" si="145"/>
        <v>#N/A</v>
      </c>
      <c r="AC798" t="e">
        <f t="shared" si="146"/>
        <v>#N/A</v>
      </c>
      <c r="AD798" t="e">
        <f t="shared" si="147"/>
        <v>#N/A</v>
      </c>
      <c r="AI798">
        <v>0.169516878402904</v>
      </c>
      <c r="AJ798">
        <v>0.27448458804523401</v>
      </c>
      <c r="AK798" t="e">
        <f t="shared" si="150"/>
        <v>#N/A</v>
      </c>
      <c r="AN798">
        <f t="shared" si="151"/>
        <v>0</v>
      </c>
      <c r="AO798">
        <f t="shared" si="152"/>
        <v>1</v>
      </c>
      <c r="AP798">
        <f t="shared" si="148"/>
        <v>4.7797383999999994</v>
      </c>
      <c r="AR798" s="11">
        <v>42071</v>
      </c>
      <c r="AS798" s="15">
        <v>98.666923237000006</v>
      </c>
      <c r="AV798" s="1">
        <v>42051</v>
      </c>
      <c r="AW798">
        <v>3.8937999999999997</v>
      </c>
      <c r="AZ798" s="1">
        <v>42423</v>
      </c>
      <c r="BA798">
        <v>5.2379011887037752E-2</v>
      </c>
      <c r="BB798">
        <v>0.10286738992148914</v>
      </c>
      <c r="BC798">
        <v>2.5863461000000143E-2</v>
      </c>
      <c r="BD798">
        <v>5.3202778713925536E-2</v>
      </c>
      <c r="BG798" s="20">
        <v>42423</v>
      </c>
      <c r="BH798">
        <v>48</v>
      </c>
      <c r="BI798" t="s">
        <v>1420</v>
      </c>
      <c r="BJ798">
        <v>3.8562972212860744</v>
      </c>
      <c r="BO798" s="21">
        <v>40539</v>
      </c>
      <c r="BP798">
        <v>-108.37589580000001</v>
      </c>
    </row>
    <row r="799" spans="1:68" x14ac:dyDescent="0.3">
      <c r="A799" s="1">
        <v>40563</v>
      </c>
      <c r="B799">
        <v>1.3469</v>
      </c>
      <c r="C799">
        <v>3.6164000000000001</v>
      </c>
      <c r="R799" t="s">
        <v>1422</v>
      </c>
      <c r="S799">
        <f t="shared" si="153"/>
        <v>93.798469718583846</v>
      </c>
      <c r="T799">
        <f t="shared" si="154"/>
        <v>92.20290251916785</v>
      </c>
      <c r="U799">
        <v>0</v>
      </c>
      <c r="W799">
        <f t="shared" si="149"/>
        <v>335.0843096000001</v>
      </c>
      <c r="Z799">
        <v>119.17</v>
      </c>
      <c r="AA799" t="e">
        <f t="shared" si="144"/>
        <v>#N/A</v>
      </c>
      <c r="AB799" t="e">
        <f t="shared" si="145"/>
        <v>#N/A</v>
      </c>
      <c r="AC799" t="e">
        <f t="shared" si="146"/>
        <v>#N/A</v>
      </c>
      <c r="AD799" t="e">
        <f t="shared" si="147"/>
        <v>#N/A</v>
      </c>
      <c r="AI799">
        <v>0.18887188995215301</v>
      </c>
      <c r="AJ799">
        <v>0.344302590361446</v>
      </c>
      <c r="AK799" t="e">
        <f t="shared" si="150"/>
        <v>#N/A</v>
      </c>
      <c r="AN799">
        <f t="shared" si="151"/>
        <v>0</v>
      </c>
      <c r="AO799">
        <f t="shared" si="152"/>
        <v>1</v>
      </c>
      <c r="AP799">
        <f t="shared" si="148"/>
        <v>4.8709291600000002</v>
      </c>
      <c r="AR799" s="11">
        <v>42072</v>
      </c>
      <c r="AS799" s="15">
        <v>98.569135532299995</v>
      </c>
      <c r="AV799" s="1">
        <v>42052</v>
      </c>
      <c r="AW799">
        <v>3.87</v>
      </c>
      <c r="AZ799" s="1">
        <v>42424</v>
      </c>
      <c r="BA799">
        <v>5.2713887562663597E-2</v>
      </c>
      <c r="BB799">
        <v>0.10219274588387384</v>
      </c>
      <c r="BC799">
        <v>2.57236569999999E-2</v>
      </c>
      <c r="BD799">
        <v>5.2418747677738242E-2</v>
      </c>
      <c r="BG799" s="20">
        <v>42424</v>
      </c>
      <c r="BH799">
        <v>48</v>
      </c>
      <c r="BI799" t="s">
        <v>1423</v>
      </c>
      <c r="BJ799">
        <v>3.8650812523222617</v>
      </c>
      <c r="BO799" s="21">
        <v>40540</v>
      </c>
      <c r="BP799">
        <v>-156.91290850000001</v>
      </c>
    </row>
    <row r="800" spans="1:68" x14ac:dyDescent="0.3">
      <c r="A800" s="1">
        <v>40564</v>
      </c>
      <c r="B800">
        <v>1.3583000000000001</v>
      </c>
      <c r="C800">
        <v>3.6280000000000001</v>
      </c>
      <c r="R800" t="s">
        <v>799</v>
      </c>
      <c r="S800">
        <f t="shared" si="153"/>
        <v>94.099338607184549</v>
      </c>
      <c r="T800">
        <f t="shared" si="154"/>
        <v>92.983296823658549</v>
      </c>
      <c r="U800">
        <v>0</v>
      </c>
      <c r="W800">
        <f t="shared" si="149"/>
        <v>282.00467810000004</v>
      </c>
      <c r="Z800">
        <v>118.15</v>
      </c>
      <c r="AA800" t="e">
        <f t="shared" si="144"/>
        <v>#N/A</v>
      </c>
      <c r="AB800" t="e">
        <f t="shared" si="145"/>
        <v>#N/A</v>
      </c>
      <c r="AC800" t="e">
        <f t="shared" si="146"/>
        <v>#N/A</v>
      </c>
      <c r="AD800" t="e">
        <f t="shared" si="147"/>
        <v>#N/A</v>
      </c>
      <c r="AI800">
        <v>0.63049816779170698</v>
      </c>
      <c r="AJ800">
        <v>0.64936877113866998</v>
      </c>
      <c r="AK800" t="e">
        <f t="shared" si="150"/>
        <v>#N/A</v>
      </c>
      <c r="AN800">
        <f t="shared" si="151"/>
        <v>0</v>
      </c>
      <c r="AO800">
        <f t="shared" si="152"/>
        <v>1</v>
      </c>
      <c r="AP800">
        <f t="shared" si="148"/>
        <v>4.9279124000000003</v>
      </c>
      <c r="AR800" s="11">
        <v>42073</v>
      </c>
      <c r="AS800" s="15">
        <v>98.682637065099996</v>
      </c>
      <c r="AV800" s="1">
        <v>42053</v>
      </c>
      <c r="AW800">
        <v>3.8597999999999999</v>
      </c>
      <c r="AZ800" s="1">
        <v>42425</v>
      </c>
      <c r="BA800">
        <v>5.0396879119614102E-2</v>
      </c>
      <c r="BB800">
        <v>9.8584293025431702E-2</v>
      </c>
      <c r="BC800">
        <v>2.4698539000000075E-2</v>
      </c>
      <c r="BD800">
        <v>5.0801880585387149E-2</v>
      </c>
      <c r="BG800" s="20">
        <v>42425</v>
      </c>
      <c r="BH800">
        <v>48</v>
      </c>
      <c r="BI800" t="s">
        <v>1424</v>
      </c>
      <c r="BJ800">
        <v>3.8597981194146129</v>
      </c>
      <c r="BO800" s="21">
        <v>40541</v>
      </c>
      <c r="BP800">
        <v>-235.2608457</v>
      </c>
    </row>
    <row r="801" spans="1:68" x14ac:dyDescent="0.3">
      <c r="A801" s="1">
        <v>40567</v>
      </c>
      <c r="B801">
        <v>1.3642000000000001</v>
      </c>
      <c r="C801">
        <v>3.6057999999999999</v>
      </c>
      <c r="R801" t="s">
        <v>833</v>
      </c>
      <c r="S801">
        <f t="shared" si="153"/>
        <v>93.523537803138368</v>
      </c>
      <c r="T801">
        <f t="shared" si="154"/>
        <v>93.387185104052861</v>
      </c>
      <c r="U801">
        <v>0</v>
      </c>
      <c r="W801">
        <f t="shared" si="149"/>
        <v>406.39494880000001</v>
      </c>
      <c r="Z801">
        <v>117.15</v>
      </c>
      <c r="AA801" t="e">
        <f t="shared" si="144"/>
        <v>#N/A</v>
      </c>
      <c r="AB801" t="e">
        <f t="shared" si="145"/>
        <v>#N/A</v>
      </c>
      <c r="AC801" t="e">
        <f t="shared" si="146"/>
        <v>#N/A</v>
      </c>
      <c r="AD801" t="e">
        <f t="shared" si="147"/>
        <v>#N/A</v>
      </c>
      <c r="AI801">
        <v>0.63787960975609803</v>
      </c>
      <c r="AJ801">
        <v>0.73538312428734298</v>
      </c>
      <c r="AK801" t="e">
        <f t="shared" si="150"/>
        <v>#N/A</v>
      </c>
      <c r="AN801">
        <f t="shared" si="151"/>
        <v>0</v>
      </c>
      <c r="AO801">
        <f t="shared" si="152"/>
        <v>1</v>
      </c>
      <c r="AP801">
        <f t="shared" si="148"/>
        <v>4.9190323600000001</v>
      </c>
      <c r="AR801" s="11">
        <v>42074</v>
      </c>
      <c r="AS801" s="15">
        <v>98.399937654499993</v>
      </c>
      <c r="AV801" s="1">
        <v>42054</v>
      </c>
      <c r="AW801">
        <v>3.8471000000000002</v>
      </c>
      <c r="AZ801" s="1">
        <v>42426</v>
      </c>
      <c r="BA801">
        <v>5.4925705961763605E-2</v>
      </c>
      <c r="BB801">
        <v>9.9918737742378916E-2</v>
      </c>
      <c r="BC801">
        <v>2.6771407999999663E-2</v>
      </c>
      <c r="BD801">
        <v>5.1207272356207589E-2</v>
      </c>
      <c r="BG801" s="20">
        <v>42426</v>
      </c>
      <c r="BH801">
        <v>48</v>
      </c>
      <c r="BI801" t="s">
        <v>1426</v>
      </c>
      <c r="BJ801">
        <v>3.8623927276437922</v>
      </c>
      <c r="BO801" s="21">
        <v>40542</v>
      </c>
      <c r="BP801">
        <v>-216.22258479999999</v>
      </c>
    </row>
    <row r="802" spans="1:68" x14ac:dyDescent="0.3">
      <c r="A802" s="1">
        <v>40568</v>
      </c>
      <c r="B802">
        <v>1.3642000000000001</v>
      </c>
      <c r="C802">
        <v>3.605</v>
      </c>
      <c r="Q802">
        <f>VLOOKUP(A802,AL$1:AM$382,2,0)</f>
        <v>100</v>
      </c>
      <c r="R802" t="s">
        <v>1427</v>
      </c>
      <c r="S802">
        <f t="shared" si="153"/>
        <v>93.502788224614179</v>
      </c>
      <c r="T802">
        <f t="shared" si="154"/>
        <v>93.387185104052861</v>
      </c>
      <c r="U802">
        <f>VLOOKUP(A802,AL$1:AM$382,2,0)</f>
        <v>100</v>
      </c>
      <c r="W802">
        <f t="shared" si="149"/>
        <v>-37.629514700000001</v>
      </c>
      <c r="Z802">
        <v>117.19</v>
      </c>
      <c r="AA802" t="e">
        <f t="shared" si="144"/>
        <v>#N/A</v>
      </c>
      <c r="AB802" t="e">
        <f t="shared" si="145"/>
        <v>#N/A</v>
      </c>
      <c r="AC802" t="e">
        <f t="shared" si="146"/>
        <v>#N/A</v>
      </c>
      <c r="AD802" t="e">
        <f t="shared" si="147"/>
        <v>#N/A</v>
      </c>
      <c r="AI802">
        <v>0.6880190625</v>
      </c>
      <c r="AJ802">
        <v>0.63727323113207601</v>
      </c>
      <c r="AK802" t="e">
        <f t="shared" si="150"/>
        <v>#N/A</v>
      </c>
      <c r="AN802">
        <f t="shared" si="151"/>
        <v>0</v>
      </c>
      <c r="AO802">
        <f t="shared" si="152"/>
        <v>1</v>
      </c>
      <c r="AP802">
        <f t="shared" si="148"/>
        <v>4.9179410000000008</v>
      </c>
      <c r="AR802" s="11">
        <v>42075</v>
      </c>
      <c r="AS802" s="15">
        <v>97.9854695139</v>
      </c>
      <c r="AV802" s="1">
        <v>42055</v>
      </c>
      <c r="AW802">
        <v>3.8571999999999997</v>
      </c>
      <c r="AZ802" s="1">
        <v>42429</v>
      </c>
      <c r="BA802">
        <v>5.2263892342603757E-2</v>
      </c>
      <c r="BB802">
        <v>9.8046202329233001E-2</v>
      </c>
      <c r="BC802">
        <v>2.5636639000000017E-2</v>
      </c>
      <c r="BD802">
        <v>5.029844663553229E-2</v>
      </c>
      <c r="BG802" s="20">
        <v>42429</v>
      </c>
      <c r="BH802">
        <v>48</v>
      </c>
      <c r="BI802" t="s">
        <v>1428</v>
      </c>
      <c r="BJ802">
        <v>3.8535015533644676</v>
      </c>
      <c r="BO802" s="21">
        <v>40543</v>
      </c>
      <c r="BP802">
        <v>-12.9166598</v>
      </c>
    </row>
    <row r="803" spans="1:68" x14ac:dyDescent="0.3">
      <c r="A803" s="1">
        <v>40569</v>
      </c>
      <c r="B803">
        <v>1.3683000000000001</v>
      </c>
      <c r="C803">
        <v>3.609</v>
      </c>
      <c r="R803" t="s">
        <v>799</v>
      </c>
      <c r="S803">
        <f t="shared" si="153"/>
        <v>93.606536117235109</v>
      </c>
      <c r="T803">
        <f t="shared" si="154"/>
        <v>93.667853231106534</v>
      </c>
      <c r="U803">
        <v>0</v>
      </c>
      <c r="W803">
        <f t="shared" si="149"/>
        <v>53.096325100000001</v>
      </c>
      <c r="Z803">
        <v>117.61</v>
      </c>
      <c r="AA803" t="e">
        <f t="shared" si="144"/>
        <v>#N/A</v>
      </c>
      <c r="AB803" t="e">
        <f t="shared" si="145"/>
        <v>#N/A</v>
      </c>
      <c r="AC803" t="e">
        <f t="shared" si="146"/>
        <v>#N/A</v>
      </c>
      <c r="AD803" t="e">
        <f t="shared" si="147"/>
        <v>#N/A</v>
      </c>
      <c r="AI803">
        <v>0.69132935933147599</v>
      </c>
      <c r="AJ803">
        <v>0.60603909952606605</v>
      </c>
      <c r="AK803" t="e">
        <f t="shared" si="150"/>
        <v>#N/A</v>
      </c>
      <c r="AN803">
        <f t="shared" si="151"/>
        <v>0</v>
      </c>
      <c r="AO803">
        <f t="shared" si="152"/>
        <v>1</v>
      </c>
      <c r="AP803">
        <f t="shared" si="148"/>
        <v>4.9381947000000004</v>
      </c>
      <c r="AR803" s="11">
        <v>42076</v>
      </c>
      <c r="AS803" s="15">
        <v>97.677876297699996</v>
      </c>
      <c r="AV803" s="1">
        <v>42058</v>
      </c>
      <c r="AW803">
        <v>3.8483000000000001</v>
      </c>
      <c r="AZ803" s="1">
        <v>42430</v>
      </c>
      <c r="BA803">
        <v>5.1081538156720896E-2</v>
      </c>
      <c r="BB803">
        <v>9.6832759418682635E-2</v>
      </c>
      <c r="BC803">
        <v>2.4924661000000015E-2</v>
      </c>
      <c r="BD803">
        <v>4.9599870428835402E-2</v>
      </c>
      <c r="BG803" s="20">
        <v>42430</v>
      </c>
      <c r="BH803">
        <v>48</v>
      </c>
      <c r="BI803" t="s">
        <v>1430</v>
      </c>
      <c r="BJ803">
        <v>3.8383001295711647</v>
      </c>
      <c r="BO803" s="21">
        <v>40545</v>
      </c>
      <c r="BP803">
        <v>0</v>
      </c>
    </row>
    <row r="804" spans="1:68" x14ac:dyDescent="0.3">
      <c r="A804" s="1">
        <v>40570</v>
      </c>
      <c r="B804">
        <v>1.3702000000000001</v>
      </c>
      <c r="C804">
        <v>3.6442000000000001</v>
      </c>
      <c r="R804" t="s">
        <v>901</v>
      </c>
      <c r="S804">
        <f t="shared" si="153"/>
        <v>94.519517572299321</v>
      </c>
      <c r="T804">
        <f t="shared" si="154"/>
        <v>93.797918948521655</v>
      </c>
      <c r="U804">
        <v>0</v>
      </c>
      <c r="W804">
        <f t="shared" si="149"/>
        <v>742.46321390000003</v>
      </c>
      <c r="Z804">
        <v>126.7</v>
      </c>
      <c r="AA804" t="e">
        <f t="shared" si="144"/>
        <v>#N/A</v>
      </c>
      <c r="AB804" t="e">
        <f t="shared" si="145"/>
        <v>#N/A</v>
      </c>
      <c r="AC804" t="e">
        <f t="shared" si="146"/>
        <v>#N/A</v>
      </c>
      <c r="AD804" t="e">
        <f t="shared" si="147"/>
        <v>#N/A</v>
      </c>
      <c r="AI804">
        <v>0.632285294117647</v>
      </c>
      <c r="AJ804">
        <v>0.681375805539853</v>
      </c>
      <c r="AK804" t="e">
        <f t="shared" si="150"/>
        <v>#N/A</v>
      </c>
      <c r="AN804">
        <f t="shared" si="151"/>
        <v>0</v>
      </c>
      <c r="AO804">
        <f t="shared" si="152"/>
        <v>1</v>
      </c>
      <c r="AP804">
        <f t="shared" si="148"/>
        <v>4.9932828400000009</v>
      </c>
      <c r="AR804" s="11">
        <v>42077</v>
      </c>
      <c r="AS804" s="15">
        <v>97.677876297699996</v>
      </c>
      <c r="AV804" s="1">
        <v>42059</v>
      </c>
      <c r="AW804">
        <v>3.9220000000000002</v>
      </c>
      <c r="AZ804" s="1">
        <v>42431</v>
      </c>
      <c r="BA804">
        <v>5.1199744759383048E-2</v>
      </c>
      <c r="BB804">
        <v>9.7073971246449897E-2</v>
      </c>
      <c r="BC804">
        <v>2.4741364999999682E-2</v>
      </c>
      <c r="BD804">
        <v>4.9186141846035536E-2</v>
      </c>
      <c r="BG804" s="20">
        <v>42431</v>
      </c>
      <c r="BH804">
        <v>48</v>
      </c>
      <c r="BI804" t="s">
        <v>1431</v>
      </c>
      <c r="BJ804">
        <v>3.8394138581539643</v>
      </c>
      <c r="BO804" s="21">
        <v>40546</v>
      </c>
      <c r="BP804">
        <v>-248.89181339999999</v>
      </c>
    </row>
    <row r="805" spans="1:68" x14ac:dyDescent="0.3">
      <c r="A805" s="1">
        <v>40571</v>
      </c>
      <c r="B805">
        <v>1.3613</v>
      </c>
      <c r="C805">
        <v>3.7061999999999999</v>
      </c>
      <c r="R805" t="s">
        <v>873</v>
      </c>
      <c r="S805">
        <f t="shared" si="153"/>
        <v>96.127609907923741</v>
      </c>
      <c r="T805">
        <f t="shared" si="154"/>
        <v>93.188663745892953</v>
      </c>
      <c r="U805">
        <v>0</v>
      </c>
      <c r="W805">
        <f t="shared" si="149"/>
        <v>178.54612349999999</v>
      </c>
      <c r="Z805">
        <v>152.63</v>
      </c>
      <c r="AA805" t="e">
        <f t="shared" si="144"/>
        <v>#N/A</v>
      </c>
      <c r="AB805" t="e">
        <f t="shared" si="145"/>
        <v>#N/A</v>
      </c>
      <c r="AC805" t="e">
        <f t="shared" si="146"/>
        <v>#N/A</v>
      </c>
      <c r="AD805" t="e">
        <f t="shared" si="147"/>
        <v>#N/A</v>
      </c>
      <c r="AI805">
        <v>0.69458514259429605</v>
      </c>
      <c r="AJ805">
        <v>0.74842788461538501</v>
      </c>
      <c r="AK805" t="e">
        <f t="shared" si="150"/>
        <v>#N/A</v>
      </c>
      <c r="AN805">
        <f t="shared" si="151"/>
        <v>0</v>
      </c>
      <c r="AO805">
        <f t="shared" si="152"/>
        <v>1</v>
      </c>
      <c r="AP805">
        <f t="shared" si="148"/>
        <v>5.0452500599999999</v>
      </c>
      <c r="AR805" s="11">
        <v>42078</v>
      </c>
      <c r="AS805" s="15">
        <v>97.677876297699996</v>
      </c>
      <c r="AV805" s="1">
        <v>42060</v>
      </c>
      <c r="AW805">
        <v>3.944</v>
      </c>
      <c r="AZ805" s="1">
        <v>42432</v>
      </c>
      <c r="BA805">
        <v>5.0428567106870048E-2</v>
      </c>
      <c r="BB805">
        <v>9.6735549828843581E-2</v>
      </c>
      <c r="BC805">
        <v>2.4388152000000218E-2</v>
      </c>
      <c r="BD805">
        <v>4.9053544246256742E-2</v>
      </c>
      <c r="BG805" s="20">
        <v>42432</v>
      </c>
      <c r="BH805">
        <v>48</v>
      </c>
      <c r="BI805" t="s">
        <v>1433</v>
      </c>
      <c r="BJ805">
        <v>3.8399464557537435</v>
      </c>
      <c r="BO805" s="21">
        <v>40547</v>
      </c>
      <c r="BP805">
        <v>-51.906224000000002</v>
      </c>
    </row>
    <row r="806" spans="1:68" x14ac:dyDescent="0.3">
      <c r="A806" s="1">
        <v>40574</v>
      </c>
      <c r="B806">
        <v>1.3696999999999999</v>
      </c>
      <c r="C806">
        <v>3.7098</v>
      </c>
      <c r="R806" t="s">
        <v>1061</v>
      </c>
      <c r="S806">
        <f t="shared" si="153"/>
        <v>96.220983011282584</v>
      </c>
      <c r="T806">
        <f t="shared" si="154"/>
        <v>93.763691128149233</v>
      </c>
      <c r="U806">
        <v>0</v>
      </c>
      <c r="W806">
        <f t="shared" si="149"/>
        <v>396.28565399999997</v>
      </c>
      <c r="Z806">
        <v>148.91</v>
      </c>
      <c r="AA806" t="e">
        <f t="shared" si="144"/>
        <v>#N/A</v>
      </c>
      <c r="AB806" t="e">
        <f t="shared" si="145"/>
        <v>#N/A</v>
      </c>
      <c r="AC806" t="e">
        <f t="shared" si="146"/>
        <v>#N/A</v>
      </c>
      <c r="AD806" t="e">
        <f t="shared" si="147"/>
        <v>#N/A</v>
      </c>
      <c r="AI806">
        <v>0.64599464677490104</v>
      </c>
      <c r="AJ806">
        <v>0.75418257199602801</v>
      </c>
      <c r="AK806" t="e">
        <f t="shared" si="150"/>
        <v>#N/A</v>
      </c>
      <c r="AN806">
        <f t="shared" si="151"/>
        <v>0</v>
      </c>
      <c r="AO806">
        <f t="shared" si="152"/>
        <v>1</v>
      </c>
      <c r="AP806">
        <f t="shared" si="148"/>
        <v>5.0813130599999994</v>
      </c>
      <c r="AR806" s="11">
        <v>42079</v>
      </c>
      <c r="AS806" s="15">
        <v>97.430153808699998</v>
      </c>
      <c r="AV806" s="1">
        <v>42061</v>
      </c>
      <c r="AW806">
        <v>3.9483000000000001</v>
      </c>
      <c r="AZ806" s="1">
        <v>42433</v>
      </c>
      <c r="BA806">
        <v>5.0726180459051307E-2</v>
      </c>
      <c r="BB806">
        <v>9.6882185652949815E-2</v>
      </c>
      <c r="BC806">
        <v>2.3819158000000229E-2</v>
      </c>
      <c r="BD806">
        <v>4.8493416143829293E-2</v>
      </c>
      <c r="BG806" s="20">
        <v>42433</v>
      </c>
      <c r="BH806">
        <v>48</v>
      </c>
      <c r="BI806" t="s">
        <v>1434</v>
      </c>
      <c r="BJ806">
        <v>3.8573065838561709</v>
      </c>
      <c r="BO806" s="21">
        <v>40548</v>
      </c>
      <c r="BP806">
        <v>-406.54051849999996</v>
      </c>
    </row>
    <row r="807" spans="1:68" x14ac:dyDescent="0.3">
      <c r="A807" s="1">
        <v>40575</v>
      </c>
      <c r="B807">
        <v>1.3822999999999999</v>
      </c>
      <c r="C807">
        <v>3.6870000000000003</v>
      </c>
      <c r="R807" t="s">
        <v>1435</v>
      </c>
      <c r="S807">
        <f t="shared" si="153"/>
        <v>95.629620023343278</v>
      </c>
      <c r="T807">
        <f t="shared" si="154"/>
        <v>94.626232201533682</v>
      </c>
      <c r="U807">
        <v>0</v>
      </c>
      <c r="W807">
        <f t="shared" si="149"/>
        <v>11.513199100000005</v>
      </c>
      <c r="Z807">
        <v>138.22</v>
      </c>
      <c r="AA807" t="e">
        <f t="shared" si="144"/>
        <v>#N/A</v>
      </c>
      <c r="AB807" t="e">
        <f t="shared" si="145"/>
        <v>#N/A</v>
      </c>
      <c r="AC807" t="e">
        <f t="shared" si="146"/>
        <v>#N/A</v>
      </c>
      <c r="AD807" t="e">
        <f t="shared" si="147"/>
        <v>#N/A</v>
      </c>
      <c r="AI807">
        <v>0.70636597549481595</v>
      </c>
      <c r="AJ807">
        <v>0.79734528448947795</v>
      </c>
      <c r="AK807" t="e">
        <f t="shared" si="150"/>
        <v>#N/A</v>
      </c>
      <c r="AN807">
        <f t="shared" si="151"/>
        <v>0</v>
      </c>
      <c r="AO807">
        <f t="shared" si="152"/>
        <v>1</v>
      </c>
      <c r="AP807">
        <f t="shared" si="148"/>
        <v>5.0965400999999995</v>
      </c>
      <c r="AR807" s="11">
        <v>42080</v>
      </c>
      <c r="AS807" s="15">
        <v>97.430153808699998</v>
      </c>
      <c r="AV807" s="1">
        <v>42062</v>
      </c>
      <c r="AW807">
        <v>3.9585999999999997</v>
      </c>
      <c r="AZ807" s="1">
        <v>42436</v>
      </c>
      <c r="BA807">
        <v>4.92692959011789E-2</v>
      </c>
      <c r="BB807">
        <v>9.5250153507734581E-2</v>
      </c>
      <c r="BC807">
        <v>2.3273831000000023E-2</v>
      </c>
      <c r="BD807">
        <v>4.7744073244241569E-2</v>
      </c>
      <c r="BG807" s="20">
        <v>42436</v>
      </c>
      <c r="BH807">
        <v>48</v>
      </c>
      <c r="BI807" t="s">
        <v>1436</v>
      </c>
      <c r="BJ807">
        <v>3.8627559267557583</v>
      </c>
      <c r="BO807" s="21">
        <v>40549</v>
      </c>
      <c r="BP807">
        <v>-142.57811600000002</v>
      </c>
    </row>
    <row r="808" spans="1:68" x14ac:dyDescent="0.3">
      <c r="A808" s="1">
        <v>40576</v>
      </c>
      <c r="B808">
        <v>1.3788</v>
      </c>
      <c r="C808">
        <v>3.6827000000000001</v>
      </c>
      <c r="R808" t="s">
        <v>1437</v>
      </c>
      <c r="S808">
        <f t="shared" si="153"/>
        <v>95.518091038775765</v>
      </c>
      <c r="T808">
        <f t="shared" si="154"/>
        <v>94.386637458926899</v>
      </c>
      <c r="U808">
        <v>0</v>
      </c>
      <c r="W808">
        <f t="shared" si="149"/>
        <v>277.92316089999997</v>
      </c>
      <c r="Z808">
        <v>144</v>
      </c>
      <c r="AA808" t="e">
        <f t="shared" si="144"/>
        <v>#N/A</v>
      </c>
      <c r="AB808" t="e">
        <f t="shared" si="145"/>
        <v>#N/A</v>
      </c>
      <c r="AC808" t="e">
        <f t="shared" si="146"/>
        <v>#N/A</v>
      </c>
      <c r="AD808" t="e">
        <f t="shared" si="147"/>
        <v>#N/A</v>
      </c>
      <c r="AI808">
        <v>0.649313868613139</v>
      </c>
      <c r="AJ808">
        <v>0.70259134085541797</v>
      </c>
      <c r="AK808" t="e">
        <f t="shared" si="150"/>
        <v>#N/A</v>
      </c>
      <c r="AN808">
        <f t="shared" si="151"/>
        <v>0</v>
      </c>
      <c r="AO808">
        <f t="shared" si="152"/>
        <v>1</v>
      </c>
      <c r="AP808">
        <f t="shared" si="148"/>
        <v>5.0777067599999999</v>
      </c>
      <c r="AR808" s="11">
        <v>42081</v>
      </c>
      <c r="AS808" s="15">
        <v>97.625771632199999</v>
      </c>
      <c r="AV808" s="1">
        <v>42065</v>
      </c>
      <c r="AW808">
        <v>3.9920999999999998</v>
      </c>
      <c r="AZ808" s="1">
        <v>42437</v>
      </c>
      <c r="BA808">
        <v>4.8738496132846088E-2</v>
      </c>
      <c r="BB808">
        <v>9.520299232010121E-2</v>
      </c>
      <c r="BC808">
        <v>2.3010727000000397E-2</v>
      </c>
      <c r="BD808">
        <v>4.7932786985691145E-2</v>
      </c>
      <c r="BG808" s="20">
        <v>42437</v>
      </c>
      <c r="BH808">
        <v>49</v>
      </c>
      <c r="BI808" t="s">
        <v>1438</v>
      </c>
      <c r="BJ808">
        <v>3.8570672130143091</v>
      </c>
      <c r="BO808" s="21">
        <v>40550</v>
      </c>
      <c r="BP808">
        <v>30.8723846</v>
      </c>
    </row>
    <row r="809" spans="1:68" x14ac:dyDescent="0.3">
      <c r="A809" s="1">
        <v>40577</v>
      </c>
      <c r="B809">
        <v>1.3649</v>
      </c>
      <c r="C809">
        <v>3.7040999999999999</v>
      </c>
      <c r="R809" t="s">
        <v>947</v>
      </c>
      <c r="S809">
        <f t="shared" si="153"/>
        <v>96.073142264297744</v>
      </c>
      <c r="T809">
        <f t="shared" si="154"/>
        <v>93.435104052574218</v>
      </c>
      <c r="U809">
        <v>0</v>
      </c>
      <c r="W809">
        <f t="shared" si="149"/>
        <v>334.58035140000004</v>
      </c>
      <c r="Z809">
        <v>147.69</v>
      </c>
      <c r="AA809" t="e">
        <f t="shared" si="144"/>
        <v>#N/A</v>
      </c>
      <c r="AB809" t="e">
        <f t="shared" si="145"/>
        <v>#N/A</v>
      </c>
      <c r="AC809" t="e">
        <f t="shared" si="146"/>
        <v>#N/A</v>
      </c>
      <c r="AD809" t="e">
        <f t="shared" si="147"/>
        <v>#N/A</v>
      </c>
      <c r="AI809">
        <v>0.59259940564636004</v>
      </c>
      <c r="AJ809">
        <v>0.71094755905511797</v>
      </c>
      <c r="AK809" t="e">
        <f t="shared" si="150"/>
        <v>#N/A</v>
      </c>
      <c r="AN809">
        <f t="shared" si="151"/>
        <v>0</v>
      </c>
      <c r="AO809">
        <f t="shared" si="152"/>
        <v>1</v>
      </c>
      <c r="AP809">
        <f t="shared" si="148"/>
        <v>5.0557260900000003</v>
      </c>
      <c r="AR809" s="11">
        <v>42082</v>
      </c>
      <c r="AS809" s="15">
        <v>97.663612667400002</v>
      </c>
      <c r="AV809" s="1">
        <v>42066</v>
      </c>
      <c r="AW809">
        <v>3.992</v>
      </c>
      <c r="AZ809" s="1">
        <v>42438</v>
      </c>
      <c r="BA809">
        <v>4.9225463365170974E-2</v>
      </c>
      <c r="BB809">
        <v>9.5150145324799595E-2</v>
      </c>
      <c r="BC809">
        <v>2.3474309000000027E-2</v>
      </c>
      <c r="BD809">
        <v>4.8149196916777548E-2</v>
      </c>
      <c r="BG809" s="20">
        <v>42438</v>
      </c>
      <c r="BH809">
        <v>48</v>
      </c>
      <c r="BI809" t="s">
        <v>1440</v>
      </c>
      <c r="BJ809">
        <v>3.8431508030832227</v>
      </c>
      <c r="BO809" s="21">
        <v>40553</v>
      </c>
      <c r="BP809">
        <v>-22.108929999999997</v>
      </c>
    </row>
    <row r="810" spans="1:68" x14ac:dyDescent="0.3">
      <c r="A810" s="1">
        <v>40578</v>
      </c>
      <c r="B810">
        <v>1.3580000000000001</v>
      </c>
      <c r="C810">
        <v>3.7088000000000001</v>
      </c>
      <c r="R810" t="s">
        <v>1437</v>
      </c>
      <c r="S810">
        <f t="shared" si="153"/>
        <v>96.195046038127344</v>
      </c>
      <c r="T810">
        <f t="shared" si="154"/>
        <v>92.962760131435118</v>
      </c>
      <c r="U810">
        <v>0</v>
      </c>
      <c r="W810">
        <f t="shared" si="149"/>
        <v>160.52962210000001</v>
      </c>
      <c r="Z810">
        <v>149.08000000000001</v>
      </c>
      <c r="AA810" t="e">
        <f t="shared" si="144"/>
        <v>#N/A</v>
      </c>
      <c r="AB810" t="e">
        <f t="shared" si="145"/>
        <v>#N/A</v>
      </c>
      <c r="AC810" t="e">
        <f t="shared" si="146"/>
        <v>#N/A</v>
      </c>
      <c r="AD810" t="e">
        <f t="shared" si="147"/>
        <v>#N/A</v>
      </c>
      <c r="AI810">
        <v>0.66474071499503495</v>
      </c>
      <c r="AJ810">
        <v>0.75638122065727698</v>
      </c>
      <c r="AK810" t="e">
        <f t="shared" si="150"/>
        <v>#N/A</v>
      </c>
      <c r="AN810">
        <f t="shared" si="151"/>
        <v>0</v>
      </c>
      <c r="AO810">
        <f t="shared" si="152"/>
        <v>1</v>
      </c>
      <c r="AP810">
        <f t="shared" si="148"/>
        <v>5.0365504000000003</v>
      </c>
      <c r="AR810" s="11">
        <v>42083</v>
      </c>
      <c r="AS810" s="15">
        <v>98.771622407400002</v>
      </c>
      <c r="AV810" s="1">
        <v>42067</v>
      </c>
      <c r="AW810">
        <v>3.9864999999999999</v>
      </c>
      <c r="AZ810" s="1">
        <v>42439</v>
      </c>
      <c r="BA810">
        <v>5.2580218887390728E-2</v>
      </c>
      <c r="BB810">
        <v>9.2689624922697611E-2</v>
      </c>
      <c r="BC810">
        <v>2.5439923999999614E-2</v>
      </c>
      <c r="BD810">
        <v>4.6569600764341246E-2</v>
      </c>
      <c r="BG810" s="20">
        <v>42439</v>
      </c>
      <c r="BH810">
        <v>48</v>
      </c>
      <c r="BI810" t="s">
        <v>1441</v>
      </c>
      <c r="BJ810">
        <v>3.8369303992356585</v>
      </c>
      <c r="BO810" s="21">
        <v>40554</v>
      </c>
      <c r="BP810">
        <v>-660.86607000000004</v>
      </c>
    </row>
    <row r="811" spans="1:68" x14ac:dyDescent="0.3">
      <c r="A811" s="1">
        <v>40581</v>
      </c>
      <c r="B811">
        <v>1.3544</v>
      </c>
      <c r="C811">
        <v>3.6870000000000003</v>
      </c>
      <c r="R811" t="s">
        <v>246</v>
      </c>
      <c r="S811">
        <f t="shared" si="153"/>
        <v>95.629620023343278</v>
      </c>
      <c r="T811">
        <f t="shared" si="154"/>
        <v>92.716319824753853</v>
      </c>
      <c r="U811">
        <v>0</v>
      </c>
      <c r="W811">
        <f t="shared" si="149"/>
        <v>11.489081299999992</v>
      </c>
      <c r="Z811">
        <v>135.85</v>
      </c>
      <c r="AA811" t="e">
        <f t="shared" si="144"/>
        <v>#N/A</v>
      </c>
      <c r="AB811" t="e">
        <f t="shared" si="145"/>
        <v>#N/A</v>
      </c>
      <c r="AC811" t="e">
        <f t="shared" si="146"/>
        <v>#N/A</v>
      </c>
      <c r="AD811" t="e">
        <f t="shared" si="147"/>
        <v>#N/A</v>
      </c>
      <c r="AI811">
        <v>0.699505637982196</v>
      </c>
      <c r="AJ811">
        <v>0.80181026322786497</v>
      </c>
      <c r="AK811" t="e">
        <f t="shared" si="150"/>
        <v>#N/A</v>
      </c>
      <c r="AN811">
        <f t="shared" si="151"/>
        <v>0</v>
      </c>
      <c r="AO811">
        <f t="shared" si="152"/>
        <v>1</v>
      </c>
      <c r="AP811">
        <f t="shared" si="148"/>
        <v>4.9936728000000006</v>
      </c>
      <c r="AR811" s="11">
        <v>42084</v>
      </c>
      <c r="AS811" s="15">
        <v>98.771622407400002</v>
      </c>
      <c r="AV811" s="1">
        <v>42068</v>
      </c>
      <c r="AW811">
        <v>3.9910000000000001</v>
      </c>
      <c r="AZ811" s="1">
        <v>42440</v>
      </c>
      <c r="BA811">
        <v>5.1073861084134364E-2</v>
      </c>
      <c r="BB811">
        <v>9.1034219433720587E-2</v>
      </c>
      <c r="BC811">
        <v>2.4557901999999743E-2</v>
      </c>
      <c r="BD811">
        <v>4.5362688139857887E-2</v>
      </c>
      <c r="BG811" s="20">
        <v>42440</v>
      </c>
      <c r="BH811">
        <v>49</v>
      </c>
      <c r="BI811" t="s">
        <v>1442</v>
      </c>
      <c r="BJ811">
        <v>3.835037311860142</v>
      </c>
      <c r="BO811" s="21">
        <v>40555</v>
      </c>
      <c r="BP811">
        <v>-431.30275069999999</v>
      </c>
    </row>
    <row r="812" spans="1:68" x14ac:dyDescent="0.3">
      <c r="A812" s="1">
        <v>40582</v>
      </c>
      <c r="B812">
        <v>1.3665</v>
      </c>
      <c r="C812">
        <v>3.6579999999999999</v>
      </c>
      <c r="R812" t="s">
        <v>410</v>
      </c>
      <c r="S812">
        <f t="shared" si="153"/>
        <v>94.877447801841512</v>
      </c>
      <c r="T812">
        <f t="shared" si="154"/>
        <v>93.544633077765909</v>
      </c>
      <c r="U812">
        <v>0</v>
      </c>
      <c r="W812">
        <f t="shared" si="149"/>
        <v>-121.69598120000001</v>
      </c>
      <c r="Z812">
        <v>136.83000000000001</v>
      </c>
      <c r="AA812" t="e">
        <f t="shared" si="144"/>
        <v>#N/A</v>
      </c>
      <c r="AB812" t="e">
        <f t="shared" si="145"/>
        <v>#N/A</v>
      </c>
      <c r="AC812" t="e">
        <f t="shared" si="146"/>
        <v>#N/A</v>
      </c>
      <c r="AD812" t="e">
        <f t="shared" si="147"/>
        <v>#N/A</v>
      </c>
      <c r="AI812">
        <v>0.71942813487881996</v>
      </c>
      <c r="AJ812">
        <v>0.75869180237372402</v>
      </c>
      <c r="AK812" t="e">
        <f t="shared" si="150"/>
        <v>#N/A</v>
      </c>
      <c r="AN812">
        <f t="shared" si="151"/>
        <v>0</v>
      </c>
      <c r="AO812">
        <f t="shared" si="152"/>
        <v>1</v>
      </c>
      <c r="AP812">
        <f t="shared" si="148"/>
        <v>4.9986569999999997</v>
      </c>
      <c r="AR812" s="11">
        <v>42085</v>
      </c>
      <c r="AS812" s="15">
        <v>98.771622407400002</v>
      </c>
      <c r="AV812" s="1">
        <v>42069</v>
      </c>
      <c r="AW812">
        <v>3.9992000000000001</v>
      </c>
      <c r="AZ812" s="1">
        <v>42443</v>
      </c>
      <c r="BA812">
        <v>5.0634765553637884E-2</v>
      </c>
      <c r="BB812">
        <v>9.1873005744688818E-2</v>
      </c>
      <c r="BC812">
        <v>2.4030518000000001E-2</v>
      </c>
      <c r="BD812">
        <v>4.5643891526021108E-2</v>
      </c>
      <c r="BG812" s="20">
        <v>42443</v>
      </c>
      <c r="BH812">
        <v>48</v>
      </c>
      <c r="BI812" t="s">
        <v>1443</v>
      </c>
      <c r="BJ812">
        <v>3.8419561084739788</v>
      </c>
      <c r="BO812" s="21">
        <v>40556</v>
      </c>
      <c r="BP812">
        <v>141.85000890000001</v>
      </c>
    </row>
    <row r="813" spans="1:68" x14ac:dyDescent="0.3">
      <c r="A813" s="1">
        <v>40583</v>
      </c>
      <c r="B813">
        <v>1.3709</v>
      </c>
      <c r="C813">
        <v>3.6709000000000001</v>
      </c>
      <c r="R813" t="s">
        <v>1445</v>
      </c>
      <c r="S813">
        <f t="shared" si="153"/>
        <v>95.212034755544025</v>
      </c>
      <c r="T813">
        <f t="shared" si="154"/>
        <v>93.845837897043026</v>
      </c>
      <c r="U813">
        <v>0</v>
      </c>
      <c r="W813">
        <f t="shared" si="149"/>
        <v>138.90579339999999</v>
      </c>
      <c r="Z813">
        <v>137.05000000000001</v>
      </c>
      <c r="AA813" t="e">
        <f t="shared" si="144"/>
        <v>#N/A</v>
      </c>
      <c r="AB813" t="e">
        <f t="shared" si="145"/>
        <v>#N/A</v>
      </c>
      <c r="AC813" t="e">
        <f t="shared" si="146"/>
        <v>#N/A</v>
      </c>
      <c r="AD813" t="e">
        <f t="shared" si="147"/>
        <v>#N/A</v>
      </c>
      <c r="AI813">
        <v>0.72617142857142902</v>
      </c>
      <c r="AJ813">
        <v>0.75507415540540501</v>
      </c>
      <c r="AK813" t="e">
        <f t="shared" si="150"/>
        <v>#N/A</v>
      </c>
      <c r="AN813">
        <f t="shared" si="151"/>
        <v>0</v>
      </c>
      <c r="AO813">
        <f t="shared" si="152"/>
        <v>1</v>
      </c>
      <c r="AP813">
        <f t="shared" si="148"/>
        <v>5.0324368100000001</v>
      </c>
      <c r="AR813" s="11">
        <v>42086</v>
      </c>
      <c r="AS813" s="15">
        <v>98.769444136299995</v>
      </c>
      <c r="AV813" s="1">
        <v>42072</v>
      </c>
      <c r="AW813">
        <v>4.0215999999999994</v>
      </c>
      <c r="AZ813" s="1">
        <v>42444</v>
      </c>
      <c r="BA813">
        <v>4.9442379522251834E-2</v>
      </c>
      <c r="BB813">
        <v>9.0294096345553854E-2</v>
      </c>
      <c r="BC813">
        <v>2.3326555999999776E-2</v>
      </c>
      <c r="BD813">
        <v>4.4444074971672798E-2</v>
      </c>
      <c r="BG813" s="20">
        <v>42444</v>
      </c>
      <c r="BH813">
        <v>48</v>
      </c>
      <c r="BI813" t="s">
        <v>1446</v>
      </c>
      <c r="BJ813">
        <v>3.852355925028327</v>
      </c>
      <c r="BO813" s="21">
        <v>40557</v>
      </c>
      <c r="BP813">
        <v>15.659791800000001</v>
      </c>
    </row>
    <row r="814" spans="1:68" x14ac:dyDescent="0.3">
      <c r="A814" s="1">
        <v>40584</v>
      </c>
      <c r="B814">
        <v>1.3626</v>
      </c>
      <c r="C814">
        <v>3.6730999999999998</v>
      </c>
      <c r="R814" t="s">
        <v>1265</v>
      </c>
      <c r="S814">
        <f t="shared" si="153"/>
        <v>95.269096096485526</v>
      </c>
      <c r="T814">
        <f t="shared" si="154"/>
        <v>93.277656078861213</v>
      </c>
      <c r="U814">
        <v>0</v>
      </c>
      <c r="W814">
        <f t="shared" si="149"/>
        <v>194.90202199999999</v>
      </c>
      <c r="Z814">
        <v>142</v>
      </c>
      <c r="AA814" t="e">
        <f t="shared" si="144"/>
        <v>#N/A</v>
      </c>
      <c r="AB814" t="e">
        <f t="shared" si="145"/>
        <v>#N/A</v>
      </c>
      <c r="AC814" t="e">
        <f t="shared" si="146"/>
        <v>#N/A</v>
      </c>
      <c r="AD814" t="e">
        <f t="shared" si="147"/>
        <v>#N/A</v>
      </c>
      <c r="AI814">
        <v>0.73928669201520902</v>
      </c>
      <c r="AJ814">
        <v>0.71337431506849303</v>
      </c>
      <c r="AK814" t="e">
        <f t="shared" si="150"/>
        <v>#N/A</v>
      </c>
      <c r="AN814">
        <f t="shared" si="151"/>
        <v>0</v>
      </c>
      <c r="AO814">
        <f t="shared" si="152"/>
        <v>1</v>
      </c>
      <c r="AP814">
        <f t="shared" si="148"/>
        <v>5.0049660600000001</v>
      </c>
      <c r="AR814" s="11">
        <v>42087</v>
      </c>
      <c r="AS814" s="15">
        <v>97.004753001400005</v>
      </c>
      <c r="AV814" s="1">
        <v>42073</v>
      </c>
      <c r="AW814">
        <v>4.0109999999999992</v>
      </c>
      <c r="AZ814" s="1">
        <v>42445</v>
      </c>
      <c r="BA814">
        <v>4.8548804096996356E-2</v>
      </c>
      <c r="BB814">
        <v>8.9711532096603541E-2</v>
      </c>
      <c r="BC814">
        <v>2.2540857000000081E-2</v>
      </c>
      <c r="BD814">
        <v>4.4170719494029065E-2</v>
      </c>
      <c r="BG814" s="20">
        <v>42445</v>
      </c>
      <c r="BH814">
        <v>48</v>
      </c>
      <c r="BI814" t="s">
        <v>1448</v>
      </c>
      <c r="BJ814">
        <v>3.852129280505971</v>
      </c>
      <c r="BO814" s="21">
        <v>40560</v>
      </c>
      <c r="BP814">
        <v>10.779503400000001</v>
      </c>
    </row>
    <row r="815" spans="1:68" x14ac:dyDescent="0.3">
      <c r="A815" s="1">
        <v>40585</v>
      </c>
      <c r="B815">
        <v>1.3521000000000001</v>
      </c>
      <c r="C815">
        <v>3.6840999999999999</v>
      </c>
      <c r="R815" t="s">
        <v>1057</v>
      </c>
      <c r="S815">
        <f t="shared" si="153"/>
        <v>95.554402801193092</v>
      </c>
      <c r="T815">
        <f t="shared" si="154"/>
        <v>92.558871851040848</v>
      </c>
      <c r="U815">
        <v>0</v>
      </c>
      <c r="W815">
        <f t="shared" si="149"/>
        <v>42.699222500000005</v>
      </c>
      <c r="Z815">
        <v>147.86000000000001</v>
      </c>
      <c r="AA815" t="e">
        <f t="shared" si="144"/>
        <v>#N/A</v>
      </c>
      <c r="AB815" t="e">
        <f t="shared" si="145"/>
        <v>#N/A</v>
      </c>
      <c r="AC815" t="e">
        <f t="shared" si="146"/>
        <v>#N/A</v>
      </c>
      <c r="AD815" t="e">
        <f t="shared" si="147"/>
        <v>#N/A</v>
      </c>
      <c r="AI815">
        <v>0.69845496183206102</v>
      </c>
      <c r="AJ815">
        <v>0.73111030927835097</v>
      </c>
      <c r="AK815" t="e">
        <f t="shared" si="150"/>
        <v>#N/A</v>
      </c>
      <c r="AN815">
        <f t="shared" si="151"/>
        <v>0</v>
      </c>
      <c r="AO815">
        <f t="shared" si="152"/>
        <v>1</v>
      </c>
      <c r="AP815">
        <f t="shared" si="148"/>
        <v>4.9812716100000003</v>
      </c>
      <c r="AR815" s="11">
        <v>42088</v>
      </c>
      <c r="AS815" s="15">
        <v>97.502218381299997</v>
      </c>
      <c r="AV815" s="1">
        <v>42074</v>
      </c>
      <c r="AW815">
        <v>4.0474999999999994</v>
      </c>
      <c r="AZ815" s="1">
        <v>42446</v>
      </c>
      <c r="BA815">
        <v>4.5557540667160445E-2</v>
      </c>
      <c r="BB815">
        <v>8.7303456618393227E-2</v>
      </c>
      <c r="BC815">
        <v>2.1961083999999964E-2</v>
      </c>
      <c r="BD815">
        <v>4.3798863193172721E-2</v>
      </c>
      <c r="BG815" s="20">
        <v>42446</v>
      </c>
      <c r="BH815">
        <v>48</v>
      </c>
      <c r="BI815" t="s">
        <v>484</v>
      </c>
      <c r="BJ815">
        <v>3.8140011368068274</v>
      </c>
      <c r="BO815" s="21">
        <v>40561</v>
      </c>
      <c r="BP815">
        <v>-179.6264103</v>
      </c>
    </row>
    <row r="816" spans="1:68" x14ac:dyDescent="0.3">
      <c r="A816" s="1">
        <v>40588</v>
      </c>
      <c r="B816">
        <v>1.3496000000000001</v>
      </c>
      <c r="C816">
        <v>3.6528</v>
      </c>
      <c r="R816" t="s">
        <v>1059</v>
      </c>
      <c r="S816">
        <f t="shared" si="153"/>
        <v>94.742575541434306</v>
      </c>
      <c r="T816">
        <f t="shared" si="154"/>
        <v>92.387732749178852</v>
      </c>
      <c r="U816">
        <v>0</v>
      </c>
      <c r="W816">
        <f t="shared" si="149"/>
        <v>7.2428842999999983</v>
      </c>
      <c r="Z816">
        <v>147.51</v>
      </c>
      <c r="AA816" t="e">
        <f t="shared" si="144"/>
        <v>#N/A</v>
      </c>
      <c r="AB816" t="e">
        <f t="shared" si="145"/>
        <v>#N/A</v>
      </c>
      <c r="AC816" t="e">
        <f t="shared" si="146"/>
        <v>#N/A</v>
      </c>
      <c r="AD816" t="e">
        <f t="shared" si="147"/>
        <v>#N/A</v>
      </c>
      <c r="AI816">
        <v>0.73959390103567302</v>
      </c>
      <c r="AJ816">
        <v>0.74238535871156697</v>
      </c>
      <c r="AK816" t="e">
        <f t="shared" si="150"/>
        <v>#N/A</v>
      </c>
      <c r="AN816">
        <f t="shared" si="151"/>
        <v>0</v>
      </c>
      <c r="AO816">
        <f t="shared" si="152"/>
        <v>1</v>
      </c>
      <c r="AP816">
        <f t="shared" si="148"/>
        <v>4.9298188800000009</v>
      </c>
      <c r="AR816" s="11">
        <v>42089</v>
      </c>
      <c r="AS816" s="15">
        <v>97.443464351000003</v>
      </c>
      <c r="AV816" s="1">
        <v>42075</v>
      </c>
      <c r="AW816">
        <v>4.0266000000000002</v>
      </c>
      <c r="AZ816" s="1">
        <v>42447</v>
      </c>
      <c r="BA816">
        <v>4.5025258347227926E-2</v>
      </c>
      <c r="BB816">
        <v>8.707061934245619E-2</v>
      </c>
      <c r="BC816">
        <v>2.1230149999999615E-2</v>
      </c>
      <c r="BD816">
        <v>4.2980975105558983E-2</v>
      </c>
      <c r="BG816" s="20">
        <v>42447</v>
      </c>
      <c r="BH816">
        <v>48</v>
      </c>
      <c r="BI816" t="s">
        <v>1450</v>
      </c>
      <c r="BJ816">
        <v>3.8100190248944408</v>
      </c>
      <c r="BO816" s="21">
        <v>40562</v>
      </c>
      <c r="BP816">
        <v>45.182077100000001</v>
      </c>
    </row>
    <row r="817" spans="1:68" x14ac:dyDescent="0.3">
      <c r="A817" s="1">
        <v>40589</v>
      </c>
      <c r="B817">
        <v>1.3517999999999999</v>
      </c>
      <c r="C817">
        <v>3.6391</v>
      </c>
      <c r="R817" t="s">
        <v>1347</v>
      </c>
      <c r="S817">
        <f t="shared" si="153"/>
        <v>94.387239009207605</v>
      </c>
      <c r="T817">
        <f t="shared" si="154"/>
        <v>92.538335158817389</v>
      </c>
      <c r="U817">
        <v>0</v>
      </c>
      <c r="W817">
        <f t="shared" si="149"/>
        <v>24.019105400000001</v>
      </c>
      <c r="Z817">
        <v>144.93</v>
      </c>
      <c r="AA817" t="e">
        <f t="shared" si="144"/>
        <v>#N/A</v>
      </c>
      <c r="AB817" t="e">
        <f t="shared" si="145"/>
        <v>#N/A</v>
      </c>
      <c r="AC817" t="e">
        <f t="shared" si="146"/>
        <v>#N/A</v>
      </c>
      <c r="AD817" t="e">
        <f t="shared" si="147"/>
        <v>#N/A</v>
      </c>
      <c r="AI817">
        <v>0.76823228111971398</v>
      </c>
      <c r="AJ817">
        <v>0.758027672209026</v>
      </c>
      <c r="AK817" t="e">
        <f t="shared" si="150"/>
        <v>#N/A</v>
      </c>
      <c r="AN817">
        <f t="shared" si="151"/>
        <v>0</v>
      </c>
      <c r="AO817">
        <f t="shared" si="152"/>
        <v>1</v>
      </c>
      <c r="AP817">
        <f t="shared" si="148"/>
        <v>4.9193353799999997</v>
      </c>
      <c r="AR817" s="16">
        <v>42090</v>
      </c>
      <c r="AS817" s="17">
        <v>97.637092238999998</v>
      </c>
      <c r="AV817" s="1">
        <v>42076</v>
      </c>
      <c r="AW817">
        <v>4.0205000000000002</v>
      </c>
      <c r="AZ817" s="1">
        <v>42450</v>
      </c>
      <c r="BA817">
        <v>4.4365650838583015E-2</v>
      </c>
      <c r="BB817">
        <v>8.7447081642469726E-2</v>
      </c>
      <c r="BC817">
        <v>2.0865896999999745E-2</v>
      </c>
      <c r="BD817">
        <v>4.3072889458374064E-2</v>
      </c>
      <c r="BG817" s="20">
        <v>42450</v>
      </c>
      <c r="BH817">
        <v>48</v>
      </c>
      <c r="BI817" t="s">
        <v>1451</v>
      </c>
      <c r="BJ817">
        <v>3.8099271105416257</v>
      </c>
      <c r="BO817" s="21">
        <v>40563</v>
      </c>
      <c r="BP817">
        <v>335.0843096000001</v>
      </c>
    </row>
    <row r="818" spans="1:68" x14ac:dyDescent="0.3">
      <c r="A818" s="1">
        <v>40590</v>
      </c>
      <c r="B818">
        <v>1.3548</v>
      </c>
      <c r="C818">
        <v>3.6230000000000002</v>
      </c>
      <c r="Q818">
        <f>VLOOKUP(A818,AL$1:AM$382,2,0)</f>
        <v>200</v>
      </c>
      <c r="R818" t="s">
        <v>1453</v>
      </c>
      <c r="S818">
        <f t="shared" si="153"/>
        <v>93.969653741408365</v>
      </c>
      <c r="T818">
        <f t="shared" si="154"/>
        <v>92.743702081051779</v>
      </c>
      <c r="U818">
        <f>VLOOKUP(A818,AL$1:AM$382,2,0)</f>
        <v>200</v>
      </c>
      <c r="W818">
        <f t="shared" si="149"/>
        <v>-368.6649463</v>
      </c>
      <c r="Z818">
        <v>146.29</v>
      </c>
      <c r="AA818" t="e">
        <f t="shared" si="144"/>
        <v>#N/A</v>
      </c>
      <c r="AB818" t="e">
        <f t="shared" si="145"/>
        <v>#N/A</v>
      </c>
      <c r="AC818" t="e">
        <f t="shared" si="146"/>
        <v>#N/A</v>
      </c>
      <c r="AD818" t="e">
        <f t="shared" si="147"/>
        <v>#N/A</v>
      </c>
      <c r="AI818">
        <v>0.66769574468085102</v>
      </c>
      <c r="AJ818">
        <v>0.59786582278481004</v>
      </c>
      <c r="AK818" t="e">
        <f t="shared" si="150"/>
        <v>#N/A</v>
      </c>
      <c r="AN818">
        <f t="shared" si="151"/>
        <v>0</v>
      </c>
      <c r="AO818">
        <f t="shared" si="152"/>
        <v>1</v>
      </c>
      <c r="AP818">
        <f t="shared" si="148"/>
        <v>4.9084403999999999</v>
      </c>
      <c r="AR818" s="11">
        <v>42091</v>
      </c>
      <c r="AS818" s="15">
        <v>97.637092238999998</v>
      </c>
      <c r="AV818" s="1">
        <v>42079</v>
      </c>
      <c r="AW818">
        <v>4.0347</v>
      </c>
      <c r="AZ818" s="1">
        <v>42451</v>
      </c>
      <c r="BA818">
        <v>4.2309236240262837E-2</v>
      </c>
      <c r="BB818">
        <v>8.374186000619277E-2</v>
      </c>
      <c r="BC818">
        <v>1.9851760999999968E-2</v>
      </c>
      <c r="BD818">
        <v>4.104445622180064E-2</v>
      </c>
      <c r="BG818" s="20">
        <v>42451</v>
      </c>
      <c r="BH818">
        <v>48</v>
      </c>
      <c r="BI818" t="s">
        <v>1454</v>
      </c>
      <c r="BJ818">
        <v>3.8005555437781995</v>
      </c>
      <c r="BO818" s="21">
        <v>40564</v>
      </c>
      <c r="BP818">
        <v>282.00467810000004</v>
      </c>
    </row>
    <row r="819" spans="1:68" x14ac:dyDescent="0.3">
      <c r="A819" s="1">
        <v>40591</v>
      </c>
      <c r="B819">
        <v>1.3593999999999999</v>
      </c>
      <c r="C819">
        <v>3.617</v>
      </c>
      <c r="R819" t="s">
        <v>1455</v>
      </c>
      <c r="S819">
        <f t="shared" si="153"/>
        <v>93.814031902476955</v>
      </c>
      <c r="T819">
        <f t="shared" si="154"/>
        <v>93.058598028477832</v>
      </c>
      <c r="U819">
        <v>0</v>
      </c>
      <c r="W819">
        <f t="shared" si="149"/>
        <v>104.0078953</v>
      </c>
      <c r="Z819">
        <v>149.82</v>
      </c>
      <c r="AA819" t="e">
        <f t="shared" si="144"/>
        <v>#N/A</v>
      </c>
      <c r="AB819" t="e">
        <f t="shared" si="145"/>
        <v>#N/A</v>
      </c>
      <c r="AC819" t="e">
        <f t="shared" si="146"/>
        <v>#N/A</v>
      </c>
      <c r="AD819" t="e">
        <f t="shared" si="147"/>
        <v>#N/A</v>
      </c>
      <c r="AI819">
        <v>0.503703846153846</v>
      </c>
      <c r="AJ819">
        <v>0.51434402173913096</v>
      </c>
      <c r="AK819" t="e">
        <f t="shared" si="150"/>
        <v>#N/A</v>
      </c>
      <c r="AN819">
        <f t="shared" si="151"/>
        <v>0</v>
      </c>
      <c r="AO819">
        <f t="shared" si="152"/>
        <v>1</v>
      </c>
      <c r="AP819">
        <f t="shared" si="148"/>
        <v>4.9169497999999994</v>
      </c>
      <c r="AR819" s="11">
        <v>42092</v>
      </c>
      <c r="AS819" s="15">
        <v>97.637092238999998</v>
      </c>
      <c r="AV819" s="1">
        <v>42080</v>
      </c>
      <c r="AW819">
        <v>4.0121000000000002</v>
      </c>
      <c r="AZ819" s="1">
        <v>42452</v>
      </c>
      <c r="BA819">
        <v>4.2952073804535473E-2</v>
      </c>
      <c r="BB819">
        <v>8.3322745750560756E-2</v>
      </c>
      <c r="BC819">
        <v>2.0065322000000219E-2</v>
      </c>
      <c r="BD819">
        <v>4.0708448733031588E-2</v>
      </c>
      <c r="BG819" s="20">
        <v>42452</v>
      </c>
      <c r="BH819">
        <v>48</v>
      </c>
      <c r="BI819" t="s">
        <v>1456</v>
      </c>
      <c r="BJ819">
        <v>3.7976915512669684</v>
      </c>
      <c r="BO819" s="21">
        <v>40567</v>
      </c>
      <c r="BP819">
        <v>406.39494880000001</v>
      </c>
    </row>
    <row r="820" spans="1:68" x14ac:dyDescent="0.3">
      <c r="A820" s="1">
        <v>40592</v>
      </c>
      <c r="B820">
        <v>1.367</v>
      </c>
      <c r="C820">
        <v>3.6141000000000001</v>
      </c>
      <c r="R820" t="s">
        <v>906</v>
      </c>
      <c r="S820">
        <f t="shared" si="153"/>
        <v>93.738814680326783</v>
      </c>
      <c r="T820">
        <f t="shared" si="154"/>
        <v>93.578860898138302</v>
      </c>
      <c r="U820">
        <v>0</v>
      </c>
      <c r="W820">
        <f t="shared" si="149"/>
        <v>-0.92465659999999872</v>
      </c>
      <c r="Z820">
        <v>156.86000000000001</v>
      </c>
      <c r="AA820" t="e">
        <f t="shared" si="144"/>
        <v>#N/A</v>
      </c>
      <c r="AB820" t="e">
        <f t="shared" si="145"/>
        <v>#N/A</v>
      </c>
      <c r="AC820" t="e">
        <f t="shared" si="146"/>
        <v>#N/A</v>
      </c>
      <c r="AD820" t="e">
        <f t="shared" si="147"/>
        <v>#N/A</v>
      </c>
      <c r="AI820">
        <v>0.42923860232945099</v>
      </c>
      <c r="AJ820">
        <v>0.53074138863841303</v>
      </c>
      <c r="AK820" t="e">
        <f t="shared" si="150"/>
        <v>#N/A</v>
      </c>
      <c r="AN820">
        <f t="shared" si="151"/>
        <v>0</v>
      </c>
      <c r="AO820">
        <f t="shared" si="152"/>
        <v>1</v>
      </c>
      <c r="AP820">
        <f t="shared" si="148"/>
        <v>4.9404747000000002</v>
      </c>
      <c r="AR820" s="11">
        <v>42093</v>
      </c>
      <c r="AS820" s="15">
        <v>97.395916308300002</v>
      </c>
      <c r="AV820" s="1">
        <v>42081</v>
      </c>
      <c r="AW820">
        <v>4.0182000000000002</v>
      </c>
      <c r="AZ820" s="1">
        <v>42458</v>
      </c>
      <c r="BA820">
        <v>4.4630785688496211E-2</v>
      </c>
      <c r="BB820">
        <v>5.7759256897335298E-2</v>
      </c>
      <c r="BC820">
        <v>2.1325507000000243E-2</v>
      </c>
      <c r="BD820">
        <v>1.5496465919208724E-2</v>
      </c>
      <c r="BG820" s="20">
        <v>42453</v>
      </c>
      <c r="BH820">
        <v>49</v>
      </c>
      <c r="BI820" t="s">
        <v>1458</v>
      </c>
      <c r="BJ820">
        <v>3.7920035340807914</v>
      </c>
      <c r="BO820" s="21">
        <v>40568</v>
      </c>
      <c r="BP820">
        <v>-37.629514700000001</v>
      </c>
    </row>
    <row r="821" spans="1:68" x14ac:dyDescent="0.3">
      <c r="A821" s="1">
        <v>40595</v>
      </c>
      <c r="B821">
        <v>1.3677000000000001</v>
      </c>
      <c r="C821">
        <v>3.6101000000000001</v>
      </c>
      <c r="R821" t="s">
        <v>781</v>
      </c>
      <c r="S821">
        <f t="shared" si="153"/>
        <v>93.635066787705853</v>
      </c>
      <c r="T821">
        <f t="shared" si="154"/>
        <v>93.626779846659673</v>
      </c>
      <c r="U821">
        <v>0</v>
      </c>
      <c r="W821">
        <f t="shared" si="149"/>
        <v>-17.451220499999998</v>
      </c>
      <c r="Z821">
        <v>161</v>
      </c>
      <c r="AA821" t="e">
        <f t="shared" si="144"/>
        <v>#N/A</v>
      </c>
      <c r="AB821" t="e">
        <f t="shared" si="145"/>
        <v>#N/A</v>
      </c>
      <c r="AC821" t="e">
        <f t="shared" si="146"/>
        <v>#N/A</v>
      </c>
      <c r="AD821" t="e">
        <f t="shared" si="147"/>
        <v>#N/A</v>
      </c>
      <c r="AI821">
        <v>0.388358154859967</v>
      </c>
      <c r="AJ821">
        <v>0.52586805054151597</v>
      </c>
      <c r="AK821" t="e">
        <f t="shared" si="150"/>
        <v>#N/A</v>
      </c>
      <c r="AN821">
        <f t="shared" si="151"/>
        <v>0</v>
      </c>
      <c r="AO821">
        <f t="shared" si="152"/>
        <v>1</v>
      </c>
      <c r="AP821">
        <f t="shared" si="148"/>
        <v>4.9375337700000008</v>
      </c>
      <c r="AR821" s="11">
        <v>42094</v>
      </c>
      <c r="AS821" s="15">
        <v>97.353231916799999</v>
      </c>
      <c r="AV821" s="1">
        <v>42082</v>
      </c>
      <c r="AW821">
        <v>3.9910000000000001</v>
      </c>
      <c r="AZ821" s="1">
        <v>42459</v>
      </c>
      <c r="BA821">
        <v>4.7460128927165002E-2</v>
      </c>
      <c r="BB821">
        <v>5.8534490414861473E-2</v>
      </c>
      <c r="BC821">
        <v>2.2925139999999899E-2</v>
      </c>
      <c r="BD821">
        <v>1.7076571696516218E-2</v>
      </c>
      <c r="BG821" s="20">
        <v>42458</v>
      </c>
      <c r="BH821">
        <v>48</v>
      </c>
      <c r="BI821" t="s">
        <v>1459</v>
      </c>
      <c r="BJ821">
        <v>3.7673234283034835</v>
      </c>
      <c r="BO821" s="21">
        <v>40569</v>
      </c>
      <c r="BP821">
        <v>53.096325100000001</v>
      </c>
    </row>
    <row r="822" spans="1:68" x14ac:dyDescent="0.3">
      <c r="A822" s="1">
        <v>40596</v>
      </c>
      <c r="B822">
        <v>1.3658000000000001</v>
      </c>
      <c r="C822">
        <v>3.6385000000000001</v>
      </c>
      <c r="R822" t="s">
        <v>1181</v>
      </c>
      <c r="S822">
        <f t="shared" si="153"/>
        <v>94.371676825314466</v>
      </c>
      <c r="T822">
        <f t="shared" si="154"/>
        <v>93.496714129244552</v>
      </c>
      <c r="U822">
        <v>0</v>
      </c>
      <c r="W822">
        <f t="shared" si="149"/>
        <v>51.395041499999998</v>
      </c>
      <c r="Z822">
        <v>168.77</v>
      </c>
      <c r="AA822" t="e">
        <f t="shared" si="144"/>
        <v>#N/A</v>
      </c>
      <c r="AB822" t="e">
        <f t="shared" si="145"/>
        <v>#N/A</v>
      </c>
      <c r="AC822" t="e">
        <f t="shared" si="146"/>
        <v>#N/A</v>
      </c>
      <c r="AD822" t="e">
        <f t="shared" si="147"/>
        <v>#N/A</v>
      </c>
      <c r="AI822">
        <v>0.3976352248394</v>
      </c>
      <c r="AJ822">
        <v>0.58665287695485402</v>
      </c>
      <c r="AK822" t="e">
        <f t="shared" si="150"/>
        <v>#N/A</v>
      </c>
      <c r="AN822">
        <f t="shared" si="151"/>
        <v>0</v>
      </c>
      <c r="AO822">
        <f t="shared" si="152"/>
        <v>1</v>
      </c>
      <c r="AP822">
        <f t="shared" si="148"/>
        <v>4.969463300000001</v>
      </c>
      <c r="AR822" s="11">
        <v>42095</v>
      </c>
      <c r="AS822" s="15">
        <v>97.3354348891</v>
      </c>
      <c r="AV822" s="1">
        <v>42083</v>
      </c>
      <c r="AW822">
        <v>4.0430000000000001</v>
      </c>
      <c r="AZ822" s="1">
        <v>42460</v>
      </c>
      <c r="BA822">
        <v>5.0583745360818888E-2</v>
      </c>
      <c r="BB822">
        <v>5.7283336871980062E-2</v>
      </c>
      <c r="BC822">
        <v>2.4786541000000106E-2</v>
      </c>
      <c r="BD822">
        <v>1.4466378134745383E-2</v>
      </c>
      <c r="BG822" s="20">
        <v>42459</v>
      </c>
      <c r="BH822">
        <v>48</v>
      </c>
      <c r="BI822" t="s">
        <v>1461</v>
      </c>
      <c r="BJ822">
        <v>3.7420336218652546</v>
      </c>
      <c r="BO822" s="21">
        <v>40570</v>
      </c>
      <c r="BP822">
        <v>742.46321390000003</v>
      </c>
    </row>
    <row r="823" spans="1:68" x14ac:dyDescent="0.3">
      <c r="A823" s="1">
        <v>40597</v>
      </c>
      <c r="B823">
        <v>1.3742000000000001</v>
      </c>
      <c r="C823">
        <v>3.6451000000000002</v>
      </c>
      <c r="R823" t="s">
        <v>1260</v>
      </c>
      <c r="S823">
        <f t="shared" si="153"/>
        <v>94.542860848139</v>
      </c>
      <c r="T823">
        <f t="shared" si="154"/>
        <v>94.071741511500861</v>
      </c>
      <c r="U823">
        <v>0</v>
      </c>
      <c r="W823">
        <f t="shared" si="149"/>
        <v>4.3494403000000004</v>
      </c>
      <c r="Z823">
        <v>179.82</v>
      </c>
      <c r="AA823" t="e">
        <f t="shared" si="144"/>
        <v>#N/A</v>
      </c>
      <c r="AB823" t="e">
        <f t="shared" si="145"/>
        <v>#N/A</v>
      </c>
      <c r="AC823" t="e">
        <f t="shared" si="146"/>
        <v>#N/A</v>
      </c>
      <c r="AD823" t="e">
        <f t="shared" si="147"/>
        <v>#N/A</v>
      </c>
      <c r="AI823">
        <v>0.58347483870967698</v>
      </c>
      <c r="AJ823">
        <v>0.60651818181818196</v>
      </c>
      <c r="AK823" t="e">
        <f t="shared" si="150"/>
        <v>#N/A</v>
      </c>
      <c r="AN823">
        <f t="shared" si="151"/>
        <v>0</v>
      </c>
      <c r="AO823">
        <f t="shared" si="152"/>
        <v>1</v>
      </c>
      <c r="AP823">
        <f t="shared" si="148"/>
        <v>5.0090964200000014</v>
      </c>
      <c r="AR823" s="11">
        <v>42096</v>
      </c>
      <c r="AS823" s="15">
        <v>97.143624858899997</v>
      </c>
      <c r="AV823" s="1">
        <v>42086</v>
      </c>
      <c r="AW823">
        <v>4.0369999999999999</v>
      </c>
      <c r="AZ823" s="1">
        <v>42461</v>
      </c>
      <c r="BA823">
        <v>4.7302755773186433E-2</v>
      </c>
      <c r="BB823">
        <v>0.10552666050141468</v>
      </c>
      <c r="BC823">
        <v>2.2263934000000152E-2</v>
      </c>
      <c r="BD823">
        <v>6.2681021789781965E-2</v>
      </c>
      <c r="BG823" s="20">
        <v>42460</v>
      </c>
      <c r="BH823">
        <v>48</v>
      </c>
      <c r="BI823" t="s">
        <v>1462</v>
      </c>
      <c r="BJ823">
        <v>3.713618978210218</v>
      </c>
      <c r="BO823" s="21">
        <v>40571</v>
      </c>
      <c r="BP823">
        <v>178.54612349999999</v>
      </c>
    </row>
    <row r="824" spans="1:68" x14ac:dyDescent="0.3">
      <c r="A824" s="1">
        <v>40598</v>
      </c>
      <c r="B824">
        <v>1.3791</v>
      </c>
      <c r="C824">
        <v>3.6577000000000002</v>
      </c>
      <c r="R824" t="s">
        <v>904</v>
      </c>
      <c r="S824">
        <f t="shared" si="153"/>
        <v>94.869666709894929</v>
      </c>
      <c r="T824">
        <f t="shared" si="154"/>
        <v>94.407174151150357</v>
      </c>
      <c r="U824">
        <v>0</v>
      </c>
      <c r="W824">
        <f t="shared" si="149"/>
        <v>-166.83516130000001</v>
      </c>
      <c r="Z824">
        <v>179.98</v>
      </c>
      <c r="AA824" t="e">
        <f t="shared" si="144"/>
        <v>#N/A</v>
      </c>
      <c r="AB824" t="e">
        <f t="shared" si="145"/>
        <v>#N/A</v>
      </c>
      <c r="AC824" t="e">
        <f t="shared" si="146"/>
        <v>#N/A</v>
      </c>
      <c r="AD824" t="e">
        <f t="shared" si="147"/>
        <v>#N/A</v>
      </c>
      <c r="AI824" t="s">
        <v>38</v>
      </c>
      <c r="AJ824">
        <v>0.61856821192053002</v>
      </c>
      <c r="AK824" t="e">
        <f t="shared" si="150"/>
        <v>#N/A</v>
      </c>
      <c r="AN824">
        <f t="shared" si="151"/>
        <v>0</v>
      </c>
      <c r="AO824">
        <f t="shared" si="152"/>
        <v>1</v>
      </c>
      <c r="AP824">
        <f t="shared" si="148"/>
        <v>5.0443340700000006</v>
      </c>
      <c r="AR824" s="11">
        <v>42097</v>
      </c>
      <c r="AS824" s="15">
        <v>97.143624858899997</v>
      </c>
      <c r="AV824" s="1">
        <v>42087</v>
      </c>
      <c r="AW824">
        <v>3.9538000000000002</v>
      </c>
      <c r="AZ824" s="1">
        <v>42464</v>
      </c>
      <c r="BA824">
        <v>4.821016419916635E-2</v>
      </c>
      <c r="BB824">
        <v>9.3504692130792044E-2</v>
      </c>
      <c r="BC824">
        <v>2.2904843000000064E-2</v>
      </c>
      <c r="BD824">
        <v>4.9926376705385245E-2</v>
      </c>
      <c r="BG824" s="20">
        <v>42461</v>
      </c>
      <c r="BH824">
        <v>48</v>
      </c>
      <c r="BI824" t="s">
        <v>1463</v>
      </c>
      <c r="BJ824">
        <v>3.7354736232946149</v>
      </c>
      <c r="BO824" s="21">
        <v>40573</v>
      </c>
      <c r="BP824">
        <v>0</v>
      </c>
    </row>
    <row r="825" spans="1:68" x14ac:dyDescent="0.3">
      <c r="A825" s="1">
        <v>40599</v>
      </c>
      <c r="B825">
        <v>1.3759999999999999</v>
      </c>
      <c r="C825">
        <v>3.6520000000000001</v>
      </c>
      <c r="R825" t="s">
        <v>410</v>
      </c>
      <c r="S825">
        <f t="shared" si="153"/>
        <v>94.721825962910103</v>
      </c>
      <c r="T825">
        <f t="shared" si="154"/>
        <v>94.194961664841472</v>
      </c>
      <c r="U825">
        <v>0</v>
      </c>
      <c r="W825">
        <f t="shared" si="149"/>
        <v>-206.29203720000001</v>
      </c>
      <c r="Z825">
        <v>178.15</v>
      </c>
      <c r="AA825" t="e">
        <f t="shared" si="144"/>
        <v>#N/A</v>
      </c>
      <c r="AB825" t="e">
        <f t="shared" si="145"/>
        <v>#N/A</v>
      </c>
      <c r="AC825" t="e">
        <f t="shared" si="146"/>
        <v>#N/A</v>
      </c>
      <c r="AD825" t="e">
        <f t="shared" si="147"/>
        <v>#N/A</v>
      </c>
      <c r="AI825" t="s">
        <v>38</v>
      </c>
      <c r="AJ825">
        <v>0.62774007644810403</v>
      </c>
      <c r="AK825" t="e">
        <f t="shared" si="150"/>
        <v>#N/A</v>
      </c>
      <c r="AN825">
        <f t="shared" si="151"/>
        <v>0</v>
      </c>
      <c r="AO825">
        <f t="shared" si="152"/>
        <v>1</v>
      </c>
      <c r="AP825">
        <f t="shared" si="148"/>
        <v>5.0251519999999994</v>
      </c>
      <c r="AR825" s="11">
        <v>42098</v>
      </c>
      <c r="AS825" s="15">
        <v>97.143624858899997</v>
      </c>
      <c r="AV825" s="1">
        <v>42088</v>
      </c>
      <c r="AW825">
        <v>3.9239999999999999</v>
      </c>
      <c r="AZ825" s="1">
        <v>42465</v>
      </c>
      <c r="BA825">
        <v>4.6303784385798075E-2</v>
      </c>
      <c r="BB825">
        <v>0.11584875790468985</v>
      </c>
      <c r="BC825">
        <v>2.2100704999999721E-2</v>
      </c>
      <c r="BD825">
        <v>7.1148109847246843E-2</v>
      </c>
      <c r="BG825" s="20">
        <v>42464</v>
      </c>
      <c r="BH825">
        <v>48</v>
      </c>
      <c r="BI825" t="s">
        <v>1464</v>
      </c>
      <c r="BJ825">
        <v>3.7421518901527531</v>
      </c>
      <c r="BO825" s="21">
        <v>40574</v>
      </c>
      <c r="BP825">
        <v>396.28565399999997</v>
      </c>
    </row>
    <row r="826" spans="1:68" x14ac:dyDescent="0.3">
      <c r="A826" s="1">
        <v>40602</v>
      </c>
      <c r="B826">
        <v>1.3792</v>
      </c>
      <c r="C826">
        <v>3.6238000000000001</v>
      </c>
      <c r="R826" t="s">
        <v>837</v>
      </c>
      <c r="S826">
        <f t="shared" si="153"/>
        <v>93.99040331993254</v>
      </c>
      <c r="T826">
        <f t="shared" si="154"/>
        <v>94.414019715224825</v>
      </c>
      <c r="U826">
        <v>0</v>
      </c>
      <c r="W826">
        <f t="shared" si="149"/>
        <v>86.369733300000007</v>
      </c>
      <c r="Z826">
        <v>173.82</v>
      </c>
      <c r="AA826" t="e">
        <f t="shared" si="144"/>
        <v>#N/A</v>
      </c>
      <c r="AB826" t="e">
        <f t="shared" si="145"/>
        <v>#N/A</v>
      </c>
      <c r="AC826" t="e">
        <f t="shared" si="146"/>
        <v>#N/A</v>
      </c>
      <c r="AD826" t="e">
        <f t="shared" si="147"/>
        <v>#N/A</v>
      </c>
      <c r="AI826" t="s">
        <v>38</v>
      </c>
      <c r="AJ826">
        <v>0.633900088521688</v>
      </c>
      <c r="AK826" t="e">
        <f t="shared" si="150"/>
        <v>#N/A</v>
      </c>
      <c r="AN826">
        <f t="shared" si="151"/>
        <v>0</v>
      </c>
      <c r="AO826">
        <f t="shared" si="152"/>
        <v>1</v>
      </c>
      <c r="AP826">
        <f t="shared" si="148"/>
        <v>4.9979449599999999</v>
      </c>
      <c r="AR826" s="11">
        <v>42099</v>
      </c>
      <c r="AS826" s="15">
        <v>97.143624858899997</v>
      </c>
      <c r="AV826" s="1">
        <v>42089</v>
      </c>
      <c r="AW826">
        <v>3.956</v>
      </c>
      <c r="AZ826" s="1">
        <v>42466</v>
      </c>
      <c r="BA826">
        <v>4.7755926675806304E-2</v>
      </c>
      <c r="BB826">
        <v>7.2606103259670096E-2</v>
      </c>
      <c r="BC826">
        <v>2.3018368000000233E-2</v>
      </c>
      <c r="BD826">
        <v>2.7651899663974522E-2</v>
      </c>
      <c r="BG826" s="20">
        <v>42465</v>
      </c>
      <c r="BH826">
        <v>48</v>
      </c>
      <c r="BI826" t="s">
        <v>1465</v>
      </c>
      <c r="BJ826">
        <v>3.7705481003360255</v>
      </c>
      <c r="BO826" s="21">
        <v>40575</v>
      </c>
      <c r="BP826">
        <v>11.513199100000005</v>
      </c>
    </row>
    <row r="827" spans="1:68" x14ac:dyDescent="0.3">
      <c r="A827" s="1">
        <v>40603</v>
      </c>
      <c r="B827">
        <v>1.3805000000000001</v>
      </c>
      <c r="C827">
        <v>3.633</v>
      </c>
      <c r="R827" t="s">
        <v>1346</v>
      </c>
      <c r="S827">
        <f t="shared" si="153"/>
        <v>94.229023472960691</v>
      </c>
      <c r="T827">
        <f t="shared" si="154"/>
        <v>94.503012048193071</v>
      </c>
      <c r="U827">
        <v>0</v>
      </c>
      <c r="W827">
        <f t="shared" si="149"/>
        <v>12.4001088</v>
      </c>
      <c r="Z827">
        <v>171</v>
      </c>
      <c r="AA827" t="e">
        <f t="shared" si="144"/>
        <v>#N/A</v>
      </c>
      <c r="AB827" t="e">
        <f t="shared" si="145"/>
        <v>#N/A</v>
      </c>
      <c r="AC827" t="e">
        <f t="shared" si="146"/>
        <v>#N/A</v>
      </c>
      <c r="AD827" t="e">
        <f t="shared" si="147"/>
        <v>#N/A</v>
      </c>
      <c r="AI827" t="s">
        <v>38</v>
      </c>
      <c r="AJ827">
        <v>0.59858497854077297</v>
      </c>
      <c r="AK827" t="e">
        <f t="shared" si="150"/>
        <v>#N/A</v>
      </c>
      <c r="AN827">
        <f t="shared" si="151"/>
        <v>0</v>
      </c>
      <c r="AO827">
        <f t="shared" si="152"/>
        <v>1</v>
      </c>
      <c r="AP827">
        <f t="shared" si="148"/>
        <v>5.0153565000000002</v>
      </c>
      <c r="AR827" s="11">
        <v>42100</v>
      </c>
      <c r="AS827" s="15">
        <v>97.143624858899997</v>
      </c>
      <c r="AV827" s="1">
        <v>42090</v>
      </c>
      <c r="AW827">
        <v>3.9824999999999999</v>
      </c>
      <c r="AZ827" s="1">
        <v>42467</v>
      </c>
      <c r="BA827">
        <v>4.8052628825002497E-2</v>
      </c>
      <c r="BB827">
        <v>8.0501324055890056E-2</v>
      </c>
      <c r="BC827">
        <v>2.3195136000000005E-2</v>
      </c>
      <c r="BD827">
        <v>3.5454120021670921E-2</v>
      </c>
      <c r="BG827" s="20">
        <v>42466</v>
      </c>
      <c r="BH827">
        <v>48</v>
      </c>
      <c r="BI827" t="s">
        <v>1466</v>
      </c>
      <c r="BJ827">
        <v>3.7528458799783291</v>
      </c>
      <c r="BO827" s="21">
        <v>40576</v>
      </c>
      <c r="BP827">
        <v>277.92316089999997</v>
      </c>
    </row>
    <row r="828" spans="1:68" x14ac:dyDescent="0.3">
      <c r="A828" s="1">
        <v>40604</v>
      </c>
      <c r="B828">
        <v>1.3865000000000001</v>
      </c>
      <c r="C828">
        <v>3.6246999999999998</v>
      </c>
      <c r="R828" t="s">
        <v>1000</v>
      </c>
      <c r="S828">
        <f t="shared" si="153"/>
        <v>94.013746595772261</v>
      </c>
      <c r="T828">
        <f t="shared" si="154"/>
        <v>94.913745892661851</v>
      </c>
      <c r="U828">
        <v>0</v>
      </c>
      <c r="W828">
        <f t="shared" si="149"/>
        <v>-26.557361400000001</v>
      </c>
      <c r="Z828">
        <v>170.18</v>
      </c>
      <c r="AA828" t="e">
        <f t="shared" si="144"/>
        <v>#N/A</v>
      </c>
      <c r="AB828" t="e">
        <f t="shared" si="145"/>
        <v>#N/A</v>
      </c>
      <c r="AC828" t="e">
        <f t="shared" si="146"/>
        <v>#N/A</v>
      </c>
      <c r="AD828" t="e">
        <f t="shared" si="147"/>
        <v>#N/A</v>
      </c>
      <c r="AI828" t="s">
        <v>38</v>
      </c>
      <c r="AJ828">
        <v>0.58854045523520504</v>
      </c>
      <c r="AK828" t="e">
        <f t="shared" si="150"/>
        <v>#N/A</v>
      </c>
      <c r="AN828">
        <f t="shared" si="151"/>
        <v>0</v>
      </c>
      <c r="AO828">
        <f t="shared" si="152"/>
        <v>1</v>
      </c>
      <c r="AP828">
        <f t="shared" si="148"/>
        <v>5.0256465500000003</v>
      </c>
      <c r="AR828" s="11">
        <v>42101</v>
      </c>
      <c r="AS828" s="15">
        <v>97.028816127699997</v>
      </c>
      <c r="AV828" s="1">
        <v>42093</v>
      </c>
      <c r="AW828">
        <v>3.9714999999999998</v>
      </c>
      <c r="AZ828" s="1">
        <v>42468</v>
      </c>
      <c r="BA828">
        <v>4.7305074026529503E-2</v>
      </c>
      <c r="BB828">
        <v>7.8258034366080587E-2</v>
      </c>
      <c r="BC828">
        <v>2.2748190000000168E-2</v>
      </c>
      <c r="BD828">
        <v>3.3000505619460441E-2</v>
      </c>
      <c r="BG828" s="20">
        <v>42467</v>
      </c>
      <c r="BH828">
        <v>48</v>
      </c>
      <c r="BI828" t="s">
        <v>1468</v>
      </c>
      <c r="BJ828">
        <v>3.7428994943805396</v>
      </c>
      <c r="BO828" s="21">
        <v>40577</v>
      </c>
      <c r="BP828">
        <v>334.58035140000004</v>
      </c>
    </row>
    <row r="829" spans="1:68" x14ac:dyDescent="0.3">
      <c r="A829" s="1">
        <v>40605</v>
      </c>
      <c r="B829">
        <v>1.3935999999999999</v>
      </c>
      <c r="C829">
        <v>3.6168</v>
      </c>
      <c r="R829" t="s">
        <v>1256</v>
      </c>
      <c r="S829">
        <f t="shared" si="153"/>
        <v>93.808844507845919</v>
      </c>
      <c r="T829">
        <f t="shared" si="154"/>
        <v>95.399780941949899</v>
      </c>
      <c r="U829">
        <v>0</v>
      </c>
      <c r="W829">
        <f t="shared" si="149"/>
        <v>-78.2512598</v>
      </c>
      <c r="Z829">
        <v>165.63</v>
      </c>
      <c r="AA829" t="e">
        <f t="shared" si="144"/>
        <v>#N/A</v>
      </c>
      <c r="AB829" t="e">
        <f t="shared" si="145"/>
        <v>#N/A</v>
      </c>
      <c r="AC829" t="e">
        <f t="shared" si="146"/>
        <v>#N/A</v>
      </c>
      <c r="AD829" t="e">
        <f t="shared" si="147"/>
        <v>#N/A</v>
      </c>
      <c r="AI829" t="s">
        <v>38</v>
      </c>
      <c r="AJ829">
        <v>0.59990388888888901</v>
      </c>
      <c r="AK829" t="e">
        <f t="shared" si="150"/>
        <v>#N/A</v>
      </c>
      <c r="AN829">
        <f t="shared" si="151"/>
        <v>0</v>
      </c>
      <c r="AO829">
        <f t="shared" si="152"/>
        <v>1</v>
      </c>
      <c r="AP829">
        <f t="shared" si="148"/>
        <v>5.0403724799999994</v>
      </c>
      <c r="AR829" s="11">
        <v>42102</v>
      </c>
      <c r="AS829" s="15">
        <v>97.069950367900006</v>
      </c>
      <c r="AV829" s="1">
        <v>42095</v>
      </c>
      <c r="AW829">
        <v>3.9766000000000004</v>
      </c>
      <c r="AZ829" s="1">
        <v>42471</v>
      </c>
      <c r="BA829">
        <v>4.7572874167115309E-2</v>
      </c>
      <c r="BB829">
        <v>7.5873595783075842E-2</v>
      </c>
      <c r="BC829">
        <v>2.2964879999999965E-2</v>
      </c>
      <c r="BD829">
        <v>3.0918390495016546E-2</v>
      </c>
      <c r="BG829" s="20">
        <v>42468</v>
      </c>
      <c r="BH829">
        <v>48</v>
      </c>
      <c r="BI829" t="s">
        <v>1469</v>
      </c>
      <c r="BJ829">
        <v>3.7305816095049833</v>
      </c>
      <c r="BO829" s="21">
        <v>40578</v>
      </c>
      <c r="BP829">
        <v>160.52962210000001</v>
      </c>
    </row>
    <row r="830" spans="1:68" x14ac:dyDescent="0.3">
      <c r="A830" s="1">
        <v>40606</v>
      </c>
      <c r="B830">
        <v>1.3976999999999999</v>
      </c>
      <c r="C830">
        <v>3.6101000000000001</v>
      </c>
      <c r="R830" t="s">
        <v>1471</v>
      </c>
      <c r="S830">
        <f t="shared" si="153"/>
        <v>93.635066787705867</v>
      </c>
      <c r="T830">
        <f t="shared" si="154"/>
        <v>95.680449069003558</v>
      </c>
      <c r="U830">
        <v>0</v>
      </c>
      <c r="W830">
        <f t="shared" si="149"/>
        <v>47.0997694</v>
      </c>
      <c r="Z830">
        <v>159.13999999999999</v>
      </c>
      <c r="AA830" t="e">
        <f t="shared" si="144"/>
        <v>#N/A</v>
      </c>
      <c r="AB830" t="e">
        <f t="shared" si="145"/>
        <v>#N/A</v>
      </c>
      <c r="AC830" t="e">
        <f t="shared" si="146"/>
        <v>#N/A</v>
      </c>
      <c r="AD830" t="e">
        <f t="shared" si="147"/>
        <v>#N/A</v>
      </c>
      <c r="AI830" t="s">
        <v>38</v>
      </c>
      <c r="AJ830">
        <v>0.60545246511627904</v>
      </c>
      <c r="AK830" t="e">
        <f t="shared" si="150"/>
        <v>#N/A</v>
      </c>
      <c r="AN830">
        <f t="shared" si="151"/>
        <v>0</v>
      </c>
      <c r="AO830">
        <f t="shared" si="152"/>
        <v>1</v>
      </c>
      <c r="AP830">
        <f t="shared" si="148"/>
        <v>5.0458367700000002</v>
      </c>
      <c r="AR830" s="11">
        <v>42103</v>
      </c>
      <c r="AS830" s="15">
        <v>96.887716011400002</v>
      </c>
      <c r="AV830" s="1">
        <v>42096</v>
      </c>
      <c r="AW830">
        <v>3.9491000000000001</v>
      </c>
      <c r="AZ830" s="1">
        <v>42472</v>
      </c>
      <c r="BA830">
        <v>4.7648954940317623E-2</v>
      </c>
      <c r="BB830">
        <v>9.736935036860217E-2</v>
      </c>
      <c r="BC830">
        <v>2.2668840000000134E-2</v>
      </c>
      <c r="BD830">
        <v>5.1755525639913813E-2</v>
      </c>
      <c r="BG830" s="20">
        <v>42471</v>
      </c>
      <c r="BH830">
        <v>49</v>
      </c>
      <c r="BI830" t="s">
        <v>1472</v>
      </c>
      <c r="BJ830">
        <v>3.7150444743600861</v>
      </c>
      <c r="BO830" s="21">
        <v>40581</v>
      </c>
      <c r="BP830">
        <v>11.489081299999992</v>
      </c>
    </row>
    <row r="831" spans="1:68" x14ac:dyDescent="0.3">
      <c r="A831" s="1">
        <v>40609</v>
      </c>
      <c r="B831">
        <v>1.3963999999999999</v>
      </c>
      <c r="C831">
        <v>3.589</v>
      </c>
      <c r="R831" t="s">
        <v>1473</v>
      </c>
      <c r="S831">
        <f t="shared" si="153"/>
        <v>93.087796654130443</v>
      </c>
      <c r="T831">
        <f t="shared" si="154"/>
        <v>95.591456736035326</v>
      </c>
      <c r="U831">
        <v>0</v>
      </c>
      <c r="W831">
        <f t="shared" si="149"/>
        <v>-12.636647600000002</v>
      </c>
      <c r="Z831">
        <v>159.80000000000001</v>
      </c>
      <c r="AA831" t="e">
        <f t="shared" si="144"/>
        <v>#N/A</v>
      </c>
      <c r="AB831" t="e">
        <f t="shared" si="145"/>
        <v>#N/A</v>
      </c>
      <c r="AC831" t="e">
        <f t="shared" si="146"/>
        <v>#N/A</v>
      </c>
      <c r="AD831" t="e">
        <f t="shared" si="147"/>
        <v>#N/A</v>
      </c>
      <c r="AI831" t="s">
        <v>38</v>
      </c>
      <c r="AJ831">
        <v>0.61286948678071496</v>
      </c>
      <c r="AK831" t="e">
        <f t="shared" si="150"/>
        <v>#N/A</v>
      </c>
      <c r="AN831">
        <f t="shared" si="151"/>
        <v>0</v>
      </c>
      <c r="AO831">
        <f t="shared" si="152"/>
        <v>1</v>
      </c>
      <c r="AP831">
        <f t="shared" si="148"/>
        <v>5.011679599999999</v>
      </c>
      <c r="AR831" s="11">
        <v>42104</v>
      </c>
      <c r="AS831" s="15">
        <v>96.887716011400002</v>
      </c>
      <c r="AV831" s="1">
        <v>42097</v>
      </c>
      <c r="AW831">
        <v>3.94</v>
      </c>
      <c r="AZ831" s="1">
        <v>42473</v>
      </c>
      <c r="BA831">
        <v>4.8122526839907476E-2</v>
      </c>
      <c r="BB831">
        <v>0.10226044192666484</v>
      </c>
      <c r="BC831">
        <v>2.2936484000000146E-2</v>
      </c>
      <c r="BD831">
        <v>5.5792993068511709E-2</v>
      </c>
      <c r="BG831" s="20">
        <v>42472</v>
      </c>
      <c r="BH831">
        <v>48</v>
      </c>
      <c r="BI831" t="s">
        <v>1474</v>
      </c>
      <c r="BJ831">
        <v>3.7203070069314883</v>
      </c>
      <c r="BO831" s="21">
        <v>40582</v>
      </c>
      <c r="BP831">
        <v>-121.69598120000001</v>
      </c>
    </row>
    <row r="832" spans="1:68" x14ac:dyDescent="0.3">
      <c r="A832" s="1">
        <v>40610</v>
      </c>
      <c r="B832">
        <v>1.3908</v>
      </c>
      <c r="C832">
        <v>3.5731000000000002</v>
      </c>
      <c r="R832" t="s">
        <v>1476</v>
      </c>
      <c r="S832">
        <f t="shared" si="153"/>
        <v>92.675398780962254</v>
      </c>
      <c r="T832">
        <f t="shared" si="154"/>
        <v>95.208105147864472</v>
      </c>
      <c r="U832">
        <v>0</v>
      </c>
      <c r="W832">
        <f t="shared" si="149"/>
        <v>-157.89200170000001</v>
      </c>
      <c r="Z832">
        <v>156.22</v>
      </c>
      <c r="AA832" t="e">
        <f t="shared" si="144"/>
        <v>#N/A</v>
      </c>
      <c r="AB832" t="e">
        <f t="shared" si="145"/>
        <v>#N/A</v>
      </c>
      <c r="AC832" t="e">
        <f t="shared" si="146"/>
        <v>#N/A</v>
      </c>
      <c r="AD832" t="e">
        <f t="shared" si="147"/>
        <v>#N/A</v>
      </c>
      <c r="AI832" t="s">
        <v>38</v>
      </c>
      <c r="AJ832">
        <v>0.59725592417061601</v>
      </c>
      <c r="AK832" t="e">
        <f t="shared" si="150"/>
        <v>#N/A</v>
      </c>
      <c r="AN832">
        <f t="shared" si="151"/>
        <v>0</v>
      </c>
      <c r="AO832">
        <f t="shared" si="152"/>
        <v>1</v>
      </c>
      <c r="AP832">
        <f t="shared" si="148"/>
        <v>4.9694674800000005</v>
      </c>
      <c r="AR832" s="11">
        <v>42105</v>
      </c>
      <c r="AS832" s="15">
        <v>96.887716011400002</v>
      </c>
      <c r="AV832" s="1">
        <v>42100</v>
      </c>
      <c r="AW832">
        <v>3.9258999999999999</v>
      </c>
      <c r="AZ832" s="1">
        <v>42474</v>
      </c>
      <c r="BA832">
        <v>4.8184122640408056E-2</v>
      </c>
      <c r="BB832">
        <v>9.9740181862067345E-2</v>
      </c>
      <c r="BC832">
        <v>2.2884520000000297E-2</v>
      </c>
      <c r="BD832">
        <v>5.3796911044916129E-2</v>
      </c>
      <c r="BG832" s="20">
        <v>42473</v>
      </c>
      <c r="BH832">
        <v>49</v>
      </c>
      <c r="BI832" t="s">
        <v>1477</v>
      </c>
      <c r="BJ832">
        <v>3.729703088955084</v>
      </c>
      <c r="BO832" s="21">
        <v>40583</v>
      </c>
      <c r="BP832">
        <v>138.90579339999999</v>
      </c>
    </row>
    <row r="833" spans="1:68" x14ac:dyDescent="0.3">
      <c r="A833" s="1">
        <v>40611</v>
      </c>
      <c r="B833">
        <v>1.3900000000000001</v>
      </c>
      <c r="C833">
        <v>3.5621</v>
      </c>
      <c r="R833" t="s">
        <v>1429</v>
      </c>
      <c r="S833">
        <f t="shared" si="153"/>
        <v>92.390092076254689</v>
      </c>
      <c r="T833">
        <f t="shared" si="154"/>
        <v>95.153340635268648</v>
      </c>
      <c r="U833">
        <v>0</v>
      </c>
      <c r="W833">
        <f t="shared" si="149"/>
        <v>-174.52500449999999</v>
      </c>
      <c r="Z833">
        <v>153.4</v>
      </c>
      <c r="AA833" t="e">
        <f t="shared" si="144"/>
        <v>#N/A</v>
      </c>
      <c r="AB833" t="e">
        <f t="shared" si="145"/>
        <v>#N/A</v>
      </c>
      <c r="AC833" t="e">
        <f t="shared" si="146"/>
        <v>#N/A</v>
      </c>
      <c r="AD833" t="e">
        <f t="shared" si="147"/>
        <v>#N/A</v>
      </c>
      <c r="AI833">
        <v>0.40284044665012397</v>
      </c>
      <c r="AJ833">
        <v>0.60009999999999997</v>
      </c>
      <c r="AK833" t="e">
        <f t="shared" si="150"/>
        <v>#N/A</v>
      </c>
      <c r="AN833">
        <f t="shared" si="151"/>
        <v>0</v>
      </c>
      <c r="AO833">
        <f t="shared" si="152"/>
        <v>1</v>
      </c>
      <c r="AP833">
        <f t="shared" si="148"/>
        <v>4.9513190000000007</v>
      </c>
      <c r="AR833" s="11">
        <v>42106</v>
      </c>
      <c r="AS833" s="15">
        <v>96.887716011400002</v>
      </c>
      <c r="AV833" s="1">
        <v>42101</v>
      </c>
      <c r="AW833">
        <v>3.9356</v>
      </c>
      <c r="AZ833" s="1">
        <v>42475</v>
      </c>
      <c r="BA833">
        <v>5.1719279083948244E-2</v>
      </c>
      <c r="BB833">
        <v>7.9838725456980342E-2</v>
      </c>
      <c r="BC833">
        <v>2.5367347999999623E-2</v>
      </c>
      <c r="BD833">
        <v>3.4047163845701611E-2</v>
      </c>
      <c r="BG833" s="20">
        <v>42474</v>
      </c>
      <c r="BH833">
        <v>48</v>
      </c>
      <c r="BI833" t="s">
        <v>1478</v>
      </c>
      <c r="BJ833">
        <v>3.7381528361542982</v>
      </c>
      <c r="BO833" s="21">
        <v>40584</v>
      </c>
      <c r="BP833">
        <v>194.90202199999999</v>
      </c>
    </row>
    <row r="834" spans="1:68" x14ac:dyDescent="0.3">
      <c r="A834" s="1">
        <v>40612</v>
      </c>
      <c r="B834">
        <v>1.3820000000000001</v>
      </c>
      <c r="C834">
        <v>3.5739999999999998</v>
      </c>
      <c r="R834" t="s">
        <v>1027</v>
      </c>
      <c r="S834">
        <f t="shared" si="153"/>
        <v>92.698742056801947</v>
      </c>
      <c r="T834">
        <f t="shared" si="154"/>
        <v>94.605695509310266</v>
      </c>
      <c r="U834">
        <v>0</v>
      </c>
      <c r="W834">
        <f t="shared" si="149"/>
        <v>-85.311622499999999</v>
      </c>
      <c r="Z834">
        <v>154.44999999999999</v>
      </c>
      <c r="AA834" t="e">
        <f t="shared" ref="AA834:AA897" si="155">VLOOKUP(A834,AZ$1:BD$1851,2,0)</f>
        <v>#N/A</v>
      </c>
      <c r="AB834" t="e">
        <f t="shared" ref="AB834:AB897" si="156">VLOOKUP(A834,AZ$1:BD$1851,3,0)</f>
        <v>#N/A</v>
      </c>
      <c r="AC834" t="e">
        <f t="shared" ref="AC834:AC897" si="157">VLOOKUP(A834,AZ$1:BD$1851,4,0)</f>
        <v>#N/A</v>
      </c>
      <c r="AD834" t="e">
        <f t="shared" ref="AD834:AD897" si="158">VLOOKUP(A834,AZ$1:BD$1851,5,0)</f>
        <v>#N/A</v>
      </c>
      <c r="AI834">
        <v>0.401594805194805</v>
      </c>
      <c r="AJ834">
        <v>0.60376098953377699</v>
      </c>
      <c r="AK834" t="e">
        <f t="shared" si="150"/>
        <v>#N/A</v>
      </c>
      <c r="AN834">
        <f t="shared" si="151"/>
        <v>0</v>
      </c>
      <c r="AO834">
        <f t="shared" si="152"/>
        <v>1</v>
      </c>
      <c r="AP834">
        <f t="shared" ref="AP834:AP897" si="159">C834/(1/B834)</f>
        <v>4.9392680000000002</v>
      </c>
      <c r="AR834" s="11">
        <v>42107</v>
      </c>
      <c r="AS834" s="15">
        <v>97.829836834999995</v>
      </c>
      <c r="AV834" s="1">
        <v>42102</v>
      </c>
      <c r="AW834">
        <v>3.93865</v>
      </c>
      <c r="AZ834" s="1">
        <v>42478</v>
      </c>
      <c r="BA834">
        <v>4.866690753479963E-2</v>
      </c>
      <c r="BB834">
        <v>8.9012591448634826E-2</v>
      </c>
      <c r="BC834">
        <v>2.3896082999999901E-2</v>
      </c>
      <c r="BD834">
        <v>4.3747904014671324E-2</v>
      </c>
      <c r="BG834" s="20">
        <v>42475</v>
      </c>
      <c r="BH834">
        <v>48</v>
      </c>
      <c r="BI834" t="s">
        <v>1479</v>
      </c>
      <c r="BJ834">
        <v>3.7254520959853288</v>
      </c>
      <c r="BO834" s="21">
        <v>40585</v>
      </c>
      <c r="BP834">
        <v>42.699222500000005</v>
      </c>
    </row>
    <row r="835" spans="1:68" x14ac:dyDescent="0.3">
      <c r="A835" s="1">
        <v>40613</v>
      </c>
      <c r="B835">
        <v>1.3877999999999999</v>
      </c>
      <c r="C835">
        <v>3.5629999999999997</v>
      </c>
      <c r="R835" t="s">
        <v>1444</v>
      </c>
      <c r="S835">
        <f t="shared" si="153"/>
        <v>92.413435352094382</v>
      </c>
      <c r="T835">
        <f t="shared" si="154"/>
        <v>95.002738225630068</v>
      </c>
      <c r="U835">
        <v>0</v>
      </c>
      <c r="W835">
        <f t="shared" ref="W835:W898" si="160">VLOOKUP(A835,BO$1:BP$3517,2,0)</f>
        <v>-35.518957999999998</v>
      </c>
      <c r="Z835">
        <v>155.37</v>
      </c>
      <c r="AA835" t="e">
        <f t="shared" si="155"/>
        <v>#N/A</v>
      </c>
      <c r="AB835" t="e">
        <f t="shared" si="156"/>
        <v>#N/A</v>
      </c>
      <c r="AC835" t="e">
        <f t="shared" si="157"/>
        <v>#N/A</v>
      </c>
      <c r="AD835" t="e">
        <f t="shared" si="158"/>
        <v>#N/A</v>
      </c>
      <c r="AI835">
        <v>0.410273549175321</v>
      </c>
      <c r="AJ835">
        <v>0.61208256880733902</v>
      </c>
      <c r="AK835" t="e">
        <f t="shared" ref="AK835:AK898" si="161">VLOOKUP(A835,BG$1:BJ$1863,4,0)</f>
        <v>#N/A</v>
      </c>
      <c r="AN835">
        <f t="shared" ref="AN835:AN898" si="162">IF(AM835&gt;=100,1,0)</f>
        <v>0</v>
      </c>
      <c r="AO835">
        <f t="shared" ref="AO835:AO898" si="163">IF(AM835&lt;100,1,0)</f>
        <v>1</v>
      </c>
      <c r="AP835">
        <f t="shared" si="159"/>
        <v>4.9447313999999993</v>
      </c>
      <c r="AR835" s="11">
        <v>42108</v>
      </c>
      <c r="AS835" s="15">
        <v>97.300509248400004</v>
      </c>
      <c r="AV835" s="1">
        <v>42103</v>
      </c>
      <c r="AW835">
        <v>3.9436</v>
      </c>
      <c r="AZ835" s="1">
        <v>42479</v>
      </c>
      <c r="BA835">
        <v>4.7299660206247207E-2</v>
      </c>
      <c r="BB835">
        <v>8.32325230268256E-2</v>
      </c>
      <c r="BC835">
        <v>2.3169618999999919E-2</v>
      </c>
      <c r="BD835">
        <v>3.802027295860233E-2</v>
      </c>
      <c r="BG835" s="20">
        <v>42478</v>
      </c>
      <c r="BH835">
        <v>48</v>
      </c>
      <c r="BI835" t="s">
        <v>1481</v>
      </c>
      <c r="BJ835">
        <v>3.7228797270413976</v>
      </c>
      <c r="BO835" s="21">
        <v>40588</v>
      </c>
      <c r="BP835">
        <v>7.2428842999999983</v>
      </c>
    </row>
    <row r="836" spans="1:68" x14ac:dyDescent="0.3">
      <c r="A836" s="1">
        <v>40616</v>
      </c>
      <c r="B836">
        <v>1.399</v>
      </c>
      <c r="C836">
        <v>3.5489000000000002</v>
      </c>
      <c r="R836" t="s">
        <v>851</v>
      </c>
      <c r="S836">
        <f t="shared" ref="S836:S899" si="164">S835*(C836/C835)</f>
        <v>92.047724030605607</v>
      </c>
      <c r="T836">
        <f t="shared" ref="T836:T899" si="165">T835*(B836/B835)</f>
        <v>95.769441401971804</v>
      </c>
      <c r="U836">
        <v>0</v>
      </c>
      <c r="W836">
        <f t="shared" si="160"/>
        <v>-145.3337478</v>
      </c>
      <c r="Z836">
        <v>150.79</v>
      </c>
      <c r="AA836" t="e">
        <f t="shared" si="155"/>
        <v>#N/A</v>
      </c>
      <c r="AB836" t="e">
        <f t="shared" si="156"/>
        <v>#N/A</v>
      </c>
      <c r="AC836" t="e">
        <f t="shared" si="157"/>
        <v>#N/A</v>
      </c>
      <c r="AD836" t="e">
        <f t="shared" si="158"/>
        <v>#N/A</v>
      </c>
      <c r="AI836">
        <v>0.38511439024390298</v>
      </c>
      <c r="AJ836">
        <v>0.60440487804877996</v>
      </c>
      <c r="AK836" t="e">
        <f t="shared" si="161"/>
        <v>#N/A</v>
      </c>
      <c r="AN836">
        <f t="shared" si="162"/>
        <v>0</v>
      </c>
      <c r="AO836">
        <f t="shared" si="163"/>
        <v>1</v>
      </c>
      <c r="AP836">
        <f t="shared" si="159"/>
        <v>4.9649111000000001</v>
      </c>
      <c r="AR836" s="11">
        <v>42109</v>
      </c>
      <c r="AS836" s="15">
        <v>97.376732727000004</v>
      </c>
      <c r="AV836" s="1">
        <v>42104</v>
      </c>
      <c r="AW836">
        <v>3.9775999999999998</v>
      </c>
      <c r="AZ836" s="1">
        <v>42480</v>
      </c>
      <c r="BA836">
        <v>4.8455367082881118E-2</v>
      </c>
      <c r="BB836">
        <v>8.8999918874172579E-2</v>
      </c>
      <c r="BC836">
        <v>2.3543298999999962E-2</v>
      </c>
      <c r="BD836">
        <v>4.4707530608721235E-2</v>
      </c>
      <c r="BG836" s="20">
        <v>42479</v>
      </c>
      <c r="BH836">
        <v>49</v>
      </c>
      <c r="BI836" t="s">
        <v>1482</v>
      </c>
      <c r="BJ836">
        <v>3.7148924693912786</v>
      </c>
      <c r="BO836" s="21">
        <v>40589</v>
      </c>
      <c r="BP836">
        <v>24.019105400000001</v>
      </c>
    </row>
    <row r="837" spans="1:68" x14ac:dyDescent="0.3">
      <c r="A837" s="1">
        <v>40617</v>
      </c>
      <c r="B837">
        <v>1.3976999999999999</v>
      </c>
      <c r="C837">
        <v>3.5545999999999998</v>
      </c>
      <c r="R837" t="s">
        <v>1484</v>
      </c>
      <c r="S837">
        <f t="shared" si="164"/>
        <v>92.19556477759042</v>
      </c>
      <c r="T837">
        <f t="shared" si="165"/>
        <v>95.680449069003558</v>
      </c>
      <c r="U837">
        <v>0</v>
      </c>
      <c r="W837">
        <f t="shared" si="160"/>
        <v>300.05615469999998</v>
      </c>
      <c r="Z837">
        <v>156.83000000000001</v>
      </c>
      <c r="AA837" t="e">
        <f t="shared" si="155"/>
        <v>#N/A</v>
      </c>
      <c r="AB837" t="e">
        <f t="shared" si="156"/>
        <v>#N/A</v>
      </c>
      <c r="AC837" t="e">
        <f t="shared" si="157"/>
        <v>#N/A</v>
      </c>
      <c r="AD837" t="e">
        <f t="shared" si="158"/>
        <v>#N/A</v>
      </c>
      <c r="AI837">
        <v>0.40267065088757398</v>
      </c>
      <c r="AJ837">
        <v>0.61316293365794305</v>
      </c>
      <c r="AK837" t="e">
        <f t="shared" si="161"/>
        <v>#N/A</v>
      </c>
      <c r="AN837">
        <f t="shared" si="162"/>
        <v>0</v>
      </c>
      <c r="AO837">
        <f t="shared" si="163"/>
        <v>1</v>
      </c>
      <c r="AP837">
        <f t="shared" si="159"/>
        <v>4.9682644199999997</v>
      </c>
      <c r="AR837" s="11">
        <v>42110</v>
      </c>
      <c r="AS837" s="15">
        <v>96.898559734800003</v>
      </c>
      <c r="AV837" s="1">
        <v>42107</v>
      </c>
      <c r="AW837">
        <v>3.9989499999999998</v>
      </c>
      <c r="AZ837" s="1">
        <v>42481</v>
      </c>
      <c r="BA837">
        <v>4.8790462567068982E-2</v>
      </c>
      <c r="BB837">
        <v>9.5623596900537233E-2</v>
      </c>
      <c r="BC837">
        <v>2.3515009000000031E-2</v>
      </c>
      <c r="BD837">
        <v>5.1820883132392748E-2</v>
      </c>
      <c r="BG837" s="20">
        <v>42480</v>
      </c>
      <c r="BH837">
        <v>48</v>
      </c>
      <c r="BI837" t="s">
        <v>1485</v>
      </c>
      <c r="BJ837">
        <v>3.7150791168676074</v>
      </c>
      <c r="BO837" s="21">
        <v>40590</v>
      </c>
      <c r="BP837">
        <v>-368.6649463</v>
      </c>
    </row>
    <row r="838" spans="1:68" x14ac:dyDescent="0.3">
      <c r="A838" s="1">
        <v>40618</v>
      </c>
      <c r="B838">
        <v>1.389</v>
      </c>
      <c r="C838">
        <v>3.5670000000000002</v>
      </c>
      <c r="R838" t="s">
        <v>903</v>
      </c>
      <c r="S838">
        <f t="shared" si="164"/>
        <v>92.517183244715312</v>
      </c>
      <c r="T838">
        <f t="shared" si="165"/>
        <v>95.084884994523833</v>
      </c>
      <c r="U838">
        <v>0</v>
      </c>
      <c r="W838">
        <f t="shared" si="160"/>
        <v>-262.70416340000003</v>
      </c>
      <c r="Z838">
        <v>155.32</v>
      </c>
      <c r="AA838" t="e">
        <f t="shared" si="155"/>
        <v>#N/A</v>
      </c>
      <c r="AB838" t="e">
        <f t="shared" si="156"/>
        <v>#N/A</v>
      </c>
      <c r="AC838" t="e">
        <f t="shared" si="157"/>
        <v>#N/A</v>
      </c>
      <c r="AD838" t="e">
        <f t="shared" si="158"/>
        <v>#N/A</v>
      </c>
      <c r="AI838">
        <v>0.41782363636363601</v>
      </c>
      <c r="AJ838">
        <v>0.61564060975609802</v>
      </c>
      <c r="AK838" t="e">
        <f t="shared" si="161"/>
        <v>#N/A</v>
      </c>
      <c r="AN838">
        <f t="shared" si="162"/>
        <v>0</v>
      </c>
      <c r="AO838">
        <f t="shared" si="163"/>
        <v>1</v>
      </c>
      <c r="AP838">
        <f t="shared" si="159"/>
        <v>4.9545630000000003</v>
      </c>
      <c r="AR838" s="11">
        <v>42111</v>
      </c>
      <c r="AS838" s="15">
        <v>97.018688128999997</v>
      </c>
      <c r="AV838" s="1">
        <v>42108</v>
      </c>
      <c r="AW838">
        <v>3.99125</v>
      </c>
      <c r="AZ838" s="1">
        <v>42482</v>
      </c>
      <c r="BA838">
        <v>5.1368515588998243E-2</v>
      </c>
      <c r="BB838">
        <v>9.3558164136223532E-2</v>
      </c>
      <c r="BC838">
        <v>2.4714416000000128E-2</v>
      </c>
      <c r="BD838">
        <v>4.9278882206887253E-2</v>
      </c>
      <c r="BG838" s="20">
        <v>42481</v>
      </c>
      <c r="BH838">
        <v>48</v>
      </c>
      <c r="BI838" t="s">
        <v>1486</v>
      </c>
      <c r="BJ838">
        <v>3.7236211177931127</v>
      </c>
      <c r="BO838" s="21">
        <v>40591</v>
      </c>
      <c r="BP838">
        <v>104.0078953</v>
      </c>
    </row>
    <row r="839" spans="1:68" x14ac:dyDescent="0.3">
      <c r="A839" s="1">
        <v>40619</v>
      </c>
      <c r="B839">
        <v>1.401</v>
      </c>
      <c r="C839">
        <v>3.5579999999999998</v>
      </c>
      <c r="R839" t="s">
        <v>1488</v>
      </c>
      <c r="S839">
        <f t="shared" si="164"/>
        <v>92.283750486318212</v>
      </c>
      <c r="T839">
        <f t="shared" si="165"/>
        <v>95.906352683461407</v>
      </c>
      <c r="U839">
        <v>0</v>
      </c>
      <c r="W839">
        <f t="shared" si="160"/>
        <v>-201.83069219999999</v>
      </c>
      <c r="Z839">
        <v>154.22</v>
      </c>
      <c r="AA839" t="e">
        <f t="shared" si="155"/>
        <v>#N/A</v>
      </c>
      <c r="AB839" t="e">
        <f t="shared" si="156"/>
        <v>#N/A</v>
      </c>
      <c r="AC839" t="e">
        <f t="shared" si="157"/>
        <v>#N/A</v>
      </c>
      <c r="AD839" t="e">
        <f t="shared" si="158"/>
        <v>#N/A</v>
      </c>
      <c r="AI839">
        <v>0.380258687258687</v>
      </c>
      <c r="AJ839">
        <v>0.61572459016393499</v>
      </c>
      <c r="AK839" t="e">
        <f t="shared" si="161"/>
        <v>#N/A</v>
      </c>
      <c r="AN839">
        <f t="shared" si="162"/>
        <v>0</v>
      </c>
      <c r="AO839">
        <f t="shared" si="163"/>
        <v>1</v>
      </c>
      <c r="AP839">
        <f t="shared" si="159"/>
        <v>4.9847580000000002</v>
      </c>
      <c r="AR839" s="11">
        <v>42112</v>
      </c>
      <c r="AS839" s="15">
        <v>97.018688128999997</v>
      </c>
      <c r="AV839" s="1">
        <v>42109</v>
      </c>
      <c r="AW839">
        <v>3.9874499999999999</v>
      </c>
      <c r="AZ839" s="1">
        <v>42485</v>
      </c>
      <c r="BA839">
        <v>4.9018105439014192E-2</v>
      </c>
      <c r="BB839">
        <v>7.7973583412034309E-2</v>
      </c>
      <c r="BC839">
        <v>2.4069350000000433E-2</v>
      </c>
      <c r="BD839">
        <v>3.325147945456397E-2</v>
      </c>
      <c r="BG839" s="20">
        <v>42482</v>
      </c>
      <c r="BH839">
        <v>48</v>
      </c>
      <c r="BI839" t="s">
        <v>1489</v>
      </c>
      <c r="BJ839">
        <v>3.7284485205454363</v>
      </c>
      <c r="BO839" s="21">
        <v>40592</v>
      </c>
      <c r="BP839">
        <v>-0.92465659999999872</v>
      </c>
    </row>
    <row r="840" spans="1:68" x14ac:dyDescent="0.3">
      <c r="A840" s="1">
        <v>40620</v>
      </c>
      <c r="B840">
        <v>1.4165000000000001</v>
      </c>
      <c r="C840">
        <v>3.5423999999999998</v>
      </c>
      <c r="R840" t="s">
        <v>1031</v>
      </c>
      <c r="S840">
        <f t="shared" si="164"/>
        <v>91.879133705096578</v>
      </c>
      <c r="T840">
        <f t="shared" si="165"/>
        <v>96.967415115005778</v>
      </c>
      <c r="U840">
        <v>0</v>
      </c>
      <c r="W840">
        <f t="shared" si="160"/>
        <v>-75.816788799999983</v>
      </c>
      <c r="Z840">
        <v>150.1</v>
      </c>
      <c r="AA840" t="e">
        <f t="shared" si="155"/>
        <v>#N/A</v>
      </c>
      <c r="AB840" t="e">
        <f t="shared" si="156"/>
        <v>#N/A</v>
      </c>
      <c r="AC840" t="e">
        <f t="shared" si="157"/>
        <v>#N/A</v>
      </c>
      <c r="AD840" t="e">
        <f t="shared" si="158"/>
        <v>#N/A</v>
      </c>
      <c r="AI840">
        <v>0.40741225204200698</v>
      </c>
      <c r="AJ840">
        <v>0.62741122355105805</v>
      </c>
      <c r="AK840" t="e">
        <f t="shared" si="161"/>
        <v>#N/A</v>
      </c>
      <c r="AN840">
        <f t="shared" si="162"/>
        <v>0</v>
      </c>
      <c r="AO840">
        <f t="shared" si="163"/>
        <v>1</v>
      </c>
      <c r="AP840">
        <f t="shared" si="159"/>
        <v>5.0178095999999996</v>
      </c>
      <c r="AR840" s="11">
        <v>42113</v>
      </c>
      <c r="AS840" s="15">
        <v>97.018688128999997</v>
      </c>
      <c r="AV840" s="1">
        <v>42110</v>
      </c>
      <c r="AW840">
        <v>3.9679500000000001</v>
      </c>
      <c r="AZ840" s="1">
        <v>42486</v>
      </c>
      <c r="BA840">
        <v>4.8756419818655417E-2</v>
      </c>
      <c r="BB840">
        <v>8.6499362342186359E-2</v>
      </c>
      <c r="BC840">
        <v>2.3642001000000246E-2</v>
      </c>
      <c r="BD840">
        <v>4.2700942310017531E-2</v>
      </c>
      <c r="BG840" s="20">
        <v>42485</v>
      </c>
      <c r="BH840">
        <v>48</v>
      </c>
      <c r="BI840" t="s">
        <v>1490</v>
      </c>
      <c r="BJ840">
        <v>3.7167990576899825</v>
      </c>
      <c r="BO840" s="21">
        <v>40595</v>
      </c>
      <c r="BP840">
        <v>-17.451220499999998</v>
      </c>
    </row>
    <row r="841" spans="1:68" x14ac:dyDescent="0.3">
      <c r="A841" s="1">
        <v>40623</v>
      </c>
      <c r="B841">
        <v>1.4224000000000001</v>
      </c>
      <c r="C841">
        <v>3.5354999999999999</v>
      </c>
      <c r="R841" t="s">
        <v>1199</v>
      </c>
      <c r="S841">
        <f t="shared" si="164"/>
        <v>91.700168590325475</v>
      </c>
      <c r="T841">
        <f t="shared" si="165"/>
        <v>97.371303395400076</v>
      </c>
      <c r="U841">
        <v>0</v>
      </c>
      <c r="W841">
        <f t="shared" si="160"/>
        <v>-39.4660297</v>
      </c>
      <c r="Z841">
        <v>150</v>
      </c>
      <c r="AA841" t="e">
        <f t="shared" si="155"/>
        <v>#N/A</v>
      </c>
      <c r="AB841" t="e">
        <f t="shared" si="156"/>
        <v>#N/A</v>
      </c>
      <c r="AC841" t="e">
        <f t="shared" si="157"/>
        <v>#N/A</v>
      </c>
      <c r="AD841" t="e">
        <f t="shared" si="158"/>
        <v>#N/A</v>
      </c>
      <c r="AI841">
        <v>0.41077541284403701</v>
      </c>
      <c r="AJ841">
        <v>0.58946746987951804</v>
      </c>
      <c r="AK841" t="e">
        <f t="shared" si="161"/>
        <v>#N/A</v>
      </c>
      <c r="AN841">
        <f t="shared" si="162"/>
        <v>0</v>
      </c>
      <c r="AO841">
        <f t="shared" si="163"/>
        <v>1</v>
      </c>
      <c r="AP841">
        <f t="shared" si="159"/>
        <v>5.0288952000000009</v>
      </c>
      <c r="AR841" s="11">
        <v>42114</v>
      </c>
      <c r="AS841" s="15">
        <v>96.588343030100006</v>
      </c>
      <c r="AV841" s="1">
        <v>42111</v>
      </c>
      <c r="AW841">
        <v>3.9210500000000001</v>
      </c>
      <c r="AZ841" s="1">
        <v>42487</v>
      </c>
      <c r="BA841">
        <v>4.9267385009667208E-2</v>
      </c>
      <c r="BB841">
        <v>8.262099031469905E-2</v>
      </c>
      <c r="BC841">
        <v>2.3818759999999717E-2</v>
      </c>
      <c r="BD841">
        <v>3.8082053743085709E-2</v>
      </c>
      <c r="BG841" s="20">
        <v>42486</v>
      </c>
      <c r="BH841">
        <v>48</v>
      </c>
      <c r="BI841" t="s">
        <v>1491</v>
      </c>
      <c r="BJ841">
        <v>3.7146179462569142</v>
      </c>
      <c r="BO841" s="21">
        <v>40596</v>
      </c>
      <c r="BP841">
        <v>51.395041499999998</v>
      </c>
    </row>
    <row r="842" spans="1:68" x14ac:dyDescent="0.3">
      <c r="A842" s="1">
        <v>40624</v>
      </c>
      <c r="B842">
        <v>1.4218</v>
      </c>
      <c r="C842">
        <v>3.5308999999999999</v>
      </c>
      <c r="R842" t="s">
        <v>1018</v>
      </c>
      <c r="S842">
        <f t="shared" si="164"/>
        <v>91.580858513811407</v>
      </c>
      <c r="T842">
        <f t="shared" si="165"/>
        <v>97.330230010953187</v>
      </c>
      <c r="U842">
        <v>0</v>
      </c>
      <c r="W842">
        <f t="shared" si="160"/>
        <v>-289.13354099999998</v>
      </c>
      <c r="Z842">
        <v>151.26</v>
      </c>
      <c r="AA842" t="e">
        <f t="shared" si="155"/>
        <v>#N/A</v>
      </c>
      <c r="AB842" t="e">
        <f t="shared" si="156"/>
        <v>#N/A</v>
      </c>
      <c r="AC842" t="e">
        <f t="shared" si="157"/>
        <v>#N/A</v>
      </c>
      <c r="AD842" t="e">
        <f t="shared" si="158"/>
        <v>#N/A</v>
      </c>
      <c r="AI842">
        <v>0.40313989266547401</v>
      </c>
      <c r="AJ842">
        <v>0.59359217877095005</v>
      </c>
      <c r="AK842" t="e">
        <f t="shared" si="161"/>
        <v>#N/A</v>
      </c>
      <c r="AN842">
        <f t="shared" si="162"/>
        <v>0</v>
      </c>
      <c r="AO842">
        <f t="shared" si="163"/>
        <v>1</v>
      </c>
      <c r="AP842">
        <f t="shared" si="159"/>
        <v>5.02023362</v>
      </c>
      <c r="AR842" s="11">
        <v>42115</v>
      </c>
      <c r="AS842" s="15">
        <v>96.789189934500001</v>
      </c>
      <c r="AV842" s="1">
        <v>42114</v>
      </c>
      <c r="AW842">
        <v>3.9302000000000001</v>
      </c>
      <c r="AZ842" s="1">
        <v>42488</v>
      </c>
      <c r="BA842">
        <v>4.5328433094724563E-2</v>
      </c>
      <c r="BB842">
        <v>9.1711791164257317E-2</v>
      </c>
      <c r="BC842">
        <v>2.1572225999999972E-2</v>
      </c>
      <c r="BD842">
        <v>4.8057202195979531E-2</v>
      </c>
      <c r="BG842" s="20">
        <v>42487</v>
      </c>
      <c r="BH842">
        <v>49</v>
      </c>
      <c r="BI842" t="s">
        <v>1492</v>
      </c>
      <c r="BJ842">
        <v>3.7089427978040206</v>
      </c>
      <c r="BO842" s="21">
        <v>40597</v>
      </c>
      <c r="BP842">
        <v>4.3494403000000004</v>
      </c>
    </row>
    <row r="843" spans="1:68" x14ac:dyDescent="0.3">
      <c r="A843" s="1">
        <v>40625</v>
      </c>
      <c r="B843">
        <v>1.4123999999999999</v>
      </c>
      <c r="C843">
        <v>3.5432999999999999</v>
      </c>
      <c r="R843" t="s">
        <v>1042</v>
      </c>
      <c r="S843">
        <f t="shared" si="164"/>
        <v>91.902476980936285</v>
      </c>
      <c r="T843">
        <f t="shared" si="165"/>
        <v>96.686746987952091</v>
      </c>
      <c r="U843">
        <v>0</v>
      </c>
      <c r="W843">
        <f t="shared" si="160"/>
        <v>-292.68861309999994</v>
      </c>
      <c r="Z843">
        <v>156</v>
      </c>
      <c r="AA843" t="e">
        <f t="shared" si="155"/>
        <v>#N/A</v>
      </c>
      <c r="AB843" t="e">
        <f t="shared" si="156"/>
        <v>#N/A</v>
      </c>
      <c r="AC843" t="e">
        <f t="shared" si="157"/>
        <v>#N/A</v>
      </c>
      <c r="AD843" t="e">
        <f t="shared" si="158"/>
        <v>#N/A</v>
      </c>
      <c r="AI843" t="s">
        <v>38</v>
      </c>
      <c r="AJ843">
        <v>0.60094100313479604</v>
      </c>
      <c r="AK843" t="e">
        <f t="shared" si="161"/>
        <v>#N/A</v>
      </c>
      <c r="AN843">
        <f t="shared" si="162"/>
        <v>0</v>
      </c>
      <c r="AO843">
        <f t="shared" si="163"/>
        <v>1</v>
      </c>
      <c r="AP843">
        <f t="shared" si="159"/>
        <v>5.0045569199999989</v>
      </c>
      <c r="AR843" s="11">
        <v>42116</v>
      </c>
      <c r="AS843" s="15">
        <v>97.198325631399996</v>
      </c>
      <c r="AV843" s="1">
        <v>42115</v>
      </c>
      <c r="AW843">
        <v>3.9457000000000004</v>
      </c>
      <c r="AZ843" s="1">
        <v>42493</v>
      </c>
      <c r="BA843">
        <v>4.8344553332787754E-2</v>
      </c>
      <c r="BB843">
        <v>0.10451906582562387</v>
      </c>
      <c r="BC843">
        <v>2.2908393999999888E-2</v>
      </c>
      <c r="BD843">
        <v>6.0818236974258255E-2</v>
      </c>
      <c r="BG843" s="20">
        <v>42488</v>
      </c>
      <c r="BH843">
        <v>48</v>
      </c>
      <c r="BI843" t="s">
        <v>1493</v>
      </c>
      <c r="BJ843">
        <v>3.7139817630257417</v>
      </c>
      <c r="BO843" s="21">
        <v>40598</v>
      </c>
      <c r="BP843">
        <v>-166.83516130000001</v>
      </c>
    </row>
    <row r="844" spans="1:68" x14ac:dyDescent="0.3">
      <c r="A844" s="1">
        <v>40626</v>
      </c>
      <c r="B844">
        <v>1.4188000000000001</v>
      </c>
      <c r="C844">
        <v>3.56</v>
      </c>
      <c r="R844" t="s">
        <v>1494</v>
      </c>
      <c r="S844">
        <f t="shared" si="164"/>
        <v>92.335624432628677</v>
      </c>
      <c r="T844">
        <f t="shared" si="165"/>
        <v>97.124863088718811</v>
      </c>
      <c r="U844">
        <v>0</v>
      </c>
      <c r="W844">
        <f t="shared" si="160"/>
        <v>-33.149067899999999</v>
      </c>
      <c r="Z844">
        <v>156.77000000000001</v>
      </c>
      <c r="AA844" t="e">
        <f t="shared" si="155"/>
        <v>#N/A</v>
      </c>
      <c r="AB844" t="e">
        <f t="shared" si="156"/>
        <v>#N/A</v>
      </c>
      <c r="AC844" t="e">
        <f t="shared" si="157"/>
        <v>#N/A</v>
      </c>
      <c r="AD844" t="e">
        <f t="shared" si="158"/>
        <v>#N/A</v>
      </c>
      <c r="AI844" t="s">
        <v>38</v>
      </c>
      <c r="AJ844">
        <v>0.65790084612973998</v>
      </c>
      <c r="AK844" t="e">
        <f t="shared" si="161"/>
        <v>#N/A</v>
      </c>
      <c r="AN844">
        <f t="shared" si="162"/>
        <v>0</v>
      </c>
      <c r="AO844">
        <f t="shared" si="163"/>
        <v>1</v>
      </c>
      <c r="AP844">
        <f t="shared" si="159"/>
        <v>5.0509280000000008</v>
      </c>
      <c r="AR844" s="11">
        <v>42117</v>
      </c>
      <c r="AS844" s="15">
        <v>97.198325631399996</v>
      </c>
      <c r="AV844" s="1">
        <v>42116</v>
      </c>
      <c r="AW844">
        <v>3.9539</v>
      </c>
      <c r="AZ844" s="1">
        <v>42494</v>
      </c>
      <c r="BA844">
        <v>5.0028174426863803E-2</v>
      </c>
      <c r="BB844">
        <v>0.14012513418660122</v>
      </c>
      <c r="BC844">
        <v>2.3952788999999974E-2</v>
      </c>
      <c r="BD844">
        <v>9.6892881145171916E-2</v>
      </c>
      <c r="BG844" s="20">
        <v>42489</v>
      </c>
      <c r="BH844">
        <v>49</v>
      </c>
      <c r="BI844" t="s">
        <v>1495</v>
      </c>
      <c r="BJ844">
        <v>3.689907118854828</v>
      </c>
      <c r="BO844" s="21">
        <v>40599</v>
      </c>
      <c r="BP844">
        <v>-206.29203720000001</v>
      </c>
    </row>
    <row r="845" spans="1:68" x14ac:dyDescent="0.3">
      <c r="A845" s="1">
        <v>40627</v>
      </c>
      <c r="B845">
        <v>1.4077999999999999</v>
      </c>
      <c r="C845">
        <v>3.5609999999999999</v>
      </c>
      <c r="R845" t="s">
        <v>1146</v>
      </c>
      <c r="S845">
        <f t="shared" si="164"/>
        <v>92.361561405783903</v>
      </c>
      <c r="T845">
        <f t="shared" si="165"/>
        <v>96.371851040526025</v>
      </c>
      <c r="U845">
        <v>0</v>
      </c>
      <c r="W845">
        <f t="shared" si="160"/>
        <v>24.231501099999999</v>
      </c>
      <c r="Z845">
        <v>157.68</v>
      </c>
      <c r="AA845" t="e">
        <f t="shared" si="155"/>
        <v>#N/A</v>
      </c>
      <c r="AB845" t="e">
        <f t="shared" si="156"/>
        <v>#N/A</v>
      </c>
      <c r="AC845" t="e">
        <f t="shared" si="157"/>
        <v>#N/A</v>
      </c>
      <c r="AD845" t="e">
        <f t="shared" si="158"/>
        <v>#N/A</v>
      </c>
      <c r="AI845">
        <v>0.50445486071631596</v>
      </c>
      <c r="AJ845">
        <v>0.65182110063849197</v>
      </c>
      <c r="AK845" t="e">
        <f t="shared" si="161"/>
        <v>#N/A</v>
      </c>
      <c r="AN845">
        <f t="shared" si="162"/>
        <v>0</v>
      </c>
      <c r="AO845">
        <f t="shared" si="163"/>
        <v>1</v>
      </c>
      <c r="AP845">
        <f t="shared" si="159"/>
        <v>5.0131758</v>
      </c>
      <c r="AR845" s="11">
        <v>42118</v>
      </c>
      <c r="AS845" s="15">
        <v>97.046049310599997</v>
      </c>
      <c r="AV845" s="1">
        <v>42117</v>
      </c>
      <c r="AW845">
        <v>3.9394999999999998</v>
      </c>
      <c r="AZ845" s="1">
        <v>42495</v>
      </c>
      <c r="BA845">
        <v>4.9494735996703287E-2</v>
      </c>
      <c r="BB845">
        <v>0.10015561799048855</v>
      </c>
      <c r="BC845">
        <v>2.3923454999999816E-2</v>
      </c>
      <c r="BD845">
        <v>5.4863376727604329E-2</v>
      </c>
      <c r="BG845" s="20">
        <v>42493</v>
      </c>
      <c r="BH845">
        <v>48</v>
      </c>
      <c r="BI845" t="s">
        <v>1496</v>
      </c>
      <c r="BJ845">
        <v>3.7327366232723955</v>
      </c>
      <c r="BO845" s="21">
        <v>40602</v>
      </c>
      <c r="BP845">
        <v>86.369733300000007</v>
      </c>
    </row>
    <row r="846" spans="1:68" x14ac:dyDescent="0.3">
      <c r="A846" s="1">
        <v>40630</v>
      </c>
      <c r="B846">
        <v>1.4097</v>
      </c>
      <c r="C846">
        <v>3.5232999999999999</v>
      </c>
      <c r="R846" t="s">
        <v>1061</v>
      </c>
      <c r="S846">
        <f t="shared" si="164"/>
        <v>91.383737517831634</v>
      </c>
      <c r="T846">
        <f t="shared" si="165"/>
        <v>96.501916757941146</v>
      </c>
      <c r="U846">
        <v>0</v>
      </c>
      <c r="W846">
        <f t="shared" si="160"/>
        <v>212.40728769999998</v>
      </c>
      <c r="Z846">
        <v>157.53</v>
      </c>
      <c r="AA846" t="e">
        <f t="shared" si="155"/>
        <v>#N/A</v>
      </c>
      <c r="AB846" t="e">
        <f t="shared" si="156"/>
        <v>#N/A</v>
      </c>
      <c r="AC846" t="e">
        <f t="shared" si="157"/>
        <v>#N/A</v>
      </c>
      <c r="AD846" t="e">
        <f t="shared" si="158"/>
        <v>#N/A</v>
      </c>
      <c r="AI846">
        <v>0.46791884393063599</v>
      </c>
      <c r="AJ846">
        <v>0.65741784728610897</v>
      </c>
      <c r="AK846" t="e">
        <f t="shared" si="161"/>
        <v>#N/A</v>
      </c>
      <c r="AN846">
        <f t="shared" si="162"/>
        <v>0</v>
      </c>
      <c r="AO846">
        <f t="shared" si="163"/>
        <v>1</v>
      </c>
      <c r="AP846">
        <f t="shared" si="159"/>
        <v>4.9667960100000004</v>
      </c>
      <c r="AR846" s="11">
        <v>42119</v>
      </c>
      <c r="AS846" s="15">
        <v>97.046049310599997</v>
      </c>
      <c r="AV846" s="1">
        <v>42118</v>
      </c>
      <c r="AW846">
        <v>3.9201999999999999</v>
      </c>
      <c r="AZ846" s="1">
        <v>42496</v>
      </c>
      <c r="BA846">
        <v>4.8106439063182904E-2</v>
      </c>
      <c r="BB846">
        <v>8.80765226750162E-2</v>
      </c>
      <c r="BC846">
        <v>2.2941519999999826E-2</v>
      </c>
      <c r="BD846">
        <v>4.3433942923229552E-2</v>
      </c>
      <c r="BG846" s="20">
        <v>42494</v>
      </c>
      <c r="BH846">
        <v>48</v>
      </c>
      <c r="BI846" t="s">
        <v>1497</v>
      </c>
      <c r="BJ846">
        <v>3.7428660570767702</v>
      </c>
      <c r="BO846" s="21">
        <v>40603</v>
      </c>
      <c r="BP846">
        <v>12.4001088</v>
      </c>
    </row>
    <row r="847" spans="1:68" x14ac:dyDescent="0.3">
      <c r="A847" s="1">
        <v>40631</v>
      </c>
      <c r="B847">
        <v>1.4081000000000001</v>
      </c>
      <c r="C847">
        <v>3.5270999999999999</v>
      </c>
      <c r="R847" t="s">
        <v>370</v>
      </c>
      <c r="S847">
        <f t="shared" si="164"/>
        <v>91.482298015821513</v>
      </c>
      <c r="T847">
        <f t="shared" si="165"/>
        <v>96.392387732749484</v>
      </c>
      <c r="U847">
        <v>0</v>
      </c>
      <c r="W847">
        <f t="shared" si="160"/>
        <v>-327.45610340000007</v>
      </c>
      <c r="Z847">
        <v>156.71</v>
      </c>
      <c r="AA847" t="e">
        <f t="shared" si="155"/>
        <v>#N/A</v>
      </c>
      <c r="AB847" t="e">
        <f t="shared" si="156"/>
        <v>#N/A</v>
      </c>
      <c r="AC847" t="e">
        <f t="shared" si="157"/>
        <v>#N/A</v>
      </c>
      <c r="AD847" t="e">
        <f t="shared" si="158"/>
        <v>#N/A</v>
      </c>
      <c r="AI847">
        <v>0.49677395833333299</v>
      </c>
      <c r="AJ847">
        <v>0.660241539401344</v>
      </c>
      <c r="AK847" t="e">
        <f t="shared" si="161"/>
        <v>#N/A</v>
      </c>
      <c r="AN847">
        <f t="shared" si="162"/>
        <v>0</v>
      </c>
      <c r="AO847">
        <f t="shared" si="163"/>
        <v>1</v>
      </c>
      <c r="AP847">
        <f t="shared" si="159"/>
        <v>4.9665095099999998</v>
      </c>
      <c r="AR847" s="11">
        <v>42120</v>
      </c>
      <c r="AS847" s="15">
        <v>97.046049310599997</v>
      </c>
      <c r="AV847" s="1">
        <v>42121</v>
      </c>
      <c r="AW847">
        <v>3.9298500000000001</v>
      </c>
      <c r="AZ847" s="1">
        <v>42499</v>
      </c>
      <c r="BA847">
        <v>4.7659655619041175E-2</v>
      </c>
      <c r="BB847">
        <v>8.5106605264236634E-2</v>
      </c>
      <c r="BC847">
        <v>2.2827161000000373E-2</v>
      </c>
      <c r="BD847">
        <v>4.0500327681360915E-2</v>
      </c>
      <c r="BG847" s="20">
        <v>42495</v>
      </c>
      <c r="BH847">
        <v>48</v>
      </c>
      <c r="BI847" t="s">
        <v>1498</v>
      </c>
      <c r="BJ847">
        <v>3.7432996723186394</v>
      </c>
      <c r="BO847" s="21">
        <v>40604</v>
      </c>
      <c r="BP847">
        <v>-26.557361400000001</v>
      </c>
    </row>
    <row r="848" spans="1:68" x14ac:dyDescent="0.3">
      <c r="A848" s="1">
        <v>40632</v>
      </c>
      <c r="B848">
        <v>1.4126000000000001</v>
      </c>
      <c r="C848">
        <v>3.5015000000000001</v>
      </c>
      <c r="R848" t="s">
        <v>1499</v>
      </c>
      <c r="S848">
        <f t="shared" si="164"/>
        <v>90.818311503047553</v>
      </c>
      <c r="T848">
        <f t="shared" si="165"/>
        <v>96.700438116101068</v>
      </c>
      <c r="U848">
        <v>0</v>
      </c>
      <c r="W848">
        <f t="shared" si="160"/>
        <v>-372.04804840000003</v>
      </c>
      <c r="Z848">
        <v>154.12</v>
      </c>
      <c r="AA848" t="e">
        <f t="shared" si="155"/>
        <v>#N/A</v>
      </c>
      <c r="AB848" t="e">
        <f t="shared" si="156"/>
        <v>#N/A</v>
      </c>
      <c r="AC848" t="e">
        <f t="shared" si="157"/>
        <v>#N/A</v>
      </c>
      <c r="AD848" t="e">
        <f t="shared" si="158"/>
        <v>#N/A</v>
      </c>
      <c r="AI848">
        <v>0.415556962025317</v>
      </c>
      <c r="AJ848">
        <v>0.58402638671262896</v>
      </c>
      <c r="AK848" t="e">
        <f t="shared" si="161"/>
        <v>#N/A</v>
      </c>
      <c r="AN848">
        <f t="shared" si="162"/>
        <v>0</v>
      </c>
      <c r="AO848">
        <f t="shared" si="163"/>
        <v>1</v>
      </c>
      <c r="AP848">
        <f t="shared" si="159"/>
        <v>4.9462189000000008</v>
      </c>
      <c r="AR848" s="11">
        <v>42121</v>
      </c>
      <c r="AS848" s="15">
        <v>97.0287485379</v>
      </c>
      <c r="AV848" s="1">
        <v>42122</v>
      </c>
      <c r="AW848">
        <v>3.9077999999999999</v>
      </c>
      <c r="AZ848" s="1">
        <v>42500</v>
      </c>
      <c r="BA848">
        <v>4.3907243696867937E-2</v>
      </c>
      <c r="BB848">
        <v>7.5556319488886636E-2</v>
      </c>
      <c r="BC848">
        <v>2.084501300000019E-2</v>
      </c>
      <c r="BD848">
        <v>3.1091855626132592E-2</v>
      </c>
      <c r="BG848" s="20">
        <v>42496</v>
      </c>
      <c r="BH848">
        <v>49</v>
      </c>
      <c r="BI848" t="s">
        <v>1500</v>
      </c>
      <c r="BJ848">
        <v>3.7421081443738675</v>
      </c>
      <c r="BO848" s="21">
        <v>40605</v>
      </c>
      <c r="BP848">
        <v>-78.2512598</v>
      </c>
    </row>
    <row r="849" spans="1:68" x14ac:dyDescent="0.3">
      <c r="A849" s="1">
        <v>40633</v>
      </c>
      <c r="B849">
        <v>1.419</v>
      </c>
      <c r="C849">
        <v>3.4763000000000002</v>
      </c>
      <c r="Q849">
        <f>VLOOKUP(A849,AL$1:AM$382,2,0)</f>
        <v>200</v>
      </c>
      <c r="R849" t="s">
        <v>1501</v>
      </c>
      <c r="S849">
        <f t="shared" si="164"/>
        <v>90.164699779535695</v>
      </c>
      <c r="T849">
        <f t="shared" si="165"/>
        <v>97.138554216867774</v>
      </c>
      <c r="U849">
        <f>VLOOKUP(A849,AL$1:AM$382,2,0)</f>
        <v>200</v>
      </c>
      <c r="W849">
        <f t="shared" si="160"/>
        <v>-367.90486449999997</v>
      </c>
      <c r="Z849">
        <v>153.94</v>
      </c>
      <c r="AA849" t="e">
        <f t="shared" si="155"/>
        <v>#N/A</v>
      </c>
      <c r="AB849" t="e">
        <f t="shared" si="156"/>
        <v>#N/A</v>
      </c>
      <c r="AC849" t="e">
        <f t="shared" si="157"/>
        <v>#N/A</v>
      </c>
      <c r="AD849" t="e">
        <f t="shared" si="158"/>
        <v>#N/A</v>
      </c>
      <c r="AI849">
        <v>0.45012523719165098</v>
      </c>
      <c r="AJ849">
        <v>0.61486387200000003</v>
      </c>
      <c r="AK849" t="e">
        <f t="shared" si="161"/>
        <v>#N/A</v>
      </c>
      <c r="AN849">
        <f t="shared" si="162"/>
        <v>0</v>
      </c>
      <c r="AO849">
        <f t="shared" si="163"/>
        <v>1</v>
      </c>
      <c r="AP849">
        <f t="shared" si="159"/>
        <v>4.9328697000000004</v>
      </c>
      <c r="AR849" s="11">
        <v>42122</v>
      </c>
      <c r="AS849" s="15">
        <v>96.510678905399999</v>
      </c>
      <c r="AV849" s="1">
        <v>42123</v>
      </c>
      <c r="AW849">
        <v>3.8647</v>
      </c>
      <c r="AZ849" s="1">
        <v>42501</v>
      </c>
      <c r="BA849">
        <v>4.4119796586429505E-2</v>
      </c>
      <c r="BB849">
        <v>5.7370740668809983E-2</v>
      </c>
      <c r="BC849">
        <v>2.1054090999999886E-2</v>
      </c>
      <c r="BD849">
        <v>1.2288112386802386E-2</v>
      </c>
      <c r="BG849" s="20">
        <v>42499</v>
      </c>
      <c r="BH849">
        <v>48</v>
      </c>
      <c r="BI849" t="s">
        <v>1502</v>
      </c>
      <c r="BJ849">
        <v>3.7390118876131977</v>
      </c>
      <c r="BO849" s="21">
        <v>40606</v>
      </c>
      <c r="BP849">
        <v>47.0997694</v>
      </c>
    </row>
    <row r="850" spans="1:68" x14ac:dyDescent="0.3">
      <c r="A850" s="1">
        <v>40634</v>
      </c>
      <c r="B850">
        <v>1.4214</v>
      </c>
      <c r="C850">
        <v>3.4674</v>
      </c>
      <c r="Q850">
        <f>VLOOKUP(A850,AL$1:AM$382,2,0)</f>
        <v>100</v>
      </c>
      <c r="R850" t="s">
        <v>1252</v>
      </c>
      <c r="S850">
        <f t="shared" si="164"/>
        <v>89.933860718454127</v>
      </c>
      <c r="T850">
        <f t="shared" si="165"/>
        <v>97.302847754655289</v>
      </c>
      <c r="U850">
        <f>VLOOKUP(A850,AL$1:AM$382,2,0)</f>
        <v>100</v>
      </c>
      <c r="W850">
        <f t="shared" si="160"/>
        <v>-101.45666860000001</v>
      </c>
      <c r="Z850">
        <v>152.80000000000001</v>
      </c>
      <c r="AA850" t="e">
        <f t="shared" si="155"/>
        <v>#N/A</v>
      </c>
      <c r="AB850" t="e">
        <f t="shared" si="156"/>
        <v>#N/A</v>
      </c>
      <c r="AC850" t="e">
        <f t="shared" si="157"/>
        <v>#N/A</v>
      </c>
      <c r="AD850" t="e">
        <f t="shared" si="158"/>
        <v>#N/A</v>
      </c>
      <c r="AI850">
        <v>0.39529680306905401</v>
      </c>
      <c r="AJ850">
        <v>0.64315874035989695</v>
      </c>
      <c r="AK850" t="e">
        <f t="shared" si="161"/>
        <v>#N/A</v>
      </c>
      <c r="AN850">
        <f t="shared" si="162"/>
        <v>0</v>
      </c>
      <c r="AO850">
        <f t="shared" si="163"/>
        <v>1</v>
      </c>
      <c r="AP850">
        <f t="shared" si="159"/>
        <v>4.9285623599999999</v>
      </c>
      <c r="AR850" s="11">
        <v>42123</v>
      </c>
      <c r="AS850" s="15">
        <v>96.322851143500003</v>
      </c>
      <c r="AV850" s="1">
        <v>42124</v>
      </c>
      <c r="AW850">
        <v>3.8647</v>
      </c>
      <c r="AZ850" s="1">
        <v>42503</v>
      </c>
      <c r="BA850">
        <v>4.4532930820370353E-2</v>
      </c>
      <c r="BB850">
        <v>0.10215852006752968</v>
      </c>
      <c r="BC850">
        <v>2.0678041999999675E-2</v>
      </c>
      <c r="BD850">
        <v>5.766042377827052E-2</v>
      </c>
      <c r="BG850" s="20">
        <v>42500</v>
      </c>
      <c r="BH850">
        <v>48</v>
      </c>
      <c r="BI850" t="s">
        <v>1503</v>
      </c>
      <c r="BJ850">
        <v>3.7286395762217293</v>
      </c>
      <c r="BO850" s="21">
        <v>40609</v>
      </c>
      <c r="BP850">
        <v>-12.636647600000002</v>
      </c>
    </row>
    <row r="851" spans="1:68" x14ac:dyDescent="0.3">
      <c r="A851" s="1">
        <v>40637</v>
      </c>
      <c r="B851">
        <v>1.4216</v>
      </c>
      <c r="C851">
        <v>3.4638</v>
      </c>
      <c r="Q851">
        <f>VLOOKUP(A851,AL$1:AM$382,2,0)</f>
        <v>100</v>
      </c>
      <c r="R851" t="s">
        <v>1029</v>
      </c>
      <c r="S851">
        <f t="shared" si="164"/>
        <v>89.840487615095284</v>
      </c>
      <c r="T851">
        <f t="shared" si="165"/>
        <v>97.316538882804252</v>
      </c>
      <c r="U851">
        <f>VLOOKUP(A851,AL$1:AM$382,2,0)</f>
        <v>100</v>
      </c>
      <c r="W851">
        <f t="shared" si="160"/>
        <v>-87.514900499999996</v>
      </c>
      <c r="Z851">
        <v>149.59</v>
      </c>
      <c r="AA851" t="e">
        <f t="shared" si="155"/>
        <v>#N/A</v>
      </c>
      <c r="AB851" t="e">
        <f t="shared" si="156"/>
        <v>#N/A</v>
      </c>
      <c r="AC851" t="e">
        <f t="shared" si="157"/>
        <v>#N/A</v>
      </c>
      <c r="AD851" t="e">
        <f t="shared" si="158"/>
        <v>#N/A</v>
      </c>
      <c r="AI851">
        <v>0.36925132075471701</v>
      </c>
      <c r="AJ851">
        <v>0.63600842642834399</v>
      </c>
      <c r="AK851" t="e">
        <f t="shared" si="161"/>
        <v>#N/A</v>
      </c>
      <c r="AN851">
        <f t="shared" si="162"/>
        <v>0</v>
      </c>
      <c r="AO851">
        <f t="shared" si="163"/>
        <v>1</v>
      </c>
      <c r="AP851">
        <f t="shared" si="159"/>
        <v>4.9241380799999996</v>
      </c>
      <c r="AR851" s="11">
        <v>42124</v>
      </c>
      <c r="AS851" s="15">
        <v>96.505102006300007</v>
      </c>
      <c r="AV851" s="1">
        <v>42125</v>
      </c>
      <c r="AW851">
        <v>3.85805</v>
      </c>
      <c r="AZ851" s="1">
        <v>42506</v>
      </c>
      <c r="BA851">
        <v>4.8254948670805931E-2</v>
      </c>
      <c r="BB851">
        <v>0.15752574363776262</v>
      </c>
      <c r="BC851">
        <v>2.2744792000000125E-2</v>
      </c>
      <c r="BD851">
        <v>0.11375117419507763</v>
      </c>
      <c r="BG851" s="20">
        <v>42501</v>
      </c>
      <c r="BH851">
        <v>48</v>
      </c>
      <c r="BI851" t="s">
        <v>1504</v>
      </c>
      <c r="BJ851">
        <v>3.7070488258049226</v>
      </c>
      <c r="BO851" s="21">
        <v>40610</v>
      </c>
      <c r="BP851">
        <v>-157.89200170000001</v>
      </c>
    </row>
    <row r="852" spans="1:68" x14ac:dyDescent="0.3">
      <c r="A852" s="1">
        <v>40638</v>
      </c>
      <c r="B852">
        <v>1.4222999999999999</v>
      </c>
      <c r="C852">
        <v>3.4672999999999998</v>
      </c>
      <c r="R852" t="s">
        <v>45</v>
      </c>
      <c r="S852">
        <f t="shared" si="164"/>
        <v>89.931267021138595</v>
      </c>
      <c r="T852">
        <f t="shared" si="165"/>
        <v>97.364457831325609</v>
      </c>
      <c r="U852">
        <v>0</v>
      </c>
      <c r="W852">
        <f t="shared" si="160"/>
        <v>-148.81070180000003</v>
      </c>
      <c r="Z852">
        <v>147</v>
      </c>
      <c r="AA852" t="e">
        <f t="shared" si="155"/>
        <v>#N/A</v>
      </c>
      <c r="AB852" t="e">
        <f t="shared" si="156"/>
        <v>#N/A</v>
      </c>
      <c r="AC852" t="e">
        <f t="shared" si="157"/>
        <v>#N/A</v>
      </c>
      <c r="AD852" t="e">
        <f t="shared" si="158"/>
        <v>#N/A</v>
      </c>
      <c r="AI852">
        <v>0.358471171729696</v>
      </c>
      <c r="AJ852">
        <v>0.57204160050809805</v>
      </c>
      <c r="AK852" t="e">
        <f t="shared" si="161"/>
        <v>#N/A</v>
      </c>
      <c r="AN852">
        <f t="shared" si="162"/>
        <v>0</v>
      </c>
      <c r="AO852">
        <f t="shared" si="163"/>
        <v>1</v>
      </c>
      <c r="AP852">
        <f t="shared" si="159"/>
        <v>4.9315407899999997</v>
      </c>
      <c r="AR852" s="11">
        <v>42125</v>
      </c>
      <c r="AS852" s="15">
        <v>96.484583272999998</v>
      </c>
      <c r="AV852" s="1">
        <v>42128</v>
      </c>
      <c r="AW852">
        <v>3.8862999999999999</v>
      </c>
      <c r="AZ852" s="1">
        <v>42507</v>
      </c>
      <c r="BA852">
        <v>5.0464402696052346E-2</v>
      </c>
      <c r="BB852">
        <v>0.13485295794655539</v>
      </c>
      <c r="BC852">
        <v>2.4559721000000145E-2</v>
      </c>
      <c r="BD852">
        <v>9.0276467026081164E-2</v>
      </c>
      <c r="BG852" s="20">
        <v>42502</v>
      </c>
      <c r="BH852">
        <v>48</v>
      </c>
      <c r="BI852" t="s">
        <v>1505</v>
      </c>
      <c r="BJ852">
        <v>3.7252235329739189</v>
      </c>
      <c r="BO852" s="21">
        <v>40611</v>
      </c>
      <c r="BP852">
        <v>-174.52500449999999</v>
      </c>
    </row>
    <row r="853" spans="1:68" x14ac:dyDescent="0.3">
      <c r="A853" s="1">
        <v>40639</v>
      </c>
      <c r="B853">
        <v>1.4323000000000001</v>
      </c>
      <c r="C853">
        <v>3.4464999999999999</v>
      </c>
      <c r="R853" t="s">
        <v>1506</v>
      </c>
      <c r="S853">
        <f t="shared" si="164"/>
        <v>89.391777979509754</v>
      </c>
      <c r="T853">
        <f t="shared" si="165"/>
        <v>98.049014238773609</v>
      </c>
      <c r="U853">
        <v>0</v>
      </c>
      <c r="W853">
        <f t="shared" si="160"/>
        <v>-65.243110600000009</v>
      </c>
      <c r="Z853">
        <v>145.47999999999999</v>
      </c>
      <c r="AA853" t="e">
        <f t="shared" si="155"/>
        <v>#N/A</v>
      </c>
      <c r="AB853" t="e">
        <f t="shared" si="156"/>
        <v>#N/A</v>
      </c>
      <c r="AC853" t="e">
        <f t="shared" si="157"/>
        <v>#N/A</v>
      </c>
      <c r="AD853" t="e">
        <f t="shared" si="158"/>
        <v>#N/A</v>
      </c>
      <c r="AI853">
        <v>0.370419639527657</v>
      </c>
      <c r="AJ853">
        <v>0.56983490059955799</v>
      </c>
      <c r="AK853" t="e">
        <f t="shared" si="161"/>
        <v>#N/A</v>
      </c>
      <c r="AN853">
        <f t="shared" si="162"/>
        <v>0</v>
      </c>
      <c r="AO853">
        <f t="shared" si="163"/>
        <v>1</v>
      </c>
      <c r="AP853">
        <f t="shared" si="159"/>
        <v>4.9364219500000006</v>
      </c>
      <c r="AR853" s="11">
        <v>42126</v>
      </c>
      <c r="AS853" s="15">
        <v>96.484583272999998</v>
      </c>
      <c r="AV853" s="1">
        <v>42129</v>
      </c>
      <c r="AW853">
        <v>3.8799000000000001</v>
      </c>
      <c r="AZ853" s="1">
        <v>42508</v>
      </c>
      <c r="BA853">
        <v>5.2443433953224261E-2</v>
      </c>
      <c r="BB853">
        <v>0.14117352940790218</v>
      </c>
      <c r="BC853">
        <v>2.4966021000000005E-2</v>
      </c>
      <c r="BD853">
        <v>9.6186558205901829E-2</v>
      </c>
      <c r="BG853" s="20">
        <v>42503</v>
      </c>
      <c r="BH853">
        <v>48</v>
      </c>
      <c r="BI853" t="s">
        <v>1507</v>
      </c>
      <c r="BJ853">
        <v>3.7432134417940981</v>
      </c>
      <c r="BO853" s="21">
        <v>40612</v>
      </c>
      <c r="BP853">
        <v>-85.311622499999999</v>
      </c>
    </row>
    <row r="854" spans="1:68" x14ac:dyDescent="0.3">
      <c r="A854" s="1">
        <v>40640</v>
      </c>
      <c r="B854">
        <v>1.4298999999999999</v>
      </c>
      <c r="C854">
        <v>3.4510000000000001</v>
      </c>
      <c r="R854" t="s">
        <v>423</v>
      </c>
      <c r="S854">
        <f t="shared" si="164"/>
        <v>89.508494358708305</v>
      </c>
      <c r="T854">
        <f t="shared" si="165"/>
        <v>97.88472070098608</v>
      </c>
      <c r="U854">
        <v>0</v>
      </c>
      <c r="W854">
        <f t="shared" si="160"/>
        <v>-183.59037939999996</v>
      </c>
      <c r="Z854">
        <v>142.47999999999999</v>
      </c>
      <c r="AA854" t="e">
        <f t="shared" si="155"/>
        <v>#N/A</v>
      </c>
      <c r="AB854" t="e">
        <f t="shared" si="156"/>
        <v>#N/A</v>
      </c>
      <c r="AC854" t="e">
        <f t="shared" si="157"/>
        <v>#N/A</v>
      </c>
      <c r="AD854" t="e">
        <f t="shared" si="158"/>
        <v>#N/A</v>
      </c>
      <c r="AI854" t="s">
        <v>38</v>
      </c>
      <c r="AJ854">
        <v>0.57304672364672404</v>
      </c>
      <c r="AK854" t="e">
        <f t="shared" si="161"/>
        <v>#N/A</v>
      </c>
      <c r="AN854">
        <f t="shared" si="162"/>
        <v>0</v>
      </c>
      <c r="AO854">
        <f t="shared" si="163"/>
        <v>1</v>
      </c>
      <c r="AP854">
        <f t="shared" si="159"/>
        <v>4.9345848999999999</v>
      </c>
      <c r="AR854" s="11">
        <v>42127</v>
      </c>
      <c r="AS854" s="15">
        <v>96.484583272999998</v>
      </c>
      <c r="AV854" s="1">
        <v>42131</v>
      </c>
      <c r="AW854">
        <v>3.8518499999999998</v>
      </c>
      <c r="AZ854" s="1">
        <v>42509</v>
      </c>
      <c r="BA854">
        <v>5.2431328951874967E-2</v>
      </c>
      <c r="BB854">
        <v>0.14439893808236803</v>
      </c>
      <c r="BC854">
        <v>2.4834467999999887E-2</v>
      </c>
      <c r="BD854">
        <v>9.581407183930235E-2</v>
      </c>
      <c r="BG854" s="20">
        <v>42506</v>
      </c>
      <c r="BH854">
        <v>48</v>
      </c>
      <c r="BI854" t="s">
        <v>1508</v>
      </c>
      <c r="BJ854">
        <v>3.7742859281606975</v>
      </c>
      <c r="BO854" s="21">
        <v>40613</v>
      </c>
      <c r="BP854">
        <v>-35.518957999999998</v>
      </c>
    </row>
    <row r="855" spans="1:68" x14ac:dyDescent="0.3">
      <c r="A855" s="1">
        <v>40641</v>
      </c>
      <c r="B855">
        <v>1.4421999999999999</v>
      </c>
      <c r="C855">
        <v>3.4363000000000001</v>
      </c>
      <c r="Q855">
        <f>VLOOKUP(A855,AL$1:AM$382,2,0)</f>
        <v>200</v>
      </c>
      <c r="R855" t="s">
        <v>1150</v>
      </c>
      <c r="S855">
        <f t="shared" si="164"/>
        <v>89.127220853326378</v>
      </c>
      <c r="T855">
        <f t="shared" si="165"/>
        <v>98.726725082147084</v>
      </c>
      <c r="U855">
        <f>VLOOKUP(A855,AL$1:AM$382,2,0)</f>
        <v>200</v>
      </c>
      <c r="W855">
        <f t="shared" si="160"/>
        <v>-138.74190319999997</v>
      </c>
      <c r="Z855">
        <v>142.68</v>
      </c>
      <c r="AA855" t="e">
        <f t="shared" si="155"/>
        <v>#N/A</v>
      </c>
      <c r="AB855" t="e">
        <f t="shared" si="156"/>
        <v>#N/A</v>
      </c>
      <c r="AC855" t="e">
        <f t="shared" si="157"/>
        <v>#N/A</v>
      </c>
      <c r="AD855" t="e">
        <f t="shared" si="158"/>
        <v>#N/A</v>
      </c>
      <c r="AI855" t="s">
        <v>38</v>
      </c>
      <c r="AJ855">
        <v>0.57159917903378599</v>
      </c>
      <c r="AK855" t="e">
        <f t="shared" si="161"/>
        <v>#N/A</v>
      </c>
      <c r="AN855">
        <f t="shared" si="162"/>
        <v>0</v>
      </c>
      <c r="AO855">
        <f t="shared" si="163"/>
        <v>1</v>
      </c>
      <c r="AP855">
        <f t="shared" si="159"/>
        <v>4.95583186</v>
      </c>
      <c r="AR855" s="11">
        <v>42128</v>
      </c>
      <c r="AS855" s="15">
        <v>96.735105408400003</v>
      </c>
      <c r="AV855" s="1">
        <v>42132</v>
      </c>
      <c r="AW855">
        <v>3.8677999999999999</v>
      </c>
      <c r="AZ855" s="1">
        <v>42510</v>
      </c>
      <c r="BA855">
        <v>5.3329728142196942E-2</v>
      </c>
      <c r="BB855">
        <v>0.1622574210639014</v>
      </c>
      <c r="BC855">
        <v>2.5955174999999997E-2</v>
      </c>
      <c r="BD855">
        <v>0.11461472326238464</v>
      </c>
      <c r="BG855" s="20">
        <v>42507</v>
      </c>
      <c r="BH855">
        <v>49</v>
      </c>
      <c r="BI855" t="s">
        <v>1510</v>
      </c>
      <c r="BJ855">
        <v>3.7656852767376154</v>
      </c>
      <c r="BO855" s="21">
        <v>40615</v>
      </c>
      <c r="BP855">
        <v>0</v>
      </c>
    </row>
    <row r="856" spans="1:68" x14ac:dyDescent="0.3">
      <c r="A856" s="1">
        <v>40644</v>
      </c>
      <c r="B856">
        <v>1.444</v>
      </c>
      <c r="C856">
        <v>3.4409999999999998</v>
      </c>
      <c r="R856" t="s">
        <v>1511</v>
      </c>
      <c r="S856">
        <f t="shared" si="164"/>
        <v>89.249124627155965</v>
      </c>
      <c r="T856">
        <f t="shared" si="165"/>
        <v>98.849945235487709</v>
      </c>
      <c r="U856">
        <v>0</v>
      </c>
      <c r="W856">
        <f t="shared" si="160"/>
        <v>-72.884744299999994</v>
      </c>
      <c r="Z856">
        <v>143.09</v>
      </c>
      <c r="AA856" t="e">
        <f t="shared" si="155"/>
        <v>#N/A</v>
      </c>
      <c r="AB856" t="e">
        <f t="shared" si="156"/>
        <v>#N/A</v>
      </c>
      <c r="AC856" t="e">
        <f t="shared" si="157"/>
        <v>#N/A</v>
      </c>
      <c r="AD856" t="e">
        <f t="shared" si="158"/>
        <v>#N/A</v>
      </c>
      <c r="AI856" t="s">
        <v>38</v>
      </c>
      <c r="AJ856">
        <v>0.57226471337579599</v>
      </c>
      <c r="AK856" t="e">
        <f t="shared" si="161"/>
        <v>#N/A</v>
      </c>
      <c r="AN856">
        <f t="shared" si="162"/>
        <v>0</v>
      </c>
      <c r="AO856">
        <f t="shared" si="163"/>
        <v>1</v>
      </c>
      <c r="AP856">
        <f t="shared" si="159"/>
        <v>4.9688039999999996</v>
      </c>
      <c r="AR856" s="11">
        <v>42129</v>
      </c>
      <c r="AS856" s="15">
        <v>96.489571008200002</v>
      </c>
      <c r="AV856" s="1">
        <v>42135</v>
      </c>
      <c r="AW856">
        <v>3.8702000000000001</v>
      </c>
      <c r="AZ856" s="1">
        <v>42513</v>
      </c>
      <c r="BA856">
        <v>5.2786237310572304E-2</v>
      </c>
      <c r="BB856">
        <v>0.12526569211445082</v>
      </c>
      <c r="BC856">
        <v>2.5704899000000392E-2</v>
      </c>
      <c r="BD856">
        <v>7.6592622624264806E-2</v>
      </c>
      <c r="BG856" s="20">
        <v>42508</v>
      </c>
      <c r="BH856">
        <v>48</v>
      </c>
      <c r="BI856" t="s">
        <v>1512</v>
      </c>
      <c r="BJ856">
        <v>3.7907073773757354</v>
      </c>
      <c r="BO856" s="21">
        <v>40616</v>
      </c>
      <c r="BP856">
        <v>-145.3337478</v>
      </c>
    </row>
    <row r="857" spans="1:68" x14ac:dyDescent="0.3">
      <c r="A857" s="1">
        <v>40645</v>
      </c>
      <c r="B857">
        <v>1.4485000000000001</v>
      </c>
      <c r="C857">
        <v>3.4390999999999998</v>
      </c>
      <c r="R857" t="s">
        <v>1425</v>
      </c>
      <c r="S857">
        <f t="shared" si="164"/>
        <v>89.199844378161018</v>
      </c>
      <c r="T857">
        <f t="shared" si="165"/>
        <v>99.157995618839308</v>
      </c>
      <c r="U857">
        <v>0</v>
      </c>
      <c r="W857">
        <f t="shared" si="160"/>
        <v>-197.0300321</v>
      </c>
      <c r="Z857">
        <v>144.5</v>
      </c>
      <c r="AA857" t="e">
        <f t="shared" si="155"/>
        <v>#N/A</v>
      </c>
      <c r="AB857" t="e">
        <f t="shared" si="156"/>
        <v>#N/A</v>
      </c>
      <c r="AC857" t="e">
        <f t="shared" si="157"/>
        <v>#N/A</v>
      </c>
      <c r="AD857" t="e">
        <f t="shared" si="158"/>
        <v>#N/A</v>
      </c>
      <c r="AI857" t="s">
        <v>38</v>
      </c>
      <c r="AJ857">
        <v>0.58599837345478201</v>
      </c>
      <c r="AK857" t="e">
        <f t="shared" si="161"/>
        <v>#N/A</v>
      </c>
      <c r="AN857">
        <f t="shared" si="162"/>
        <v>0</v>
      </c>
      <c r="AO857">
        <f t="shared" si="163"/>
        <v>1</v>
      </c>
      <c r="AP857">
        <f t="shared" si="159"/>
        <v>4.9815363499999998</v>
      </c>
      <c r="AR857" s="11">
        <v>42130</v>
      </c>
      <c r="AS857" s="15">
        <v>96.642118943599996</v>
      </c>
      <c r="AV857" s="1">
        <v>42136</v>
      </c>
      <c r="AW857">
        <v>3.86225</v>
      </c>
      <c r="AZ857" s="1">
        <v>42514</v>
      </c>
      <c r="BA857">
        <v>5.0762934109242597E-2</v>
      </c>
      <c r="BB857">
        <v>7.8706980980140617E-2</v>
      </c>
      <c r="BC857">
        <v>2.506557400000009E-2</v>
      </c>
      <c r="BD857">
        <v>2.9722198429460445E-2</v>
      </c>
      <c r="BG857" s="20">
        <v>42509</v>
      </c>
      <c r="BH857">
        <v>48</v>
      </c>
      <c r="BI857" t="s">
        <v>1513</v>
      </c>
      <c r="BJ857">
        <v>3.8217778015705397</v>
      </c>
      <c r="BO857" s="21">
        <v>40617</v>
      </c>
      <c r="BP857">
        <v>300.05615469999998</v>
      </c>
    </row>
    <row r="858" spans="1:68" x14ac:dyDescent="0.3">
      <c r="A858" s="1">
        <v>40646</v>
      </c>
      <c r="B858">
        <v>1.4450000000000001</v>
      </c>
      <c r="C858">
        <v>3.4154999999999998</v>
      </c>
      <c r="Q858">
        <f>VLOOKUP(A858,AL$1:AM$382,2,0)</f>
        <v>400</v>
      </c>
      <c r="R858" t="s">
        <v>1046</v>
      </c>
      <c r="S858">
        <f t="shared" si="164"/>
        <v>88.587731811697523</v>
      </c>
      <c r="T858">
        <f t="shared" si="165"/>
        <v>98.918400876232511</v>
      </c>
      <c r="U858">
        <f>VLOOKUP(A858,AL$1:AM$382,2,0)</f>
        <v>400</v>
      </c>
      <c r="W858">
        <f t="shared" si="160"/>
        <v>-352.88260350000002</v>
      </c>
      <c r="Z858">
        <v>144.62</v>
      </c>
      <c r="AA858" t="e">
        <f t="shared" si="155"/>
        <v>#N/A</v>
      </c>
      <c r="AB858" t="e">
        <f t="shared" si="156"/>
        <v>#N/A</v>
      </c>
      <c r="AC858" t="e">
        <f t="shared" si="157"/>
        <v>#N/A</v>
      </c>
      <c r="AD858" t="e">
        <f t="shared" si="158"/>
        <v>#N/A</v>
      </c>
      <c r="AI858" t="s">
        <v>38</v>
      </c>
      <c r="AJ858">
        <v>0.58421442898738296</v>
      </c>
      <c r="AK858" t="e">
        <f t="shared" si="161"/>
        <v>#N/A</v>
      </c>
      <c r="AN858">
        <f t="shared" si="162"/>
        <v>0</v>
      </c>
      <c r="AO858">
        <f t="shared" si="163"/>
        <v>1</v>
      </c>
      <c r="AP858">
        <f t="shared" si="159"/>
        <v>4.9353974999999997</v>
      </c>
      <c r="AR858" s="11">
        <v>42131</v>
      </c>
      <c r="AS858" s="15">
        <v>96.694555106799996</v>
      </c>
      <c r="AV858" s="1">
        <v>42137</v>
      </c>
      <c r="AW858">
        <v>3.8513999999999999</v>
      </c>
      <c r="AZ858" s="1">
        <v>42515</v>
      </c>
      <c r="BA858">
        <v>5.0059340607103486E-2</v>
      </c>
      <c r="BB858">
        <v>6.193193628866478E-2</v>
      </c>
      <c r="BC858">
        <v>2.4695853999999962E-2</v>
      </c>
      <c r="BD858">
        <v>1.3518615571689985E-2</v>
      </c>
      <c r="BG858" s="20">
        <v>42510</v>
      </c>
      <c r="BH858">
        <v>48</v>
      </c>
      <c r="BI858" t="s">
        <v>1514</v>
      </c>
      <c r="BJ858">
        <v>3.8301813844283101</v>
      </c>
      <c r="BO858" s="21">
        <v>40618</v>
      </c>
      <c r="BP858">
        <v>-262.70416340000003</v>
      </c>
    </row>
    <row r="859" spans="1:68" x14ac:dyDescent="0.3">
      <c r="A859" s="1">
        <v>40647</v>
      </c>
      <c r="B859">
        <v>1.4485000000000001</v>
      </c>
      <c r="C859">
        <v>3.4173</v>
      </c>
      <c r="Q859">
        <f>VLOOKUP(A859,AL$1:AM$382,2,0)</f>
        <v>370</v>
      </c>
      <c r="R859" t="s">
        <v>423</v>
      </c>
      <c r="S859">
        <f t="shared" si="164"/>
        <v>88.634418363376952</v>
      </c>
      <c r="T859">
        <f t="shared" si="165"/>
        <v>99.157995618839323</v>
      </c>
      <c r="U859">
        <f>VLOOKUP(A859,AL$1:AM$382,2,0)</f>
        <v>370</v>
      </c>
      <c r="W859">
        <f t="shared" si="160"/>
        <v>-384.55123570000001</v>
      </c>
      <c r="Z859">
        <v>145.6</v>
      </c>
      <c r="AA859" t="e">
        <f t="shared" si="155"/>
        <v>#N/A</v>
      </c>
      <c r="AB859" t="e">
        <f t="shared" si="156"/>
        <v>#N/A</v>
      </c>
      <c r="AC859" t="e">
        <f t="shared" si="157"/>
        <v>#N/A</v>
      </c>
      <c r="AD859" t="e">
        <f t="shared" si="158"/>
        <v>#N/A</v>
      </c>
      <c r="AI859" t="s">
        <v>38</v>
      </c>
      <c r="AJ859">
        <v>0.57704277456647401</v>
      </c>
      <c r="AK859" t="e">
        <f t="shared" si="161"/>
        <v>#N/A</v>
      </c>
      <c r="AN859">
        <f t="shared" si="162"/>
        <v>0</v>
      </c>
      <c r="AO859">
        <f t="shared" si="163"/>
        <v>1</v>
      </c>
      <c r="AP859">
        <f t="shared" si="159"/>
        <v>4.9499590500000004</v>
      </c>
      <c r="AR859" s="11">
        <v>42132</v>
      </c>
      <c r="AS859" s="15">
        <v>96.690289010800001</v>
      </c>
      <c r="AV859" s="1">
        <v>42138</v>
      </c>
      <c r="AW859">
        <v>3.8283</v>
      </c>
      <c r="AZ859" s="1">
        <v>42516</v>
      </c>
      <c r="BA859">
        <v>4.9564831433632328E-2</v>
      </c>
      <c r="BB859">
        <v>6.7828240398634776E-2</v>
      </c>
      <c r="BC859">
        <v>2.4347784999999789E-2</v>
      </c>
      <c r="BD859">
        <v>1.9158332545743839E-2</v>
      </c>
      <c r="BG859" s="20">
        <v>42513</v>
      </c>
      <c r="BH859">
        <v>48</v>
      </c>
      <c r="BI859" t="s">
        <v>1516</v>
      </c>
      <c r="BJ859">
        <v>3.8159416674542559</v>
      </c>
      <c r="BO859" s="21">
        <v>40619</v>
      </c>
      <c r="BP859">
        <v>-201.83069219999999</v>
      </c>
    </row>
    <row r="860" spans="1:68" x14ac:dyDescent="0.3">
      <c r="A860" s="1">
        <v>40648</v>
      </c>
      <c r="B860">
        <v>1.4440999999999999</v>
      </c>
      <c r="C860">
        <v>3.4142999999999999</v>
      </c>
      <c r="Q860">
        <f>VLOOKUP(A860,AL$1:AM$382,2,0)</f>
        <v>100</v>
      </c>
      <c r="R860" t="s">
        <v>1047</v>
      </c>
      <c r="S860">
        <f t="shared" si="164"/>
        <v>88.556607443911247</v>
      </c>
      <c r="T860">
        <f t="shared" si="165"/>
        <v>98.856790799562205</v>
      </c>
      <c r="U860">
        <f>VLOOKUP(A860,AL$1:AM$382,2,0)</f>
        <v>100</v>
      </c>
      <c r="W860">
        <f t="shared" si="160"/>
        <v>-41.3862746</v>
      </c>
      <c r="Z860">
        <v>146.1</v>
      </c>
      <c r="AA860" t="e">
        <f t="shared" si="155"/>
        <v>#N/A</v>
      </c>
      <c r="AB860" t="e">
        <f t="shared" si="156"/>
        <v>#N/A</v>
      </c>
      <c r="AC860" t="e">
        <f t="shared" si="157"/>
        <v>#N/A</v>
      </c>
      <c r="AD860" t="e">
        <f t="shared" si="158"/>
        <v>#N/A</v>
      </c>
      <c r="AI860">
        <v>0.42509441949967902</v>
      </c>
      <c r="AJ860">
        <v>0.54884711538461495</v>
      </c>
      <c r="AK860" t="e">
        <f t="shared" si="161"/>
        <v>#N/A</v>
      </c>
      <c r="AN860">
        <f t="shared" si="162"/>
        <v>0</v>
      </c>
      <c r="AO860">
        <f t="shared" si="163"/>
        <v>1</v>
      </c>
      <c r="AP860">
        <f t="shared" si="159"/>
        <v>4.9305906299999993</v>
      </c>
      <c r="AR860" s="11">
        <v>42133</v>
      </c>
      <c r="AS860" s="15">
        <v>96.690289010800001</v>
      </c>
      <c r="AV860" s="1">
        <v>42139</v>
      </c>
      <c r="AW860">
        <v>3.8229499999999996</v>
      </c>
      <c r="AZ860" s="1">
        <v>42517</v>
      </c>
      <c r="BA860">
        <v>5.2845165634165969E-2</v>
      </c>
      <c r="BB860">
        <v>8.7877940227693241E-2</v>
      </c>
      <c r="BC860">
        <v>2.5738710999999803E-2</v>
      </c>
      <c r="BD860">
        <v>4.0385882130608675E-2</v>
      </c>
      <c r="BG860" s="20">
        <v>42514</v>
      </c>
      <c r="BH860">
        <v>48</v>
      </c>
      <c r="BI860" t="s">
        <v>1517</v>
      </c>
      <c r="BJ860">
        <v>3.8005141178693913</v>
      </c>
      <c r="BO860" s="21">
        <v>40620</v>
      </c>
      <c r="BP860">
        <v>-75.816788799999983</v>
      </c>
    </row>
    <row r="861" spans="1:68" x14ac:dyDescent="0.3">
      <c r="A861" s="1">
        <v>40651</v>
      </c>
      <c r="B861">
        <v>1.4238</v>
      </c>
      <c r="C861">
        <v>3.4485000000000001</v>
      </c>
      <c r="R861" t="s">
        <v>1344</v>
      </c>
      <c r="S861">
        <f t="shared" si="164"/>
        <v>89.443651925820205</v>
      </c>
      <c r="T861">
        <f t="shared" si="165"/>
        <v>97.467141292442818</v>
      </c>
      <c r="U861">
        <v>0</v>
      </c>
      <c r="W861">
        <f t="shared" si="160"/>
        <v>-38.719420100000001</v>
      </c>
      <c r="Z861">
        <v>147.51</v>
      </c>
      <c r="AA861" t="e">
        <f t="shared" si="155"/>
        <v>#N/A</v>
      </c>
      <c r="AB861" t="e">
        <f t="shared" si="156"/>
        <v>#N/A</v>
      </c>
      <c r="AC861" t="e">
        <f t="shared" si="157"/>
        <v>#N/A</v>
      </c>
      <c r="AD861" t="e">
        <f t="shared" si="158"/>
        <v>#N/A</v>
      </c>
      <c r="AI861">
        <v>0.42810781448538798</v>
      </c>
      <c r="AJ861">
        <v>0.53719445506692198</v>
      </c>
      <c r="AK861" t="e">
        <f t="shared" si="161"/>
        <v>#N/A</v>
      </c>
      <c r="AN861">
        <f t="shared" si="162"/>
        <v>0</v>
      </c>
      <c r="AO861">
        <f t="shared" si="163"/>
        <v>1</v>
      </c>
      <c r="AP861">
        <f t="shared" si="159"/>
        <v>4.9099743</v>
      </c>
      <c r="AR861" s="11">
        <v>42134</v>
      </c>
      <c r="AS861" s="15">
        <v>96.690289010800001</v>
      </c>
      <c r="AV861" s="1">
        <v>42142</v>
      </c>
      <c r="AW861">
        <v>3.8218000000000001</v>
      </c>
      <c r="AZ861" s="1">
        <v>42521</v>
      </c>
      <c r="BA861">
        <v>5.1187763705610401E-2</v>
      </c>
      <c r="BB861">
        <v>0.10695592935176101</v>
      </c>
      <c r="BC861">
        <v>2.5159042999999937E-2</v>
      </c>
      <c r="BD861">
        <v>5.9645997604843792E-2</v>
      </c>
      <c r="BG861" s="20">
        <v>42515</v>
      </c>
      <c r="BH861">
        <v>48</v>
      </c>
      <c r="BI861" t="s">
        <v>1518</v>
      </c>
      <c r="BJ861">
        <v>3.793354002395156</v>
      </c>
      <c r="BO861" s="21">
        <v>40623</v>
      </c>
      <c r="BP861">
        <v>-39.4660297</v>
      </c>
    </row>
    <row r="862" spans="1:68" x14ac:dyDescent="0.3">
      <c r="A862" s="1">
        <v>40652</v>
      </c>
      <c r="B862">
        <v>1.4315</v>
      </c>
      <c r="C862">
        <v>3.4390999999999998</v>
      </c>
      <c r="R862" t="s">
        <v>1012</v>
      </c>
      <c r="S862">
        <f t="shared" si="164"/>
        <v>89.199844378161004</v>
      </c>
      <c r="T862">
        <f t="shared" si="165"/>
        <v>97.99424972617777</v>
      </c>
      <c r="U862">
        <v>0</v>
      </c>
      <c r="W862">
        <f t="shared" si="160"/>
        <v>0.45429209999999998</v>
      </c>
      <c r="Z862">
        <v>147</v>
      </c>
      <c r="AA862" t="e">
        <f t="shared" si="155"/>
        <v>#N/A</v>
      </c>
      <c r="AB862" t="e">
        <f t="shared" si="156"/>
        <v>#N/A</v>
      </c>
      <c r="AC862" t="e">
        <f t="shared" si="157"/>
        <v>#N/A</v>
      </c>
      <c r="AD862" t="e">
        <f t="shared" si="158"/>
        <v>#N/A</v>
      </c>
      <c r="AI862">
        <v>0.42669491740787802</v>
      </c>
      <c r="AJ862">
        <v>0.53719445506692198</v>
      </c>
      <c r="AK862" t="e">
        <f t="shared" si="161"/>
        <v>#N/A</v>
      </c>
      <c r="AN862">
        <f t="shared" si="162"/>
        <v>0</v>
      </c>
      <c r="AO862">
        <f t="shared" si="163"/>
        <v>1</v>
      </c>
      <c r="AP862">
        <f t="shared" si="159"/>
        <v>4.9230716499999998</v>
      </c>
      <c r="AR862" s="11">
        <v>42135</v>
      </c>
      <c r="AS862" s="15">
        <v>96.515313546200005</v>
      </c>
      <c r="AV862" s="1">
        <v>42143</v>
      </c>
      <c r="AW862">
        <v>3.8524000000000003</v>
      </c>
      <c r="AZ862" s="1">
        <v>42522</v>
      </c>
      <c r="BA862">
        <v>5.1079410208342946E-2</v>
      </c>
      <c r="BB862">
        <v>0.1150217891403611</v>
      </c>
      <c r="BC862">
        <v>2.5463197000000104E-2</v>
      </c>
      <c r="BD862">
        <v>6.8034734220044246E-2</v>
      </c>
      <c r="BG862" s="20">
        <v>42516</v>
      </c>
      <c r="BH862">
        <v>48</v>
      </c>
      <c r="BI862" t="s">
        <v>1519</v>
      </c>
      <c r="BJ862">
        <v>3.7853652657799559</v>
      </c>
      <c r="BO862" s="21">
        <v>40624</v>
      </c>
      <c r="BP862">
        <v>-289.13354099999998</v>
      </c>
    </row>
    <row r="863" spans="1:68" x14ac:dyDescent="0.3">
      <c r="A863" s="1">
        <v>40653</v>
      </c>
      <c r="B863">
        <v>1.4496</v>
      </c>
      <c r="C863">
        <v>3.4150999999999998</v>
      </c>
      <c r="R863" t="s">
        <v>1506</v>
      </c>
      <c r="S863">
        <f t="shared" si="164"/>
        <v>88.577357022435422</v>
      </c>
      <c r="T863">
        <f t="shared" si="165"/>
        <v>99.233296823658605</v>
      </c>
      <c r="U863">
        <v>0</v>
      </c>
      <c r="W863">
        <f t="shared" si="160"/>
        <v>95.078387200000009</v>
      </c>
      <c r="Z863">
        <v>144.63999999999999</v>
      </c>
      <c r="AA863" t="e">
        <f t="shared" si="155"/>
        <v>#N/A</v>
      </c>
      <c r="AB863" t="e">
        <f t="shared" si="156"/>
        <v>#N/A</v>
      </c>
      <c r="AC863" t="e">
        <f t="shared" si="157"/>
        <v>#N/A</v>
      </c>
      <c r="AD863" t="e">
        <f t="shared" si="158"/>
        <v>#N/A</v>
      </c>
      <c r="AI863">
        <v>0.441542025148908</v>
      </c>
      <c r="AJ863">
        <v>0.53808648648648705</v>
      </c>
      <c r="AK863" t="e">
        <f t="shared" si="161"/>
        <v>#N/A</v>
      </c>
      <c r="AN863">
        <f t="shared" si="162"/>
        <v>0</v>
      </c>
      <c r="AO863">
        <f t="shared" si="163"/>
        <v>1</v>
      </c>
      <c r="AP863">
        <f t="shared" si="159"/>
        <v>4.9505289599999998</v>
      </c>
      <c r="AR863" s="11">
        <v>42136</v>
      </c>
      <c r="AS863" s="15">
        <v>96.643431506799999</v>
      </c>
      <c r="AV863" s="1">
        <v>42144</v>
      </c>
      <c r="AW863">
        <v>3.8784000000000001</v>
      </c>
      <c r="AZ863" s="1">
        <v>42523</v>
      </c>
      <c r="BA863">
        <v>5.1177584953607802E-2</v>
      </c>
      <c r="BB863">
        <v>0.11825447798712441</v>
      </c>
      <c r="BC863">
        <v>2.5262110999999976E-2</v>
      </c>
      <c r="BD863">
        <v>7.001048374631802E-2</v>
      </c>
      <c r="BG863" s="20">
        <v>42517</v>
      </c>
      <c r="BH863">
        <v>48</v>
      </c>
      <c r="BI863" t="s">
        <v>1520</v>
      </c>
      <c r="BJ863">
        <v>3.790689516253682</v>
      </c>
      <c r="BO863" s="21">
        <v>40625</v>
      </c>
      <c r="BP863">
        <v>-292.68861309999994</v>
      </c>
    </row>
    <row r="864" spans="1:68" x14ac:dyDescent="0.3">
      <c r="A864" s="1">
        <v>40654</v>
      </c>
      <c r="B864">
        <v>1.4571000000000001</v>
      </c>
      <c r="C864">
        <v>3.4020999999999999</v>
      </c>
      <c r="Q864">
        <f>VLOOKUP(A864,AL$1:AM$382,2,0)</f>
        <v>25</v>
      </c>
      <c r="R864" t="s">
        <v>837</v>
      </c>
      <c r="S864">
        <f t="shared" si="164"/>
        <v>88.240176371417405</v>
      </c>
      <c r="T864">
        <f t="shared" si="165"/>
        <v>99.746714129244594</v>
      </c>
      <c r="U864">
        <f>VLOOKUP(A864,AL$1:AM$382,2,0)</f>
        <v>25</v>
      </c>
      <c r="W864">
        <f t="shared" si="160"/>
        <v>12.4165665</v>
      </c>
      <c r="Z864">
        <v>144.96</v>
      </c>
      <c r="AA864" t="e">
        <f t="shared" si="155"/>
        <v>#N/A</v>
      </c>
      <c r="AB864" t="e">
        <f t="shared" si="156"/>
        <v>#N/A</v>
      </c>
      <c r="AC864" t="e">
        <f t="shared" si="157"/>
        <v>#N/A</v>
      </c>
      <c r="AD864" t="e">
        <f t="shared" si="158"/>
        <v>#N/A</v>
      </c>
      <c r="AI864">
        <v>0.439252975801177</v>
      </c>
      <c r="AJ864">
        <v>0.54276300578034697</v>
      </c>
      <c r="AK864" t="e">
        <f t="shared" si="161"/>
        <v>#N/A</v>
      </c>
      <c r="AN864">
        <f t="shared" si="162"/>
        <v>0</v>
      </c>
      <c r="AO864">
        <f t="shared" si="163"/>
        <v>1</v>
      </c>
      <c r="AP864">
        <f t="shared" si="159"/>
        <v>4.9571999099999999</v>
      </c>
      <c r="AR864" s="11">
        <v>42137</v>
      </c>
      <c r="AS864" s="15">
        <v>96.542221970599996</v>
      </c>
      <c r="AV864" s="1">
        <v>42145</v>
      </c>
      <c r="AW864">
        <v>3.8604500000000002</v>
      </c>
      <c r="AZ864" s="1">
        <v>42524</v>
      </c>
      <c r="BA864">
        <v>5.3748043910090804E-2</v>
      </c>
      <c r="BB864">
        <v>8.9559093404112833E-2</v>
      </c>
      <c r="BC864">
        <v>2.6793273000000006E-2</v>
      </c>
      <c r="BD864">
        <v>4.2534779935492484E-2</v>
      </c>
      <c r="BG864" s="20">
        <v>42521</v>
      </c>
      <c r="BH864">
        <v>49</v>
      </c>
      <c r="BI864" t="s">
        <v>1522</v>
      </c>
      <c r="BJ864">
        <v>3.8032652200645076</v>
      </c>
      <c r="BO864" s="21">
        <v>40626</v>
      </c>
      <c r="BP864">
        <v>-33.149067899999999</v>
      </c>
    </row>
    <row r="865" spans="1:68" x14ac:dyDescent="0.3">
      <c r="A865" s="1">
        <v>40655</v>
      </c>
      <c r="B865">
        <v>1.4554</v>
      </c>
      <c r="C865">
        <v>3.4037000000000002</v>
      </c>
      <c r="R865" t="s">
        <v>1524</v>
      </c>
      <c r="S865">
        <f t="shared" si="164"/>
        <v>88.281675528465783</v>
      </c>
      <c r="T865">
        <f t="shared" si="165"/>
        <v>99.630339539978436</v>
      </c>
      <c r="U865">
        <v>0</v>
      </c>
      <c r="W865">
        <f t="shared" si="160"/>
        <v>-4.9701237000000003</v>
      </c>
      <c r="Z865">
        <v>144.75</v>
      </c>
      <c r="AA865" t="e">
        <f t="shared" si="155"/>
        <v>#N/A</v>
      </c>
      <c r="AB865" t="e">
        <f t="shared" si="156"/>
        <v>#N/A</v>
      </c>
      <c r="AC865" t="e">
        <f t="shared" si="157"/>
        <v>#N/A</v>
      </c>
      <c r="AD865" t="e">
        <f t="shared" si="158"/>
        <v>#N/A</v>
      </c>
      <c r="AI865">
        <v>0.44245130890052398</v>
      </c>
      <c r="AJ865">
        <v>0.54258876404494405</v>
      </c>
      <c r="AK865" t="e">
        <f t="shared" si="161"/>
        <v>#N/A</v>
      </c>
      <c r="AN865">
        <f t="shared" si="162"/>
        <v>0</v>
      </c>
      <c r="AO865">
        <f t="shared" si="163"/>
        <v>1</v>
      </c>
      <c r="AP865">
        <f t="shared" si="159"/>
        <v>4.9537449800000006</v>
      </c>
      <c r="AR865" s="11">
        <v>42138</v>
      </c>
      <c r="AS865" s="15">
        <v>96.291401122400003</v>
      </c>
      <c r="AV865" s="1">
        <v>42146</v>
      </c>
      <c r="AW865">
        <v>3.8721999999999999</v>
      </c>
      <c r="AZ865" s="1">
        <v>42527</v>
      </c>
      <c r="BA865">
        <v>4.8916568651990566E-2</v>
      </c>
      <c r="BB865">
        <v>6.8972047602269271E-2</v>
      </c>
      <c r="BC865">
        <v>2.4365387000000016E-2</v>
      </c>
      <c r="BD865">
        <v>2.1652903261358603E-2</v>
      </c>
      <c r="BG865" s="20">
        <v>42522</v>
      </c>
      <c r="BH865">
        <v>48</v>
      </c>
      <c r="BI865" t="s">
        <v>1525</v>
      </c>
      <c r="BJ865">
        <v>3.8029470967386416</v>
      </c>
      <c r="BO865" s="21">
        <v>40627</v>
      </c>
      <c r="BP865">
        <v>24.231501099999999</v>
      </c>
    </row>
    <row r="866" spans="1:68" x14ac:dyDescent="0.3">
      <c r="A866" s="1">
        <v>40658</v>
      </c>
      <c r="B866">
        <v>1.4574</v>
      </c>
      <c r="C866">
        <v>3.403</v>
      </c>
      <c r="R866" t="s">
        <v>1008</v>
      </c>
      <c r="S866">
        <f t="shared" si="164"/>
        <v>88.263519647257112</v>
      </c>
      <c r="T866">
        <f t="shared" si="165"/>
        <v>99.767250821468025</v>
      </c>
      <c r="U866">
        <v>0</v>
      </c>
      <c r="W866">
        <f t="shared" si="160"/>
        <v>0</v>
      </c>
      <c r="Z866">
        <v>144.03</v>
      </c>
      <c r="AA866" t="e">
        <f t="shared" si="155"/>
        <v>#N/A</v>
      </c>
      <c r="AB866" t="e">
        <f t="shared" si="156"/>
        <v>#N/A</v>
      </c>
      <c r="AC866" t="e">
        <f t="shared" si="157"/>
        <v>#N/A</v>
      </c>
      <c r="AD866" t="e">
        <f t="shared" si="158"/>
        <v>#N/A</v>
      </c>
      <c r="AI866" t="s">
        <v>38</v>
      </c>
      <c r="AJ866">
        <v>0.55561791907514502</v>
      </c>
      <c r="AK866" t="e">
        <f t="shared" si="161"/>
        <v>#N/A</v>
      </c>
      <c r="AN866">
        <f t="shared" si="162"/>
        <v>0</v>
      </c>
      <c r="AO866">
        <f t="shared" si="163"/>
        <v>1</v>
      </c>
      <c r="AP866">
        <f t="shared" si="159"/>
        <v>4.9595321999999999</v>
      </c>
      <c r="AR866" s="11">
        <v>42139</v>
      </c>
      <c r="AS866" s="15">
        <v>96.298035738099998</v>
      </c>
      <c r="AV866" s="1">
        <v>42149</v>
      </c>
      <c r="AW866">
        <v>3.8992500000000003</v>
      </c>
      <c r="AZ866" s="1">
        <v>42528</v>
      </c>
      <c r="BA866">
        <v>4.7857897716693909E-2</v>
      </c>
      <c r="BB866">
        <v>7.1656575069087847E-2</v>
      </c>
      <c r="BC866">
        <v>2.3018738999999844E-2</v>
      </c>
      <c r="BD866">
        <v>2.5157604220326757E-2</v>
      </c>
      <c r="BG866" s="20">
        <v>42523</v>
      </c>
      <c r="BH866">
        <v>48</v>
      </c>
      <c r="BI866" t="s">
        <v>1526</v>
      </c>
      <c r="BJ866">
        <v>3.8119423957796732</v>
      </c>
      <c r="BO866" s="21">
        <v>40630</v>
      </c>
      <c r="BP866">
        <v>212.40728769999998</v>
      </c>
    </row>
    <row r="867" spans="1:68" x14ac:dyDescent="0.3">
      <c r="A867" s="1">
        <v>40659</v>
      </c>
      <c r="B867">
        <v>1.4634</v>
      </c>
      <c r="C867">
        <v>3.4177</v>
      </c>
      <c r="R867" t="s">
        <v>1445</v>
      </c>
      <c r="S867">
        <f t="shared" si="164"/>
        <v>88.644793152639039</v>
      </c>
      <c r="T867">
        <f t="shared" si="165"/>
        <v>100.1779846659368</v>
      </c>
      <c r="U867">
        <v>0</v>
      </c>
      <c r="W867">
        <f t="shared" si="160"/>
        <v>25.713059699999999</v>
      </c>
      <c r="Z867">
        <v>145</v>
      </c>
      <c r="AA867" t="e">
        <f t="shared" si="155"/>
        <v>#N/A</v>
      </c>
      <c r="AB867" t="e">
        <f t="shared" si="156"/>
        <v>#N/A</v>
      </c>
      <c r="AC867" t="e">
        <f t="shared" si="157"/>
        <v>#N/A</v>
      </c>
      <c r="AD867" t="e">
        <f t="shared" si="158"/>
        <v>#N/A</v>
      </c>
      <c r="AI867">
        <v>0.37213259999999998</v>
      </c>
      <c r="AJ867">
        <v>0.53379324324324295</v>
      </c>
      <c r="AK867" t="e">
        <f t="shared" si="161"/>
        <v>#N/A</v>
      </c>
      <c r="AN867">
        <f t="shared" si="162"/>
        <v>0</v>
      </c>
      <c r="AO867">
        <f t="shared" si="163"/>
        <v>1</v>
      </c>
      <c r="AP867">
        <f t="shared" si="159"/>
        <v>5.0014621799999999</v>
      </c>
      <c r="AR867" s="11">
        <v>42140</v>
      </c>
      <c r="AS867" s="15">
        <v>96.298035738099998</v>
      </c>
      <c r="AV867" s="1">
        <v>42150</v>
      </c>
      <c r="AW867">
        <v>3.8786499999999999</v>
      </c>
      <c r="AZ867" s="1">
        <v>42529</v>
      </c>
      <c r="BA867">
        <v>4.7752905840450222E-2</v>
      </c>
      <c r="BB867">
        <v>8.0362662714918986E-2</v>
      </c>
      <c r="BC867">
        <v>2.3293008000000004E-2</v>
      </c>
      <c r="BD867">
        <v>3.3572717456026968E-2</v>
      </c>
      <c r="BG867" s="20">
        <v>42524</v>
      </c>
      <c r="BH867">
        <v>48</v>
      </c>
      <c r="BI867" t="s">
        <v>1527</v>
      </c>
      <c r="BJ867">
        <v>3.7959272825439729</v>
      </c>
      <c r="BO867" s="21">
        <v>40631</v>
      </c>
      <c r="BP867">
        <v>-327.45610340000007</v>
      </c>
    </row>
    <row r="868" spans="1:68" x14ac:dyDescent="0.3">
      <c r="A868" s="1">
        <v>40660</v>
      </c>
      <c r="B868">
        <v>1.4685000000000001</v>
      </c>
      <c r="C868">
        <v>3.4295</v>
      </c>
      <c r="R868" t="s">
        <v>1429</v>
      </c>
      <c r="S868">
        <f t="shared" si="164"/>
        <v>88.950849435870779</v>
      </c>
      <c r="T868">
        <f t="shared" si="165"/>
        <v>100.52710843373528</v>
      </c>
      <c r="U868">
        <v>0</v>
      </c>
      <c r="W868">
        <f t="shared" si="160"/>
        <v>-311.3578243</v>
      </c>
      <c r="Z868">
        <v>143.65</v>
      </c>
      <c r="AA868" t="e">
        <f t="shared" si="155"/>
        <v>#N/A</v>
      </c>
      <c r="AB868" t="e">
        <f t="shared" si="156"/>
        <v>#N/A</v>
      </c>
      <c r="AC868" t="e">
        <f t="shared" si="157"/>
        <v>#N/A</v>
      </c>
      <c r="AD868" t="e">
        <f t="shared" si="158"/>
        <v>#N/A</v>
      </c>
      <c r="AI868">
        <v>0.48876923076923101</v>
      </c>
      <c r="AJ868">
        <v>0.55455306905370805</v>
      </c>
      <c r="AK868" t="e">
        <f t="shared" si="161"/>
        <v>#N/A</v>
      </c>
      <c r="AN868">
        <f t="shared" si="162"/>
        <v>0</v>
      </c>
      <c r="AO868">
        <f t="shared" si="163"/>
        <v>1</v>
      </c>
      <c r="AP868">
        <f t="shared" si="159"/>
        <v>5.03622075</v>
      </c>
      <c r="AR868" s="11">
        <v>42141</v>
      </c>
      <c r="AS868" s="15">
        <v>96.298035738099998</v>
      </c>
      <c r="AV868" s="1">
        <v>42151</v>
      </c>
      <c r="AW868">
        <v>3.8670499999999999</v>
      </c>
      <c r="AZ868" s="1">
        <v>42530</v>
      </c>
      <c r="BA868">
        <v>5.1678712692859285E-2</v>
      </c>
      <c r="BB868">
        <v>0.10928218507576215</v>
      </c>
      <c r="BC868">
        <v>2.5184786999999709E-2</v>
      </c>
      <c r="BD868">
        <v>6.3321086622832645E-2</v>
      </c>
      <c r="BG868" s="20">
        <v>42527</v>
      </c>
      <c r="BH868">
        <v>48</v>
      </c>
      <c r="BI868" t="s">
        <v>1528</v>
      </c>
      <c r="BJ868">
        <v>3.7751789133771672</v>
      </c>
      <c r="BO868" s="21">
        <v>40632</v>
      </c>
      <c r="BP868">
        <v>-372.04804840000003</v>
      </c>
    </row>
    <row r="869" spans="1:68" x14ac:dyDescent="0.3">
      <c r="A869" s="1">
        <v>40661</v>
      </c>
      <c r="B869">
        <v>1.4796</v>
      </c>
      <c r="C869">
        <v>3.3967999999999998</v>
      </c>
      <c r="R869" t="s">
        <v>1421</v>
      </c>
      <c r="S869">
        <f t="shared" si="164"/>
        <v>88.102710413694666</v>
      </c>
      <c r="T869">
        <f t="shared" si="165"/>
        <v>101.28696604600253</v>
      </c>
      <c r="U869">
        <v>0</v>
      </c>
      <c r="W869">
        <f t="shared" si="160"/>
        <v>216.77828770000002</v>
      </c>
      <c r="Z869">
        <v>143.37</v>
      </c>
      <c r="AA869" t="e">
        <f t="shared" si="155"/>
        <v>#N/A</v>
      </c>
      <c r="AB869" t="e">
        <f t="shared" si="156"/>
        <v>#N/A</v>
      </c>
      <c r="AC869" t="e">
        <f t="shared" si="157"/>
        <v>#N/A</v>
      </c>
      <c r="AD869" t="e">
        <f t="shared" si="158"/>
        <v>#N/A</v>
      </c>
      <c r="AI869">
        <v>0.49743217789404798</v>
      </c>
      <c r="AJ869">
        <v>0.56099670967741899</v>
      </c>
      <c r="AK869" t="e">
        <f t="shared" si="161"/>
        <v>#N/A</v>
      </c>
      <c r="AN869">
        <f t="shared" si="162"/>
        <v>0</v>
      </c>
      <c r="AO869">
        <f t="shared" si="163"/>
        <v>1</v>
      </c>
      <c r="AP869">
        <f t="shared" si="159"/>
        <v>5.0259052799999999</v>
      </c>
      <c r="AR869" s="11">
        <v>42142</v>
      </c>
      <c r="AS869" s="15">
        <v>96.262491461699994</v>
      </c>
      <c r="AV869" s="1">
        <v>42152</v>
      </c>
      <c r="AW869">
        <v>3.8759000000000001</v>
      </c>
      <c r="AZ869" s="1">
        <v>42531</v>
      </c>
      <c r="BA869">
        <v>5.3993366311238411E-2</v>
      </c>
      <c r="BB869">
        <v>0.11644983797483643</v>
      </c>
      <c r="BC869">
        <v>2.6064940000000369E-2</v>
      </c>
      <c r="BD869">
        <v>6.9552596575603864E-2</v>
      </c>
      <c r="BG869" s="20">
        <v>42528</v>
      </c>
      <c r="BH869">
        <v>48</v>
      </c>
      <c r="BI869" t="s">
        <v>1529</v>
      </c>
      <c r="BJ869">
        <v>3.7889474034243964</v>
      </c>
      <c r="BO869" s="21">
        <v>40633</v>
      </c>
      <c r="BP869">
        <v>-367.90486449999997</v>
      </c>
    </row>
    <row r="870" spans="1:68" x14ac:dyDescent="0.3">
      <c r="A870" s="1">
        <v>40662</v>
      </c>
      <c r="B870">
        <v>1.4825999999999999</v>
      </c>
      <c r="C870">
        <v>3.3734000000000002</v>
      </c>
      <c r="R870" t="s">
        <v>1530</v>
      </c>
      <c r="S870">
        <f t="shared" si="164"/>
        <v>87.495785241862237</v>
      </c>
      <c r="T870">
        <f t="shared" si="165"/>
        <v>101.49233296823691</v>
      </c>
      <c r="U870">
        <v>0</v>
      </c>
      <c r="W870">
        <f t="shared" si="160"/>
        <v>-97.443351199999995</v>
      </c>
      <c r="Z870">
        <v>137.76</v>
      </c>
      <c r="AA870" t="e">
        <f t="shared" si="155"/>
        <v>#N/A</v>
      </c>
      <c r="AB870" t="e">
        <f t="shared" si="156"/>
        <v>#N/A</v>
      </c>
      <c r="AC870" t="e">
        <f t="shared" si="157"/>
        <v>#N/A</v>
      </c>
      <c r="AD870" t="e">
        <f t="shared" si="158"/>
        <v>#N/A</v>
      </c>
      <c r="AI870">
        <v>0.50469396151293999</v>
      </c>
      <c r="AJ870">
        <v>0.561372815533981</v>
      </c>
      <c r="AK870" t="e">
        <f t="shared" si="161"/>
        <v>#N/A</v>
      </c>
      <c r="AN870">
        <f t="shared" si="162"/>
        <v>0</v>
      </c>
      <c r="AO870">
        <f t="shared" si="163"/>
        <v>1</v>
      </c>
      <c r="AP870">
        <f t="shared" si="159"/>
        <v>5.0014028399999999</v>
      </c>
      <c r="AR870" s="11">
        <v>42143</v>
      </c>
      <c r="AS870" s="15">
        <v>96.442249481299996</v>
      </c>
      <c r="AV870" s="1">
        <v>42153</v>
      </c>
      <c r="AW870">
        <v>3.8744499999999999</v>
      </c>
      <c r="AZ870" s="1">
        <v>42534</v>
      </c>
      <c r="BA870">
        <v>5.3929896026308821E-2</v>
      </c>
      <c r="BB870">
        <v>0.12461967026522158</v>
      </c>
      <c r="BC870">
        <v>2.6706095000000207E-2</v>
      </c>
      <c r="BD870">
        <v>7.8089657853002148E-2</v>
      </c>
      <c r="BG870" s="20">
        <v>42529</v>
      </c>
      <c r="BH870">
        <v>48</v>
      </c>
      <c r="BI870" t="s">
        <v>1531</v>
      </c>
      <c r="BJ870">
        <v>3.7807103421469979</v>
      </c>
      <c r="BO870" s="21">
        <v>40634</v>
      </c>
      <c r="BP870">
        <v>-101.45666860000001</v>
      </c>
    </row>
    <row r="871" spans="1:68" x14ac:dyDescent="0.3">
      <c r="A871" s="1">
        <v>40665</v>
      </c>
      <c r="B871">
        <v>1.4874000000000001</v>
      </c>
      <c r="C871">
        <v>3.371</v>
      </c>
      <c r="Q871">
        <f>VLOOKUP(A871,AL$1:AM$382,2,0)</f>
        <v>100</v>
      </c>
      <c r="R871" t="s">
        <v>278</v>
      </c>
      <c r="S871">
        <f t="shared" si="164"/>
        <v>87.43353650628967</v>
      </c>
      <c r="T871">
        <f t="shared" si="165"/>
        <v>101.82092004381195</v>
      </c>
      <c r="U871">
        <f>VLOOKUP(A871,AL$1:AM$382,2,0)</f>
        <v>100</v>
      </c>
      <c r="W871">
        <f t="shared" si="160"/>
        <v>-117.38732060000001</v>
      </c>
      <c r="Z871">
        <v>129.44</v>
      </c>
      <c r="AA871" t="e">
        <f t="shared" si="155"/>
        <v>#N/A</v>
      </c>
      <c r="AB871" t="e">
        <f t="shared" si="156"/>
        <v>#N/A</v>
      </c>
      <c r="AC871" t="e">
        <f t="shared" si="157"/>
        <v>#N/A</v>
      </c>
      <c r="AD871" t="e">
        <f t="shared" si="158"/>
        <v>#N/A</v>
      </c>
      <c r="AI871">
        <v>0.494523217789405</v>
      </c>
      <c r="AJ871">
        <v>0.55525945945945998</v>
      </c>
      <c r="AK871" t="e">
        <f t="shared" si="161"/>
        <v>#N/A</v>
      </c>
      <c r="AN871">
        <f t="shared" si="162"/>
        <v>0</v>
      </c>
      <c r="AO871">
        <f t="shared" si="163"/>
        <v>1</v>
      </c>
      <c r="AP871">
        <f t="shared" si="159"/>
        <v>5.0140253999999995</v>
      </c>
      <c r="AR871" s="11">
        <v>42144</v>
      </c>
      <c r="AS871" s="15">
        <v>96.670056337199995</v>
      </c>
      <c r="AV871" s="1">
        <v>42156</v>
      </c>
      <c r="AW871">
        <v>3.8750999999999998</v>
      </c>
      <c r="AZ871" s="1">
        <v>42535</v>
      </c>
      <c r="BA871">
        <v>5.4306994464733194E-2</v>
      </c>
      <c r="BB871">
        <v>0.13477246542849031</v>
      </c>
      <c r="BC871">
        <v>2.639769699999972E-2</v>
      </c>
      <c r="BD871">
        <v>8.7575473229484224E-2</v>
      </c>
      <c r="BG871" s="20">
        <v>42530</v>
      </c>
      <c r="BH871">
        <v>48</v>
      </c>
      <c r="BI871" t="s">
        <v>1532</v>
      </c>
      <c r="BJ871">
        <v>3.7901245267705157</v>
      </c>
      <c r="BO871" s="21">
        <v>40636</v>
      </c>
      <c r="BP871">
        <v>0</v>
      </c>
    </row>
    <row r="872" spans="1:68" x14ac:dyDescent="0.3">
      <c r="A872" s="1">
        <v>40666</v>
      </c>
      <c r="B872">
        <v>1.4851000000000001</v>
      </c>
      <c r="C872">
        <v>3.3795000000000002</v>
      </c>
      <c r="R872" t="s">
        <v>410</v>
      </c>
      <c r="S872">
        <f t="shared" si="164"/>
        <v>87.65400077810915</v>
      </c>
      <c r="T872">
        <f t="shared" si="165"/>
        <v>101.66347207009892</v>
      </c>
      <c r="U872">
        <v>0</v>
      </c>
      <c r="W872">
        <f t="shared" si="160"/>
        <v>-65.409401599999995</v>
      </c>
      <c r="Z872">
        <v>143.34</v>
      </c>
      <c r="AA872" t="e">
        <f t="shared" si="155"/>
        <v>#N/A</v>
      </c>
      <c r="AB872" t="e">
        <f t="shared" si="156"/>
        <v>#N/A</v>
      </c>
      <c r="AC872" t="e">
        <f t="shared" si="157"/>
        <v>#N/A</v>
      </c>
      <c r="AD872" t="e">
        <f t="shared" si="158"/>
        <v>#N/A</v>
      </c>
      <c r="AI872">
        <v>0.498460344827586</v>
      </c>
      <c r="AJ872">
        <v>0.534880128617363</v>
      </c>
      <c r="AK872" t="e">
        <f t="shared" si="161"/>
        <v>#N/A</v>
      </c>
      <c r="AN872">
        <f t="shared" si="162"/>
        <v>0</v>
      </c>
      <c r="AO872">
        <f t="shared" si="163"/>
        <v>1</v>
      </c>
      <c r="AP872">
        <f t="shared" si="159"/>
        <v>5.0188954500000005</v>
      </c>
      <c r="AR872" s="11">
        <v>42145</v>
      </c>
      <c r="AS872" s="15">
        <v>96.563820462099997</v>
      </c>
      <c r="AV872" s="1">
        <v>42157</v>
      </c>
      <c r="AW872">
        <v>3.8674999999999997</v>
      </c>
      <c r="AZ872" s="1">
        <v>42536</v>
      </c>
      <c r="BA872">
        <v>5.8866702972081519E-2</v>
      </c>
      <c r="BB872">
        <v>0.10768538908085112</v>
      </c>
      <c r="BC872">
        <v>2.9623606999999996E-2</v>
      </c>
      <c r="BD872">
        <v>5.8666077880359602E-2</v>
      </c>
      <c r="BG872" s="20">
        <v>42531</v>
      </c>
      <c r="BH872">
        <v>48</v>
      </c>
      <c r="BI872" t="s">
        <v>1533</v>
      </c>
      <c r="BJ872">
        <v>3.8087339221196403</v>
      </c>
      <c r="BO872" s="21">
        <v>40637</v>
      </c>
      <c r="BP872">
        <v>-87.514900499999996</v>
      </c>
    </row>
    <row r="873" spans="1:68" x14ac:dyDescent="0.3">
      <c r="A873" s="1">
        <v>40667</v>
      </c>
      <c r="B873">
        <v>1.4849000000000001</v>
      </c>
      <c r="C873">
        <v>3.3944000000000001</v>
      </c>
      <c r="R873" t="s">
        <v>1467</v>
      </c>
      <c r="S873">
        <f t="shared" si="164"/>
        <v>88.040461678122114</v>
      </c>
      <c r="T873">
        <f t="shared" si="165"/>
        <v>101.64978094194996</v>
      </c>
      <c r="U873">
        <v>0</v>
      </c>
      <c r="W873">
        <f t="shared" si="160"/>
        <v>47.688987400000002</v>
      </c>
      <c r="Z873">
        <v>144.41</v>
      </c>
      <c r="AA873" t="e">
        <f t="shared" si="155"/>
        <v>#N/A</v>
      </c>
      <c r="AB873" t="e">
        <f t="shared" si="156"/>
        <v>#N/A</v>
      </c>
      <c r="AC873" t="e">
        <f t="shared" si="157"/>
        <v>#N/A</v>
      </c>
      <c r="AD873" t="e">
        <f t="shared" si="158"/>
        <v>#N/A</v>
      </c>
      <c r="AI873" t="s">
        <v>38</v>
      </c>
      <c r="AJ873">
        <v>0.53139955156950702</v>
      </c>
      <c r="AK873" t="e">
        <f t="shared" si="161"/>
        <v>#N/A</v>
      </c>
      <c r="AN873">
        <f t="shared" si="162"/>
        <v>0</v>
      </c>
      <c r="AO873">
        <f t="shared" si="163"/>
        <v>1</v>
      </c>
      <c r="AP873">
        <f t="shared" si="159"/>
        <v>5.0403445600000003</v>
      </c>
      <c r="AR873" s="11">
        <v>42146</v>
      </c>
      <c r="AS873" s="15">
        <v>96.9224653797</v>
      </c>
      <c r="AV873" s="1">
        <v>42158</v>
      </c>
      <c r="AW873">
        <v>3.8487999999999998</v>
      </c>
      <c r="AZ873" s="1">
        <v>42537</v>
      </c>
      <c r="BA873">
        <v>5.7922295707575344E-2</v>
      </c>
      <c r="BB873">
        <v>0.11929504268424918</v>
      </c>
      <c r="BC873">
        <v>2.867121199999989E-2</v>
      </c>
      <c r="BD873">
        <v>6.8839051019964792E-2</v>
      </c>
      <c r="BG873" s="20">
        <v>42534</v>
      </c>
      <c r="BH873">
        <v>48</v>
      </c>
      <c r="BI873" t="s">
        <v>1534</v>
      </c>
      <c r="BJ873">
        <v>3.8046609489800352</v>
      </c>
      <c r="BO873" s="21">
        <v>40638</v>
      </c>
      <c r="BP873">
        <v>-148.81070180000003</v>
      </c>
    </row>
    <row r="874" spans="1:68" x14ac:dyDescent="0.3">
      <c r="A874" s="1">
        <v>40668</v>
      </c>
      <c r="B874">
        <v>1.4576</v>
      </c>
      <c r="C874">
        <v>3.4241000000000001</v>
      </c>
      <c r="R874" t="s">
        <v>1035</v>
      </c>
      <c r="S874">
        <f t="shared" si="164"/>
        <v>88.810789780832522</v>
      </c>
      <c r="T874">
        <f t="shared" si="165"/>
        <v>99.780941949616974</v>
      </c>
      <c r="U874">
        <v>0</v>
      </c>
      <c r="W874">
        <f t="shared" si="160"/>
        <v>129.45844389999999</v>
      </c>
      <c r="Z874">
        <v>147.05000000000001</v>
      </c>
      <c r="AA874" t="e">
        <f t="shared" si="155"/>
        <v>#N/A</v>
      </c>
      <c r="AB874" t="e">
        <f t="shared" si="156"/>
        <v>#N/A</v>
      </c>
      <c r="AC874" t="e">
        <f t="shared" si="157"/>
        <v>#N/A</v>
      </c>
      <c r="AD874" t="e">
        <f t="shared" si="158"/>
        <v>#N/A</v>
      </c>
      <c r="AI874" t="s">
        <v>38</v>
      </c>
      <c r="AJ874">
        <v>0.55209200000000003</v>
      </c>
      <c r="AK874" t="e">
        <f t="shared" si="161"/>
        <v>#N/A</v>
      </c>
      <c r="AN874">
        <f t="shared" si="162"/>
        <v>0</v>
      </c>
      <c r="AO874">
        <f t="shared" si="163"/>
        <v>1</v>
      </c>
      <c r="AP874">
        <f t="shared" si="159"/>
        <v>4.9909681600000004</v>
      </c>
      <c r="AR874" s="11">
        <v>42147</v>
      </c>
      <c r="AS874" s="15">
        <v>96.9224653797</v>
      </c>
      <c r="AV874" s="1">
        <v>42159</v>
      </c>
      <c r="AW874">
        <v>3.8356000000000003</v>
      </c>
      <c r="AZ874" s="1">
        <v>42538</v>
      </c>
      <c r="BA874">
        <v>6.4195258886736717E-2</v>
      </c>
      <c r="BB874">
        <v>9.9551821231616877E-2</v>
      </c>
      <c r="BC874">
        <v>3.2912862999999515E-2</v>
      </c>
      <c r="BD874">
        <v>4.7227653953118676E-2</v>
      </c>
      <c r="BG874" s="20">
        <v>42535</v>
      </c>
      <c r="BH874">
        <v>49</v>
      </c>
      <c r="BI874" t="s">
        <v>1535</v>
      </c>
      <c r="BJ874">
        <v>3.8221723460468811</v>
      </c>
      <c r="BO874" s="21">
        <v>40639</v>
      </c>
      <c r="BP874">
        <v>-65.243110600000009</v>
      </c>
    </row>
    <row r="875" spans="1:68" x14ac:dyDescent="0.3">
      <c r="A875" s="1">
        <v>40669</v>
      </c>
      <c r="B875">
        <v>1.4401999999999999</v>
      </c>
      <c r="C875">
        <v>3.4500999999999999</v>
      </c>
      <c r="R875" t="s">
        <v>1403</v>
      </c>
      <c r="S875">
        <f t="shared" si="164"/>
        <v>89.485151082868555</v>
      </c>
      <c r="T875">
        <f t="shared" si="165"/>
        <v>98.589813800657481</v>
      </c>
      <c r="U875">
        <v>0</v>
      </c>
      <c r="W875">
        <f t="shared" si="160"/>
        <v>-107.9323497</v>
      </c>
      <c r="Z875">
        <v>146.22</v>
      </c>
      <c r="AA875" t="e">
        <f t="shared" si="155"/>
        <v>#N/A</v>
      </c>
      <c r="AB875" t="e">
        <f t="shared" si="156"/>
        <v>#N/A</v>
      </c>
      <c r="AC875" t="e">
        <f t="shared" si="157"/>
        <v>#N/A</v>
      </c>
      <c r="AD875" t="e">
        <f t="shared" si="158"/>
        <v>#N/A</v>
      </c>
      <c r="AI875">
        <v>0.57435720524017497</v>
      </c>
      <c r="AJ875">
        <v>0.574315362865222</v>
      </c>
      <c r="AK875" t="e">
        <f t="shared" si="161"/>
        <v>#N/A</v>
      </c>
      <c r="AN875">
        <f t="shared" si="162"/>
        <v>0</v>
      </c>
      <c r="AO875">
        <f t="shared" si="163"/>
        <v>1</v>
      </c>
      <c r="AP875">
        <f t="shared" si="159"/>
        <v>4.9688340199999992</v>
      </c>
      <c r="AR875" s="11">
        <v>42148</v>
      </c>
      <c r="AS875" s="15">
        <v>96.9224653797</v>
      </c>
      <c r="AV875" s="1">
        <v>42160</v>
      </c>
      <c r="AW875">
        <v>3.8406500000000001</v>
      </c>
      <c r="AZ875" s="1">
        <v>42541</v>
      </c>
      <c r="BA875">
        <v>6.8477856795568393E-2</v>
      </c>
      <c r="BB875">
        <v>0.10514615775250746</v>
      </c>
      <c r="BC875">
        <v>3.548468600000021E-2</v>
      </c>
      <c r="BD875">
        <v>5.2284952514819238E-2</v>
      </c>
      <c r="BG875" s="20">
        <v>42536</v>
      </c>
      <c r="BH875">
        <v>48</v>
      </c>
      <c r="BI875" t="s">
        <v>1536</v>
      </c>
      <c r="BJ875">
        <v>3.8078150474851808</v>
      </c>
      <c r="BO875" s="21">
        <v>40640</v>
      </c>
      <c r="BP875">
        <v>-183.59037939999996</v>
      </c>
    </row>
    <row r="876" spans="1:68" x14ac:dyDescent="0.3">
      <c r="A876" s="1">
        <v>40672</v>
      </c>
      <c r="B876">
        <v>1.4311</v>
      </c>
      <c r="C876">
        <v>3.456</v>
      </c>
      <c r="R876" t="s">
        <v>1244</v>
      </c>
      <c r="S876">
        <f t="shared" si="164"/>
        <v>89.638179224484432</v>
      </c>
      <c r="T876">
        <f t="shared" si="165"/>
        <v>97.96686746987983</v>
      </c>
      <c r="U876">
        <v>0</v>
      </c>
      <c r="W876">
        <f t="shared" si="160"/>
        <v>31.159833800000001</v>
      </c>
      <c r="Z876">
        <v>146.37</v>
      </c>
      <c r="AA876" t="e">
        <f t="shared" si="155"/>
        <v>#N/A</v>
      </c>
      <c r="AB876" t="e">
        <f t="shared" si="156"/>
        <v>#N/A</v>
      </c>
      <c r="AC876" t="e">
        <f t="shared" si="157"/>
        <v>#N/A</v>
      </c>
      <c r="AD876" t="e">
        <f t="shared" si="158"/>
        <v>#N/A</v>
      </c>
      <c r="AI876">
        <v>0.555975</v>
      </c>
      <c r="AJ876">
        <v>0.56313347639485001</v>
      </c>
      <c r="AK876" t="e">
        <f t="shared" si="161"/>
        <v>#N/A</v>
      </c>
      <c r="AN876">
        <f t="shared" si="162"/>
        <v>0</v>
      </c>
      <c r="AO876">
        <f t="shared" si="163"/>
        <v>1</v>
      </c>
      <c r="AP876">
        <f t="shared" si="159"/>
        <v>4.9458815999999999</v>
      </c>
      <c r="AR876" s="11">
        <v>42149</v>
      </c>
      <c r="AS876" s="15">
        <v>96.9224653797</v>
      </c>
      <c r="AV876" s="1">
        <v>42163</v>
      </c>
      <c r="AW876">
        <v>3.8736000000000002</v>
      </c>
      <c r="AZ876" s="1">
        <v>42542</v>
      </c>
      <c r="BA876">
        <v>6.2801314230444216E-2</v>
      </c>
      <c r="BB876">
        <v>0.10039852067290633</v>
      </c>
      <c r="BC876">
        <v>3.2906382000000178E-2</v>
      </c>
      <c r="BD876">
        <v>4.6155630789507907E-2</v>
      </c>
      <c r="BG876" s="20">
        <v>42537</v>
      </c>
      <c r="BH876">
        <v>48</v>
      </c>
      <c r="BI876" t="s">
        <v>1537</v>
      </c>
      <c r="BJ876">
        <v>3.8133443692104922</v>
      </c>
      <c r="BO876" s="21">
        <v>40641</v>
      </c>
      <c r="BP876">
        <v>-138.74190319999997</v>
      </c>
    </row>
    <row r="877" spans="1:68" x14ac:dyDescent="0.3">
      <c r="A877" s="1">
        <v>40673</v>
      </c>
      <c r="B877">
        <v>1.4356</v>
      </c>
      <c r="C877">
        <v>3.4592000000000001</v>
      </c>
      <c r="R877" t="s">
        <v>1406</v>
      </c>
      <c r="S877">
        <f t="shared" si="164"/>
        <v>89.721177538581188</v>
      </c>
      <c r="T877">
        <f t="shared" si="165"/>
        <v>98.274917853231415</v>
      </c>
      <c r="U877">
        <v>0</v>
      </c>
      <c r="W877">
        <f t="shared" si="160"/>
        <v>-17.507336899999999</v>
      </c>
      <c r="Z877">
        <v>146.05000000000001</v>
      </c>
      <c r="AA877" t="e">
        <f t="shared" si="155"/>
        <v>#N/A</v>
      </c>
      <c r="AB877" t="e">
        <f t="shared" si="156"/>
        <v>#N/A</v>
      </c>
      <c r="AC877" t="e">
        <f t="shared" si="157"/>
        <v>#N/A</v>
      </c>
      <c r="AD877" t="e">
        <f t="shared" si="158"/>
        <v>#N/A</v>
      </c>
      <c r="AI877">
        <v>0.537646153846154</v>
      </c>
      <c r="AJ877">
        <v>0.55061620481927698</v>
      </c>
      <c r="AK877" t="e">
        <f t="shared" si="161"/>
        <v>#N/A</v>
      </c>
      <c r="AN877">
        <f t="shared" si="162"/>
        <v>0</v>
      </c>
      <c r="AO877">
        <f t="shared" si="163"/>
        <v>1</v>
      </c>
      <c r="AP877">
        <f t="shared" si="159"/>
        <v>4.9660275199999999</v>
      </c>
      <c r="AR877" s="11">
        <v>42150</v>
      </c>
      <c r="AS877" s="15">
        <v>95.976847482400004</v>
      </c>
      <c r="AV877" s="1">
        <v>42164</v>
      </c>
      <c r="AW877">
        <v>3.8360500000000002</v>
      </c>
      <c r="AZ877" s="1">
        <v>42543</v>
      </c>
      <c r="BA877">
        <v>6.9669803468552338E-2</v>
      </c>
      <c r="BB877">
        <v>8.6584756150280384E-2</v>
      </c>
      <c r="BC877">
        <v>3.6913304000000036E-2</v>
      </c>
      <c r="BD877">
        <v>3.401052007590355E-2</v>
      </c>
      <c r="BG877" s="20">
        <v>42538</v>
      </c>
      <c r="BH877">
        <v>49</v>
      </c>
      <c r="BI877" t="s">
        <v>1538</v>
      </c>
      <c r="BJ877">
        <v>3.8107894799240967</v>
      </c>
      <c r="BO877" s="21">
        <v>40644</v>
      </c>
      <c r="BP877">
        <v>-72.884744299999994</v>
      </c>
    </row>
    <row r="878" spans="1:68" x14ac:dyDescent="0.3">
      <c r="A878" s="1">
        <v>40674</v>
      </c>
      <c r="B878">
        <v>1.4218999999999999</v>
      </c>
      <c r="C878">
        <v>3.4849999999999999</v>
      </c>
      <c r="R878" t="s">
        <v>853</v>
      </c>
      <c r="S878">
        <f t="shared" si="164"/>
        <v>90.390351445986198</v>
      </c>
      <c r="T878">
        <f t="shared" si="165"/>
        <v>97.337075575027683</v>
      </c>
      <c r="U878">
        <v>0</v>
      </c>
      <c r="W878">
        <f t="shared" si="160"/>
        <v>76.358789900000005</v>
      </c>
      <c r="Z878">
        <v>146.09</v>
      </c>
      <c r="AA878" t="e">
        <f t="shared" si="155"/>
        <v>#N/A</v>
      </c>
      <c r="AB878" t="e">
        <f t="shared" si="156"/>
        <v>#N/A</v>
      </c>
      <c r="AC878" t="e">
        <f t="shared" si="157"/>
        <v>#N/A</v>
      </c>
      <c r="AD878" t="e">
        <f t="shared" si="158"/>
        <v>#N/A</v>
      </c>
      <c r="AI878">
        <v>0.51164897494305195</v>
      </c>
      <c r="AJ878">
        <v>0.52843850235849099</v>
      </c>
      <c r="AK878" t="e">
        <f t="shared" si="161"/>
        <v>#N/A</v>
      </c>
      <c r="AN878">
        <f t="shared" si="162"/>
        <v>0</v>
      </c>
      <c r="AO878">
        <f t="shared" si="163"/>
        <v>1</v>
      </c>
      <c r="AP878">
        <f t="shared" si="159"/>
        <v>4.9553214999999993</v>
      </c>
      <c r="AR878" s="11">
        <v>42151</v>
      </c>
      <c r="AS878" s="15">
        <v>95.672613222400003</v>
      </c>
      <c r="AV878" s="1">
        <v>42165</v>
      </c>
      <c r="AW878">
        <v>3.82315</v>
      </c>
      <c r="AZ878" s="1">
        <v>42544</v>
      </c>
      <c r="BA878">
        <v>6.8544518288973677E-2</v>
      </c>
      <c r="BB878">
        <v>7.2200444461137714E-2</v>
      </c>
      <c r="BC878">
        <v>3.6398316000000097E-2</v>
      </c>
      <c r="BD878">
        <v>1.9981200527651843E-2</v>
      </c>
      <c r="BG878" s="20">
        <v>42541</v>
      </c>
      <c r="BH878">
        <v>48</v>
      </c>
      <c r="BI878" t="s">
        <v>1539</v>
      </c>
      <c r="BJ878">
        <v>3.8016187994723483</v>
      </c>
      <c r="BO878" s="21">
        <v>40645</v>
      </c>
      <c r="BP878">
        <v>-197.0300321</v>
      </c>
    </row>
    <row r="879" spans="1:68" x14ac:dyDescent="0.3">
      <c r="A879" s="1">
        <v>40675</v>
      </c>
      <c r="B879">
        <v>1.4232</v>
      </c>
      <c r="C879">
        <v>3.5</v>
      </c>
      <c r="R879" t="s">
        <v>885</v>
      </c>
      <c r="S879">
        <f t="shared" si="164"/>
        <v>90.779406043314694</v>
      </c>
      <c r="T879">
        <f t="shared" si="165"/>
        <v>97.426067907995929</v>
      </c>
      <c r="U879">
        <v>0</v>
      </c>
      <c r="W879">
        <f t="shared" si="160"/>
        <v>117.70443710000001</v>
      </c>
      <c r="Z879">
        <v>147.06</v>
      </c>
      <c r="AA879" t="e">
        <f t="shared" si="155"/>
        <v>#N/A</v>
      </c>
      <c r="AB879" t="e">
        <f t="shared" si="156"/>
        <v>#N/A</v>
      </c>
      <c r="AC879" t="e">
        <f t="shared" si="157"/>
        <v>#N/A</v>
      </c>
      <c r="AD879" t="e">
        <f t="shared" si="158"/>
        <v>#N/A</v>
      </c>
      <c r="AI879">
        <v>0.49036686980609401</v>
      </c>
      <c r="AJ879">
        <v>0.57211829268292702</v>
      </c>
      <c r="AK879" t="e">
        <f t="shared" si="161"/>
        <v>#N/A</v>
      </c>
      <c r="AN879">
        <f t="shared" si="162"/>
        <v>0</v>
      </c>
      <c r="AO879">
        <f t="shared" si="163"/>
        <v>1</v>
      </c>
      <c r="AP879">
        <f t="shared" si="159"/>
        <v>4.9812000000000003</v>
      </c>
      <c r="AR879" s="11">
        <v>42152</v>
      </c>
      <c r="AS879" s="15">
        <v>95.862224800000007</v>
      </c>
      <c r="AV879" s="1">
        <v>42166</v>
      </c>
      <c r="AW879">
        <v>3.8278999999999996</v>
      </c>
      <c r="AZ879" s="1">
        <v>42545</v>
      </c>
      <c r="BA879">
        <v>7.8823227975747479E-2</v>
      </c>
      <c r="BB879">
        <v>0.1320628089371656</v>
      </c>
      <c r="BC879">
        <v>3.8120229000000005E-2</v>
      </c>
      <c r="BD879">
        <v>8.2046062422567623E-2</v>
      </c>
      <c r="BG879" s="20">
        <v>42542</v>
      </c>
      <c r="BH879">
        <v>48</v>
      </c>
      <c r="BI879" t="s">
        <v>1541</v>
      </c>
      <c r="BJ879">
        <v>3.8029539375774322</v>
      </c>
      <c r="BO879" s="21">
        <v>40646</v>
      </c>
      <c r="BP879">
        <v>-352.88260350000002</v>
      </c>
    </row>
    <row r="880" spans="1:68" x14ac:dyDescent="0.3">
      <c r="A880" s="1">
        <v>40676</v>
      </c>
      <c r="B880">
        <v>1.4117</v>
      </c>
      <c r="C880">
        <v>3.5178000000000003</v>
      </c>
      <c r="R880" t="s">
        <v>1542</v>
      </c>
      <c r="S880">
        <f t="shared" si="164"/>
        <v>91.241084165477844</v>
      </c>
      <c r="T880">
        <f t="shared" si="165"/>
        <v>96.638828039430749</v>
      </c>
      <c r="U880">
        <v>0</v>
      </c>
      <c r="W880">
        <f t="shared" si="160"/>
        <v>127.2085404</v>
      </c>
      <c r="Z880">
        <v>146.08000000000001</v>
      </c>
      <c r="AA880" t="e">
        <f t="shared" si="155"/>
        <v>#N/A</v>
      </c>
      <c r="AB880" t="e">
        <f t="shared" si="156"/>
        <v>#N/A</v>
      </c>
      <c r="AC880" t="e">
        <f t="shared" si="157"/>
        <v>#N/A</v>
      </c>
      <c r="AD880" t="e">
        <f t="shared" si="158"/>
        <v>#N/A</v>
      </c>
      <c r="AI880">
        <v>0.51232538681948403</v>
      </c>
      <c r="AJ880">
        <v>0.56796979591836705</v>
      </c>
      <c r="AK880" t="e">
        <f t="shared" si="161"/>
        <v>#N/A</v>
      </c>
      <c r="AN880">
        <f t="shared" si="162"/>
        <v>0</v>
      </c>
      <c r="AO880">
        <f t="shared" si="163"/>
        <v>1</v>
      </c>
      <c r="AP880">
        <f t="shared" si="159"/>
        <v>4.9660782599999997</v>
      </c>
      <c r="AR880" s="16">
        <v>42153</v>
      </c>
      <c r="AS880" s="17">
        <v>95.808443954699996</v>
      </c>
      <c r="AV880" s="1">
        <v>42167</v>
      </c>
      <c r="AW880">
        <v>3.8449999999999998</v>
      </c>
      <c r="AZ880" s="1">
        <v>42548</v>
      </c>
      <c r="BA880">
        <v>6.9926497493499884E-2</v>
      </c>
      <c r="BB880">
        <v>0.14688758235176502</v>
      </c>
      <c r="BC880">
        <v>3.6565378000000148E-2</v>
      </c>
      <c r="BD880">
        <v>9.6461136901624389E-2</v>
      </c>
      <c r="BG880" s="20">
        <v>42543</v>
      </c>
      <c r="BH880">
        <v>48</v>
      </c>
      <c r="BI880" t="s">
        <v>1543</v>
      </c>
      <c r="BJ880">
        <v>3.7874388630983757</v>
      </c>
      <c r="BO880" s="21">
        <v>40647</v>
      </c>
      <c r="BP880">
        <v>-384.55123570000001</v>
      </c>
    </row>
    <row r="881" spans="1:68" x14ac:dyDescent="0.3">
      <c r="A881" s="1">
        <v>40679</v>
      </c>
      <c r="B881">
        <v>1.42</v>
      </c>
      <c r="C881">
        <v>3.5272999999999999</v>
      </c>
      <c r="R881" t="s">
        <v>1544</v>
      </c>
      <c r="S881">
        <f t="shared" si="164"/>
        <v>91.48748541045255</v>
      </c>
      <c r="T881">
        <f t="shared" si="165"/>
        <v>97.207009857612576</v>
      </c>
      <c r="U881">
        <v>0</v>
      </c>
      <c r="W881">
        <f t="shared" si="160"/>
        <v>115.7068396</v>
      </c>
      <c r="Z881">
        <v>147.69</v>
      </c>
      <c r="AA881" t="e">
        <f t="shared" si="155"/>
        <v>#N/A</v>
      </c>
      <c r="AB881" t="e">
        <f t="shared" si="156"/>
        <v>#N/A</v>
      </c>
      <c r="AC881" t="e">
        <f t="shared" si="157"/>
        <v>#N/A</v>
      </c>
      <c r="AD881" t="e">
        <f t="shared" si="158"/>
        <v>#N/A</v>
      </c>
      <c r="AI881" t="s">
        <v>38</v>
      </c>
      <c r="AJ881">
        <v>0.60663551944283201</v>
      </c>
      <c r="AK881" t="e">
        <f t="shared" si="161"/>
        <v>#N/A</v>
      </c>
      <c r="AN881">
        <f t="shared" si="162"/>
        <v>0</v>
      </c>
      <c r="AO881">
        <f t="shared" si="163"/>
        <v>1</v>
      </c>
      <c r="AP881">
        <f t="shared" si="159"/>
        <v>5.0087659999999996</v>
      </c>
      <c r="AR881" s="11">
        <v>42154</v>
      </c>
      <c r="AS881" s="15">
        <v>95.808443954699996</v>
      </c>
      <c r="AV881" s="1">
        <v>42170</v>
      </c>
      <c r="AW881">
        <v>3.8479999999999999</v>
      </c>
      <c r="AZ881" s="1">
        <v>42549</v>
      </c>
      <c r="BA881">
        <v>6.1399803317319535E-2</v>
      </c>
      <c r="BB881">
        <v>0.16050764165507614</v>
      </c>
      <c r="BC881">
        <v>3.1427469000000041E-2</v>
      </c>
      <c r="BD881">
        <v>0.11150898358394778</v>
      </c>
      <c r="BG881" s="20">
        <v>42544</v>
      </c>
      <c r="BH881">
        <v>48</v>
      </c>
      <c r="BI881" t="s">
        <v>1545</v>
      </c>
      <c r="BJ881">
        <v>3.7651910164160522</v>
      </c>
      <c r="BO881" s="21">
        <v>40648</v>
      </c>
      <c r="BP881">
        <v>-41.3862746</v>
      </c>
    </row>
    <row r="882" spans="1:68" x14ac:dyDescent="0.3">
      <c r="A882" s="1">
        <v>40680</v>
      </c>
      <c r="B882">
        <v>1.417</v>
      </c>
      <c r="C882">
        <v>3.5478000000000001</v>
      </c>
      <c r="R882" t="s">
        <v>1244</v>
      </c>
      <c r="S882">
        <f t="shared" si="164"/>
        <v>92.019193360134821</v>
      </c>
      <c r="T882">
        <f t="shared" si="165"/>
        <v>97.0016429353782</v>
      </c>
      <c r="U882">
        <v>0</v>
      </c>
      <c r="W882">
        <f t="shared" si="160"/>
        <v>-36.987711599999997</v>
      </c>
      <c r="Z882">
        <v>146.13</v>
      </c>
      <c r="AA882" t="e">
        <f t="shared" si="155"/>
        <v>#N/A</v>
      </c>
      <c r="AB882" t="e">
        <f t="shared" si="156"/>
        <v>#N/A</v>
      </c>
      <c r="AC882" t="e">
        <f t="shared" si="157"/>
        <v>#N/A</v>
      </c>
      <c r="AD882" t="e">
        <f t="shared" si="158"/>
        <v>#N/A</v>
      </c>
      <c r="AI882" t="s">
        <v>38</v>
      </c>
      <c r="AJ882">
        <v>0.61299807692307695</v>
      </c>
      <c r="AK882" t="e">
        <f t="shared" si="161"/>
        <v>#N/A</v>
      </c>
      <c r="AN882">
        <f t="shared" si="162"/>
        <v>0</v>
      </c>
      <c r="AO882">
        <f t="shared" si="163"/>
        <v>1</v>
      </c>
      <c r="AP882">
        <f t="shared" si="159"/>
        <v>5.0272326000000005</v>
      </c>
      <c r="AR882" s="11">
        <v>42155</v>
      </c>
      <c r="AS882" s="15">
        <v>95.808443954699996</v>
      </c>
      <c r="AV882" s="1">
        <v>42171</v>
      </c>
      <c r="AW882">
        <v>3.83195</v>
      </c>
      <c r="AZ882" s="1">
        <v>42550</v>
      </c>
      <c r="BA882">
        <v>5.741439686059957E-2</v>
      </c>
      <c r="BB882">
        <v>8.5014179235167742E-2</v>
      </c>
      <c r="BC882">
        <v>2.939927500000028E-2</v>
      </c>
      <c r="BD882">
        <v>2.612852692047829E-2</v>
      </c>
      <c r="BG882" s="20">
        <v>42545</v>
      </c>
      <c r="BH882">
        <v>48</v>
      </c>
      <c r="BI882" t="s">
        <v>1546</v>
      </c>
      <c r="BJ882">
        <v>3.8276714730795218</v>
      </c>
      <c r="BO882" s="21">
        <v>40651</v>
      </c>
      <c r="BP882">
        <v>-38.719420100000001</v>
      </c>
    </row>
    <row r="883" spans="1:68" x14ac:dyDescent="0.3">
      <c r="A883" s="1">
        <v>40681</v>
      </c>
      <c r="B883">
        <v>1.4259999999999999</v>
      </c>
      <c r="C883">
        <v>3.5175999999999998</v>
      </c>
      <c r="R883" t="s">
        <v>1380</v>
      </c>
      <c r="S883">
        <f t="shared" si="164"/>
        <v>91.235896770846779</v>
      </c>
      <c r="T883">
        <f t="shared" si="165"/>
        <v>97.61774370208137</v>
      </c>
      <c r="U883">
        <v>0</v>
      </c>
      <c r="W883">
        <f t="shared" si="160"/>
        <v>11.566499499999999</v>
      </c>
      <c r="Z883">
        <v>146.33000000000001</v>
      </c>
      <c r="AA883" t="e">
        <f t="shared" si="155"/>
        <v>#N/A</v>
      </c>
      <c r="AB883" t="e">
        <f t="shared" si="156"/>
        <v>#N/A</v>
      </c>
      <c r="AC883" t="e">
        <f t="shared" si="157"/>
        <v>#N/A</v>
      </c>
      <c r="AD883" t="e">
        <f t="shared" si="158"/>
        <v>#N/A</v>
      </c>
      <c r="AI883" t="s">
        <v>38</v>
      </c>
      <c r="AJ883">
        <v>0.57676219584569699</v>
      </c>
      <c r="AK883" t="e">
        <f t="shared" si="161"/>
        <v>#N/A</v>
      </c>
      <c r="AN883">
        <f t="shared" si="162"/>
        <v>0</v>
      </c>
      <c r="AO883">
        <f t="shared" si="163"/>
        <v>1</v>
      </c>
      <c r="AP883">
        <f t="shared" si="159"/>
        <v>5.0160976000000002</v>
      </c>
      <c r="AR883" s="11">
        <v>42156</v>
      </c>
      <c r="AS883" s="15">
        <v>95.526586574099994</v>
      </c>
      <c r="AV883" s="1">
        <v>42172</v>
      </c>
      <c r="AW883">
        <v>3.8296999999999999</v>
      </c>
      <c r="AZ883" s="1">
        <v>42551</v>
      </c>
      <c r="BA883">
        <v>5.5835938470572444E-2</v>
      </c>
      <c r="BB883">
        <v>9.2026505813724846E-2</v>
      </c>
      <c r="BC883">
        <v>2.7887202000000055E-2</v>
      </c>
      <c r="BD883">
        <v>3.6729936820385056E-2</v>
      </c>
      <c r="BG883" s="20">
        <v>42548</v>
      </c>
      <c r="BH883">
        <v>48</v>
      </c>
      <c r="BI883" t="s">
        <v>1547</v>
      </c>
      <c r="BJ883">
        <v>3.8253700631796148</v>
      </c>
      <c r="BO883" s="21">
        <v>40652</v>
      </c>
      <c r="BP883">
        <v>0.45429209999999998</v>
      </c>
    </row>
    <row r="884" spans="1:68" x14ac:dyDescent="0.3">
      <c r="A884" s="1">
        <v>40682</v>
      </c>
      <c r="B884">
        <v>1.4304999999999999</v>
      </c>
      <c r="C884">
        <v>3.4874999999999998</v>
      </c>
      <c r="Q884">
        <f>VLOOKUP(A884,AL$1:AM$382,2,0)</f>
        <v>100</v>
      </c>
      <c r="R884" t="s">
        <v>802</v>
      </c>
      <c r="S884">
        <f t="shared" si="164"/>
        <v>90.455193878874269</v>
      </c>
      <c r="T884">
        <f t="shared" si="165"/>
        <v>97.925794085432955</v>
      </c>
      <c r="U884">
        <f>VLOOKUP(A884,AL$1:AM$382,2,0)</f>
        <v>100</v>
      </c>
      <c r="W884">
        <f t="shared" si="160"/>
        <v>-351.03659410000006</v>
      </c>
      <c r="Z884">
        <v>144.96</v>
      </c>
      <c r="AA884" t="e">
        <f t="shared" si="155"/>
        <v>#N/A</v>
      </c>
      <c r="AB884" t="e">
        <f t="shared" si="156"/>
        <v>#N/A</v>
      </c>
      <c r="AC884" t="e">
        <f t="shared" si="157"/>
        <v>#N/A</v>
      </c>
      <c r="AD884" t="e">
        <f t="shared" si="158"/>
        <v>#N/A</v>
      </c>
      <c r="AI884" t="s">
        <v>38</v>
      </c>
      <c r="AJ884">
        <v>0.58130719424460398</v>
      </c>
      <c r="AK884" t="e">
        <f t="shared" si="161"/>
        <v>#N/A</v>
      </c>
      <c r="AN884">
        <f t="shared" si="162"/>
        <v>0</v>
      </c>
      <c r="AO884">
        <f t="shared" si="163"/>
        <v>1</v>
      </c>
      <c r="AP884">
        <f t="shared" si="159"/>
        <v>4.98886875</v>
      </c>
      <c r="AR884" s="11">
        <v>42157</v>
      </c>
      <c r="AS884" s="15">
        <v>95.488668648900003</v>
      </c>
      <c r="AV884" s="1">
        <v>42173</v>
      </c>
      <c r="AW884">
        <v>3.8105000000000002</v>
      </c>
      <c r="AZ884" s="1">
        <v>42552</v>
      </c>
      <c r="BA884">
        <v>5.5824562019517909E-2</v>
      </c>
      <c r="BB884">
        <v>8.2862715736424786E-2</v>
      </c>
      <c r="BC884">
        <v>2.7328271000000015E-2</v>
      </c>
      <c r="BD884">
        <v>2.9619777206923548E-2</v>
      </c>
      <c r="BG884" s="20">
        <v>42549</v>
      </c>
      <c r="BH884">
        <v>48</v>
      </c>
      <c r="BI884" t="s">
        <v>1548</v>
      </c>
      <c r="BJ884">
        <v>3.8204802227930763</v>
      </c>
      <c r="BO884" s="21">
        <v>40653</v>
      </c>
      <c r="BP884">
        <v>95.078387200000009</v>
      </c>
    </row>
    <row r="885" spans="1:68" x14ac:dyDescent="0.3">
      <c r="A885" s="1">
        <v>40683</v>
      </c>
      <c r="B885">
        <v>1.4195</v>
      </c>
      <c r="C885">
        <v>3.484</v>
      </c>
      <c r="R885" t="s">
        <v>994</v>
      </c>
      <c r="S885">
        <f t="shared" si="164"/>
        <v>90.364414472830958</v>
      </c>
      <c r="T885">
        <f t="shared" si="165"/>
        <v>97.172782037240182</v>
      </c>
      <c r="U885">
        <v>0</v>
      </c>
      <c r="W885">
        <f t="shared" si="160"/>
        <v>18.8897336</v>
      </c>
      <c r="Z885">
        <v>145.4</v>
      </c>
      <c r="AA885" t="e">
        <f t="shared" si="155"/>
        <v>#N/A</v>
      </c>
      <c r="AB885" t="e">
        <f t="shared" si="156"/>
        <v>#N/A</v>
      </c>
      <c r="AC885" t="e">
        <f t="shared" si="157"/>
        <v>#N/A</v>
      </c>
      <c r="AD885" t="e">
        <f t="shared" si="158"/>
        <v>#N/A</v>
      </c>
      <c r="AI885" t="s">
        <v>38</v>
      </c>
      <c r="AJ885">
        <v>0.57887785074626896</v>
      </c>
      <c r="AK885" t="e">
        <f t="shared" si="161"/>
        <v>#N/A</v>
      </c>
      <c r="AN885">
        <f t="shared" si="162"/>
        <v>0</v>
      </c>
      <c r="AO885">
        <f t="shared" si="163"/>
        <v>1</v>
      </c>
      <c r="AP885">
        <f t="shared" si="159"/>
        <v>4.945538</v>
      </c>
      <c r="AR885" s="11">
        <v>42158</v>
      </c>
      <c r="AS885" s="15">
        <v>95.840729366700003</v>
      </c>
      <c r="AV885" s="1">
        <v>42174</v>
      </c>
      <c r="AW885">
        <v>3.8328500000000001</v>
      </c>
      <c r="AZ885" s="1">
        <v>42555</v>
      </c>
      <c r="BA885">
        <v>5.1800383241978221E-2</v>
      </c>
      <c r="BB885">
        <v>0.10168660312645317</v>
      </c>
      <c r="BC885">
        <v>2.550188699999989E-2</v>
      </c>
      <c r="BD885">
        <v>5.0435750103507093E-2</v>
      </c>
      <c r="BG885" s="20">
        <v>42550</v>
      </c>
      <c r="BH885">
        <v>49</v>
      </c>
      <c r="BI885" t="s">
        <v>1549</v>
      </c>
      <c r="BJ885">
        <v>3.7992642498964928</v>
      </c>
      <c r="BO885" s="21">
        <v>40654</v>
      </c>
      <c r="BP885">
        <v>12.4165665</v>
      </c>
    </row>
    <row r="886" spans="1:68" x14ac:dyDescent="0.3">
      <c r="A886" s="1">
        <v>40686</v>
      </c>
      <c r="B886">
        <v>1.4041000000000001</v>
      </c>
      <c r="C886">
        <v>3.5007999999999999</v>
      </c>
      <c r="R886" t="s">
        <v>925</v>
      </c>
      <c r="S886">
        <f t="shared" si="164"/>
        <v>90.800155621838869</v>
      </c>
      <c r="T886">
        <f t="shared" si="165"/>
        <v>96.118565169770321</v>
      </c>
      <c r="U886">
        <v>0</v>
      </c>
      <c r="W886">
        <f t="shared" si="160"/>
        <v>-229.10906589999999</v>
      </c>
      <c r="Z886">
        <v>148.41</v>
      </c>
      <c r="AA886" t="e">
        <f t="shared" si="155"/>
        <v>#N/A</v>
      </c>
      <c r="AB886" t="e">
        <f t="shared" si="156"/>
        <v>#N/A</v>
      </c>
      <c r="AC886" t="e">
        <f t="shared" si="157"/>
        <v>#N/A</v>
      </c>
      <c r="AD886" t="e">
        <f t="shared" si="158"/>
        <v>#N/A</v>
      </c>
      <c r="AI886" t="s">
        <v>38</v>
      </c>
      <c r="AJ886">
        <v>0.587587722772277</v>
      </c>
      <c r="AK886" t="e">
        <f t="shared" si="161"/>
        <v>#N/A</v>
      </c>
      <c r="AN886">
        <f t="shared" si="162"/>
        <v>0</v>
      </c>
      <c r="AO886">
        <f t="shared" si="163"/>
        <v>1</v>
      </c>
      <c r="AP886">
        <f t="shared" si="159"/>
        <v>4.9154732800000005</v>
      </c>
      <c r="AR886" s="11">
        <v>42159</v>
      </c>
      <c r="AS886" s="15">
        <v>95.655331309000005</v>
      </c>
      <c r="AV886" s="1">
        <v>42177</v>
      </c>
      <c r="AW886">
        <v>3.8338000000000001</v>
      </c>
      <c r="AZ886" s="1">
        <v>42556</v>
      </c>
      <c r="BA886">
        <v>5.2067456727319605E-2</v>
      </c>
      <c r="BB886">
        <v>0.13103531086293119</v>
      </c>
      <c r="BC886">
        <v>2.4956790000000062E-2</v>
      </c>
      <c r="BD886">
        <v>7.9813702706023282E-2</v>
      </c>
      <c r="BG886" s="20">
        <v>42551</v>
      </c>
      <c r="BH886">
        <v>49</v>
      </c>
      <c r="BI886" t="s">
        <v>1551</v>
      </c>
      <c r="BJ886">
        <v>3.8098862972939767</v>
      </c>
      <c r="BO886" s="21">
        <v>40655</v>
      </c>
      <c r="BP886">
        <v>-4.9701237000000003</v>
      </c>
    </row>
    <row r="887" spans="1:68" x14ac:dyDescent="0.3">
      <c r="A887" s="1">
        <v>40687</v>
      </c>
      <c r="B887">
        <v>1.4089</v>
      </c>
      <c r="C887">
        <v>3.4809999999999999</v>
      </c>
      <c r="R887" t="s">
        <v>1378</v>
      </c>
      <c r="S887">
        <f t="shared" si="164"/>
        <v>90.286603553365254</v>
      </c>
      <c r="T887">
        <f t="shared" si="165"/>
        <v>96.44715224534535</v>
      </c>
      <c r="U887">
        <v>0</v>
      </c>
      <c r="W887">
        <f t="shared" si="160"/>
        <v>-182.13749330000002</v>
      </c>
      <c r="Z887">
        <v>147.43</v>
      </c>
      <c r="AA887" t="e">
        <f t="shared" si="155"/>
        <v>#N/A</v>
      </c>
      <c r="AB887" t="e">
        <f t="shared" si="156"/>
        <v>#N/A</v>
      </c>
      <c r="AC887" t="e">
        <f t="shared" si="157"/>
        <v>#N/A</v>
      </c>
      <c r="AD887" t="e">
        <f t="shared" si="158"/>
        <v>#N/A</v>
      </c>
      <c r="AI887" t="s">
        <v>38</v>
      </c>
      <c r="AJ887">
        <v>0.60416596858638705</v>
      </c>
      <c r="AK887" t="e">
        <f t="shared" si="161"/>
        <v>#N/A</v>
      </c>
      <c r="AN887">
        <f t="shared" si="162"/>
        <v>0</v>
      </c>
      <c r="AO887">
        <f t="shared" si="163"/>
        <v>1</v>
      </c>
      <c r="AP887">
        <f t="shared" si="159"/>
        <v>4.9043808999999996</v>
      </c>
      <c r="AR887" s="11">
        <v>42160</v>
      </c>
      <c r="AS887" s="15">
        <v>95.478087686400002</v>
      </c>
      <c r="AV887" s="1">
        <v>42178</v>
      </c>
      <c r="AW887">
        <v>3.7806999999999999</v>
      </c>
      <c r="AZ887" s="1">
        <v>42557</v>
      </c>
      <c r="BA887">
        <v>5.3086809008813685E-2</v>
      </c>
      <c r="BB887">
        <v>0.13766665092663333</v>
      </c>
      <c r="BC887">
        <v>2.6207663000000103E-2</v>
      </c>
      <c r="BD887">
        <v>8.9046626075043545E-2</v>
      </c>
      <c r="BG887" s="20">
        <v>42552</v>
      </c>
      <c r="BH887">
        <v>49</v>
      </c>
      <c r="BI887" t="s">
        <v>1552</v>
      </c>
      <c r="BJ887">
        <v>3.7971533739249566</v>
      </c>
      <c r="BO887" s="21">
        <v>40658</v>
      </c>
      <c r="BP887">
        <v>0</v>
      </c>
    </row>
    <row r="888" spans="1:68" x14ac:dyDescent="0.3">
      <c r="A888" s="1">
        <v>40688</v>
      </c>
      <c r="B888">
        <v>1.4104999999999999</v>
      </c>
      <c r="C888">
        <v>3.4828999999999999</v>
      </c>
      <c r="R888" t="s">
        <v>1553</v>
      </c>
      <c r="S888">
        <f t="shared" si="164"/>
        <v>90.3358838023602</v>
      </c>
      <c r="T888">
        <f t="shared" si="165"/>
        <v>96.556681270537013</v>
      </c>
      <c r="U888">
        <v>0</v>
      </c>
      <c r="W888">
        <f t="shared" si="160"/>
        <v>-75.962922999999989</v>
      </c>
      <c r="Z888">
        <v>148.44999999999999</v>
      </c>
      <c r="AA888" t="e">
        <f t="shared" si="155"/>
        <v>#N/A</v>
      </c>
      <c r="AB888" t="e">
        <f t="shared" si="156"/>
        <v>#N/A</v>
      </c>
      <c r="AC888" t="e">
        <f t="shared" si="157"/>
        <v>#N/A</v>
      </c>
      <c r="AD888" t="e">
        <f t="shared" si="158"/>
        <v>#N/A</v>
      </c>
      <c r="AI888" t="s">
        <v>38</v>
      </c>
      <c r="AJ888">
        <v>0.60610785734995598</v>
      </c>
      <c r="AK888" t="e">
        <f t="shared" si="161"/>
        <v>#N/A</v>
      </c>
      <c r="AN888">
        <f t="shared" si="162"/>
        <v>0</v>
      </c>
      <c r="AO888">
        <f t="shared" si="163"/>
        <v>1</v>
      </c>
      <c r="AP888">
        <f t="shared" si="159"/>
        <v>4.91263045</v>
      </c>
      <c r="AR888" s="11">
        <v>42161</v>
      </c>
      <c r="AS888" s="15">
        <v>95.478087686400002</v>
      </c>
      <c r="AV888" s="1">
        <v>42179</v>
      </c>
      <c r="AW888">
        <v>3.7725999999999997</v>
      </c>
      <c r="AZ888" s="1">
        <v>42558</v>
      </c>
      <c r="BA888">
        <v>5.2941104551135432E-2</v>
      </c>
      <c r="BB888">
        <v>0.13154056477896869</v>
      </c>
      <c r="BC888">
        <v>2.6109969000000177E-2</v>
      </c>
      <c r="BD888">
        <v>8.4248707379597221E-2</v>
      </c>
      <c r="BG888" s="20">
        <v>42555</v>
      </c>
      <c r="BH888">
        <v>49</v>
      </c>
      <c r="BI888" t="s">
        <v>1554</v>
      </c>
      <c r="BJ888">
        <v>3.799051292620403</v>
      </c>
      <c r="BO888" s="21">
        <v>40659</v>
      </c>
      <c r="BP888">
        <v>25.713059699999999</v>
      </c>
    </row>
    <row r="889" spans="1:68" x14ac:dyDescent="0.3">
      <c r="A889" s="1">
        <v>40689</v>
      </c>
      <c r="B889">
        <v>1.413</v>
      </c>
      <c r="C889">
        <v>3.4817</v>
      </c>
      <c r="R889" t="s">
        <v>1373</v>
      </c>
      <c r="S889">
        <f t="shared" si="164"/>
        <v>90.304759434573924</v>
      </c>
      <c r="T889">
        <f t="shared" si="165"/>
        <v>96.727820372399023</v>
      </c>
      <c r="U889">
        <v>0</v>
      </c>
      <c r="W889">
        <f t="shared" si="160"/>
        <v>-5.8613559999999989</v>
      </c>
      <c r="Z889">
        <v>147.04</v>
      </c>
      <c r="AA889" t="e">
        <f t="shared" si="155"/>
        <v>#N/A</v>
      </c>
      <c r="AB889" t="e">
        <f t="shared" si="156"/>
        <v>#N/A</v>
      </c>
      <c r="AC889" t="e">
        <f t="shared" si="157"/>
        <v>#N/A</v>
      </c>
      <c r="AD889" t="e">
        <f t="shared" si="158"/>
        <v>#N/A</v>
      </c>
      <c r="AI889" t="s">
        <v>38</v>
      </c>
      <c r="AJ889">
        <v>0.60874114583333305</v>
      </c>
      <c r="AK889" t="e">
        <f t="shared" si="161"/>
        <v>#N/A</v>
      </c>
      <c r="AN889">
        <f t="shared" si="162"/>
        <v>0</v>
      </c>
      <c r="AO889">
        <f t="shared" si="163"/>
        <v>1</v>
      </c>
      <c r="AP889">
        <f t="shared" si="159"/>
        <v>4.9196420999999999</v>
      </c>
      <c r="AR889" s="11">
        <v>42162</v>
      </c>
      <c r="AS889" s="15">
        <v>95.478087686400002</v>
      </c>
      <c r="AV889" s="1">
        <v>42180</v>
      </c>
      <c r="AW889">
        <v>3.7705500000000001</v>
      </c>
      <c r="AZ889" s="1">
        <v>42559</v>
      </c>
      <c r="BA889">
        <v>5.1350859798612092E-2</v>
      </c>
      <c r="BB889">
        <v>9.2829479855939923E-2</v>
      </c>
      <c r="BC889">
        <v>2.4621956000000278E-2</v>
      </c>
      <c r="BD889">
        <v>4.3883976719659934E-2</v>
      </c>
      <c r="BG889" s="20">
        <v>42556</v>
      </c>
      <c r="BH889">
        <v>48</v>
      </c>
      <c r="BI889" t="s">
        <v>1555</v>
      </c>
      <c r="BJ889">
        <v>3.8406160232803401</v>
      </c>
      <c r="BO889" s="21">
        <v>40660</v>
      </c>
      <c r="BP889">
        <v>-311.3578243</v>
      </c>
    </row>
    <row r="890" spans="1:68" x14ac:dyDescent="0.3">
      <c r="A890" s="1">
        <v>40690</v>
      </c>
      <c r="B890">
        <v>1.4319</v>
      </c>
      <c r="C890">
        <v>3.4655</v>
      </c>
      <c r="R890" t="s">
        <v>1439</v>
      </c>
      <c r="S890">
        <f t="shared" si="164"/>
        <v>89.884580469459152</v>
      </c>
      <c r="T890">
        <f t="shared" si="165"/>
        <v>98.021631982475682</v>
      </c>
      <c r="U890">
        <v>0</v>
      </c>
      <c r="W890">
        <f t="shared" si="160"/>
        <v>-41.476568900000004</v>
      </c>
      <c r="Z890">
        <v>146.97</v>
      </c>
      <c r="AA890" t="e">
        <f t="shared" si="155"/>
        <v>#N/A</v>
      </c>
      <c r="AB890" t="e">
        <f t="shared" si="156"/>
        <v>#N/A</v>
      </c>
      <c r="AC890" t="e">
        <f t="shared" si="157"/>
        <v>#N/A</v>
      </c>
      <c r="AD890" t="e">
        <f t="shared" si="158"/>
        <v>#N/A</v>
      </c>
      <c r="AI890" t="s">
        <v>38</v>
      </c>
      <c r="AJ890">
        <v>0.56761168604651202</v>
      </c>
      <c r="AK890" t="e">
        <f t="shared" si="161"/>
        <v>#N/A</v>
      </c>
      <c r="AN890">
        <f t="shared" si="162"/>
        <v>0</v>
      </c>
      <c r="AO890">
        <f t="shared" si="163"/>
        <v>1</v>
      </c>
      <c r="AP890">
        <f t="shared" si="159"/>
        <v>4.9622494499999998</v>
      </c>
      <c r="AR890" s="11">
        <v>42163</v>
      </c>
      <c r="AS890" s="15">
        <v>95.5512411375</v>
      </c>
      <c r="AV890" s="1">
        <v>42181</v>
      </c>
      <c r="AW890">
        <v>3.7906499999999999</v>
      </c>
      <c r="AZ890" s="1">
        <v>42562</v>
      </c>
      <c r="BA890">
        <v>5.0797015958869096E-2</v>
      </c>
      <c r="BB890">
        <v>9.6005981175417254E-2</v>
      </c>
      <c r="BC890">
        <v>2.4552308999999717E-2</v>
      </c>
      <c r="BD890">
        <v>4.8508607770511247E-2</v>
      </c>
      <c r="BG890" s="20">
        <v>42557</v>
      </c>
      <c r="BH890">
        <v>49</v>
      </c>
      <c r="BI890" t="s">
        <v>1557</v>
      </c>
      <c r="BJ890">
        <v>3.8352913922294887</v>
      </c>
      <c r="BO890" s="21">
        <v>40661</v>
      </c>
      <c r="BP890">
        <v>216.77828770000002</v>
      </c>
    </row>
    <row r="891" spans="1:68" x14ac:dyDescent="0.3">
      <c r="A891" s="1">
        <v>40693</v>
      </c>
      <c r="B891">
        <v>1.4277</v>
      </c>
      <c r="C891">
        <v>3.4493</v>
      </c>
      <c r="R891" t="s">
        <v>1439</v>
      </c>
      <c r="S891">
        <f t="shared" si="164"/>
        <v>89.46440150434438</v>
      </c>
      <c r="T891">
        <f t="shared" si="165"/>
        <v>97.734118291347528</v>
      </c>
      <c r="U891">
        <v>0</v>
      </c>
      <c r="W891">
        <f t="shared" si="160"/>
        <v>-26.6399586</v>
      </c>
      <c r="Z891">
        <v>147.21</v>
      </c>
      <c r="AA891" t="e">
        <f t="shared" si="155"/>
        <v>#N/A</v>
      </c>
      <c r="AB891" t="e">
        <f t="shared" si="156"/>
        <v>#N/A</v>
      </c>
      <c r="AC891" t="e">
        <f t="shared" si="157"/>
        <v>#N/A</v>
      </c>
      <c r="AD891" t="e">
        <f t="shared" si="158"/>
        <v>#N/A</v>
      </c>
      <c r="AI891" t="s">
        <v>38</v>
      </c>
      <c r="AJ891">
        <v>0.56761168604651202</v>
      </c>
      <c r="AK891" t="e">
        <f t="shared" si="161"/>
        <v>#N/A</v>
      </c>
      <c r="AN891">
        <f t="shared" si="162"/>
        <v>0</v>
      </c>
      <c r="AO891">
        <f t="shared" si="163"/>
        <v>1</v>
      </c>
      <c r="AP891">
        <f t="shared" si="159"/>
        <v>4.9245656099999993</v>
      </c>
      <c r="AR891" s="11">
        <v>42164</v>
      </c>
      <c r="AS891" s="15">
        <v>95.121621133000005</v>
      </c>
      <c r="AV891" s="1">
        <v>42184</v>
      </c>
      <c r="AW891">
        <v>3.8045</v>
      </c>
      <c r="AZ891" s="1">
        <v>42563</v>
      </c>
      <c r="BA891">
        <v>5.1018727642053729E-2</v>
      </c>
      <c r="BB891">
        <v>8.6098263917496087E-2</v>
      </c>
      <c r="BC891">
        <v>2.4815366999999977E-2</v>
      </c>
      <c r="BD891">
        <v>3.8899082092156423E-2</v>
      </c>
      <c r="BG891" s="20">
        <v>42558</v>
      </c>
      <c r="BH891">
        <v>48</v>
      </c>
      <c r="BI891" t="s">
        <v>1558</v>
      </c>
      <c r="BJ891">
        <v>3.8328009179078437</v>
      </c>
      <c r="BO891" s="21">
        <v>40662</v>
      </c>
      <c r="BP891">
        <v>-97.443351199999995</v>
      </c>
    </row>
    <row r="892" spans="1:68" x14ac:dyDescent="0.3">
      <c r="A892" s="1">
        <v>40694</v>
      </c>
      <c r="B892">
        <v>1.4367000000000001</v>
      </c>
      <c r="C892">
        <v>3.4329999999999998</v>
      </c>
      <c r="Q892">
        <f>VLOOKUP(A892,AL$1:AM$382,2,0)</f>
        <v>105</v>
      </c>
      <c r="R892" t="s">
        <v>1483</v>
      </c>
      <c r="S892">
        <f t="shared" si="164"/>
        <v>89.041628841914076</v>
      </c>
      <c r="T892">
        <f t="shared" si="165"/>
        <v>98.350219058050712</v>
      </c>
      <c r="U892">
        <f>VLOOKUP(A892,AL$1:AM$382,2,0)</f>
        <v>105</v>
      </c>
      <c r="W892">
        <f t="shared" si="160"/>
        <v>-61.256535399999997</v>
      </c>
      <c r="Z892">
        <v>145</v>
      </c>
      <c r="AA892" t="e">
        <f t="shared" si="155"/>
        <v>#N/A</v>
      </c>
      <c r="AB892" t="e">
        <f t="shared" si="156"/>
        <v>#N/A</v>
      </c>
      <c r="AC892" t="e">
        <f t="shared" si="157"/>
        <v>#N/A</v>
      </c>
      <c r="AD892" t="e">
        <f t="shared" si="158"/>
        <v>#N/A</v>
      </c>
      <c r="AI892" t="s">
        <v>38</v>
      </c>
      <c r="AJ892">
        <v>0.57043067484662602</v>
      </c>
      <c r="AK892" t="e">
        <f t="shared" si="161"/>
        <v>#N/A</v>
      </c>
      <c r="AN892">
        <f t="shared" si="162"/>
        <v>0</v>
      </c>
      <c r="AO892">
        <f t="shared" si="163"/>
        <v>1</v>
      </c>
      <c r="AP892">
        <f t="shared" si="159"/>
        <v>4.9321910999999998</v>
      </c>
      <c r="AR892" s="11">
        <v>42165</v>
      </c>
      <c r="AS892" s="15">
        <v>95.2667774528</v>
      </c>
      <c r="AV892" s="1">
        <v>42185</v>
      </c>
      <c r="AW892">
        <v>3.7649999999999997</v>
      </c>
      <c r="AZ892" s="1">
        <v>42564</v>
      </c>
      <c r="BA892">
        <v>4.5806139108753641E-2</v>
      </c>
      <c r="BB892">
        <v>7.12922050972562E-2</v>
      </c>
      <c r="BC892">
        <v>2.1839319999999773E-2</v>
      </c>
      <c r="BD892">
        <v>2.3768809412072045E-2</v>
      </c>
      <c r="BG892" s="20">
        <v>42559</v>
      </c>
      <c r="BH892">
        <v>48</v>
      </c>
      <c r="BI892" t="s">
        <v>1559</v>
      </c>
      <c r="BJ892">
        <v>3.8353311905879277</v>
      </c>
      <c r="BO892" s="21">
        <v>40665</v>
      </c>
      <c r="BP892">
        <v>-117.38732060000001</v>
      </c>
    </row>
    <row r="893" spans="1:68" x14ac:dyDescent="0.3">
      <c r="A893" s="1">
        <v>40695</v>
      </c>
      <c r="B893">
        <v>1.4394</v>
      </c>
      <c r="C893">
        <v>3.4211999999999998</v>
      </c>
      <c r="R893" t="s">
        <v>1560</v>
      </c>
      <c r="S893">
        <f t="shared" si="164"/>
        <v>88.735572558682321</v>
      </c>
      <c r="T893">
        <f t="shared" si="165"/>
        <v>98.535049288061657</v>
      </c>
      <c r="U893">
        <v>0</v>
      </c>
      <c r="W893">
        <f t="shared" si="160"/>
        <v>14.216392300000001</v>
      </c>
      <c r="Z893">
        <v>145.58000000000001</v>
      </c>
      <c r="AA893" t="e">
        <f t="shared" si="155"/>
        <v>#N/A</v>
      </c>
      <c r="AB893" t="e">
        <f t="shared" si="156"/>
        <v>#N/A</v>
      </c>
      <c r="AC893" t="e">
        <f t="shared" si="157"/>
        <v>#N/A</v>
      </c>
      <c r="AD893" t="e">
        <f t="shared" si="158"/>
        <v>#N/A</v>
      </c>
      <c r="AI893" t="s">
        <v>38</v>
      </c>
      <c r="AJ893">
        <v>0.57539626998223803</v>
      </c>
      <c r="AK893" t="e">
        <f t="shared" si="161"/>
        <v>#N/A</v>
      </c>
      <c r="AN893">
        <f t="shared" si="162"/>
        <v>0</v>
      </c>
      <c r="AO893">
        <f t="shared" si="163"/>
        <v>1</v>
      </c>
      <c r="AP893">
        <f t="shared" si="159"/>
        <v>4.9244752799999993</v>
      </c>
      <c r="AR893" s="11">
        <v>42166</v>
      </c>
      <c r="AS893" s="15">
        <v>95.215751359199999</v>
      </c>
      <c r="AV893" s="1">
        <v>42186</v>
      </c>
      <c r="AW893">
        <v>3.7772999999999999</v>
      </c>
      <c r="AZ893" s="1">
        <v>42565</v>
      </c>
      <c r="BA893">
        <v>4.4937391120034587E-2</v>
      </c>
      <c r="BB893">
        <v>6.3085378579385232E-2</v>
      </c>
      <c r="BC893">
        <v>2.131792499999996E-2</v>
      </c>
      <c r="BD893">
        <v>1.5440491660668965E-2</v>
      </c>
      <c r="BG893" s="20">
        <v>42562</v>
      </c>
      <c r="BH893">
        <v>49</v>
      </c>
      <c r="BI893" t="s">
        <v>1561</v>
      </c>
      <c r="BJ893">
        <v>3.833859508339331</v>
      </c>
      <c r="BO893" s="21">
        <v>40666</v>
      </c>
      <c r="BP893">
        <v>-65.409401599999995</v>
      </c>
    </row>
    <row r="894" spans="1:68" x14ac:dyDescent="0.3">
      <c r="A894" s="1">
        <v>40696</v>
      </c>
      <c r="B894">
        <v>1.4468000000000001</v>
      </c>
      <c r="C894">
        <v>3.3923000000000001</v>
      </c>
      <c r="Q894">
        <f>VLOOKUP(A894,AL$1:AM$382,2,0)</f>
        <v>300</v>
      </c>
      <c r="R894" t="s">
        <v>890</v>
      </c>
      <c r="S894">
        <f t="shared" si="164"/>
        <v>87.985994034496102</v>
      </c>
      <c r="T894">
        <f t="shared" si="165"/>
        <v>99.041621029573164</v>
      </c>
      <c r="U894">
        <f>VLOOKUP(A894,AL$1:AM$382,2,0)</f>
        <v>300</v>
      </c>
      <c r="W894">
        <f t="shared" si="160"/>
        <v>-160.00549319999999</v>
      </c>
      <c r="Z894">
        <v>144.31</v>
      </c>
      <c r="AA894" t="e">
        <f t="shared" si="155"/>
        <v>#N/A</v>
      </c>
      <c r="AB894" t="e">
        <f t="shared" si="156"/>
        <v>#N/A</v>
      </c>
      <c r="AC894" t="e">
        <f t="shared" si="157"/>
        <v>#N/A</v>
      </c>
      <c r="AD894" t="e">
        <f t="shared" si="158"/>
        <v>#N/A</v>
      </c>
      <c r="AI894">
        <v>0.42200150943396197</v>
      </c>
      <c r="AJ894">
        <v>0.52402983168891504</v>
      </c>
      <c r="AK894" t="e">
        <f t="shared" si="161"/>
        <v>#N/A</v>
      </c>
      <c r="AN894">
        <f t="shared" si="162"/>
        <v>0</v>
      </c>
      <c r="AO894">
        <f t="shared" si="163"/>
        <v>1</v>
      </c>
      <c r="AP894">
        <f t="shared" si="159"/>
        <v>4.9079796399999998</v>
      </c>
      <c r="AR894" s="11">
        <v>42167</v>
      </c>
      <c r="AS894" s="15">
        <v>95.447555554199994</v>
      </c>
      <c r="AV894" s="1">
        <v>42187</v>
      </c>
      <c r="AW894">
        <v>3.7959499999999999</v>
      </c>
      <c r="AZ894" s="1">
        <v>42566</v>
      </c>
      <c r="BA894">
        <v>4.5599059502909434E-2</v>
      </c>
      <c r="BB894">
        <v>9.0379673813107964E-2</v>
      </c>
      <c r="BC894">
        <v>2.1293657999999827E-2</v>
      </c>
      <c r="BD894">
        <v>4.3625611456038271E-2</v>
      </c>
      <c r="BG894" s="20">
        <v>42563</v>
      </c>
      <c r="BH894">
        <v>48</v>
      </c>
      <c r="BI894" t="s">
        <v>1562</v>
      </c>
      <c r="BJ894">
        <v>3.8222743885439616</v>
      </c>
      <c r="BO894" s="21">
        <v>40667</v>
      </c>
      <c r="BP894">
        <v>47.688987400000002</v>
      </c>
    </row>
    <row r="895" spans="1:68" x14ac:dyDescent="0.3">
      <c r="A895" s="1">
        <v>40697</v>
      </c>
      <c r="B895">
        <v>1.4630000000000001</v>
      </c>
      <c r="C895">
        <v>3.3673000000000002</v>
      </c>
      <c r="R895" t="s">
        <v>1331</v>
      </c>
      <c r="S895">
        <f t="shared" si="164"/>
        <v>87.33756970561528</v>
      </c>
      <c r="T895">
        <f t="shared" si="165"/>
        <v>100.15060240963889</v>
      </c>
      <c r="U895">
        <v>0</v>
      </c>
      <c r="W895">
        <f t="shared" si="160"/>
        <v>-61.677637100000005</v>
      </c>
      <c r="Z895">
        <v>142.88</v>
      </c>
      <c r="AA895" t="e">
        <f t="shared" si="155"/>
        <v>#N/A</v>
      </c>
      <c r="AB895" t="e">
        <f t="shared" si="156"/>
        <v>#N/A</v>
      </c>
      <c r="AC895" t="e">
        <f t="shared" si="157"/>
        <v>#N/A</v>
      </c>
      <c r="AD895" t="e">
        <f t="shared" si="158"/>
        <v>#N/A</v>
      </c>
      <c r="AI895">
        <v>0.387932089961602</v>
      </c>
      <c r="AJ895">
        <v>0.52029399066511095</v>
      </c>
      <c r="AK895" t="e">
        <f t="shared" si="161"/>
        <v>#N/A</v>
      </c>
      <c r="AN895">
        <f t="shared" si="162"/>
        <v>0</v>
      </c>
      <c r="AO895">
        <f t="shared" si="163"/>
        <v>1</v>
      </c>
      <c r="AP895">
        <f t="shared" si="159"/>
        <v>4.9263599000000005</v>
      </c>
      <c r="AR895" s="11">
        <v>42168</v>
      </c>
      <c r="AS895" s="15">
        <v>95.447555554199994</v>
      </c>
      <c r="AV895" s="1">
        <v>42188</v>
      </c>
      <c r="AW895">
        <v>3.7680500000000001</v>
      </c>
      <c r="AZ895" s="1">
        <v>42569</v>
      </c>
      <c r="BA895">
        <v>4.4518656903557385E-2</v>
      </c>
      <c r="BB895">
        <v>8.3986091426106135E-2</v>
      </c>
      <c r="BC895">
        <v>2.1048951000000038E-2</v>
      </c>
      <c r="BD895">
        <v>3.952663374672305E-2</v>
      </c>
      <c r="BG895" s="20">
        <v>42564</v>
      </c>
      <c r="BH895">
        <v>48</v>
      </c>
      <c r="BI895" t="s">
        <v>1563</v>
      </c>
      <c r="BJ895">
        <v>3.812573366253277</v>
      </c>
      <c r="BO895" s="21">
        <v>40668</v>
      </c>
      <c r="BP895">
        <v>129.45844389999999</v>
      </c>
    </row>
    <row r="896" spans="1:68" x14ac:dyDescent="0.3">
      <c r="A896" s="1">
        <v>40700</v>
      </c>
      <c r="B896">
        <v>1.4602999999999999</v>
      </c>
      <c r="C896">
        <v>3.3755000000000002</v>
      </c>
      <c r="R896" t="s">
        <v>1194</v>
      </c>
      <c r="S896">
        <f t="shared" si="164"/>
        <v>87.550252885488192</v>
      </c>
      <c r="T896">
        <f t="shared" si="165"/>
        <v>99.965772179627933</v>
      </c>
      <c r="U896">
        <v>0</v>
      </c>
      <c r="W896">
        <f t="shared" si="160"/>
        <v>-372.77517070000005</v>
      </c>
      <c r="Z896">
        <v>143</v>
      </c>
      <c r="AA896" t="e">
        <f t="shared" si="155"/>
        <v>#N/A</v>
      </c>
      <c r="AB896" t="e">
        <f t="shared" si="156"/>
        <v>#N/A</v>
      </c>
      <c r="AC896" t="e">
        <f t="shared" si="157"/>
        <v>#N/A</v>
      </c>
      <c r="AD896" t="e">
        <f t="shared" si="158"/>
        <v>#N/A</v>
      </c>
      <c r="AI896">
        <v>0.39633861386138602</v>
      </c>
      <c r="AJ896">
        <v>0.49921653132250599</v>
      </c>
      <c r="AK896" t="e">
        <f t="shared" si="161"/>
        <v>#N/A</v>
      </c>
      <c r="AN896">
        <f t="shared" si="162"/>
        <v>0</v>
      </c>
      <c r="AO896">
        <f t="shared" si="163"/>
        <v>1</v>
      </c>
      <c r="AP896">
        <f t="shared" si="159"/>
        <v>4.9292426499999999</v>
      </c>
      <c r="AR896" s="11">
        <v>42169</v>
      </c>
      <c r="AS896" s="15">
        <v>95.447555554199994</v>
      </c>
      <c r="AV896" s="1">
        <v>42191</v>
      </c>
      <c r="AW896">
        <v>3.77515</v>
      </c>
      <c r="AZ896" s="1">
        <v>42570</v>
      </c>
      <c r="BA896">
        <v>4.6748567238197758E-2</v>
      </c>
      <c r="BB896">
        <v>0.10000036170284066</v>
      </c>
      <c r="BC896">
        <v>2.1870752999999965E-2</v>
      </c>
      <c r="BD896">
        <v>5.589732494653088E-2</v>
      </c>
      <c r="BG896" s="20">
        <v>42565</v>
      </c>
      <c r="BH896">
        <v>48</v>
      </c>
      <c r="BI896" t="s">
        <v>1564</v>
      </c>
      <c r="BJ896">
        <v>3.804302675053469</v>
      </c>
      <c r="BO896" s="21">
        <v>40669</v>
      </c>
      <c r="BP896">
        <v>-107.9323497</v>
      </c>
    </row>
    <row r="897" spans="1:68" x14ac:dyDescent="0.3">
      <c r="A897" s="1">
        <v>40701</v>
      </c>
      <c r="B897">
        <v>1.4679</v>
      </c>
      <c r="C897">
        <v>3.3613</v>
      </c>
      <c r="Q897">
        <f>VLOOKUP(A897,AL$1:AM$382,2,0)</f>
        <v>20</v>
      </c>
      <c r="R897" t="s">
        <v>1337</v>
      </c>
      <c r="S897">
        <f t="shared" si="164"/>
        <v>87.181947866683885</v>
      </c>
      <c r="T897">
        <f t="shared" si="165"/>
        <v>100.48603504928839</v>
      </c>
      <c r="U897">
        <f>VLOOKUP(A897,AL$1:AM$382,2,0)</f>
        <v>20</v>
      </c>
      <c r="W897">
        <f t="shared" si="160"/>
        <v>-24.344150500000001</v>
      </c>
      <c r="Z897">
        <v>140.57</v>
      </c>
      <c r="AA897" t="e">
        <f t="shared" si="155"/>
        <v>#N/A</v>
      </c>
      <c r="AB897" t="e">
        <f t="shared" si="156"/>
        <v>#N/A</v>
      </c>
      <c r="AC897" t="e">
        <f t="shared" si="157"/>
        <v>#N/A</v>
      </c>
      <c r="AD897" t="e">
        <f t="shared" si="158"/>
        <v>#N/A</v>
      </c>
      <c r="AI897">
        <v>0.40121272827891502</v>
      </c>
      <c r="AJ897">
        <v>0.495195224395857</v>
      </c>
      <c r="AK897" t="e">
        <f t="shared" si="161"/>
        <v>#N/A</v>
      </c>
      <c r="AN897">
        <f t="shared" si="162"/>
        <v>0</v>
      </c>
      <c r="AO897">
        <f t="shared" si="163"/>
        <v>1</v>
      </c>
      <c r="AP897">
        <f t="shared" si="159"/>
        <v>4.9340522699999996</v>
      </c>
      <c r="AR897" s="11">
        <v>42170</v>
      </c>
      <c r="AS897" s="18">
        <v>95.378533852800004</v>
      </c>
      <c r="AV897" s="1">
        <v>42192</v>
      </c>
      <c r="AW897">
        <v>3.7819000000000003</v>
      </c>
      <c r="AZ897" s="1">
        <v>42571</v>
      </c>
      <c r="BA897">
        <v>4.5978955437607993E-2</v>
      </c>
      <c r="BB897">
        <v>8.1922198439128735E-2</v>
      </c>
      <c r="BC897">
        <v>2.2311430999999882E-2</v>
      </c>
      <c r="BD897">
        <v>3.6634253874743727E-2</v>
      </c>
      <c r="BG897" s="20">
        <v>42566</v>
      </c>
      <c r="BH897">
        <v>48</v>
      </c>
      <c r="BI897" t="s">
        <v>1565</v>
      </c>
      <c r="BJ897">
        <v>3.8212657461252562</v>
      </c>
      <c r="BO897" s="21">
        <v>40672</v>
      </c>
      <c r="BP897">
        <v>31.159833800000001</v>
      </c>
    </row>
    <row r="898" spans="1:68" x14ac:dyDescent="0.3">
      <c r="A898" s="1">
        <v>40702</v>
      </c>
      <c r="B898">
        <v>1.4605000000000001</v>
      </c>
      <c r="C898">
        <v>3.3719000000000001</v>
      </c>
      <c r="R898" t="s">
        <v>885</v>
      </c>
      <c r="S898">
        <f t="shared" si="164"/>
        <v>87.456879782129349</v>
      </c>
      <c r="T898">
        <f t="shared" si="165"/>
        <v>99.979463307776896</v>
      </c>
      <c r="U898">
        <v>0</v>
      </c>
      <c r="W898" t="e">
        <f t="shared" si="160"/>
        <v>#N/A</v>
      </c>
      <c r="Z898">
        <v>142.46</v>
      </c>
      <c r="AA898" t="e">
        <f t="shared" ref="AA898:AA961" si="166">VLOOKUP(A898,AZ$1:BD$1851,2,0)</f>
        <v>#N/A</v>
      </c>
      <c r="AB898" t="e">
        <f t="shared" ref="AB898:AB961" si="167">VLOOKUP(A898,AZ$1:BD$1851,3,0)</f>
        <v>#N/A</v>
      </c>
      <c r="AC898" t="e">
        <f t="shared" ref="AC898:AC961" si="168">VLOOKUP(A898,AZ$1:BD$1851,4,0)</f>
        <v>#N/A</v>
      </c>
      <c r="AD898" t="e">
        <f t="shared" ref="AD898:AD961" si="169">VLOOKUP(A898,AZ$1:BD$1851,5,0)</f>
        <v>#N/A</v>
      </c>
      <c r="AI898">
        <v>0.40099081858407098</v>
      </c>
      <c r="AJ898">
        <v>0.49491046578493397</v>
      </c>
      <c r="AK898" t="e">
        <f t="shared" si="161"/>
        <v>#N/A</v>
      </c>
      <c r="AN898">
        <f t="shared" si="162"/>
        <v>0</v>
      </c>
      <c r="AO898">
        <f t="shared" si="163"/>
        <v>1</v>
      </c>
      <c r="AP898">
        <f t="shared" ref="AP898:AP961" si="170">C898/(1/B898)</f>
        <v>4.9246599500000006</v>
      </c>
      <c r="AR898" s="11">
        <v>42171</v>
      </c>
      <c r="AS898" s="15">
        <v>95.361133947900001</v>
      </c>
      <c r="AV898" s="1">
        <v>42193</v>
      </c>
      <c r="AW898">
        <v>3.78715</v>
      </c>
      <c r="AZ898" s="1">
        <v>42572</v>
      </c>
      <c r="BA898">
        <v>4.7619343668925396E-2</v>
      </c>
      <c r="BB898">
        <v>8.3156312704562474E-2</v>
      </c>
      <c r="BC898">
        <v>2.3360297000000418E-2</v>
      </c>
      <c r="BD898">
        <v>3.938850119892745E-2</v>
      </c>
      <c r="BG898" s="20">
        <v>42569</v>
      </c>
      <c r="BH898">
        <v>48</v>
      </c>
      <c r="BI898" t="s">
        <v>1566</v>
      </c>
      <c r="BJ898">
        <v>3.8069114988010728</v>
      </c>
      <c r="BO898" s="21">
        <v>40673</v>
      </c>
      <c r="BP898">
        <v>-17.507336899999999</v>
      </c>
    </row>
    <row r="899" spans="1:68" x14ac:dyDescent="0.3">
      <c r="A899" s="1">
        <v>40703</v>
      </c>
      <c r="B899">
        <v>1.4527999999999999</v>
      </c>
      <c r="C899">
        <v>3.387</v>
      </c>
      <c r="R899" t="s">
        <v>1568</v>
      </c>
      <c r="S899">
        <f t="shared" si="164"/>
        <v>87.848528076773363</v>
      </c>
      <c r="T899">
        <f t="shared" si="165"/>
        <v>99.45235487404193</v>
      </c>
      <c r="U899">
        <v>0</v>
      </c>
      <c r="W899">
        <f t="shared" ref="W899:W962" si="171">VLOOKUP(A899,BO$1:BP$3517,2,0)</f>
        <v>-109.27622769999998</v>
      </c>
      <c r="Z899">
        <v>142.62</v>
      </c>
      <c r="AA899" t="e">
        <f t="shared" si="166"/>
        <v>#N/A</v>
      </c>
      <c r="AB899" t="e">
        <f t="shared" si="167"/>
        <v>#N/A</v>
      </c>
      <c r="AC899" t="e">
        <f t="shared" si="168"/>
        <v>#N/A</v>
      </c>
      <c r="AD899" t="e">
        <f t="shared" si="169"/>
        <v>#N/A</v>
      </c>
      <c r="AI899">
        <v>0.40035082327113097</v>
      </c>
      <c r="AJ899">
        <v>0.51359982808022897</v>
      </c>
      <c r="AK899" t="e">
        <f t="shared" ref="AK899:AK962" si="172">VLOOKUP(A899,BG$1:BJ$1863,4,0)</f>
        <v>#N/A</v>
      </c>
      <c r="AN899">
        <f t="shared" ref="AN899:AN962" si="173">IF(AM899&gt;=100,1,0)</f>
        <v>0</v>
      </c>
      <c r="AO899">
        <f t="shared" ref="AO899:AO962" si="174">IF(AM899&lt;100,1,0)</f>
        <v>1</v>
      </c>
      <c r="AP899">
        <f t="shared" si="170"/>
        <v>4.9206335999999995</v>
      </c>
      <c r="AR899" s="11">
        <v>42172</v>
      </c>
      <c r="AS899" s="15">
        <v>95.678006630300004</v>
      </c>
      <c r="AV899" s="1">
        <v>42194</v>
      </c>
      <c r="AW899">
        <v>3.7907000000000002</v>
      </c>
      <c r="AZ899" s="1">
        <v>42573</v>
      </c>
      <c r="BA899">
        <v>5.0303231824475603E-2</v>
      </c>
      <c r="BB899">
        <v>6.9947302457621596E-2</v>
      </c>
      <c r="BC899">
        <v>2.4503496999999985E-2</v>
      </c>
      <c r="BD899">
        <v>2.5233426888449983E-2</v>
      </c>
      <c r="BG899" s="20">
        <v>42570</v>
      </c>
      <c r="BH899">
        <v>48</v>
      </c>
      <c r="BI899" t="s">
        <v>1569</v>
      </c>
      <c r="BJ899">
        <v>3.81586657311155</v>
      </c>
      <c r="BO899" s="21">
        <v>40674</v>
      </c>
      <c r="BP899">
        <v>76.358789900000005</v>
      </c>
    </row>
    <row r="900" spans="1:68" x14ac:dyDescent="0.3">
      <c r="A900" s="1">
        <v>40704</v>
      </c>
      <c r="B900">
        <v>1.4375</v>
      </c>
      <c r="C900">
        <v>3.4068000000000001</v>
      </c>
      <c r="R900" t="s">
        <v>319</v>
      </c>
      <c r="S900">
        <f t="shared" ref="S900:S963" si="175">S899*(C900/C899)</f>
        <v>88.362080145246964</v>
      </c>
      <c r="T900">
        <f t="shared" ref="T900:T963" si="176">T899*(B900/B899)</f>
        <v>98.404983570646536</v>
      </c>
      <c r="U900">
        <v>0</v>
      </c>
      <c r="W900">
        <f t="shared" si="171"/>
        <v>-34.793029400000002</v>
      </c>
      <c r="Z900">
        <v>143</v>
      </c>
      <c r="AA900" t="e">
        <f t="shared" si="166"/>
        <v>#N/A</v>
      </c>
      <c r="AB900" t="e">
        <f t="shared" si="167"/>
        <v>#N/A</v>
      </c>
      <c r="AC900" t="e">
        <f t="shared" si="168"/>
        <v>#N/A</v>
      </c>
      <c r="AD900" t="e">
        <f t="shared" si="169"/>
        <v>#N/A</v>
      </c>
      <c r="AI900">
        <v>0.40547617449664403</v>
      </c>
      <c r="AJ900">
        <v>0.52005437392795895</v>
      </c>
      <c r="AK900" t="e">
        <f t="shared" si="172"/>
        <v>#N/A</v>
      </c>
      <c r="AN900">
        <f t="shared" si="173"/>
        <v>0</v>
      </c>
      <c r="AO900">
        <f t="shared" si="174"/>
        <v>1</v>
      </c>
      <c r="AP900">
        <f t="shared" si="170"/>
        <v>4.8972750000000005</v>
      </c>
      <c r="AR900" s="11">
        <v>42173</v>
      </c>
      <c r="AS900" s="15">
        <v>95.602665461499996</v>
      </c>
      <c r="AV900" s="1">
        <v>42195</v>
      </c>
      <c r="AW900">
        <v>3.7765000000000004</v>
      </c>
      <c r="AZ900" s="1">
        <v>42576</v>
      </c>
      <c r="BA900">
        <v>4.4662724533306886E-2</v>
      </c>
      <c r="BB900">
        <v>7.809140038387774E-2</v>
      </c>
      <c r="BC900">
        <v>2.1605622000000047E-2</v>
      </c>
      <c r="BD900">
        <v>3.4832001516496902E-2</v>
      </c>
      <c r="BG900" s="20">
        <v>42571</v>
      </c>
      <c r="BH900">
        <v>48</v>
      </c>
      <c r="BI900" t="s">
        <v>1570</v>
      </c>
      <c r="BJ900">
        <v>3.8134679984835032</v>
      </c>
      <c r="BO900" s="21">
        <v>40675</v>
      </c>
      <c r="BP900">
        <v>117.70443710000001</v>
      </c>
    </row>
    <row r="901" spans="1:68" x14ac:dyDescent="0.3">
      <c r="A901" s="1">
        <v>40707</v>
      </c>
      <c r="B901">
        <v>1.4361999999999999</v>
      </c>
      <c r="C901">
        <v>3.4260000000000002</v>
      </c>
      <c r="R901" t="s">
        <v>1487</v>
      </c>
      <c r="S901">
        <f t="shared" si="175"/>
        <v>88.860070029827426</v>
      </c>
      <c r="T901">
        <f t="shared" si="176"/>
        <v>98.31599123767829</v>
      </c>
      <c r="U901">
        <v>0</v>
      </c>
      <c r="W901">
        <f t="shared" si="171"/>
        <v>-76.264357200000006</v>
      </c>
      <c r="Z901">
        <v>143.58000000000001</v>
      </c>
      <c r="AA901" t="e">
        <f t="shared" si="166"/>
        <v>#N/A</v>
      </c>
      <c r="AB901" t="e">
        <f t="shared" si="167"/>
        <v>#N/A</v>
      </c>
      <c r="AC901" t="e">
        <f t="shared" si="168"/>
        <v>#N/A</v>
      </c>
      <c r="AD901" t="e">
        <f t="shared" si="169"/>
        <v>#N/A</v>
      </c>
      <c r="AI901">
        <v>0.383152464971458</v>
      </c>
      <c r="AJ901">
        <v>0.49379558101472998</v>
      </c>
      <c r="AK901" t="e">
        <f t="shared" si="172"/>
        <v>#N/A</v>
      </c>
      <c r="AN901">
        <f t="shared" si="173"/>
        <v>0</v>
      </c>
      <c r="AO901">
        <f t="shared" si="174"/>
        <v>1</v>
      </c>
      <c r="AP901">
        <f t="shared" si="170"/>
        <v>4.9204211999999998</v>
      </c>
      <c r="AR901" s="11">
        <v>42174</v>
      </c>
      <c r="AS901" s="15">
        <v>95.801187670299996</v>
      </c>
      <c r="AV901" s="1">
        <v>42198</v>
      </c>
      <c r="AW901">
        <v>3.7704500000000003</v>
      </c>
      <c r="AZ901" s="1">
        <v>42577</v>
      </c>
      <c r="BA901">
        <v>4.3990736661436269E-2</v>
      </c>
      <c r="BB901">
        <v>8.2407363586738835E-2</v>
      </c>
      <c r="BC901">
        <v>2.1324812000000026E-2</v>
      </c>
      <c r="BD901">
        <v>3.9695813148308279E-2</v>
      </c>
      <c r="BG901" s="20">
        <v>42572</v>
      </c>
      <c r="BH901">
        <v>48</v>
      </c>
      <c r="BI901" t="s">
        <v>1571</v>
      </c>
      <c r="BJ901">
        <v>3.8023041868516918</v>
      </c>
      <c r="BO901" s="21">
        <v>40676</v>
      </c>
      <c r="BP901">
        <v>127.2085404</v>
      </c>
    </row>
    <row r="902" spans="1:68" x14ac:dyDescent="0.3">
      <c r="A902" s="1">
        <v>40708</v>
      </c>
      <c r="B902">
        <v>1.4472</v>
      </c>
      <c r="C902">
        <v>3.3925999999999998</v>
      </c>
      <c r="R902" t="s">
        <v>1573</v>
      </c>
      <c r="S902">
        <f t="shared" si="175"/>
        <v>87.993775126442642</v>
      </c>
      <c r="T902">
        <f t="shared" si="176"/>
        <v>99.069003285871077</v>
      </c>
      <c r="U902">
        <v>0</v>
      </c>
      <c r="W902">
        <f t="shared" si="171"/>
        <v>4.6796523000000079</v>
      </c>
      <c r="Z902">
        <v>141.80000000000001</v>
      </c>
      <c r="AA902" t="e">
        <f t="shared" si="166"/>
        <v>#N/A</v>
      </c>
      <c r="AB902" t="e">
        <f t="shared" si="167"/>
        <v>#N/A</v>
      </c>
      <c r="AC902" t="e">
        <f t="shared" si="168"/>
        <v>#N/A</v>
      </c>
      <c r="AD902" t="e">
        <f t="shared" si="169"/>
        <v>#N/A</v>
      </c>
      <c r="AI902">
        <v>0.42132012917115202</v>
      </c>
      <c r="AJ902">
        <v>0.56342109375000005</v>
      </c>
      <c r="AK902" t="e">
        <f t="shared" si="172"/>
        <v>#N/A</v>
      </c>
      <c r="AN902">
        <f t="shared" si="173"/>
        <v>0</v>
      </c>
      <c r="AO902">
        <f t="shared" si="174"/>
        <v>1</v>
      </c>
      <c r="AP902">
        <f t="shared" si="170"/>
        <v>4.90977072</v>
      </c>
      <c r="AR902" s="16">
        <v>42175</v>
      </c>
      <c r="AS902" s="17">
        <v>95.801187670299996</v>
      </c>
      <c r="AV902" s="1">
        <v>42199</v>
      </c>
      <c r="AW902">
        <v>3.77535</v>
      </c>
      <c r="AZ902" s="1">
        <v>42578</v>
      </c>
      <c r="BA902">
        <v>4.3212981030544384E-2</v>
      </c>
      <c r="BB902">
        <v>9.0341668380086837E-2</v>
      </c>
      <c r="BC902">
        <v>2.0914953000000125E-2</v>
      </c>
      <c r="BD902">
        <v>4.726055888350178E-2</v>
      </c>
      <c r="BG902" s="20">
        <v>42573</v>
      </c>
      <c r="BH902">
        <v>48</v>
      </c>
      <c r="BI902" t="s">
        <v>1574</v>
      </c>
      <c r="BJ902">
        <v>3.7972394411164982</v>
      </c>
      <c r="BO902" s="21">
        <v>40678</v>
      </c>
      <c r="BP902">
        <v>0</v>
      </c>
    </row>
    <row r="903" spans="1:68" x14ac:dyDescent="0.3">
      <c r="A903" s="1">
        <v>40709</v>
      </c>
      <c r="B903">
        <v>1.4205000000000001</v>
      </c>
      <c r="C903">
        <v>3.4378000000000002</v>
      </c>
      <c r="R903" t="s">
        <v>1575</v>
      </c>
      <c r="S903">
        <f t="shared" si="175"/>
        <v>89.166126313059166</v>
      </c>
      <c r="T903">
        <f t="shared" si="176"/>
        <v>97.241237677984984</v>
      </c>
      <c r="U903">
        <v>0</v>
      </c>
      <c r="W903">
        <f t="shared" si="171"/>
        <v>-39.642209199999996</v>
      </c>
      <c r="Z903">
        <v>142.75</v>
      </c>
      <c r="AA903" t="e">
        <f t="shared" si="166"/>
        <v>#N/A</v>
      </c>
      <c r="AB903" t="e">
        <f t="shared" si="167"/>
        <v>#N/A</v>
      </c>
      <c r="AC903" t="e">
        <f t="shared" si="168"/>
        <v>#N/A</v>
      </c>
      <c r="AD903" t="e">
        <f t="shared" si="169"/>
        <v>#N/A</v>
      </c>
      <c r="AI903">
        <v>0.44873256664924199</v>
      </c>
      <c r="AJ903">
        <v>0.62481588006663002</v>
      </c>
      <c r="AK903" t="e">
        <f t="shared" si="172"/>
        <v>#N/A</v>
      </c>
      <c r="AN903">
        <f t="shared" si="173"/>
        <v>0</v>
      </c>
      <c r="AO903">
        <f t="shared" si="174"/>
        <v>1</v>
      </c>
      <c r="AP903">
        <f t="shared" si="170"/>
        <v>4.8833949000000008</v>
      </c>
      <c r="AR903" s="11">
        <v>42176</v>
      </c>
      <c r="AS903" s="15">
        <v>95.801187670299996</v>
      </c>
      <c r="AV903" s="1">
        <v>42200</v>
      </c>
      <c r="AW903">
        <v>3.76505</v>
      </c>
      <c r="AZ903" s="1">
        <v>42579</v>
      </c>
      <c r="BA903">
        <v>4.426591631679111E-2</v>
      </c>
      <c r="BB903">
        <v>6.3201460716939106E-2</v>
      </c>
      <c r="BC903">
        <v>2.1212125999999998E-2</v>
      </c>
      <c r="BD903">
        <v>2.1691296027816609E-2</v>
      </c>
      <c r="BG903" s="20">
        <v>42576</v>
      </c>
      <c r="BH903">
        <v>49</v>
      </c>
      <c r="BI903" t="s">
        <v>1576</v>
      </c>
      <c r="BJ903">
        <v>3.8059087039721833</v>
      </c>
      <c r="BO903" s="21">
        <v>40679</v>
      </c>
      <c r="BP903">
        <v>115.7068396</v>
      </c>
    </row>
    <row r="904" spans="1:68" x14ac:dyDescent="0.3">
      <c r="A904" s="1">
        <v>40710</v>
      </c>
      <c r="B904">
        <v>1.4163000000000001</v>
      </c>
      <c r="C904">
        <v>3.4582999999999999</v>
      </c>
      <c r="R904" t="s">
        <v>1577</v>
      </c>
      <c r="S904">
        <f t="shared" si="175"/>
        <v>89.697834262741424</v>
      </c>
      <c r="T904">
        <f t="shared" si="176"/>
        <v>96.953723986856829</v>
      </c>
      <c r="U904">
        <v>0</v>
      </c>
      <c r="W904">
        <f t="shared" si="171"/>
        <v>125.72438030000001</v>
      </c>
      <c r="Z904">
        <v>145.16999999999999</v>
      </c>
      <c r="AA904" t="e">
        <f t="shared" si="166"/>
        <v>#N/A</v>
      </c>
      <c r="AB904" t="e">
        <f t="shared" si="167"/>
        <v>#N/A</v>
      </c>
      <c r="AC904" t="e">
        <f t="shared" si="168"/>
        <v>#N/A</v>
      </c>
      <c r="AD904" t="e">
        <f t="shared" si="169"/>
        <v>#N/A</v>
      </c>
      <c r="AI904">
        <v>0.40537870528108999</v>
      </c>
      <c r="AJ904">
        <v>0.57559764705882399</v>
      </c>
      <c r="AK904" t="e">
        <f t="shared" si="172"/>
        <v>#N/A</v>
      </c>
      <c r="AN904">
        <f t="shared" si="173"/>
        <v>0</v>
      </c>
      <c r="AO904">
        <f t="shared" si="174"/>
        <v>1</v>
      </c>
      <c r="AP904">
        <f t="shared" si="170"/>
        <v>4.897990290000001</v>
      </c>
      <c r="AR904" s="11">
        <v>42177</v>
      </c>
      <c r="AS904" s="15">
        <v>95.899402224100001</v>
      </c>
      <c r="AV904" s="1">
        <v>42202</v>
      </c>
      <c r="AW904">
        <v>3.7896999999999998</v>
      </c>
      <c r="AZ904" s="1">
        <v>42580</v>
      </c>
      <c r="BA904">
        <v>4.7472365596214594E-2</v>
      </c>
      <c r="BB904">
        <v>5.3202493507109594E-2</v>
      </c>
      <c r="BC904">
        <v>2.2606836000000019E-2</v>
      </c>
      <c r="BD904">
        <v>1.2014202077334168E-2</v>
      </c>
      <c r="BG904" s="20">
        <v>42577</v>
      </c>
      <c r="BH904">
        <v>48</v>
      </c>
      <c r="BI904" t="s">
        <v>1578</v>
      </c>
      <c r="BJ904">
        <v>3.7996857979226659</v>
      </c>
      <c r="BO904" s="21">
        <v>40680</v>
      </c>
      <c r="BP904">
        <v>-36.987711599999997</v>
      </c>
    </row>
    <row r="905" spans="1:68" x14ac:dyDescent="0.3">
      <c r="A905" s="1">
        <v>40711</v>
      </c>
      <c r="B905">
        <v>1.4294</v>
      </c>
      <c r="C905">
        <v>3.4365999999999999</v>
      </c>
      <c r="R905" t="s">
        <v>956</v>
      </c>
      <c r="S905">
        <f t="shared" si="175"/>
        <v>89.135001945272876</v>
      </c>
      <c r="T905">
        <f t="shared" si="176"/>
        <v>97.850492880613686</v>
      </c>
      <c r="U905">
        <v>0</v>
      </c>
      <c r="W905">
        <f t="shared" si="171"/>
        <v>46.9597318</v>
      </c>
      <c r="Z905">
        <v>144</v>
      </c>
      <c r="AA905" t="e">
        <f t="shared" si="166"/>
        <v>#N/A</v>
      </c>
      <c r="AB905" t="e">
        <f t="shared" si="167"/>
        <v>#N/A</v>
      </c>
      <c r="AC905" t="e">
        <f t="shared" si="168"/>
        <v>#N/A</v>
      </c>
      <c r="AD905" t="e">
        <f t="shared" si="169"/>
        <v>#N/A</v>
      </c>
      <c r="AI905">
        <v>0.41494358063083098</v>
      </c>
      <c r="AJ905">
        <v>0.58712756183745596</v>
      </c>
      <c r="AK905" t="e">
        <f t="shared" si="172"/>
        <v>#N/A</v>
      </c>
      <c r="AN905">
        <f t="shared" si="173"/>
        <v>0</v>
      </c>
      <c r="AO905">
        <f t="shared" si="174"/>
        <v>1</v>
      </c>
      <c r="AP905">
        <f t="shared" si="170"/>
        <v>4.9122760400000001</v>
      </c>
      <c r="AR905" s="11">
        <v>42178</v>
      </c>
      <c r="AS905" s="15">
        <v>94.120347136199996</v>
      </c>
      <c r="AV905" s="1">
        <v>42205</v>
      </c>
      <c r="AW905">
        <v>3.8167999999999997</v>
      </c>
      <c r="AZ905" s="1">
        <v>42583</v>
      </c>
      <c r="BA905">
        <v>4.3592737422958994E-2</v>
      </c>
      <c r="BB905">
        <v>4.8830459212247934E-2</v>
      </c>
      <c r="BC905">
        <v>2.0909494999999723E-2</v>
      </c>
      <c r="BD905">
        <v>8.2360759249664461E-3</v>
      </c>
      <c r="BG905" s="20">
        <v>42578</v>
      </c>
      <c r="BH905">
        <v>48</v>
      </c>
      <c r="BI905" t="s">
        <v>1580</v>
      </c>
      <c r="BJ905">
        <v>3.8033639240750334</v>
      </c>
      <c r="BO905" s="21">
        <v>40681</v>
      </c>
      <c r="BP905">
        <v>11.566499499999999</v>
      </c>
    </row>
    <row r="906" spans="1:68" x14ac:dyDescent="0.3">
      <c r="A906" s="1">
        <v>40714</v>
      </c>
      <c r="B906">
        <v>1.4304000000000001</v>
      </c>
      <c r="C906">
        <v>3.4420000000000002</v>
      </c>
      <c r="R906" t="s">
        <v>1581</v>
      </c>
      <c r="S906">
        <f t="shared" si="175"/>
        <v>89.275061600311133</v>
      </c>
      <c r="T906">
        <f t="shared" si="176"/>
        <v>97.918948521358487</v>
      </c>
      <c r="U906">
        <v>0</v>
      </c>
      <c r="W906">
        <f t="shared" si="171"/>
        <v>-41.175888900000004</v>
      </c>
      <c r="Z906">
        <v>147.41999999999999</v>
      </c>
      <c r="AA906" t="e">
        <f t="shared" si="166"/>
        <v>#N/A</v>
      </c>
      <c r="AB906" t="e">
        <f t="shared" si="167"/>
        <v>#N/A</v>
      </c>
      <c r="AC906" t="e">
        <f t="shared" si="168"/>
        <v>#N/A</v>
      </c>
      <c r="AD906" t="e">
        <f t="shared" si="169"/>
        <v>#N/A</v>
      </c>
      <c r="AI906">
        <v>0.41481086631016101</v>
      </c>
      <c r="AJ906">
        <v>0.60469589384076095</v>
      </c>
      <c r="AK906" t="e">
        <f t="shared" si="172"/>
        <v>#N/A</v>
      </c>
      <c r="AN906">
        <f t="shared" si="173"/>
        <v>0</v>
      </c>
      <c r="AO906">
        <f t="shared" si="174"/>
        <v>1</v>
      </c>
      <c r="AP906">
        <f t="shared" si="170"/>
        <v>4.9234368000000011</v>
      </c>
      <c r="AR906" s="11">
        <v>42179</v>
      </c>
      <c r="AS906" s="15">
        <v>93.687846692600004</v>
      </c>
      <c r="AV906" s="1">
        <v>42206</v>
      </c>
      <c r="AW906">
        <v>3.8176999999999999</v>
      </c>
      <c r="AZ906" s="1">
        <v>42584</v>
      </c>
      <c r="BA906">
        <v>4.2428310007809333E-2</v>
      </c>
      <c r="BB906">
        <v>6.4251522752400536E-2</v>
      </c>
      <c r="BC906">
        <v>2.036564899999993E-2</v>
      </c>
      <c r="BD906">
        <v>2.3015050540934556E-2</v>
      </c>
      <c r="BG906" s="20">
        <v>42579</v>
      </c>
      <c r="BH906">
        <v>49</v>
      </c>
      <c r="BI906" t="s">
        <v>1582</v>
      </c>
      <c r="BJ906">
        <v>3.7858849494590654</v>
      </c>
      <c r="BO906" s="21">
        <v>40682</v>
      </c>
      <c r="BP906">
        <v>-351.03659410000006</v>
      </c>
    </row>
    <row r="907" spans="1:68" x14ac:dyDescent="0.3">
      <c r="A907" s="1">
        <v>40715</v>
      </c>
      <c r="B907">
        <v>1.4398</v>
      </c>
      <c r="C907">
        <v>3.4152</v>
      </c>
      <c r="R907" t="s">
        <v>1581</v>
      </c>
      <c r="S907">
        <f t="shared" si="175"/>
        <v>88.579950719750897</v>
      </c>
      <c r="T907">
        <f t="shared" si="176"/>
        <v>98.562431544359569</v>
      </c>
      <c r="U907">
        <v>0</v>
      </c>
      <c r="W907">
        <f t="shared" si="171"/>
        <v>-66.744782900000004</v>
      </c>
      <c r="Z907">
        <v>145.09</v>
      </c>
      <c r="AA907" t="e">
        <f t="shared" si="166"/>
        <v>#N/A</v>
      </c>
      <c r="AB907" t="e">
        <f t="shared" si="167"/>
        <v>#N/A</v>
      </c>
      <c r="AC907" t="e">
        <f t="shared" si="168"/>
        <v>#N/A</v>
      </c>
      <c r="AD907" t="e">
        <f t="shared" si="169"/>
        <v>#N/A</v>
      </c>
      <c r="AI907">
        <v>0.43378808473080299</v>
      </c>
      <c r="AJ907">
        <v>0.60387007556675099</v>
      </c>
      <c r="AK907" t="e">
        <f t="shared" si="172"/>
        <v>#N/A</v>
      </c>
      <c r="AN907">
        <f t="shared" si="173"/>
        <v>0</v>
      </c>
      <c r="AO907">
        <f t="shared" si="174"/>
        <v>1</v>
      </c>
      <c r="AP907">
        <f t="shared" si="170"/>
        <v>4.9172049599999994</v>
      </c>
      <c r="AR907" s="11">
        <v>42180</v>
      </c>
      <c r="AS907" s="15">
        <v>93.820364598699996</v>
      </c>
      <c r="AV907" s="1">
        <v>42209</v>
      </c>
      <c r="AW907">
        <v>3.8230500000000003</v>
      </c>
      <c r="AZ907" s="1">
        <v>42585</v>
      </c>
      <c r="BA907">
        <v>4.2415063744690951E-2</v>
      </c>
      <c r="BB907">
        <v>9.6043279624592248E-2</v>
      </c>
      <c r="BC907">
        <v>1.9967846000000122E-2</v>
      </c>
      <c r="BD907">
        <v>5.4329446434808748E-2</v>
      </c>
      <c r="BG907" s="20">
        <v>42580</v>
      </c>
      <c r="BH907">
        <v>49</v>
      </c>
      <c r="BI907" t="s">
        <v>1584</v>
      </c>
      <c r="BJ907">
        <v>3.7689705535651914</v>
      </c>
      <c r="BO907" s="21">
        <v>40683</v>
      </c>
      <c r="BP907">
        <v>18.8897336</v>
      </c>
    </row>
    <row r="908" spans="1:68" x14ac:dyDescent="0.3">
      <c r="A908" s="1">
        <v>40716</v>
      </c>
      <c r="B908">
        <v>1.4415</v>
      </c>
      <c r="C908">
        <v>3.4074999999999998</v>
      </c>
      <c r="R908" t="s">
        <v>1585</v>
      </c>
      <c r="S908">
        <f t="shared" si="175"/>
        <v>88.380236026455606</v>
      </c>
      <c r="T908">
        <f t="shared" si="176"/>
        <v>98.678806133625727</v>
      </c>
      <c r="U908">
        <v>0</v>
      </c>
      <c r="W908">
        <f t="shared" si="171"/>
        <v>-19.505566900000002</v>
      </c>
      <c r="Z908">
        <v>143.99</v>
      </c>
      <c r="AA908" t="e">
        <f t="shared" si="166"/>
        <v>#N/A</v>
      </c>
      <c r="AB908" t="e">
        <f t="shared" si="167"/>
        <v>#N/A</v>
      </c>
      <c r="AC908" t="e">
        <f t="shared" si="168"/>
        <v>#N/A</v>
      </c>
      <c r="AD908" t="e">
        <f t="shared" si="169"/>
        <v>#N/A</v>
      </c>
      <c r="AI908">
        <v>0.42575095073465902</v>
      </c>
      <c r="AJ908">
        <v>0.599753660377359</v>
      </c>
      <c r="AK908" t="e">
        <f t="shared" si="172"/>
        <v>#N/A</v>
      </c>
      <c r="AN908">
        <f t="shared" si="173"/>
        <v>0</v>
      </c>
      <c r="AO908">
        <f t="shared" si="174"/>
        <v>1</v>
      </c>
      <c r="AP908">
        <f t="shared" si="170"/>
        <v>4.9119112499999993</v>
      </c>
      <c r="AR908" s="11">
        <v>42181</v>
      </c>
      <c r="AS908" s="15">
        <v>94.403291215600007</v>
      </c>
      <c r="AV908" s="1">
        <v>42212</v>
      </c>
      <c r="AW908">
        <v>3.8144999999999998</v>
      </c>
      <c r="AZ908" s="1">
        <v>42586</v>
      </c>
      <c r="BA908">
        <v>4.3450471175257022E-2</v>
      </c>
      <c r="BB908">
        <v>0.10060286027444842</v>
      </c>
      <c r="BC908">
        <v>2.0614302999999889E-2</v>
      </c>
      <c r="BD908">
        <v>5.8651879004780305E-2</v>
      </c>
      <c r="BG908" s="20">
        <v>42583</v>
      </c>
      <c r="BH908">
        <v>48</v>
      </c>
      <c r="BI908" t="s">
        <v>1586</v>
      </c>
      <c r="BJ908">
        <v>3.7691481209952196</v>
      </c>
      <c r="BO908" s="21">
        <v>40686</v>
      </c>
      <c r="BP908">
        <v>-229.10906589999999</v>
      </c>
    </row>
    <row r="909" spans="1:68" x14ac:dyDescent="0.3">
      <c r="A909" s="1">
        <v>40717</v>
      </c>
      <c r="B909">
        <v>1.4188000000000001</v>
      </c>
      <c r="C909">
        <v>3.4544999999999999</v>
      </c>
      <c r="R909" t="s">
        <v>1540</v>
      </c>
      <c r="S909">
        <f t="shared" si="175"/>
        <v>89.599273764751544</v>
      </c>
      <c r="T909">
        <f t="shared" si="176"/>
        <v>97.124863088718826</v>
      </c>
      <c r="U909">
        <v>0</v>
      </c>
      <c r="W909">
        <f t="shared" si="171"/>
        <v>-206.0123293</v>
      </c>
      <c r="Z909">
        <v>145.75</v>
      </c>
      <c r="AA909" t="e">
        <f t="shared" si="166"/>
        <v>#N/A</v>
      </c>
      <c r="AB909" t="e">
        <f t="shared" si="167"/>
        <v>#N/A</v>
      </c>
      <c r="AC909" t="e">
        <f t="shared" si="168"/>
        <v>#N/A</v>
      </c>
      <c r="AD909" t="e">
        <f t="shared" si="169"/>
        <v>#N/A</v>
      </c>
      <c r="AI909">
        <v>0.42687863777089802</v>
      </c>
      <c r="AJ909">
        <v>0.60296623931623905</v>
      </c>
      <c r="AK909" t="e">
        <f t="shared" si="172"/>
        <v>#N/A</v>
      </c>
      <c r="AN909">
        <f t="shared" si="173"/>
        <v>0</v>
      </c>
      <c r="AO909">
        <f t="shared" si="174"/>
        <v>1</v>
      </c>
      <c r="AP909">
        <f t="shared" si="170"/>
        <v>4.9012446000000001</v>
      </c>
      <c r="AR909" s="11">
        <v>42182</v>
      </c>
      <c r="AS909" s="15">
        <v>94.403291215600007</v>
      </c>
      <c r="AV909" s="1">
        <v>42213</v>
      </c>
      <c r="AW909">
        <v>3.7815500000000002</v>
      </c>
      <c r="AZ909" s="1">
        <v>42587</v>
      </c>
      <c r="BA909">
        <v>4.7009900752839506E-2</v>
      </c>
      <c r="BB909">
        <v>0.11458646750336854</v>
      </c>
      <c r="BC909">
        <v>2.1805513000000332E-2</v>
      </c>
      <c r="BD909">
        <v>7.4649424707286194E-2</v>
      </c>
      <c r="BG909" s="20">
        <v>42584</v>
      </c>
      <c r="BH909">
        <v>48</v>
      </c>
      <c r="BI909" t="s">
        <v>1587</v>
      </c>
      <c r="BJ909">
        <v>3.7678505752927141</v>
      </c>
      <c r="BO909" s="21">
        <v>40687</v>
      </c>
      <c r="BP909">
        <v>-182.13749330000002</v>
      </c>
    </row>
    <row r="910" spans="1:68" x14ac:dyDescent="0.3">
      <c r="A910" s="1">
        <v>40718</v>
      </c>
      <c r="B910">
        <v>1.4174</v>
      </c>
      <c r="C910">
        <v>3.4390000000000001</v>
      </c>
      <c r="R910" t="s">
        <v>1588</v>
      </c>
      <c r="S910">
        <f t="shared" si="175"/>
        <v>89.197250680845443</v>
      </c>
      <c r="T910">
        <f t="shared" si="176"/>
        <v>97.029025191676112</v>
      </c>
      <c r="U910">
        <v>0</v>
      </c>
      <c r="W910">
        <f t="shared" si="171"/>
        <v>29.563473600000002</v>
      </c>
      <c r="Z910">
        <v>148.5</v>
      </c>
      <c r="AA910" t="e">
        <f t="shared" si="166"/>
        <v>#N/A</v>
      </c>
      <c r="AB910" t="e">
        <f t="shared" si="167"/>
        <v>#N/A</v>
      </c>
      <c r="AC910" t="e">
        <f t="shared" si="168"/>
        <v>#N/A</v>
      </c>
      <c r="AD910" t="e">
        <f t="shared" si="169"/>
        <v>#N/A</v>
      </c>
      <c r="AI910">
        <v>0.42873752372917101</v>
      </c>
      <c r="AJ910">
        <v>0.597623543400714</v>
      </c>
      <c r="AK910" t="e">
        <f t="shared" si="172"/>
        <v>#N/A</v>
      </c>
      <c r="AN910">
        <f t="shared" si="173"/>
        <v>0</v>
      </c>
      <c r="AO910">
        <f t="shared" si="174"/>
        <v>1</v>
      </c>
      <c r="AP910">
        <f t="shared" si="170"/>
        <v>4.8744386000000004</v>
      </c>
      <c r="AR910" s="11">
        <v>42183</v>
      </c>
      <c r="AS910" s="15">
        <v>94.403291215600007</v>
      </c>
      <c r="AV910" s="1">
        <v>42214</v>
      </c>
      <c r="AW910">
        <v>3.7773500000000002</v>
      </c>
      <c r="AZ910" s="1">
        <v>42590</v>
      </c>
      <c r="BA910">
        <v>3.9297009897754087E-2</v>
      </c>
      <c r="BB910">
        <v>7.7993529395045336E-2</v>
      </c>
      <c r="BC910">
        <v>1.8761527000000111E-2</v>
      </c>
      <c r="BD910">
        <v>3.7887192236645717E-2</v>
      </c>
      <c r="BG910" s="20">
        <v>42585</v>
      </c>
      <c r="BH910">
        <v>49</v>
      </c>
      <c r="BI910" t="s">
        <v>1589</v>
      </c>
      <c r="BJ910">
        <v>3.7834128077633542</v>
      </c>
      <c r="BO910" s="21">
        <v>40688</v>
      </c>
      <c r="BP910">
        <v>-75.962922999999989</v>
      </c>
    </row>
    <row r="911" spans="1:68" x14ac:dyDescent="0.3">
      <c r="A911" s="1">
        <v>40721</v>
      </c>
      <c r="B911">
        <v>1.4260999999999999</v>
      </c>
      <c r="C911">
        <v>3.4462999999999999</v>
      </c>
      <c r="R911" t="s">
        <v>1590</v>
      </c>
      <c r="S911">
        <f t="shared" si="175"/>
        <v>89.386590584878633</v>
      </c>
      <c r="T911">
        <f t="shared" si="176"/>
        <v>97.624589266155851</v>
      </c>
      <c r="U911">
        <v>0</v>
      </c>
      <c r="W911">
        <f t="shared" si="171"/>
        <v>-53.594805700000002</v>
      </c>
      <c r="Z911">
        <v>148.56</v>
      </c>
      <c r="AA911" t="e">
        <f t="shared" si="166"/>
        <v>#N/A</v>
      </c>
      <c r="AB911" t="e">
        <f t="shared" si="167"/>
        <v>#N/A</v>
      </c>
      <c r="AC911" t="e">
        <f t="shared" si="168"/>
        <v>#N/A</v>
      </c>
      <c r="AD911" t="e">
        <f t="shared" si="169"/>
        <v>#N/A</v>
      </c>
      <c r="AI911">
        <v>0.411524600512922</v>
      </c>
      <c r="AJ911">
        <v>0.59983320736891799</v>
      </c>
      <c r="AK911" t="e">
        <f t="shared" si="172"/>
        <v>#N/A</v>
      </c>
      <c r="AN911">
        <f t="shared" si="173"/>
        <v>0</v>
      </c>
      <c r="AO911">
        <f t="shared" si="174"/>
        <v>1</v>
      </c>
      <c r="AP911">
        <f t="shared" si="170"/>
        <v>4.9147684299999996</v>
      </c>
      <c r="AR911" s="16">
        <v>42184</v>
      </c>
      <c r="AS911" s="17">
        <v>94.283840810100003</v>
      </c>
      <c r="AV911" s="1">
        <v>42215</v>
      </c>
      <c r="AW911">
        <v>3.7862</v>
      </c>
      <c r="AZ911" s="1">
        <v>42591</v>
      </c>
      <c r="BA911">
        <v>3.9138255674953548E-2</v>
      </c>
      <c r="BB911">
        <v>6.9081973433206656E-2</v>
      </c>
      <c r="BC911">
        <v>1.8436773999999989E-2</v>
      </c>
      <c r="BD911">
        <v>2.852912873524982E-2</v>
      </c>
      <c r="BG911" s="20">
        <v>42586</v>
      </c>
      <c r="BH911">
        <v>48</v>
      </c>
      <c r="BI911" t="s">
        <v>1591</v>
      </c>
      <c r="BJ911">
        <v>3.7873708712647502</v>
      </c>
      <c r="BO911" s="21">
        <v>40689</v>
      </c>
      <c r="BP911">
        <v>-5.8613559999999989</v>
      </c>
    </row>
    <row r="912" spans="1:68" x14ac:dyDescent="0.3">
      <c r="A912" s="1">
        <v>40722</v>
      </c>
      <c r="B912">
        <v>1.4355</v>
      </c>
      <c r="C912">
        <v>3.4445000000000001</v>
      </c>
      <c r="R912" t="s">
        <v>1592</v>
      </c>
      <c r="S912">
        <f t="shared" si="175"/>
        <v>89.339904033199218</v>
      </c>
      <c r="T912">
        <f t="shared" si="176"/>
        <v>98.268072289156962</v>
      </c>
      <c r="U912">
        <v>0</v>
      </c>
      <c r="W912">
        <f t="shared" si="171"/>
        <v>-174.24404500000003</v>
      </c>
      <c r="Z912">
        <v>145.47</v>
      </c>
      <c r="AA912" t="e">
        <f t="shared" si="166"/>
        <v>#N/A</v>
      </c>
      <c r="AB912" t="e">
        <f t="shared" si="167"/>
        <v>#N/A</v>
      </c>
      <c r="AC912" t="e">
        <f t="shared" si="168"/>
        <v>#N/A</v>
      </c>
      <c r="AD912" t="e">
        <f t="shared" si="169"/>
        <v>#N/A</v>
      </c>
      <c r="AI912">
        <v>0.438297454861866</v>
      </c>
      <c r="AJ912">
        <v>0.59971573478476004</v>
      </c>
      <c r="AK912" t="e">
        <f t="shared" si="172"/>
        <v>#N/A</v>
      </c>
      <c r="AN912">
        <f t="shared" si="173"/>
        <v>0</v>
      </c>
      <c r="AO912">
        <f t="shared" si="174"/>
        <v>1</v>
      </c>
      <c r="AP912">
        <f t="shared" si="170"/>
        <v>4.9445797499999999</v>
      </c>
      <c r="AR912" s="11">
        <v>42185</v>
      </c>
      <c r="AS912" s="15">
        <v>93.729234682200001</v>
      </c>
      <c r="AV912" s="1">
        <v>42216</v>
      </c>
      <c r="AW912">
        <v>3.78165</v>
      </c>
      <c r="AZ912" s="1">
        <v>42592</v>
      </c>
      <c r="BA912">
        <v>3.753978056574514E-2</v>
      </c>
      <c r="BB912">
        <v>5.9881880910307217E-2</v>
      </c>
      <c r="BC912">
        <v>1.7361310000000074E-2</v>
      </c>
      <c r="BD912">
        <v>1.801246082245811E-2</v>
      </c>
      <c r="BG912" s="20">
        <v>42587</v>
      </c>
      <c r="BH912">
        <v>48</v>
      </c>
      <c r="BI912" t="s">
        <v>1593</v>
      </c>
      <c r="BJ912">
        <v>3.801287539177542</v>
      </c>
      <c r="BO912" s="21">
        <v>40690</v>
      </c>
      <c r="BP912">
        <v>-41.476568900000004</v>
      </c>
    </row>
    <row r="913" spans="1:68" x14ac:dyDescent="0.3">
      <c r="A913" s="1">
        <v>40723</v>
      </c>
      <c r="B913">
        <v>1.4421999999999999</v>
      </c>
      <c r="C913">
        <v>3.4302000000000001</v>
      </c>
      <c r="R913" t="s">
        <v>1594</v>
      </c>
      <c r="S913">
        <f t="shared" si="175"/>
        <v>88.969005317079379</v>
      </c>
      <c r="T913">
        <f t="shared" si="176"/>
        <v>98.726725082147112</v>
      </c>
      <c r="U913">
        <v>0</v>
      </c>
      <c r="W913">
        <f t="shared" si="171"/>
        <v>-9.549157000000001</v>
      </c>
      <c r="Z913">
        <v>144.82</v>
      </c>
      <c r="AA913" t="e">
        <f t="shared" si="166"/>
        <v>#N/A</v>
      </c>
      <c r="AB913" t="e">
        <f t="shared" si="167"/>
        <v>#N/A</v>
      </c>
      <c r="AC913" t="e">
        <f t="shared" si="168"/>
        <v>#N/A</v>
      </c>
      <c r="AD913" t="e">
        <f t="shared" si="169"/>
        <v>#N/A</v>
      </c>
      <c r="AI913">
        <v>0.45319503077273798</v>
      </c>
      <c r="AJ913">
        <v>0.59976565304087703</v>
      </c>
      <c r="AK913" t="e">
        <f t="shared" si="172"/>
        <v>#N/A</v>
      </c>
      <c r="AN913">
        <f t="shared" si="173"/>
        <v>0</v>
      </c>
      <c r="AO913">
        <f t="shared" si="174"/>
        <v>1</v>
      </c>
      <c r="AP913">
        <f t="shared" si="170"/>
        <v>4.9470344400000004</v>
      </c>
      <c r="AR913" s="11">
        <v>42186</v>
      </c>
      <c r="AS913" s="15">
        <v>93.690862356300002</v>
      </c>
      <c r="AV913" s="1">
        <v>42219</v>
      </c>
      <c r="AW913">
        <v>3.77325</v>
      </c>
      <c r="AZ913" s="1">
        <v>42593</v>
      </c>
      <c r="BA913">
        <v>3.7961512033197309E-2</v>
      </c>
      <c r="BB913">
        <v>6.7592771809349195E-2</v>
      </c>
      <c r="BC913">
        <v>1.7679336000000045E-2</v>
      </c>
      <c r="BD913">
        <v>2.8974070278247055E-2</v>
      </c>
      <c r="BG913" s="20">
        <v>42590</v>
      </c>
      <c r="BH913">
        <v>48</v>
      </c>
      <c r="BI913" t="s">
        <v>1595</v>
      </c>
      <c r="BJ913">
        <v>3.7820259297217529</v>
      </c>
      <c r="BO913" s="21">
        <v>40693</v>
      </c>
      <c r="BP913">
        <v>-26.6399586</v>
      </c>
    </row>
    <row r="914" spans="1:68" x14ac:dyDescent="0.3">
      <c r="A914" s="1">
        <v>40724</v>
      </c>
      <c r="B914">
        <v>1.4510000000000001</v>
      </c>
      <c r="C914">
        <v>3.4007999999999998</v>
      </c>
      <c r="R914" t="s">
        <v>1596</v>
      </c>
      <c r="S914">
        <f t="shared" si="175"/>
        <v>88.206458306315525</v>
      </c>
      <c r="T914">
        <f t="shared" si="176"/>
        <v>99.329134720701333</v>
      </c>
      <c r="U914">
        <v>0</v>
      </c>
      <c r="W914">
        <f t="shared" si="171"/>
        <v>-49.123735400000001</v>
      </c>
      <c r="Z914">
        <v>142.94</v>
      </c>
      <c r="AA914" t="e">
        <f t="shared" si="166"/>
        <v>#N/A</v>
      </c>
      <c r="AB914" t="e">
        <f t="shared" si="167"/>
        <v>#N/A</v>
      </c>
      <c r="AC914" t="e">
        <f t="shared" si="168"/>
        <v>#N/A</v>
      </c>
      <c r="AD914" t="e">
        <f t="shared" si="169"/>
        <v>#N/A</v>
      </c>
      <c r="AI914">
        <v>0.489956378802748</v>
      </c>
      <c r="AJ914">
        <v>0.61352905214487496</v>
      </c>
      <c r="AK914" t="e">
        <f t="shared" si="172"/>
        <v>#N/A</v>
      </c>
      <c r="AN914">
        <f t="shared" si="173"/>
        <v>0</v>
      </c>
      <c r="AO914">
        <f t="shared" si="174"/>
        <v>1</v>
      </c>
      <c r="AP914">
        <f t="shared" si="170"/>
        <v>4.9345607999999999</v>
      </c>
      <c r="AR914" s="11">
        <v>42187</v>
      </c>
      <c r="AS914" s="15">
        <v>93.535030191299995</v>
      </c>
      <c r="AV914" s="1">
        <v>42220</v>
      </c>
      <c r="AW914">
        <v>3.7888999999999999</v>
      </c>
      <c r="AZ914" s="1">
        <v>42594</v>
      </c>
      <c r="BA914">
        <v>4.2666163394957657E-2</v>
      </c>
      <c r="BB914">
        <v>6.9854304120344324E-2</v>
      </c>
      <c r="BC914">
        <v>1.960004199999954E-2</v>
      </c>
      <c r="BD914">
        <v>3.1193853322109888E-2</v>
      </c>
      <c r="BG914" s="20">
        <v>42591</v>
      </c>
      <c r="BH914">
        <v>49</v>
      </c>
      <c r="BI914" t="s">
        <v>1597</v>
      </c>
      <c r="BJ914">
        <v>3.7776061466778899</v>
      </c>
      <c r="BO914" s="21">
        <v>40694</v>
      </c>
      <c r="BP914">
        <v>-61.256535399999997</v>
      </c>
    </row>
    <row r="915" spans="1:68" x14ac:dyDescent="0.3">
      <c r="A915" s="1">
        <v>40725</v>
      </c>
      <c r="B915">
        <v>1.4511000000000001</v>
      </c>
      <c r="C915">
        <v>3.3970000000000002</v>
      </c>
      <c r="R915" t="s">
        <v>1599</v>
      </c>
      <c r="S915">
        <f t="shared" si="175"/>
        <v>88.10789780832566</v>
      </c>
      <c r="T915">
        <f t="shared" si="176"/>
        <v>99.335980284775815</v>
      </c>
      <c r="U915">
        <v>0</v>
      </c>
      <c r="W915">
        <f t="shared" si="171"/>
        <v>-39.7291448</v>
      </c>
      <c r="Z915">
        <v>142.36000000000001</v>
      </c>
      <c r="AA915" t="e">
        <f t="shared" si="166"/>
        <v>#N/A</v>
      </c>
      <c r="AB915" t="e">
        <f t="shared" si="167"/>
        <v>#N/A</v>
      </c>
      <c r="AC915" t="e">
        <f t="shared" si="168"/>
        <v>#N/A</v>
      </c>
      <c r="AD915" t="e">
        <f t="shared" si="169"/>
        <v>#N/A</v>
      </c>
      <c r="AI915">
        <v>0.49470198070086302</v>
      </c>
      <c r="AJ915">
        <v>0.62172308091286299</v>
      </c>
      <c r="AK915" t="e">
        <f t="shared" si="172"/>
        <v>#N/A</v>
      </c>
      <c r="AN915">
        <f t="shared" si="173"/>
        <v>0</v>
      </c>
      <c r="AO915">
        <f t="shared" si="174"/>
        <v>1</v>
      </c>
      <c r="AP915">
        <f t="shared" si="170"/>
        <v>4.9293867000000011</v>
      </c>
      <c r="AR915" s="11">
        <v>42188</v>
      </c>
      <c r="AS915" s="15">
        <v>93.440242601099996</v>
      </c>
      <c r="AV915" s="1">
        <v>42221</v>
      </c>
      <c r="AW915">
        <v>3.806</v>
      </c>
      <c r="AZ915" s="1">
        <v>42597</v>
      </c>
      <c r="BA915">
        <v>3.8545028789229718E-2</v>
      </c>
      <c r="BB915">
        <v>5.1945071177708968E-2</v>
      </c>
      <c r="BC915">
        <v>1.7994588000000089E-2</v>
      </c>
      <c r="BD915">
        <v>1.4054514629304293E-2</v>
      </c>
      <c r="BG915" s="20">
        <v>42592</v>
      </c>
      <c r="BH915">
        <v>48</v>
      </c>
      <c r="BI915" t="s">
        <v>1600</v>
      </c>
      <c r="BJ915">
        <v>3.7816454853706958</v>
      </c>
      <c r="BO915" s="21">
        <v>40695</v>
      </c>
      <c r="BP915">
        <v>14.216392300000001</v>
      </c>
    </row>
    <row r="916" spans="1:68" x14ac:dyDescent="0.3">
      <c r="A916" s="1">
        <v>40728</v>
      </c>
      <c r="B916">
        <v>1.4529000000000001</v>
      </c>
      <c r="C916">
        <v>3.3970000000000002</v>
      </c>
      <c r="R916" t="s">
        <v>1601</v>
      </c>
      <c r="S916">
        <f t="shared" si="175"/>
        <v>88.10789780832566</v>
      </c>
      <c r="T916">
        <f t="shared" si="176"/>
        <v>99.459200438116454</v>
      </c>
      <c r="U916">
        <v>0</v>
      </c>
      <c r="W916">
        <f t="shared" si="171"/>
        <v>160.56895</v>
      </c>
      <c r="Z916">
        <v>140.5</v>
      </c>
      <c r="AA916" t="e">
        <f t="shared" si="166"/>
        <v>#N/A</v>
      </c>
      <c r="AB916" t="e">
        <f t="shared" si="167"/>
        <v>#N/A</v>
      </c>
      <c r="AC916" t="e">
        <f t="shared" si="168"/>
        <v>#N/A</v>
      </c>
      <c r="AD916" t="e">
        <f t="shared" si="169"/>
        <v>#N/A</v>
      </c>
      <c r="AI916">
        <v>0.54869824561403502</v>
      </c>
      <c r="AJ916">
        <v>0.65083898488120995</v>
      </c>
      <c r="AK916" t="e">
        <f t="shared" si="172"/>
        <v>#N/A</v>
      </c>
      <c r="AN916">
        <f t="shared" si="173"/>
        <v>0</v>
      </c>
      <c r="AO916">
        <f t="shared" si="174"/>
        <v>1</v>
      </c>
      <c r="AP916">
        <f t="shared" si="170"/>
        <v>4.9355013000000003</v>
      </c>
      <c r="AR916" s="11">
        <v>42189</v>
      </c>
      <c r="AS916" s="15">
        <v>93.440242601099996</v>
      </c>
      <c r="AV916" s="1">
        <v>42222</v>
      </c>
      <c r="AW916">
        <v>3.8152499999999998</v>
      </c>
      <c r="AZ916" s="1">
        <v>42598</v>
      </c>
      <c r="BA916">
        <v>3.7361090282762355E-2</v>
      </c>
      <c r="BB916">
        <v>4.279913905670707E-2</v>
      </c>
      <c r="BC916">
        <v>1.7578937999999766E-2</v>
      </c>
      <c r="BD916">
        <v>4.7146494058631916E-3</v>
      </c>
      <c r="BG916" s="20">
        <v>42593</v>
      </c>
      <c r="BH916">
        <v>48</v>
      </c>
      <c r="BI916" t="s">
        <v>1602</v>
      </c>
      <c r="BJ916">
        <v>3.7735853505941366</v>
      </c>
      <c r="BO916" s="21">
        <v>40696</v>
      </c>
      <c r="BP916">
        <v>-160.00549319999999</v>
      </c>
    </row>
    <row r="917" spans="1:68" x14ac:dyDescent="0.3">
      <c r="A917" s="1">
        <v>40729</v>
      </c>
      <c r="B917">
        <v>1.4471000000000001</v>
      </c>
      <c r="C917">
        <v>3.4115000000000002</v>
      </c>
      <c r="R917" t="s">
        <v>1603</v>
      </c>
      <c r="S917">
        <f t="shared" si="175"/>
        <v>88.483983919076536</v>
      </c>
      <c r="T917">
        <f t="shared" si="176"/>
        <v>99.062157721796623</v>
      </c>
      <c r="U917">
        <v>0</v>
      </c>
      <c r="W917">
        <f t="shared" si="171"/>
        <v>-148.80853880000001</v>
      </c>
      <c r="Z917">
        <v>143.38</v>
      </c>
      <c r="AA917" t="e">
        <f t="shared" si="166"/>
        <v>#N/A</v>
      </c>
      <c r="AB917" t="e">
        <f t="shared" si="167"/>
        <v>#N/A</v>
      </c>
      <c r="AC917" t="e">
        <f t="shared" si="168"/>
        <v>#N/A</v>
      </c>
      <c r="AD917" t="e">
        <f t="shared" si="169"/>
        <v>#N/A</v>
      </c>
      <c r="AI917">
        <v>0.50592920405209796</v>
      </c>
      <c r="AJ917">
        <v>0.60685457570715495</v>
      </c>
      <c r="AK917" t="e">
        <f t="shared" si="172"/>
        <v>#N/A</v>
      </c>
      <c r="AN917">
        <f t="shared" si="173"/>
        <v>0</v>
      </c>
      <c r="AO917">
        <f t="shared" si="174"/>
        <v>1</v>
      </c>
      <c r="AP917">
        <f t="shared" si="170"/>
        <v>4.9367816500000004</v>
      </c>
      <c r="AR917" s="11">
        <v>42190</v>
      </c>
      <c r="AS917" s="15">
        <v>93.440242601099996</v>
      </c>
      <c r="AV917" s="1">
        <v>42223</v>
      </c>
      <c r="AW917">
        <v>3.8083499999999999</v>
      </c>
      <c r="AZ917" s="1">
        <v>42599</v>
      </c>
      <c r="BA917">
        <v>3.7864741686348236E-2</v>
      </c>
      <c r="BB917">
        <v>6.1300510886052262E-2</v>
      </c>
      <c r="BC917">
        <v>1.7311343999999895E-2</v>
      </c>
      <c r="BD917">
        <v>2.1825625333027343E-2</v>
      </c>
      <c r="BG917" s="20">
        <v>42594</v>
      </c>
      <c r="BH917">
        <v>48</v>
      </c>
      <c r="BI917" t="s">
        <v>1604</v>
      </c>
      <c r="BJ917">
        <v>3.7694743746669728</v>
      </c>
      <c r="BO917" s="21">
        <v>40697</v>
      </c>
      <c r="BP917">
        <v>-61.677637100000005</v>
      </c>
    </row>
    <row r="918" spans="1:68" x14ac:dyDescent="0.3">
      <c r="A918" s="1">
        <v>40730</v>
      </c>
      <c r="B918">
        <v>1.4332</v>
      </c>
      <c r="C918">
        <v>3.4095</v>
      </c>
      <c r="R918" t="s">
        <v>1567</v>
      </c>
      <c r="S918">
        <f t="shared" si="175"/>
        <v>88.432109972766071</v>
      </c>
      <c r="T918">
        <f t="shared" si="176"/>
        <v>98.110624315443943</v>
      </c>
      <c r="U918">
        <v>0</v>
      </c>
      <c r="W918">
        <f t="shared" si="171"/>
        <v>-34.472065299999997</v>
      </c>
      <c r="Z918">
        <v>145.29</v>
      </c>
      <c r="AA918" t="e">
        <f t="shared" si="166"/>
        <v>#N/A</v>
      </c>
      <c r="AB918" t="e">
        <f t="shared" si="167"/>
        <v>#N/A</v>
      </c>
      <c r="AC918" t="e">
        <f t="shared" si="168"/>
        <v>#N/A</v>
      </c>
      <c r="AD918" t="e">
        <f t="shared" si="169"/>
        <v>#N/A</v>
      </c>
      <c r="AI918">
        <v>0.48883722871452401</v>
      </c>
      <c r="AJ918">
        <v>0.59590690607734798</v>
      </c>
      <c r="AK918" t="e">
        <f t="shared" si="172"/>
        <v>#N/A</v>
      </c>
      <c r="AN918">
        <f t="shared" si="173"/>
        <v>0</v>
      </c>
      <c r="AO918">
        <f t="shared" si="174"/>
        <v>1</v>
      </c>
      <c r="AP918">
        <f t="shared" si="170"/>
        <v>4.8864954000000003</v>
      </c>
      <c r="AR918" s="11">
        <v>42191</v>
      </c>
      <c r="AS918" s="15">
        <v>93.282005894700006</v>
      </c>
      <c r="AV918" s="1">
        <v>42224</v>
      </c>
      <c r="AW918">
        <v>3.8083499999999999</v>
      </c>
      <c r="AZ918" s="1">
        <v>42600</v>
      </c>
      <c r="BA918">
        <v>3.7923861890529764E-2</v>
      </c>
      <c r="BB918">
        <v>5.1819336501953472E-2</v>
      </c>
      <c r="BC918">
        <v>1.753124099999992E-2</v>
      </c>
      <c r="BD918">
        <v>1.2796838623883922E-2</v>
      </c>
      <c r="BG918" s="20">
        <v>42597</v>
      </c>
      <c r="BH918">
        <v>48</v>
      </c>
      <c r="BI918" t="s">
        <v>1605</v>
      </c>
      <c r="BJ918">
        <v>3.7567031613761159</v>
      </c>
      <c r="BO918" s="21">
        <v>40700</v>
      </c>
      <c r="BP918">
        <v>-372.77517070000005</v>
      </c>
    </row>
    <row r="919" spans="1:68" x14ac:dyDescent="0.3">
      <c r="A919" s="1">
        <v>40731</v>
      </c>
      <c r="B919">
        <v>1.4346000000000001</v>
      </c>
      <c r="C919">
        <v>3.4009999999999998</v>
      </c>
      <c r="Q919">
        <f>VLOOKUP(A919,AL$1:AM$382,2,0)</f>
        <v>100</v>
      </c>
      <c r="R919" t="s">
        <v>1607</v>
      </c>
      <c r="S919">
        <f t="shared" si="175"/>
        <v>88.21164570094659</v>
      </c>
      <c r="T919">
        <f t="shared" si="176"/>
        <v>98.206462212486656</v>
      </c>
      <c r="U919">
        <f>VLOOKUP(A919,AL$1:AM$382,2,0)</f>
        <v>100</v>
      </c>
      <c r="W919">
        <f t="shared" si="171"/>
        <v>-252.35844970000002</v>
      </c>
      <c r="Z919">
        <v>144.82</v>
      </c>
      <c r="AA919" t="e">
        <f t="shared" si="166"/>
        <v>#N/A</v>
      </c>
      <c r="AB919" t="e">
        <f t="shared" si="167"/>
        <v>#N/A</v>
      </c>
      <c r="AC919" t="e">
        <f t="shared" si="168"/>
        <v>#N/A</v>
      </c>
      <c r="AD919" t="e">
        <f t="shared" si="169"/>
        <v>#N/A</v>
      </c>
      <c r="AI919">
        <v>0.48870125173852602</v>
      </c>
      <c r="AJ919">
        <v>0.59172505543237197</v>
      </c>
      <c r="AK919" t="e">
        <f t="shared" si="172"/>
        <v>#N/A</v>
      </c>
      <c r="AN919">
        <f t="shared" si="173"/>
        <v>0</v>
      </c>
      <c r="AO919">
        <f t="shared" si="174"/>
        <v>1</v>
      </c>
      <c r="AP919">
        <f t="shared" si="170"/>
        <v>4.8790746</v>
      </c>
      <c r="AR919" s="11">
        <v>42192</v>
      </c>
      <c r="AS919" s="15">
        <v>93.095051998700001</v>
      </c>
      <c r="AV919" s="1">
        <v>42226</v>
      </c>
      <c r="AW919">
        <v>3.8144999999999998</v>
      </c>
      <c r="AZ919" s="1">
        <v>42601</v>
      </c>
      <c r="BA919">
        <v>4.0666193244245363E-2</v>
      </c>
      <c r="BB919">
        <v>6.6254320047194781E-2</v>
      </c>
      <c r="BC919">
        <v>1.8401098000000005E-2</v>
      </c>
      <c r="BD919">
        <v>2.9019112053402019E-2</v>
      </c>
      <c r="BG919" s="20">
        <v>42598</v>
      </c>
      <c r="BH919">
        <v>48</v>
      </c>
      <c r="BI919" t="s">
        <v>1608</v>
      </c>
      <c r="BJ919">
        <v>3.7404808879465978</v>
      </c>
      <c r="BO919" s="21">
        <v>40701</v>
      </c>
      <c r="BP919">
        <v>-24.344150500000001</v>
      </c>
    </row>
    <row r="920" spans="1:68" x14ac:dyDescent="0.3">
      <c r="A920" s="1">
        <v>40732</v>
      </c>
      <c r="B920">
        <v>1.4262999999999999</v>
      </c>
      <c r="C920">
        <v>3.4125000000000001</v>
      </c>
      <c r="Q920">
        <f>VLOOKUP(A920,AL$1:AM$382,2,0)</f>
        <v>70</v>
      </c>
      <c r="R920" t="s">
        <v>1609</v>
      </c>
      <c r="S920">
        <f t="shared" si="175"/>
        <v>88.509920892231776</v>
      </c>
      <c r="T920">
        <f t="shared" si="176"/>
        <v>97.638280394304815</v>
      </c>
      <c r="U920">
        <f>VLOOKUP(A920,AL$1:AM$382,2,0)</f>
        <v>70</v>
      </c>
      <c r="W920">
        <f t="shared" si="171"/>
        <v>-71.721370699999994</v>
      </c>
      <c r="Z920">
        <v>144.75</v>
      </c>
      <c r="AA920" t="e">
        <f t="shared" si="166"/>
        <v>#N/A</v>
      </c>
      <c r="AB920" t="e">
        <f t="shared" si="167"/>
        <v>#N/A</v>
      </c>
      <c r="AC920" t="e">
        <f t="shared" si="168"/>
        <v>#N/A</v>
      </c>
      <c r="AD920" t="e">
        <f t="shared" si="169"/>
        <v>#N/A</v>
      </c>
      <c r="AI920">
        <v>0.48101034195162601</v>
      </c>
      <c r="AJ920">
        <v>0.597835917456776</v>
      </c>
      <c r="AK920" t="e">
        <f t="shared" si="172"/>
        <v>#N/A</v>
      </c>
      <c r="AN920">
        <f t="shared" si="173"/>
        <v>0</v>
      </c>
      <c r="AO920">
        <f t="shared" si="174"/>
        <v>1</v>
      </c>
      <c r="AP920">
        <f t="shared" si="170"/>
        <v>4.8672487499999999</v>
      </c>
      <c r="AR920" s="11">
        <v>42193</v>
      </c>
      <c r="AS920" s="15">
        <v>93.382832069200006</v>
      </c>
      <c r="AV920" s="1">
        <v>42227</v>
      </c>
      <c r="AW920">
        <v>3.80715</v>
      </c>
      <c r="AZ920" s="1">
        <v>42604</v>
      </c>
      <c r="BA920">
        <v>3.9858461288307723E-2</v>
      </c>
      <c r="BB920">
        <v>6.1231410722590418E-2</v>
      </c>
      <c r="BC920">
        <v>1.8109426999999734E-2</v>
      </c>
      <c r="BD920">
        <v>2.3048209359416205E-2</v>
      </c>
      <c r="BG920" s="20">
        <v>42599</v>
      </c>
      <c r="BH920">
        <v>48</v>
      </c>
      <c r="BI920" t="s">
        <v>1610</v>
      </c>
      <c r="BJ920">
        <v>3.7544517906405837</v>
      </c>
      <c r="BO920" s="21">
        <v>40703</v>
      </c>
      <c r="BP920">
        <v>-109.27622769999998</v>
      </c>
    </row>
    <row r="921" spans="1:68" x14ac:dyDescent="0.3">
      <c r="A921" s="1">
        <v>40735</v>
      </c>
      <c r="B921">
        <v>1.4047000000000001</v>
      </c>
      <c r="C921">
        <v>3.4419</v>
      </c>
      <c r="R921" t="s">
        <v>1611</v>
      </c>
      <c r="S921">
        <f t="shared" si="175"/>
        <v>89.272467902995601</v>
      </c>
      <c r="T921">
        <f t="shared" si="176"/>
        <v>96.159638554217196</v>
      </c>
      <c r="U921">
        <v>0</v>
      </c>
      <c r="W921">
        <f t="shared" si="171"/>
        <v>-39.096917799999993</v>
      </c>
      <c r="Z921">
        <v>147.57</v>
      </c>
      <c r="AA921" t="e">
        <f t="shared" si="166"/>
        <v>#N/A</v>
      </c>
      <c r="AB921" t="e">
        <f t="shared" si="167"/>
        <v>#N/A</v>
      </c>
      <c r="AC921" t="e">
        <f t="shared" si="168"/>
        <v>#N/A</v>
      </c>
      <c r="AD921" t="e">
        <f t="shared" si="169"/>
        <v>#N/A</v>
      </c>
      <c r="AI921">
        <v>0.46619664804469302</v>
      </c>
      <c r="AJ921">
        <v>0.59081980033277903</v>
      </c>
      <c r="AK921" t="e">
        <f t="shared" si="172"/>
        <v>#N/A</v>
      </c>
      <c r="AN921">
        <f t="shared" si="173"/>
        <v>0</v>
      </c>
      <c r="AO921">
        <f t="shared" si="174"/>
        <v>1</v>
      </c>
      <c r="AP921">
        <f t="shared" si="170"/>
        <v>4.8348369299999998</v>
      </c>
      <c r="AR921" s="11">
        <v>42194</v>
      </c>
      <c r="AS921" s="15">
        <v>93.411397445299997</v>
      </c>
      <c r="AV921" s="1">
        <v>42228</v>
      </c>
      <c r="AW921">
        <v>3.8121499999999999</v>
      </c>
      <c r="AZ921" s="1">
        <v>42605</v>
      </c>
      <c r="BA921">
        <v>3.8952503574696706E-2</v>
      </c>
      <c r="BB921">
        <v>7.7841348785856468E-2</v>
      </c>
      <c r="BC921">
        <v>1.8346282000000436E-2</v>
      </c>
      <c r="BD921">
        <v>3.9833534079697586E-2</v>
      </c>
      <c r="BG921" s="20">
        <v>42600</v>
      </c>
      <c r="BH921">
        <v>48</v>
      </c>
      <c r="BI921" t="s">
        <v>1612</v>
      </c>
      <c r="BJ921">
        <v>3.7321664659203027</v>
      </c>
      <c r="BO921" s="21">
        <v>40704</v>
      </c>
      <c r="BP921">
        <v>-34.793029400000002</v>
      </c>
    </row>
    <row r="922" spans="1:68" x14ac:dyDescent="0.3">
      <c r="A922" s="1">
        <v>40736</v>
      </c>
      <c r="B922">
        <v>1.4009</v>
      </c>
      <c r="C922">
        <v>3.4525000000000001</v>
      </c>
      <c r="R922" t="s">
        <v>1358</v>
      </c>
      <c r="S922">
        <f t="shared" si="175"/>
        <v>89.547399818441065</v>
      </c>
      <c r="T922">
        <f t="shared" si="176"/>
        <v>95.899507119386968</v>
      </c>
      <c r="U922">
        <v>0</v>
      </c>
      <c r="W922">
        <f t="shared" si="171"/>
        <v>219.4497762</v>
      </c>
      <c r="Z922">
        <v>150.32</v>
      </c>
      <c r="AA922" t="e">
        <f t="shared" si="166"/>
        <v>#N/A</v>
      </c>
      <c r="AB922" t="e">
        <f t="shared" si="167"/>
        <v>#N/A</v>
      </c>
      <c r="AC922" t="e">
        <f t="shared" si="168"/>
        <v>#N/A</v>
      </c>
      <c r="AD922" t="e">
        <f t="shared" si="169"/>
        <v>#N/A</v>
      </c>
      <c r="AI922">
        <v>0.72344349621472803</v>
      </c>
      <c r="AJ922">
        <v>0.72342416338582705</v>
      </c>
      <c r="AK922" t="e">
        <f t="shared" si="172"/>
        <v>#N/A</v>
      </c>
      <c r="AN922">
        <f t="shared" si="173"/>
        <v>0</v>
      </c>
      <c r="AO922">
        <f t="shared" si="174"/>
        <v>1</v>
      </c>
      <c r="AP922">
        <f t="shared" si="170"/>
        <v>4.8366072500000001</v>
      </c>
      <c r="AR922" s="11">
        <v>42195</v>
      </c>
      <c r="AS922" s="15">
        <v>93.390338733500002</v>
      </c>
      <c r="AV922" s="1">
        <v>42229</v>
      </c>
      <c r="AW922">
        <v>3.7996499999999997</v>
      </c>
      <c r="AZ922" s="1">
        <v>42606</v>
      </c>
      <c r="BA922">
        <v>3.8565957623731162E-2</v>
      </c>
      <c r="BB922">
        <v>7.3287008230287665E-2</v>
      </c>
      <c r="BC922">
        <v>1.8704416000000279E-2</v>
      </c>
      <c r="BD922">
        <v>3.3911951364836046E-2</v>
      </c>
      <c r="BG922" s="20">
        <v>42601</v>
      </c>
      <c r="BH922">
        <v>48</v>
      </c>
      <c r="BI922" t="s">
        <v>1613</v>
      </c>
      <c r="BJ922">
        <v>3.7310880486351641</v>
      </c>
      <c r="BO922" s="21">
        <v>40707</v>
      </c>
      <c r="BP922">
        <v>-76.264357200000006</v>
      </c>
    </row>
    <row r="923" spans="1:68" x14ac:dyDescent="0.3">
      <c r="A923" s="1">
        <v>40737</v>
      </c>
      <c r="B923">
        <v>1.415</v>
      </c>
      <c r="C923">
        <v>3.4319999999999999</v>
      </c>
      <c r="R923" t="s">
        <v>1614</v>
      </c>
      <c r="S923">
        <f t="shared" si="175"/>
        <v>89.015691868758793</v>
      </c>
      <c r="T923">
        <f t="shared" si="176"/>
        <v>96.864731653888612</v>
      </c>
      <c r="U923">
        <v>0</v>
      </c>
      <c r="W923">
        <f t="shared" si="171"/>
        <v>-15.9502965</v>
      </c>
      <c r="Z923">
        <v>149.19</v>
      </c>
      <c r="AA923" t="e">
        <f t="shared" si="166"/>
        <v>#N/A</v>
      </c>
      <c r="AB923" t="e">
        <f t="shared" si="167"/>
        <v>#N/A</v>
      </c>
      <c r="AC923" t="e">
        <f t="shared" si="168"/>
        <v>#N/A</v>
      </c>
      <c r="AD923" t="e">
        <f t="shared" si="169"/>
        <v>#N/A</v>
      </c>
      <c r="AI923">
        <v>0.56612522499357198</v>
      </c>
      <c r="AJ923">
        <v>0.66739974173553696</v>
      </c>
      <c r="AK923" t="e">
        <f t="shared" si="172"/>
        <v>#N/A</v>
      </c>
      <c r="AN923">
        <f t="shared" si="173"/>
        <v>0</v>
      </c>
      <c r="AO923">
        <f t="shared" si="174"/>
        <v>1</v>
      </c>
      <c r="AP923">
        <f t="shared" si="170"/>
        <v>4.8562799999999999</v>
      </c>
      <c r="AR923" s="11">
        <v>42196</v>
      </c>
      <c r="AS923" s="15">
        <v>93.390338733500002</v>
      </c>
      <c r="AV923" s="1">
        <v>42230</v>
      </c>
      <c r="AW923">
        <v>3.7808999999999999</v>
      </c>
      <c r="AZ923" s="1">
        <v>42607</v>
      </c>
      <c r="BA923">
        <v>3.9276054367844537E-2</v>
      </c>
      <c r="BB923">
        <v>6.0811448930025769E-2</v>
      </c>
      <c r="BC923">
        <v>1.8490136000000046E-2</v>
      </c>
      <c r="BD923">
        <v>2.0617213264825018E-2</v>
      </c>
      <c r="BG923" s="20">
        <v>42604</v>
      </c>
      <c r="BH923">
        <v>49</v>
      </c>
      <c r="BI923" t="s">
        <v>1615</v>
      </c>
      <c r="BJ923">
        <v>3.7389827867351748</v>
      </c>
      <c r="BO923" s="21">
        <v>40708</v>
      </c>
      <c r="BP923">
        <v>4.6796523000000079</v>
      </c>
    </row>
    <row r="924" spans="1:68" x14ac:dyDescent="0.3">
      <c r="A924" s="1">
        <v>40738</v>
      </c>
      <c r="B924">
        <v>1.4158999999999999</v>
      </c>
      <c r="C924">
        <v>3.4201000000000001</v>
      </c>
      <c r="R924" t="s">
        <v>1093</v>
      </c>
      <c r="S924">
        <f t="shared" si="175"/>
        <v>88.707041888211535</v>
      </c>
      <c r="T924">
        <f t="shared" si="176"/>
        <v>96.926341730558931</v>
      </c>
      <c r="U924">
        <v>0</v>
      </c>
      <c r="W924">
        <f t="shared" si="171"/>
        <v>-13.450057999999999</v>
      </c>
      <c r="Z924">
        <v>149.59</v>
      </c>
      <c r="AA924" t="e">
        <f t="shared" si="166"/>
        <v>#N/A</v>
      </c>
      <c r="AB924" t="e">
        <f t="shared" si="167"/>
        <v>#N/A</v>
      </c>
      <c r="AC924" t="e">
        <f t="shared" si="168"/>
        <v>#N/A</v>
      </c>
      <c r="AD924" t="e">
        <f t="shared" si="169"/>
        <v>#N/A</v>
      </c>
      <c r="AI924">
        <v>0.54752384749563898</v>
      </c>
      <c r="AJ924">
        <v>0.66349033092037202</v>
      </c>
      <c r="AK924" t="e">
        <f t="shared" si="172"/>
        <v>#N/A</v>
      </c>
      <c r="AN924">
        <f t="shared" si="173"/>
        <v>0</v>
      </c>
      <c r="AO924">
        <f t="shared" si="174"/>
        <v>1</v>
      </c>
      <c r="AP924">
        <f t="shared" si="170"/>
        <v>4.8425195900000002</v>
      </c>
      <c r="AR924" s="11">
        <v>42197</v>
      </c>
      <c r="AS924" s="15">
        <v>93.390338733500002</v>
      </c>
      <c r="AV924" s="1">
        <v>42233</v>
      </c>
      <c r="AW924">
        <v>3.7978999999999998</v>
      </c>
      <c r="AZ924" s="1">
        <v>42608</v>
      </c>
      <c r="BA924">
        <v>4.3014545226976342E-2</v>
      </c>
      <c r="BB924">
        <v>7.8229169323883685E-2</v>
      </c>
      <c r="BC924">
        <v>1.9584124000000092E-2</v>
      </c>
      <c r="BD924">
        <v>3.9581049964999782E-2</v>
      </c>
      <c r="BG924" s="20">
        <v>42605</v>
      </c>
      <c r="BH924">
        <v>49</v>
      </c>
      <c r="BI924" t="s">
        <v>1617</v>
      </c>
      <c r="BJ924">
        <v>3.7331189500350002</v>
      </c>
      <c r="BO924" s="21">
        <v>40709</v>
      </c>
      <c r="BP924">
        <v>-39.642209199999996</v>
      </c>
    </row>
    <row r="925" spans="1:68" x14ac:dyDescent="0.3">
      <c r="A925" s="1">
        <v>40739</v>
      </c>
      <c r="B925">
        <v>1.4148000000000001</v>
      </c>
      <c r="C925">
        <v>3.4350000000000001</v>
      </c>
      <c r="R925" t="s">
        <v>1618</v>
      </c>
      <c r="S925">
        <f t="shared" si="175"/>
        <v>89.093502788224498</v>
      </c>
      <c r="T925">
        <f t="shared" si="176"/>
        <v>96.851040525739663</v>
      </c>
      <c r="U925">
        <v>0</v>
      </c>
      <c r="W925">
        <f t="shared" si="171"/>
        <v>93.445023499999991</v>
      </c>
      <c r="Z925">
        <v>149.15</v>
      </c>
      <c r="AA925" t="e">
        <f t="shared" si="166"/>
        <v>#N/A</v>
      </c>
      <c r="AB925" t="e">
        <f t="shared" si="167"/>
        <v>#N/A</v>
      </c>
      <c r="AC925" t="e">
        <f t="shared" si="168"/>
        <v>#N/A</v>
      </c>
      <c r="AD925" t="e">
        <f t="shared" si="169"/>
        <v>#N/A</v>
      </c>
      <c r="AI925">
        <v>0.58412382420971498</v>
      </c>
      <c r="AJ925">
        <v>0.68239900679560905</v>
      </c>
      <c r="AK925" t="e">
        <f t="shared" si="172"/>
        <v>#N/A</v>
      </c>
      <c r="AN925">
        <f t="shared" si="173"/>
        <v>0</v>
      </c>
      <c r="AO925">
        <f t="shared" si="174"/>
        <v>1</v>
      </c>
      <c r="AP925">
        <f t="shared" si="170"/>
        <v>4.8598379999999999</v>
      </c>
      <c r="AR925" s="11">
        <v>42198</v>
      </c>
      <c r="AS925" s="15">
        <v>93.3400880927</v>
      </c>
      <c r="AV925" s="1">
        <v>42234</v>
      </c>
      <c r="AW925">
        <v>3.8410500000000001</v>
      </c>
      <c r="AZ925" s="1">
        <v>42612</v>
      </c>
      <c r="BA925">
        <v>4.0095194538764645E-2</v>
      </c>
      <c r="BB925">
        <v>0.10416336126906778</v>
      </c>
      <c r="BC925">
        <v>1.789078799999988E-2</v>
      </c>
      <c r="BD925">
        <v>6.5627150561077485E-2</v>
      </c>
      <c r="BG925" s="20">
        <v>42606</v>
      </c>
      <c r="BH925">
        <v>48</v>
      </c>
      <c r="BI925" t="s">
        <v>1619</v>
      </c>
      <c r="BJ925">
        <v>3.7258728494389226</v>
      </c>
      <c r="BO925" s="21">
        <v>40710</v>
      </c>
      <c r="BP925">
        <v>125.72438030000001</v>
      </c>
    </row>
    <row r="926" spans="1:68" x14ac:dyDescent="0.3">
      <c r="A926" s="1">
        <v>40742</v>
      </c>
      <c r="B926">
        <v>1.4064000000000001</v>
      </c>
      <c r="C926">
        <v>3.4535</v>
      </c>
      <c r="R926" t="s">
        <v>330</v>
      </c>
      <c r="S926">
        <f t="shared" si="175"/>
        <v>89.57333679159629</v>
      </c>
      <c r="T926">
        <f t="shared" si="176"/>
        <v>96.276013143483368</v>
      </c>
      <c r="U926">
        <v>0</v>
      </c>
      <c r="W926">
        <f t="shared" si="171"/>
        <v>-76.241431800000001</v>
      </c>
      <c r="Z926">
        <v>151.81</v>
      </c>
      <c r="AA926" t="e">
        <f t="shared" si="166"/>
        <v>#N/A</v>
      </c>
      <c r="AB926" t="e">
        <f t="shared" si="167"/>
        <v>#N/A</v>
      </c>
      <c r="AC926" t="e">
        <f t="shared" si="168"/>
        <v>#N/A</v>
      </c>
      <c r="AD926" t="e">
        <f t="shared" si="169"/>
        <v>#N/A</v>
      </c>
      <c r="AI926">
        <v>0.56496304849884504</v>
      </c>
      <c r="AJ926">
        <v>0.657035483870968</v>
      </c>
      <c r="AK926" t="e">
        <f t="shared" si="172"/>
        <v>#N/A</v>
      </c>
      <c r="AN926">
        <f t="shared" si="173"/>
        <v>0</v>
      </c>
      <c r="AO926">
        <f t="shared" si="174"/>
        <v>1</v>
      </c>
      <c r="AP926">
        <f t="shared" si="170"/>
        <v>4.8570024000000007</v>
      </c>
      <c r="AR926" s="11">
        <v>42199</v>
      </c>
      <c r="AS926" s="15">
        <v>93.228010495700005</v>
      </c>
      <c r="AV926" s="1">
        <v>42235</v>
      </c>
      <c r="AW926">
        <v>3.8691</v>
      </c>
      <c r="AZ926" s="1">
        <v>42613</v>
      </c>
      <c r="BA926">
        <v>4.1077409114285146E-2</v>
      </c>
      <c r="BB926">
        <v>9.3349949355667761E-2</v>
      </c>
      <c r="BC926">
        <v>1.8971330000000286E-2</v>
      </c>
      <c r="BD926">
        <v>5.4979955468035691E-2</v>
      </c>
      <c r="BG926" s="20">
        <v>42607</v>
      </c>
      <c r="BH926">
        <v>48</v>
      </c>
      <c r="BI926" t="s">
        <v>1620</v>
      </c>
      <c r="BJ926">
        <v>3.7208200445319646</v>
      </c>
      <c r="BO926" s="21">
        <v>40711</v>
      </c>
      <c r="BP926">
        <v>46.9597318</v>
      </c>
    </row>
    <row r="927" spans="1:68" x14ac:dyDescent="0.3">
      <c r="A927" s="1">
        <v>40743</v>
      </c>
      <c r="B927">
        <v>1.4161000000000001</v>
      </c>
      <c r="C927">
        <v>3.4361000000000002</v>
      </c>
      <c r="R927" t="s">
        <v>347</v>
      </c>
      <c r="S927">
        <f t="shared" si="175"/>
        <v>89.122033458695242</v>
      </c>
      <c r="T927">
        <f t="shared" si="176"/>
        <v>96.940032858707909</v>
      </c>
      <c r="U927">
        <v>0</v>
      </c>
      <c r="W927">
        <f t="shared" si="171"/>
        <v>-4.5205048999999988</v>
      </c>
      <c r="Z927">
        <v>148.66</v>
      </c>
      <c r="AA927" t="e">
        <f t="shared" si="166"/>
        <v>#N/A</v>
      </c>
      <c r="AB927" t="e">
        <f t="shared" si="167"/>
        <v>#N/A</v>
      </c>
      <c r="AC927" t="e">
        <f t="shared" si="168"/>
        <v>#N/A</v>
      </c>
      <c r="AD927" t="e">
        <f t="shared" si="169"/>
        <v>#N/A</v>
      </c>
      <c r="AI927">
        <v>0.56753699614890896</v>
      </c>
      <c r="AJ927">
        <v>0.66671099071207396</v>
      </c>
      <c r="AK927" t="e">
        <f t="shared" si="172"/>
        <v>#N/A</v>
      </c>
      <c r="AN927">
        <f t="shared" si="173"/>
        <v>0</v>
      </c>
      <c r="AO927">
        <f t="shared" si="174"/>
        <v>1</v>
      </c>
      <c r="AP927">
        <f t="shared" si="170"/>
        <v>4.8658612100000012</v>
      </c>
      <c r="AR927" s="11">
        <v>42200</v>
      </c>
      <c r="AS927" s="15">
        <v>92.946042944699997</v>
      </c>
      <c r="AV927" s="1">
        <v>42236</v>
      </c>
      <c r="AW927">
        <v>3.8926999999999996</v>
      </c>
      <c r="AZ927" s="1">
        <v>42614</v>
      </c>
      <c r="BA927">
        <v>4.1807932868701325E-2</v>
      </c>
      <c r="BB927">
        <v>7.221334593408768E-2</v>
      </c>
      <c r="BC927">
        <v>1.9281841000000188E-2</v>
      </c>
      <c r="BD927">
        <v>3.2371143968912275E-2</v>
      </c>
      <c r="BG927" s="20">
        <v>42608</v>
      </c>
      <c r="BH927">
        <v>48</v>
      </c>
      <c r="BI927" t="s">
        <v>1621</v>
      </c>
      <c r="BJ927">
        <v>3.7338288560310877</v>
      </c>
      <c r="BO927" s="21">
        <v>40714</v>
      </c>
      <c r="BP927">
        <v>-41.175888900000004</v>
      </c>
    </row>
    <row r="928" spans="1:68" x14ac:dyDescent="0.3">
      <c r="A928" s="1">
        <v>40744</v>
      </c>
      <c r="B928">
        <v>1.4201999999999999</v>
      </c>
      <c r="C928">
        <v>3.4167999999999998</v>
      </c>
      <c r="R928" t="s">
        <v>1622</v>
      </c>
      <c r="S928">
        <f t="shared" si="175"/>
        <v>88.621449876799247</v>
      </c>
      <c r="T928">
        <f t="shared" si="176"/>
        <v>97.220700985761567</v>
      </c>
      <c r="U928">
        <v>0</v>
      </c>
      <c r="W928">
        <f t="shared" si="171"/>
        <v>-70.459303199999994</v>
      </c>
      <c r="Z928">
        <v>146.5</v>
      </c>
      <c r="AA928" t="e">
        <f t="shared" si="166"/>
        <v>#N/A</v>
      </c>
      <c r="AB928" t="e">
        <f t="shared" si="167"/>
        <v>#N/A</v>
      </c>
      <c r="AC928" t="e">
        <f t="shared" si="168"/>
        <v>#N/A</v>
      </c>
      <c r="AD928" t="e">
        <f t="shared" si="169"/>
        <v>#N/A</v>
      </c>
      <c r="AI928">
        <v>0.55112356020942399</v>
      </c>
      <c r="AJ928">
        <v>0.66486544041450801</v>
      </c>
      <c r="AK928" t="e">
        <f t="shared" si="172"/>
        <v>#N/A</v>
      </c>
      <c r="AN928">
        <f t="shared" si="173"/>
        <v>0</v>
      </c>
      <c r="AO928">
        <f t="shared" si="174"/>
        <v>1</v>
      </c>
      <c r="AP928">
        <f t="shared" si="170"/>
        <v>4.8525393599999989</v>
      </c>
      <c r="AR928" s="11">
        <v>42201</v>
      </c>
      <c r="AS928" s="15">
        <v>93.167853916300004</v>
      </c>
      <c r="AV928" s="1">
        <v>42237</v>
      </c>
      <c r="AW928">
        <v>3.8719999999999999</v>
      </c>
      <c r="AZ928" s="1">
        <v>42615</v>
      </c>
      <c r="BA928">
        <v>4.0560898236895682E-2</v>
      </c>
      <c r="BB928">
        <v>4.9263229247394236E-2</v>
      </c>
      <c r="BC928">
        <v>1.8379742000000476E-2</v>
      </c>
      <c r="BD928">
        <v>8.2665526390153232E-3</v>
      </c>
      <c r="BG928" s="20">
        <v>42612</v>
      </c>
      <c r="BH928">
        <v>48</v>
      </c>
      <c r="BI928" t="s">
        <v>1623</v>
      </c>
      <c r="BJ928">
        <v>3.7534334473609849</v>
      </c>
      <c r="BO928" s="21">
        <v>40715</v>
      </c>
      <c r="BP928">
        <v>-66.744782900000004</v>
      </c>
    </row>
    <row r="929" spans="1:68" x14ac:dyDescent="0.3">
      <c r="A929" s="1">
        <v>40745</v>
      </c>
      <c r="B929">
        <v>1.4376</v>
      </c>
      <c r="C929">
        <v>3.4009</v>
      </c>
      <c r="R929" t="s">
        <v>1624</v>
      </c>
      <c r="S929">
        <f t="shared" si="175"/>
        <v>88.209052003631058</v>
      </c>
      <c r="T929">
        <f t="shared" si="176"/>
        <v>98.41182913472106</v>
      </c>
      <c r="U929">
        <v>0</v>
      </c>
      <c r="W929">
        <f t="shared" si="171"/>
        <v>-131.81759879999998</v>
      </c>
      <c r="Z929">
        <v>144.49</v>
      </c>
      <c r="AA929" t="e">
        <f t="shared" si="166"/>
        <v>#N/A</v>
      </c>
      <c r="AB929" t="e">
        <f t="shared" si="167"/>
        <v>#N/A</v>
      </c>
      <c r="AC929" t="e">
        <f t="shared" si="168"/>
        <v>#N/A</v>
      </c>
      <c r="AD929" t="e">
        <f t="shared" si="169"/>
        <v>#N/A</v>
      </c>
      <c r="AI929" t="s">
        <v>38</v>
      </c>
      <c r="AJ929">
        <v>0.68544863013698598</v>
      </c>
      <c r="AK929" t="e">
        <f t="shared" si="172"/>
        <v>#N/A</v>
      </c>
      <c r="AN929">
        <f t="shared" si="173"/>
        <v>0</v>
      </c>
      <c r="AO929">
        <f t="shared" si="174"/>
        <v>1</v>
      </c>
      <c r="AP929">
        <f t="shared" si="170"/>
        <v>4.8891338399999995</v>
      </c>
      <c r="AR929" s="11">
        <v>42202</v>
      </c>
      <c r="AS929" s="15">
        <v>93.173248641900003</v>
      </c>
      <c r="AV929" s="1">
        <v>42241</v>
      </c>
      <c r="AW929">
        <v>3.8682499999999997</v>
      </c>
      <c r="AZ929" s="1">
        <v>42618</v>
      </c>
      <c r="BA929">
        <v>3.8623327635521676E-2</v>
      </c>
      <c r="BB929">
        <v>6.5139512876275951E-2</v>
      </c>
      <c r="BC929">
        <v>1.7595828000000147E-2</v>
      </c>
      <c r="BD929">
        <v>2.4998234427467736E-2</v>
      </c>
      <c r="BG929" s="20">
        <v>42613</v>
      </c>
      <c r="BH929">
        <v>48</v>
      </c>
      <c r="BI929" t="s">
        <v>1625</v>
      </c>
      <c r="BJ929">
        <v>3.7367017655725325</v>
      </c>
      <c r="BO929" s="21">
        <v>40716</v>
      </c>
      <c r="BP929">
        <v>-19.505566900000002</v>
      </c>
    </row>
    <row r="930" spans="1:68" x14ac:dyDescent="0.3">
      <c r="A930" s="1">
        <v>40746</v>
      </c>
      <c r="B930">
        <v>1.4365000000000001</v>
      </c>
      <c r="C930">
        <v>3.3970000000000002</v>
      </c>
      <c r="Q930">
        <f>VLOOKUP(A930,AL$1:AM$382,2,0)</f>
        <v>55</v>
      </c>
      <c r="R930" t="s">
        <v>1556</v>
      </c>
      <c r="S930">
        <f t="shared" si="175"/>
        <v>88.10789780832566</v>
      </c>
      <c r="T930">
        <f t="shared" si="176"/>
        <v>98.336527929901791</v>
      </c>
      <c r="U930">
        <f>VLOOKUP(A930,AL$1:AM$382,2,0)</f>
        <v>55</v>
      </c>
      <c r="W930">
        <f t="shared" si="171"/>
        <v>-10.042850600000001</v>
      </c>
      <c r="Z930">
        <v>142.5</v>
      </c>
      <c r="AA930" t="e">
        <f t="shared" si="166"/>
        <v>#N/A</v>
      </c>
      <c r="AB930" t="e">
        <f t="shared" si="167"/>
        <v>#N/A</v>
      </c>
      <c r="AC930" t="e">
        <f t="shared" si="168"/>
        <v>#N/A</v>
      </c>
      <c r="AD930" t="e">
        <f t="shared" si="169"/>
        <v>#N/A</v>
      </c>
      <c r="AI930" t="s">
        <v>38</v>
      </c>
      <c r="AJ930">
        <v>0.68980991516436896</v>
      </c>
      <c r="AK930" t="e">
        <f t="shared" si="172"/>
        <v>#N/A</v>
      </c>
      <c r="AN930">
        <f t="shared" si="173"/>
        <v>0</v>
      </c>
      <c r="AO930">
        <f t="shared" si="174"/>
        <v>1</v>
      </c>
      <c r="AP930">
        <f t="shared" si="170"/>
        <v>4.8797905000000004</v>
      </c>
      <c r="AR930" s="11">
        <v>42203</v>
      </c>
      <c r="AS930" s="15">
        <v>93.173248641900003</v>
      </c>
      <c r="AV930" s="1">
        <v>42242</v>
      </c>
      <c r="AW930">
        <v>3.9104999999999999</v>
      </c>
      <c r="AZ930" s="1">
        <v>42619</v>
      </c>
      <c r="BA930">
        <v>3.9923715779501823E-2</v>
      </c>
      <c r="BB930">
        <v>6.8372361605991028E-2</v>
      </c>
      <c r="BC930">
        <v>1.8085070000000147E-2</v>
      </c>
      <c r="BD930">
        <v>2.8327516179616818E-2</v>
      </c>
      <c r="BG930" s="20">
        <v>42614</v>
      </c>
      <c r="BH930">
        <v>48</v>
      </c>
      <c r="BI930" t="s">
        <v>1626</v>
      </c>
      <c r="BJ930">
        <v>3.7275724838203832</v>
      </c>
      <c r="BO930" s="21">
        <v>40717</v>
      </c>
      <c r="BP930">
        <v>-206.0123293</v>
      </c>
    </row>
    <row r="931" spans="1:68" x14ac:dyDescent="0.3">
      <c r="A931" s="1">
        <v>40749</v>
      </c>
      <c r="B931">
        <v>1.4373</v>
      </c>
      <c r="C931">
        <v>3.3970000000000002</v>
      </c>
      <c r="R931" t="s">
        <v>1628</v>
      </c>
      <c r="S931">
        <f t="shared" si="175"/>
        <v>88.10789780832566</v>
      </c>
      <c r="T931">
        <f t="shared" si="176"/>
        <v>98.39129244249763</v>
      </c>
      <c r="U931">
        <v>0</v>
      </c>
      <c r="W931">
        <f t="shared" si="171"/>
        <v>-87.887802399999998</v>
      </c>
      <c r="Z931">
        <v>144.31</v>
      </c>
      <c r="AA931" t="e">
        <f t="shared" si="166"/>
        <v>#N/A</v>
      </c>
      <c r="AB931" t="e">
        <f t="shared" si="167"/>
        <v>#N/A</v>
      </c>
      <c r="AC931" t="e">
        <f t="shared" si="168"/>
        <v>#N/A</v>
      </c>
      <c r="AD931" t="e">
        <f t="shared" si="169"/>
        <v>#N/A</v>
      </c>
      <c r="AI931" t="s">
        <v>38</v>
      </c>
      <c r="AJ931">
        <v>0.69661453175457499</v>
      </c>
      <c r="AK931" t="e">
        <f t="shared" si="172"/>
        <v>#N/A</v>
      </c>
      <c r="AN931">
        <f t="shared" si="173"/>
        <v>0</v>
      </c>
      <c r="AO931">
        <f t="shared" si="174"/>
        <v>1</v>
      </c>
      <c r="AP931">
        <f t="shared" si="170"/>
        <v>4.8825081000000008</v>
      </c>
      <c r="AR931" s="11">
        <v>42204</v>
      </c>
      <c r="AS931" s="15">
        <v>93.173248641900003</v>
      </c>
      <c r="AV931" s="1">
        <v>42243</v>
      </c>
      <c r="AW931">
        <v>3.9173</v>
      </c>
      <c r="AZ931" s="1">
        <v>42620</v>
      </c>
      <c r="BA931">
        <v>3.9907948216125533E-2</v>
      </c>
      <c r="BB931">
        <v>7.2037720932097926E-2</v>
      </c>
      <c r="BC931">
        <v>1.7985249000000092E-2</v>
      </c>
      <c r="BD931">
        <v>3.2177792089627566E-2</v>
      </c>
      <c r="BG931" s="20">
        <v>42615</v>
      </c>
      <c r="BH931">
        <v>48</v>
      </c>
      <c r="BI931" t="s">
        <v>1629</v>
      </c>
      <c r="BJ931">
        <v>3.7234222079103727</v>
      </c>
      <c r="BO931" s="21">
        <v>40718</v>
      </c>
      <c r="BP931">
        <v>29.563473600000002</v>
      </c>
    </row>
    <row r="932" spans="1:68" x14ac:dyDescent="0.3">
      <c r="A932" s="1">
        <v>40750</v>
      </c>
      <c r="B932">
        <v>1.4498</v>
      </c>
      <c r="C932">
        <v>3.3956</v>
      </c>
      <c r="R932" t="s">
        <v>1243</v>
      </c>
      <c r="S932">
        <f t="shared" si="175"/>
        <v>88.071586045908333</v>
      </c>
      <c r="T932">
        <f t="shared" si="176"/>
        <v>99.246987951807583</v>
      </c>
      <c r="U932">
        <v>0</v>
      </c>
      <c r="W932">
        <f t="shared" si="171"/>
        <v>-123.81377140000001</v>
      </c>
      <c r="Z932">
        <v>144.34</v>
      </c>
      <c r="AA932" t="e">
        <f t="shared" si="166"/>
        <v>#N/A</v>
      </c>
      <c r="AB932" t="e">
        <f t="shared" si="167"/>
        <v>#N/A</v>
      </c>
      <c r="AC932" t="e">
        <f t="shared" si="168"/>
        <v>#N/A</v>
      </c>
      <c r="AD932" t="e">
        <f t="shared" si="169"/>
        <v>#N/A</v>
      </c>
      <c r="AI932" t="s">
        <v>38</v>
      </c>
      <c r="AJ932">
        <v>0.70676057096687295</v>
      </c>
      <c r="AK932" t="e">
        <f t="shared" si="172"/>
        <v>#N/A</v>
      </c>
      <c r="AN932">
        <f t="shared" si="173"/>
        <v>0</v>
      </c>
      <c r="AO932">
        <f t="shared" si="174"/>
        <v>1</v>
      </c>
      <c r="AP932">
        <f t="shared" si="170"/>
        <v>4.9229408799999996</v>
      </c>
      <c r="AR932" s="11">
        <v>42205</v>
      </c>
      <c r="AS932" s="15">
        <v>93.748995839399996</v>
      </c>
      <c r="AV932" s="1">
        <v>42244</v>
      </c>
      <c r="AW932">
        <v>3.9324500000000002</v>
      </c>
      <c r="AZ932" s="1">
        <v>42621</v>
      </c>
      <c r="BA932">
        <v>4.0501966916494769E-2</v>
      </c>
      <c r="BB932">
        <v>7.2608269311317475E-2</v>
      </c>
      <c r="BC932">
        <v>1.8488935000000151E-2</v>
      </c>
      <c r="BD932">
        <v>3.2618726128552655E-2</v>
      </c>
      <c r="BG932" s="20">
        <v>42618</v>
      </c>
      <c r="BH932">
        <v>48</v>
      </c>
      <c r="BI932" t="s">
        <v>1630</v>
      </c>
      <c r="BJ932">
        <v>3.7228812738714474</v>
      </c>
      <c r="BO932" s="21">
        <v>40721</v>
      </c>
      <c r="BP932">
        <v>-53.594805700000002</v>
      </c>
    </row>
    <row r="933" spans="1:68" x14ac:dyDescent="0.3">
      <c r="A933" s="1">
        <v>40751</v>
      </c>
      <c r="B933">
        <v>1.4363000000000001</v>
      </c>
      <c r="C933">
        <v>3.4098000000000002</v>
      </c>
      <c r="R933" t="s">
        <v>1392</v>
      </c>
      <c r="S933">
        <f t="shared" si="175"/>
        <v>88.43989106471264</v>
      </c>
      <c r="T933">
        <f t="shared" si="176"/>
        <v>98.322836801752828</v>
      </c>
      <c r="U933">
        <v>0</v>
      </c>
      <c r="W933">
        <f t="shared" si="171"/>
        <v>-82.681497499999978</v>
      </c>
      <c r="Z933">
        <v>144.83000000000001</v>
      </c>
      <c r="AA933" t="e">
        <f t="shared" si="166"/>
        <v>#N/A</v>
      </c>
      <c r="AB933" t="e">
        <f t="shared" si="167"/>
        <v>#N/A</v>
      </c>
      <c r="AC933" t="e">
        <f t="shared" si="168"/>
        <v>#N/A</v>
      </c>
      <c r="AD933" t="e">
        <f t="shared" si="169"/>
        <v>#N/A</v>
      </c>
      <c r="AI933" t="s">
        <v>38</v>
      </c>
      <c r="AJ933">
        <v>0.71218183306055705</v>
      </c>
      <c r="AK933" t="e">
        <f t="shared" si="172"/>
        <v>#N/A</v>
      </c>
      <c r="AN933">
        <f t="shared" si="173"/>
        <v>0</v>
      </c>
      <c r="AO933">
        <f t="shared" si="174"/>
        <v>1</v>
      </c>
      <c r="AP933">
        <f t="shared" si="170"/>
        <v>4.8974957400000001</v>
      </c>
      <c r="AR933" s="11">
        <v>42206</v>
      </c>
      <c r="AS933" s="15">
        <v>93.436357124099999</v>
      </c>
      <c r="AV933" s="1">
        <v>42247</v>
      </c>
      <c r="AW933">
        <v>3.9181499999999998</v>
      </c>
      <c r="AZ933" s="1">
        <v>42622</v>
      </c>
      <c r="BA933">
        <v>4.0406414921860367E-2</v>
      </c>
      <c r="BB933">
        <v>8.5716813387380242E-2</v>
      </c>
      <c r="BC933">
        <v>1.8366304000000166E-2</v>
      </c>
      <c r="BD933">
        <v>4.4868849061964866E-2</v>
      </c>
      <c r="BG933" s="20">
        <v>42619</v>
      </c>
      <c r="BH933">
        <v>48</v>
      </c>
      <c r="BI933" t="s">
        <v>1631</v>
      </c>
      <c r="BJ933">
        <v>3.7161311509380353</v>
      </c>
      <c r="BO933" s="21">
        <v>40722</v>
      </c>
      <c r="BP933">
        <v>-174.24404500000003</v>
      </c>
    </row>
    <row r="934" spans="1:68" x14ac:dyDescent="0.3">
      <c r="A934" s="1">
        <v>40752</v>
      </c>
      <c r="B934">
        <v>1.4308000000000001</v>
      </c>
      <c r="C934">
        <v>3.4293</v>
      </c>
      <c r="R934" t="s">
        <v>985</v>
      </c>
      <c r="S934">
        <f t="shared" si="175"/>
        <v>88.945662041239686</v>
      </c>
      <c r="T934">
        <f t="shared" si="176"/>
        <v>97.946330777656442</v>
      </c>
      <c r="U934">
        <v>0</v>
      </c>
      <c r="W934">
        <f t="shared" si="171"/>
        <v>141.58684490000002</v>
      </c>
      <c r="Z934">
        <v>143.61000000000001</v>
      </c>
      <c r="AA934" t="e">
        <f t="shared" si="166"/>
        <v>#N/A</v>
      </c>
      <c r="AB934" t="e">
        <f t="shared" si="167"/>
        <v>#N/A</v>
      </c>
      <c r="AC934" t="e">
        <f t="shared" si="168"/>
        <v>#N/A</v>
      </c>
      <c r="AD934" t="e">
        <f t="shared" si="169"/>
        <v>#N/A</v>
      </c>
      <c r="AI934" t="s">
        <v>38</v>
      </c>
      <c r="AJ934">
        <v>0.62492731694136705</v>
      </c>
      <c r="AK934" t="e">
        <f t="shared" si="172"/>
        <v>#N/A</v>
      </c>
      <c r="AN934">
        <f t="shared" si="173"/>
        <v>0</v>
      </c>
      <c r="AO934">
        <f t="shared" si="174"/>
        <v>1</v>
      </c>
      <c r="AP934">
        <f t="shared" si="170"/>
        <v>4.9066424400000006</v>
      </c>
      <c r="AR934" s="11">
        <v>42207</v>
      </c>
      <c r="AS934" s="15">
        <v>93.646426005199999</v>
      </c>
      <c r="AV934" s="1">
        <v>42248</v>
      </c>
      <c r="AW934">
        <v>3.9174500000000001</v>
      </c>
      <c r="AZ934" s="1">
        <v>42625</v>
      </c>
      <c r="BA934">
        <v>4.0485310721814827E-2</v>
      </c>
      <c r="BB934">
        <v>9.6144084798114982E-2</v>
      </c>
      <c r="BC934">
        <v>1.8471080000000306E-2</v>
      </c>
      <c r="BD934">
        <v>5.5413189098679538E-2</v>
      </c>
      <c r="BG934" s="20">
        <v>42620</v>
      </c>
      <c r="BH934">
        <v>48</v>
      </c>
      <c r="BI934" t="s">
        <v>1632</v>
      </c>
      <c r="BJ934">
        <v>3.7165868109013207</v>
      </c>
      <c r="BO934" s="21">
        <v>40723</v>
      </c>
      <c r="BP934">
        <v>-9.549157000000001</v>
      </c>
    </row>
    <row r="935" spans="1:68" x14ac:dyDescent="0.3">
      <c r="A935" s="1">
        <v>40753</v>
      </c>
      <c r="B935">
        <v>1.4381999999999999</v>
      </c>
      <c r="C935">
        <v>3.4195000000000002</v>
      </c>
      <c r="R935" t="s">
        <v>1633</v>
      </c>
      <c r="S935">
        <f t="shared" si="175"/>
        <v>88.691479704318411</v>
      </c>
      <c r="T935">
        <f t="shared" si="176"/>
        <v>98.452902519167949</v>
      </c>
      <c r="U935">
        <v>0</v>
      </c>
      <c r="W935">
        <f t="shared" si="171"/>
        <v>12.480265800000002</v>
      </c>
      <c r="Z935">
        <v>145.27000000000001</v>
      </c>
      <c r="AA935" t="e">
        <f t="shared" si="166"/>
        <v>#N/A</v>
      </c>
      <c r="AB935" t="e">
        <f t="shared" si="167"/>
        <v>#N/A</v>
      </c>
      <c r="AC935" t="e">
        <f t="shared" si="168"/>
        <v>#N/A</v>
      </c>
      <c r="AD935" t="e">
        <f t="shared" si="169"/>
        <v>#N/A</v>
      </c>
      <c r="AI935" t="s">
        <v>38</v>
      </c>
      <c r="AJ935">
        <v>0.60821622047244095</v>
      </c>
      <c r="AK935" t="e">
        <f t="shared" si="172"/>
        <v>#N/A</v>
      </c>
      <c r="AN935">
        <f t="shared" si="173"/>
        <v>0</v>
      </c>
      <c r="AO935">
        <f t="shared" si="174"/>
        <v>1</v>
      </c>
      <c r="AP935">
        <f t="shared" si="170"/>
        <v>4.9179249</v>
      </c>
      <c r="AR935" s="11">
        <v>42208</v>
      </c>
      <c r="AS935" s="15">
        <v>93.934196949400004</v>
      </c>
      <c r="AV935" s="1">
        <v>42249</v>
      </c>
      <c r="AW935">
        <v>3.9249999999999998</v>
      </c>
      <c r="AZ935" s="1">
        <v>42626</v>
      </c>
      <c r="BA935">
        <v>4.0389963120446737E-2</v>
      </c>
      <c r="BB935">
        <v>0.1107358322740124</v>
      </c>
      <c r="BC935">
        <v>1.8115207999999772E-2</v>
      </c>
      <c r="BD935">
        <v>7.0712287292386655E-2</v>
      </c>
      <c r="BG935" s="20">
        <v>42621</v>
      </c>
      <c r="BH935">
        <v>48</v>
      </c>
      <c r="BI935" t="s">
        <v>1634</v>
      </c>
      <c r="BJ935">
        <v>3.7166877127076132</v>
      </c>
      <c r="BO935" s="21">
        <v>40724</v>
      </c>
      <c r="BP935">
        <v>-49.123735400000001</v>
      </c>
    </row>
    <row r="936" spans="1:68" x14ac:dyDescent="0.3">
      <c r="A936" s="1">
        <v>40756</v>
      </c>
      <c r="B936">
        <v>1.4238999999999999</v>
      </c>
      <c r="C936">
        <v>3.4380000000000002</v>
      </c>
      <c r="R936" t="s">
        <v>1635</v>
      </c>
      <c r="S936">
        <f t="shared" si="175"/>
        <v>89.171313707690217</v>
      </c>
      <c r="T936">
        <f t="shared" si="176"/>
        <v>97.473986856517342</v>
      </c>
      <c r="U936">
        <v>0</v>
      </c>
      <c r="W936">
        <f t="shared" si="171"/>
        <v>-59.727768300000001</v>
      </c>
      <c r="Z936">
        <v>143.56</v>
      </c>
      <c r="AA936" t="e">
        <f t="shared" si="166"/>
        <v>#N/A</v>
      </c>
      <c r="AB936" t="e">
        <f t="shared" si="167"/>
        <v>#N/A</v>
      </c>
      <c r="AC936" t="e">
        <f t="shared" si="168"/>
        <v>#N/A</v>
      </c>
      <c r="AD936" t="e">
        <f t="shared" si="169"/>
        <v>#N/A</v>
      </c>
      <c r="AI936" t="s">
        <v>38</v>
      </c>
      <c r="AJ936">
        <v>0.62053983870967699</v>
      </c>
      <c r="AK936" t="e">
        <f t="shared" si="172"/>
        <v>#N/A</v>
      </c>
      <c r="AN936">
        <f t="shared" si="173"/>
        <v>0</v>
      </c>
      <c r="AO936">
        <f t="shared" si="174"/>
        <v>1</v>
      </c>
      <c r="AP936">
        <f t="shared" si="170"/>
        <v>4.8953682000000001</v>
      </c>
      <c r="AR936" s="11">
        <v>42209</v>
      </c>
      <c r="AS936" s="15">
        <v>93.756476147399994</v>
      </c>
      <c r="AV936" s="1">
        <v>42250</v>
      </c>
      <c r="AW936">
        <v>3.9339499999999998</v>
      </c>
      <c r="AZ936" s="1">
        <v>42627</v>
      </c>
      <c r="BA936">
        <v>4.0488052870116586E-2</v>
      </c>
      <c r="BB936">
        <v>0.10393543050067899</v>
      </c>
      <c r="BC936">
        <v>1.853959500000002E-2</v>
      </c>
      <c r="BD936">
        <v>6.3888797420639687E-2</v>
      </c>
      <c r="BG936" s="20">
        <v>42622</v>
      </c>
      <c r="BH936">
        <v>48</v>
      </c>
      <c r="BI936" t="s">
        <v>1636</v>
      </c>
      <c r="BJ936">
        <v>3.7225112025793603</v>
      </c>
      <c r="BO936" s="21">
        <v>40725</v>
      </c>
      <c r="BP936">
        <v>-39.7291448</v>
      </c>
    </row>
    <row r="937" spans="1:68" x14ac:dyDescent="0.3">
      <c r="A937" s="1">
        <v>40757</v>
      </c>
      <c r="B937">
        <v>1.4201999999999999</v>
      </c>
      <c r="C937">
        <v>3.4653</v>
      </c>
      <c r="R937" t="s">
        <v>959</v>
      </c>
      <c r="S937">
        <f t="shared" si="175"/>
        <v>89.879393074828073</v>
      </c>
      <c r="T937">
        <f t="shared" si="176"/>
        <v>97.220700985761582</v>
      </c>
      <c r="U937">
        <v>0</v>
      </c>
      <c r="W937">
        <f t="shared" si="171"/>
        <v>20.8717711</v>
      </c>
      <c r="Z937">
        <v>143.99</v>
      </c>
      <c r="AA937" t="e">
        <f t="shared" si="166"/>
        <v>#N/A</v>
      </c>
      <c r="AB937" t="e">
        <f t="shared" si="167"/>
        <v>#N/A</v>
      </c>
      <c r="AC937" t="e">
        <f t="shared" si="168"/>
        <v>#N/A</v>
      </c>
      <c r="AD937" t="e">
        <f t="shared" si="169"/>
        <v>#N/A</v>
      </c>
      <c r="AI937" t="s">
        <v>38</v>
      </c>
      <c r="AJ937">
        <v>0.60418092485549102</v>
      </c>
      <c r="AK937" t="e">
        <f t="shared" si="172"/>
        <v>#N/A</v>
      </c>
      <c r="AN937">
        <f t="shared" si="173"/>
        <v>0</v>
      </c>
      <c r="AO937">
        <f t="shared" si="174"/>
        <v>1</v>
      </c>
      <c r="AP937">
        <f t="shared" si="170"/>
        <v>4.9214190599999998</v>
      </c>
      <c r="AR937" s="11">
        <v>42210</v>
      </c>
      <c r="AS937" s="15">
        <v>93.756476147399994</v>
      </c>
      <c r="AV937" s="1">
        <v>42251</v>
      </c>
      <c r="AW937">
        <v>3.9215</v>
      </c>
      <c r="AZ937" s="1">
        <v>42628</v>
      </c>
      <c r="BA937">
        <v>4.3358356004159937E-2</v>
      </c>
      <c r="BB937">
        <v>8.4123609024552515E-2</v>
      </c>
      <c r="BC937">
        <v>2.1115732999999803E-2</v>
      </c>
      <c r="BD937">
        <v>4.3891591522668527E-2</v>
      </c>
      <c r="BG937" s="20">
        <v>42625</v>
      </c>
      <c r="BH937">
        <v>48</v>
      </c>
      <c r="BI937" t="s">
        <v>1637</v>
      </c>
      <c r="BJ937">
        <v>3.7332084084773314</v>
      </c>
      <c r="BO937" s="21">
        <v>40727</v>
      </c>
      <c r="BP937">
        <v>0</v>
      </c>
    </row>
    <row r="938" spans="1:68" x14ac:dyDescent="0.3">
      <c r="A938" s="1">
        <v>40758</v>
      </c>
      <c r="B938">
        <v>1.4302000000000001</v>
      </c>
      <c r="C938">
        <v>3.472</v>
      </c>
      <c r="R938" t="s">
        <v>1638</v>
      </c>
      <c r="S938">
        <f t="shared" si="175"/>
        <v>90.053170794968139</v>
      </c>
      <c r="T938">
        <f t="shared" si="176"/>
        <v>97.905257393209567</v>
      </c>
      <c r="U938">
        <v>0</v>
      </c>
      <c r="W938">
        <f t="shared" si="171"/>
        <v>47.684705799999996</v>
      </c>
      <c r="Z938">
        <v>148.19</v>
      </c>
      <c r="AA938" t="e">
        <f t="shared" si="166"/>
        <v>#N/A</v>
      </c>
      <c r="AB938" t="e">
        <f t="shared" si="167"/>
        <v>#N/A</v>
      </c>
      <c r="AC938" t="e">
        <f t="shared" si="168"/>
        <v>#N/A</v>
      </c>
      <c r="AD938" t="e">
        <f t="shared" si="169"/>
        <v>#N/A</v>
      </c>
      <c r="AI938" t="s">
        <v>38</v>
      </c>
      <c r="AJ938">
        <v>0.62777779479326201</v>
      </c>
      <c r="AK938" t="e">
        <f t="shared" si="172"/>
        <v>#N/A</v>
      </c>
      <c r="AN938">
        <f t="shared" si="173"/>
        <v>0</v>
      </c>
      <c r="AO938">
        <f t="shared" si="174"/>
        <v>1</v>
      </c>
      <c r="AP938">
        <f t="shared" si="170"/>
        <v>4.9656544</v>
      </c>
      <c r="AR938" s="11">
        <v>42211</v>
      </c>
      <c r="AS938" s="15">
        <v>93.756476147399994</v>
      </c>
      <c r="AV938" s="1">
        <v>42254</v>
      </c>
      <c r="AW938">
        <v>3.7819000000000003</v>
      </c>
      <c r="AZ938" s="1">
        <v>42629</v>
      </c>
      <c r="BA938">
        <v>4.6399676991423E-2</v>
      </c>
      <c r="BB938">
        <v>6.8250839842340483E-2</v>
      </c>
      <c r="BC938">
        <v>2.2258319000000082E-2</v>
      </c>
      <c r="BD938">
        <v>2.727435994659011E-2</v>
      </c>
      <c r="BG938" s="20">
        <v>42626</v>
      </c>
      <c r="BH938">
        <v>48</v>
      </c>
      <c r="BI938" t="s">
        <v>1639</v>
      </c>
      <c r="BJ938">
        <v>3.7486256400534099</v>
      </c>
      <c r="BO938" s="21">
        <v>40728</v>
      </c>
      <c r="BP938">
        <v>160.56895</v>
      </c>
    </row>
    <row r="939" spans="1:68" x14ac:dyDescent="0.3">
      <c r="A939" s="1">
        <v>40759</v>
      </c>
      <c r="B939">
        <v>1.4163999999999999</v>
      </c>
      <c r="C939">
        <v>3.496</v>
      </c>
      <c r="R939" t="s">
        <v>1641</v>
      </c>
      <c r="S939">
        <f t="shared" si="175"/>
        <v>90.675658150693721</v>
      </c>
      <c r="T939">
        <f t="shared" si="176"/>
        <v>96.960569550931353</v>
      </c>
      <c r="U939">
        <v>0</v>
      </c>
      <c r="W939">
        <f t="shared" si="171"/>
        <v>208.8636645</v>
      </c>
      <c r="Z939">
        <v>148.13999999999999</v>
      </c>
      <c r="AA939" t="e">
        <f t="shared" si="166"/>
        <v>#N/A</v>
      </c>
      <c r="AB939" t="e">
        <f t="shared" si="167"/>
        <v>#N/A</v>
      </c>
      <c r="AC939" t="e">
        <f t="shared" si="168"/>
        <v>#N/A</v>
      </c>
      <c r="AD939" t="e">
        <f t="shared" si="169"/>
        <v>#N/A</v>
      </c>
      <c r="AI939" t="s">
        <v>38</v>
      </c>
      <c r="AJ939">
        <v>0.63786725342997697</v>
      </c>
      <c r="AK939" t="e">
        <f t="shared" si="172"/>
        <v>#N/A</v>
      </c>
      <c r="AN939">
        <f t="shared" si="173"/>
        <v>0</v>
      </c>
      <c r="AO939">
        <f t="shared" si="174"/>
        <v>1</v>
      </c>
      <c r="AP939">
        <f t="shared" si="170"/>
        <v>4.9517343999999994</v>
      </c>
      <c r="AR939" s="11">
        <v>42212</v>
      </c>
      <c r="AS939" s="15">
        <v>93.568052463900003</v>
      </c>
      <c r="AV939" s="1">
        <v>42255</v>
      </c>
      <c r="AW939">
        <v>3.78715</v>
      </c>
      <c r="AZ939" s="1">
        <v>42632</v>
      </c>
      <c r="BA939">
        <v>4.2900980259089838E-2</v>
      </c>
      <c r="BB939">
        <v>6.5503170493448781E-2</v>
      </c>
      <c r="BC939">
        <v>2.0753952000000186E-2</v>
      </c>
      <c r="BD939">
        <v>2.5074704382456847E-2</v>
      </c>
      <c r="BG939" s="20">
        <v>42627</v>
      </c>
      <c r="BH939">
        <v>48</v>
      </c>
      <c r="BI939" t="s">
        <v>1642</v>
      </c>
      <c r="BJ939">
        <v>3.7472252956175431</v>
      </c>
      <c r="BO939" s="21">
        <v>40729</v>
      </c>
      <c r="BP939">
        <v>-148.80853880000001</v>
      </c>
    </row>
    <row r="940" spans="1:68" x14ac:dyDescent="0.3">
      <c r="A940" s="1">
        <v>40760</v>
      </c>
      <c r="B940">
        <v>1.4245000000000001</v>
      </c>
      <c r="C940">
        <v>3.5263999999999998</v>
      </c>
      <c r="R940" t="s">
        <v>1643</v>
      </c>
      <c r="S940">
        <f t="shared" si="175"/>
        <v>91.464142134612786</v>
      </c>
      <c r="T940">
        <f t="shared" si="176"/>
        <v>97.515060240964232</v>
      </c>
      <c r="U940">
        <v>0</v>
      </c>
      <c r="W940">
        <f t="shared" si="171"/>
        <v>169.5558619</v>
      </c>
      <c r="Z940">
        <v>151.05000000000001</v>
      </c>
      <c r="AA940" t="e">
        <f t="shared" si="166"/>
        <v>#N/A</v>
      </c>
      <c r="AB940" t="e">
        <f t="shared" si="167"/>
        <v>#N/A</v>
      </c>
      <c r="AC940" t="e">
        <f t="shared" si="168"/>
        <v>#N/A</v>
      </c>
      <c r="AD940" t="e">
        <f t="shared" si="169"/>
        <v>#N/A</v>
      </c>
      <c r="AI940" t="s">
        <v>38</v>
      </c>
      <c r="AJ940">
        <v>0.57828706876320102</v>
      </c>
      <c r="AK940" t="e">
        <f t="shared" si="172"/>
        <v>#N/A</v>
      </c>
      <c r="AN940">
        <f t="shared" si="173"/>
        <v>0</v>
      </c>
      <c r="AO940">
        <f t="shared" si="174"/>
        <v>1</v>
      </c>
      <c r="AP940">
        <f t="shared" si="170"/>
        <v>5.0233568000000002</v>
      </c>
      <c r="AR940" s="11">
        <v>42213</v>
      </c>
      <c r="AS940" s="15">
        <v>92.6329794814</v>
      </c>
      <c r="AV940" s="1">
        <v>42256</v>
      </c>
      <c r="AW940">
        <v>3.7907000000000002</v>
      </c>
      <c r="AZ940" s="1">
        <v>42633</v>
      </c>
      <c r="BA940">
        <v>4.2982968288816537E-2</v>
      </c>
      <c r="BB940">
        <v>7.6872786790253222E-2</v>
      </c>
      <c r="BC940">
        <v>2.0602778999999849E-2</v>
      </c>
      <c r="BD940">
        <v>3.8888383964864381E-2</v>
      </c>
      <c r="BG940" s="20">
        <v>42628</v>
      </c>
      <c r="BH940">
        <v>48</v>
      </c>
      <c r="BI940" t="s">
        <v>1644</v>
      </c>
      <c r="BJ940">
        <v>3.7382116160351355</v>
      </c>
      <c r="BO940" s="21">
        <v>40730</v>
      </c>
      <c r="BP940">
        <v>-34.472065299999997</v>
      </c>
    </row>
    <row r="941" spans="1:68" x14ac:dyDescent="0.3">
      <c r="A941" s="1">
        <v>40763</v>
      </c>
      <c r="B941">
        <v>1.4217</v>
      </c>
      <c r="C941">
        <v>3.5506000000000002</v>
      </c>
      <c r="R941" t="s">
        <v>1645</v>
      </c>
      <c r="S941">
        <f t="shared" si="175"/>
        <v>92.091816884969433</v>
      </c>
      <c r="T941">
        <f t="shared" si="176"/>
        <v>97.323384446878791</v>
      </c>
      <c r="U941">
        <v>0</v>
      </c>
      <c r="W941">
        <f t="shared" si="171"/>
        <v>338.28844959999998</v>
      </c>
      <c r="Z941">
        <v>155.25</v>
      </c>
      <c r="AA941" t="e">
        <f t="shared" si="166"/>
        <v>#N/A</v>
      </c>
      <c r="AB941" t="e">
        <f t="shared" si="167"/>
        <v>#N/A</v>
      </c>
      <c r="AC941" t="e">
        <f t="shared" si="168"/>
        <v>#N/A</v>
      </c>
      <c r="AD941" t="e">
        <f t="shared" si="169"/>
        <v>#N/A</v>
      </c>
      <c r="AI941">
        <v>0.49867004627681999</v>
      </c>
      <c r="AJ941">
        <v>0.63496941495369297</v>
      </c>
      <c r="AK941" t="e">
        <f t="shared" si="172"/>
        <v>#N/A</v>
      </c>
      <c r="AN941">
        <f t="shared" si="173"/>
        <v>0</v>
      </c>
      <c r="AO941">
        <f t="shared" si="174"/>
        <v>1</v>
      </c>
      <c r="AP941">
        <f t="shared" si="170"/>
        <v>5.0478880200000003</v>
      </c>
      <c r="AR941" s="11">
        <v>42214</v>
      </c>
      <c r="AS941" s="15">
        <v>92.985804295500003</v>
      </c>
      <c r="AV941" s="1">
        <v>42257</v>
      </c>
      <c r="AW941">
        <v>3.7765000000000004</v>
      </c>
      <c r="AZ941" s="1">
        <v>42634</v>
      </c>
      <c r="BA941">
        <v>4.2078916160731783E-2</v>
      </c>
      <c r="BB941">
        <v>7.5290684166042343E-2</v>
      </c>
      <c r="BC941">
        <v>2.0523518999999713E-2</v>
      </c>
      <c r="BD941">
        <v>3.6470282748557015E-2</v>
      </c>
      <c r="BG941" s="20">
        <v>42629</v>
      </c>
      <c r="BH941">
        <v>48</v>
      </c>
      <c r="BI941" t="s">
        <v>1646</v>
      </c>
      <c r="BJ941">
        <v>3.7370297172514428</v>
      </c>
      <c r="BO941" s="21">
        <v>40731</v>
      </c>
      <c r="BP941">
        <v>-252.35844970000002</v>
      </c>
    </row>
    <row r="942" spans="1:68" x14ac:dyDescent="0.3">
      <c r="A942" s="1">
        <v>40764</v>
      </c>
      <c r="B942">
        <v>1.4226000000000001</v>
      </c>
      <c r="C942">
        <v>3.5775000000000001</v>
      </c>
      <c r="R942" t="s">
        <v>1647</v>
      </c>
      <c r="S942">
        <f t="shared" si="175"/>
        <v>92.789521462845201</v>
      </c>
      <c r="T942">
        <f t="shared" si="176"/>
        <v>97.384994523549125</v>
      </c>
      <c r="U942">
        <v>0</v>
      </c>
      <c r="W942">
        <f t="shared" si="171"/>
        <v>0</v>
      </c>
      <c r="Z942">
        <v>157.19</v>
      </c>
      <c r="AA942" t="e">
        <f t="shared" si="166"/>
        <v>#N/A</v>
      </c>
      <c r="AB942" t="e">
        <f t="shared" si="167"/>
        <v>#N/A</v>
      </c>
      <c r="AC942" t="e">
        <f t="shared" si="168"/>
        <v>#N/A</v>
      </c>
      <c r="AD942" t="e">
        <f t="shared" si="169"/>
        <v>#N/A</v>
      </c>
      <c r="AI942">
        <v>0.54285598047192796</v>
      </c>
      <c r="AJ942">
        <v>0.616565126416739</v>
      </c>
      <c r="AK942" t="e">
        <f t="shared" si="172"/>
        <v>#N/A</v>
      </c>
      <c r="AN942">
        <f t="shared" si="173"/>
        <v>0</v>
      </c>
      <c r="AO942">
        <f t="shared" si="174"/>
        <v>1</v>
      </c>
      <c r="AP942">
        <f t="shared" si="170"/>
        <v>5.0893515000000003</v>
      </c>
      <c r="AR942" s="11">
        <v>42215</v>
      </c>
      <c r="AS942" s="15">
        <v>92.632775467299993</v>
      </c>
      <c r="AV942" s="1">
        <v>42258</v>
      </c>
      <c r="AW942">
        <v>3.7704500000000003</v>
      </c>
      <c r="AZ942" s="1">
        <v>42635</v>
      </c>
      <c r="BA942">
        <v>3.983405606479673E-2</v>
      </c>
      <c r="BB942">
        <v>6.2303613260568991E-2</v>
      </c>
      <c r="BC942">
        <v>1.9074661999999964E-2</v>
      </c>
      <c r="BD942">
        <v>2.3762501775152156E-2</v>
      </c>
      <c r="BG942" s="20">
        <v>42632</v>
      </c>
      <c r="BH942">
        <v>48</v>
      </c>
      <c r="BI942" t="s">
        <v>1648</v>
      </c>
      <c r="BJ942">
        <v>3.7337374982248477</v>
      </c>
      <c r="BO942" s="21">
        <v>40732</v>
      </c>
      <c r="BP942">
        <v>-71.721370699999994</v>
      </c>
    </row>
    <row r="943" spans="1:68" x14ac:dyDescent="0.3">
      <c r="A943" s="1">
        <v>40765</v>
      </c>
      <c r="B943">
        <v>1.419</v>
      </c>
      <c r="C943">
        <v>3.5564</v>
      </c>
      <c r="R943" t="s">
        <v>1649</v>
      </c>
      <c r="S943">
        <f t="shared" si="175"/>
        <v>92.242251329269791</v>
      </c>
      <c r="T943">
        <f t="shared" si="176"/>
        <v>97.138554216867846</v>
      </c>
      <c r="U943">
        <v>0</v>
      </c>
      <c r="W943">
        <f t="shared" si="171"/>
        <v>171.2592228</v>
      </c>
      <c r="Z943">
        <v>163.33000000000001</v>
      </c>
      <c r="AA943" t="e">
        <f t="shared" si="166"/>
        <v>#N/A</v>
      </c>
      <c r="AB943" t="e">
        <f t="shared" si="167"/>
        <v>#N/A</v>
      </c>
      <c r="AC943" t="e">
        <f t="shared" si="168"/>
        <v>#N/A</v>
      </c>
      <c r="AD943" t="e">
        <f t="shared" si="169"/>
        <v>#N/A</v>
      </c>
      <c r="AI943">
        <v>0.59365839416058397</v>
      </c>
      <c r="AJ943">
        <v>0.69009014084507103</v>
      </c>
      <c r="AK943" t="e">
        <f t="shared" si="172"/>
        <v>#N/A</v>
      </c>
      <c r="AN943">
        <f t="shared" si="173"/>
        <v>0</v>
      </c>
      <c r="AO943">
        <f t="shared" si="174"/>
        <v>1</v>
      </c>
      <c r="AP943">
        <f t="shared" si="170"/>
        <v>5.0465316000000007</v>
      </c>
      <c r="AR943" s="16">
        <v>42216</v>
      </c>
      <c r="AS943" s="17">
        <v>92.565064726700001</v>
      </c>
      <c r="AV943" s="1">
        <v>42259</v>
      </c>
      <c r="AW943">
        <v>3.8691</v>
      </c>
      <c r="AZ943" s="1">
        <v>42636</v>
      </c>
      <c r="BA943">
        <v>4.2770213297407267E-2</v>
      </c>
      <c r="BB943">
        <v>6.0737753451370224E-2</v>
      </c>
      <c r="BC943">
        <v>2.0064071999999822E-2</v>
      </c>
      <c r="BD943">
        <v>2.1838815762621699E-2</v>
      </c>
      <c r="BG943" s="20">
        <v>42633</v>
      </c>
      <c r="BH943">
        <v>49</v>
      </c>
      <c r="BI943" t="s">
        <v>1650</v>
      </c>
      <c r="BJ943">
        <v>3.7381611842373781</v>
      </c>
      <c r="BO943" s="21">
        <v>40735</v>
      </c>
      <c r="BP943">
        <v>-39.096917799999993</v>
      </c>
    </row>
    <row r="944" spans="1:68" x14ac:dyDescent="0.3">
      <c r="A944" s="1">
        <v>40766</v>
      </c>
      <c r="B944">
        <v>1.4214</v>
      </c>
      <c r="C944">
        <v>3.5470000000000002</v>
      </c>
      <c r="R944" t="s">
        <v>1651</v>
      </c>
      <c r="S944">
        <f t="shared" si="175"/>
        <v>91.998443781610618</v>
      </c>
      <c r="T944">
        <f t="shared" si="176"/>
        <v>97.30284775465536</v>
      </c>
      <c r="U944">
        <v>0</v>
      </c>
      <c r="W944">
        <f t="shared" si="171"/>
        <v>-74.702675799999994</v>
      </c>
      <c r="Z944">
        <v>171.17</v>
      </c>
      <c r="AA944" t="e">
        <f t="shared" si="166"/>
        <v>#N/A</v>
      </c>
      <c r="AB944" t="e">
        <f t="shared" si="167"/>
        <v>#N/A</v>
      </c>
      <c r="AC944" t="e">
        <f t="shared" si="168"/>
        <v>#N/A</v>
      </c>
      <c r="AD944" t="e">
        <f t="shared" si="169"/>
        <v>#N/A</v>
      </c>
      <c r="AI944">
        <v>0.55358884120171703</v>
      </c>
      <c r="AJ944">
        <v>0.67021643835616496</v>
      </c>
      <c r="AK944" t="e">
        <f t="shared" si="172"/>
        <v>#N/A</v>
      </c>
      <c r="AN944">
        <f t="shared" si="173"/>
        <v>0</v>
      </c>
      <c r="AO944">
        <f t="shared" si="174"/>
        <v>1</v>
      </c>
      <c r="AP944">
        <f t="shared" si="170"/>
        <v>5.0417057999999999</v>
      </c>
      <c r="AR944" s="11">
        <v>42217</v>
      </c>
      <c r="AS944" s="15">
        <v>92.565064726700001</v>
      </c>
      <c r="AV944" s="1">
        <v>42261</v>
      </c>
      <c r="AW944">
        <v>3.7850000000000001</v>
      </c>
      <c r="AZ944" s="1">
        <v>42639</v>
      </c>
      <c r="BA944">
        <v>3.9668128823822091E-2</v>
      </c>
      <c r="BB944">
        <v>5.748324219276002E-2</v>
      </c>
      <c r="BC944">
        <v>1.8825066999999862E-2</v>
      </c>
      <c r="BD944">
        <v>1.9342050625220875E-2</v>
      </c>
      <c r="BG944" s="20">
        <v>42634</v>
      </c>
      <c r="BH944">
        <v>49</v>
      </c>
      <c r="BI944" t="s">
        <v>1652</v>
      </c>
      <c r="BJ944">
        <v>3.7342579493747792</v>
      </c>
      <c r="BO944" s="21">
        <v>40736</v>
      </c>
      <c r="BP944">
        <v>219.4497762</v>
      </c>
    </row>
    <row r="945" spans="1:68" x14ac:dyDescent="0.3">
      <c r="A945" s="1">
        <v>40767</v>
      </c>
      <c r="B945">
        <v>1.4235</v>
      </c>
      <c r="C945">
        <v>3.5377000000000001</v>
      </c>
      <c r="R945" t="s">
        <v>1640</v>
      </c>
      <c r="S945">
        <f t="shared" si="175"/>
        <v>91.757229931266949</v>
      </c>
      <c r="T945">
        <f t="shared" si="176"/>
        <v>97.446604600219445</v>
      </c>
      <c r="U945">
        <v>0</v>
      </c>
      <c r="W945">
        <f t="shared" si="171"/>
        <v>23.124812200000001</v>
      </c>
      <c r="Z945">
        <v>164.91</v>
      </c>
      <c r="AA945" t="e">
        <f t="shared" si="166"/>
        <v>#N/A</v>
      </c>
      <c r="AB945" t="e">
        <f t="shared" si="167"/>
        <v>#N/A</v>
      </c>
      <c r="AC945" t="e">
        <f t="shared" si="168"/>
        <v>#N/A</v>
      </c>
      <c r="AD945" t="e">
        <f t="shared" si="169"/>
        <v>#N/A</v>
      </c>
      <c r="AI945">
        <v>0.59202185417087505</v>
      </c>
      <c r="AJ945">
        <v>0.65488486298390602</v>
      </c>
      <c r="AK945" t="e">
        <f t="shared" si="172"/>
        <v>#N/A</v>
      </c>
      <c r="AN945">
        <f t="shared" si="173"/>
        <v>0</v>
      </c>
      <c r="AO945">
        <f t="shared" si="174"/>
        <v>1</v>
      </c>
      <c r="AP945">
        <f t="shared" si="170"/>
        <v>5.0359159500000006</v>
      </c>
      <c r="AR945" s="11">
        <v>42218</v>
      </c>
      <c r="AS945" s="15">
        <v>92.565064726700001</v>
      </c>
      <c r="AV945" s="1">
        <v>42262</v>
      </c>
      <c r="AW945">
        <v>3.7896999999999998</v>
      </c>
      <c r="AZ945" s="1">
        <v>42640</v>
      </c>
      <c r="BA945">
        <v>3.7341396933386672E-2</v>
      </c>
      <c r="BB945">
        <v>6.8767000609703199E-2</v>
      </c>
      <c r="BC945">
        <v>1.7259727999999974E-2</v>
      </c>
      <c r="BD945">
        <v>3.1623054441558107E-2</v>
      </c>
      <c r="BG945" s="20">
        <v>42635</v>
      </c>
      <c r="BH945">
        <v>49</v>
      </c>
      <c r="BI945" t="s">
        <v>1653</v>
      </c>
      <c r="BJ945">
        <v>3.7204769455584419</v>
      </c>
      <c r="BO945" s="21">
        <v>40737</v>
      </c>
      <c r="BP945">
        <v>-15.9502965</v>
      </c>
    </row>
    <row r="946" spans="1:68" x14ac:dyDescent="0.3">
      <c r="A946" s="1">
        <v>40770</v>
      </c>
      <c r="B946">
        <v>1.4434</v>
      </c>
      <c r="C946">
        <v>3.5225</v>
      </c>
      <c r="R946" t="s">
        <v>1124</v>
      </c>
      <c r="S946">
        <f t="shared" si="175"/>
        <v>91.362987939307402</v>
      </c>
      <c r="T946">
        <f t="shared" si="176"/>
        <v>98.808871851040919</v>
      </c>
      <c r="U946">
        <v>0</v>
      </c>
      <c r="W946">
        <f t="shared" si="171"/>
        <v>-126.16414379999999</v>
      </c>
      <c r="Z946">
        <v>158.77000000000001</v>
      </c>
      <c r="AA946" t="e">
        <f t="shared" si="166"/>
        <v>#N/A</v>
      </c>
      <c r="AB946" t="e">
        <f t="shared" si="167"/>
        <v>#N/A</v>
      </c>
      <c r="AC946" t="e">
        <f t="shared" si="168"/>
        <v>#N/A</v>
      </c>
      <c r="AD946" t="e">
        <f t="shared" si="169"/>
        <v>#N/A</v>
      </c>
      <c r="AI946">
        <v>0.59242289281997895</v>
      </c>
      <c r="AJ946">
        <v>0.67507720000000004</v>
      </c>
      <c r="AK946" t="e">
        <f t="shared" si="172"/>
        <v>#N/A</v>
      </c>
      <c r="AN946">
        <f t="shared" si="173"/>
        <v>0</v>
      </c>
      <c r="AO946">
        <f t="shared" si="174"/>
        <v>1</v>
      </c>
      <c r="AP946">
        <f t="shared" si="170"/>
        <v>5.0843765000000003</v>
      </c>
      <c r="AR946" s="11">
        <v>42219</v>
      </c>
      <c r="AS946" s="15">
        <v>92.248304023100005</v>
      </c>
      <c r="AV946" s="1">
        <v>42263</v>
      </c>
      <c r="AW946">
        <v>3.8167999999999997</v>
      </c>
      <c r="AZ946" s="1">
        <v>42641</v>
      </c>
      <c r="BA946">
        <v>3.7472210815686413E-2</v>
      </c>
      <c r="BB946">
        <v>7.0741942309165307E-2</v>
      </c>
      <c r="BC946">
        <v>1.7608169999999923E-2</v>
      </c>
      <c r="BD946">
        <v>3.2753530899515493E-2</v>
      </c>
      <c r="BG946" s="20">
        <v>42636</v>
      </c>
      <c r="BH946">
        <v>48</v>
      </c>
      <c r="BI946" t="s">
        <v>1654</v>
      </c>
      <c r="BJ946">
        <v>3.7231464691004845</v>
      </c>
      <c r="BO946" s="21">
        <v>40738</v>
      </c>
      <c r="BP946">
        <v>-13.450057999999999</v>
      </c>
    </row>
    <row r="947" spans="1:68" x14ac:dyDescent="0.3">
      <c r="A947" s="1">
        <v>40771</v>
      </c>
      <c r="B947">
        <v>1.4405000000000001</v>
      </c>
      <c r="C947">
        <v>3.528</v>
      </c>
      <c r="R947" t="s">
        <v>1655</v>
      </c>
      <c r="S947">
        <f t="shared" si="175"/>
        <v>91.505641291661192</v>
      </c>
      <c r="T947">
        <f t="shared" si="176"/>
        <v>98.610350492881011</v>
      </c>
      <c r="U947">
        <v>0</v>
      </c>
      <c r="W947">
        <f t="shared" si="171"/>
        <v>32.707483300000007</v>
      </c>
      <c r="Z947">
        <v>159.16</v>
      </c>
      <c r="AA947" t="e">
        <f t="shared" si="166"/>
        <v>#N/A</v>
      </c>
      <c r="AB947" t="e">
        <f t="shared" si="167"/>
        <v>#N/A</v>
      </c>
      <c r="AC947" t="e">
        <f t="shared" si="168"/>
        <v>#N/A</v>
      </c>
      <c r="AD947" t="e">
        <f t="shared" si="169"/>
        <v>#N/A</v>
      </c>
      <c r="AI947">
        <v>0.61408335483871002</v>
      </c>
      <c r="AJ947">
        <v>0.69603744911804599</v>
      </c>
      <c r="AK947" t="e">
        <f t="shared" si="172"/>
        <v>#N/A</v>
      </c>
      <c r="AN947">
        <f t="shared" si="173"/>
        <v>0</v>
      </c>
      <c r="AO947">
        <f t="shared" si="174"/>
        <v>1</v>
      </c>
      <c r="AP947">
        <f t="shared" si="170"/>
        <v>5.082084</v>
      </c>
      <c r="AR947" s="11">
        <v>42220</v>
      </c>
      <c r="AS947" s="15">
        <v>92.601982805700004</v>
      </c>
      <c r="AV947" s="1">
        <v>42264</v>
      </c>
      <c r="AW947">
        <v>3.8176999999999999</v>
      </c>
      <c r="AZ947" s="1">
        <v>42642</v>
      </c>
      <c r="BA947">
        <v>3.5210674612486947E-2</v>
      </c>
      <c r="BB947">
        <v>7.2222874223768052E-2</v>
      </c>
      <c r="BC947">
        <v>1.6463596999999996E-2</v>
      </c>
      <c r="BD947">
        <v>3.478655806679587E-2</v>
      </c>
      <c r="BG947" s="20">
        <v>42639</v>
      </c>
      <c r="BH947">
        <v>48</v>
      </c>
      <c r="BI947" t="s">
        <v>1656</v>
      </c>
      <c r="BJ947">
        <v>3.716813441933204</v>
      </c>
      <c r="BO947" s="21">
        <v>40739</v>
      </c>
      <c r="BP947">
        <v>93.445023499999991</v>
      </c>
    </row>
    <row r="948" spans="1:68" x14ac:dyDescent="0.3">
      <c r="A948" s="1">
        <v>40772</v>
      </c>
      <c r="B948">
        <v>1.4439</v>
      </c>
      <c r="C948">
        <v>3.5228000000000002</v>
      </c>
      <c r="R948" t="s">
        <v>1657</v>
      </c>
      <c r="S948">
        <f t="shared" si="175"/>
        <v>91.370769031253985</v>
      </c>
      <c r="T948">
        <f t="shared" si="176"/>
        <v>98.843099671413313</v>
      </c>
      <c r="U948">
        <v>0</v>
      </c>
      <c r="W948">
        <f t="shared" si="171"/>
        <v>76.259751399999999</v>
      </c>
      <c r="Z948">
        <v>151.58000000000001</v>
      </c>
      <c r="AA948" t="e">
        <f t="shared" si="166"/>
        <v>#N/A</v>
      </c>
      <c r="AB948" t="e">
        <f t="shared" si="167"/>
        <v>#N/A</v>
      </c>
      <c r="AC948" t="e">
        <f t="shared" si="168"/>
        <v>#N/A</v>
      </c>
      <c r="AD948" t="e">
        <f t="shared" si="169"/>
        <v>#N/A</v>
      </c>
      <c r="AI948">
        <v>0.60270844802032597</v>
      </c>
      <c r="AJ948">
        <v>0.663162972972973</v>
      </c>
      <c r="AK948" t="e">
        <f t="shared" si="172"/>
        <v>#N/A</v>
      </c>
      <c r="AN948">
        <f t="shared" si="173"/>
        <v>0</v>
      </c>
      <c r="AO948">
        <f t="shared" si="174"/>
        <v>1</v>
      </c>
      <c r="AP948">
        <f t="shared" si="170"/>
        <v>5.0865709200000007</v>
      </c>
      <c r="AR948" s="11">
        <v>42221</v>
      </c>
      <c r="AS948" s="15">
        <v>92.812073670100006</v>
      </c>
      <c r="AV948" s="1">
        <v>42265</v>
      </c>
      <c r="AW948">
        <v>3.85955</v>
      </c>
      <c r="AZ948" s="1">
        <v>42643</v>
      </c>
      <c r="BA948">
        <v>4.0697329510157143E-2</v>
      </c>
      <c r="BB948">
        <v>7.0251698613525537E-2</v>
      </c>
      <c r="BC948">
        <v>1.8933606000000047E-2</v>
      </c>
      <c r="BD948">
        <v>3.341261663494377E-2</v>
      </c>
      <c r="BG948" s="20">
        <v>42640</v>
      </c>
      <c r="BH948">
        <v>48</v>
      </c>
      <c r="BI948" t="s">
        <v>1658</v>
      </c>
      <c r="BJ948">
        <v>3.7159873833650563</v>
      </c>
      <c r="BO948" s="21">
        <v>40742</v>
      </c>
      <c r="BP948">
        <v>-76.241431800000001</v>
      </c>
    </row>
    <row r="949" spans="1:68" x14ac:dyDescent="0.3">
      <c r="A949" s="1">
        <v>40773</v>
      </c>
      <c r="B949">
        <v>1.4319999999999999</v>
      </c>
      <c r="C949">
        <v>3.5629</v>
      </c>
      <c r="R949" t="s">
        <v>1659</v>
      </c>
      <c r="S949">
        <f t="shared" si="175"/>
        <v>92.410841654778821</v>
      </c>
      <c r="T949">
        <f t="shared" si="176"/>
        <v>98.028477546550221</v>
      </c>
      <c r="U949">
        <v>0</v>
      </c>
      <c r="W949">
        <f t="shared" si="171"/>
        <v>142.86859980000003</v>
      </c>
      <c r="Z949">
        <v>159.91</v>
      </c>
      <c r="AA949" t="e">
        <f t="shared" si="166"/>
        <v>#N/A</v>
      </c>
      <c r="AB949" t="e">
        <f t="shared" si="167"/>
        <v>#N/A</v>
      </c>
      <c r="AC949" t="e">
        <f t="shared" si="168"/>
        <v>#N/A</v>
      </c>
      <c r="AD949" t="e">
        <f t="shared" si="169"/>
        <v>#N/A</v>
      </c>
      <c r="AI949">
        <v>0.61785660051768798</v>
      </c>
      <c r="AJ949">
        <v>0.68931184180271299</v>
      </c>
      <c r="AK949" t="e">
        <f t="shared" si="172"/>
        <v>#N/A</v>
      </c>
      <c r="AN949">
        <f t="shared" si="173"/>
        <v>0</v>
      </c>
      <c r="AO949">
        <f t="shared" si="174"/>
        <v>1</v>
      </c>
      <c r="AP949">
        <f t="shared" si="170"/>
        <v>5.1020728000000002</v>
      </c>
      <c r="AR949" s="11">
        <v>42222</v>
      </c>
      <c r="AS949" s="15">
        <v>92.961278743400001</v>
      </c>
      <c r="AV949" s="1">
        <v>42266</v>
      </c>
      <c r="AW949">
        <v>3.85955</v>
      </c>
      <c r="AZ949" s="1">
        <v>42646</v>
      </c>
      <c r="BA949">
        <v>3.7051003032607444E-2</v>
      </c>
      <c r="BB949">
        <v>7.6988315803380392E-2</v>
      </c>
      <c r="BC949">
        <v>1.7057389999999728E-2</v>
      </c>
      <c r="BD949">
        <v>4.1590810259335864E-2</v>
      </c>
      <c r="BG949" s="20">
        <v>42641</v>
      </c>
      <c r="BH949">
        <v>48</v>
      </c>
      <c r="BI949" t="s">
        <v>1660</v>
      </c>
      <c r="BJ949">
        <v>3.721609189740664</v>
      </c>
      <c r="BO949" s="21">
        <v>40743</v>
      </c>
      <c r="BP949">
        <v>-4.5205048999999988</v>
      </c>
    </row>
    <row r="950" spans="1:68" x14ac:dyDescent="0.3">
      <c r="A950" s="1">
        <v>40774</v>
      </c>
      <c r="B950">
        <v>1.44</v>
      </c>
      <c r="C950">
        <v>3.581</v>
      </c>
      <c r="R950" t="s">
        <v>1120</v>
      </c>
      <c r="S950">
        <f t="shared" si="175"/>
        <v>92.88030086888854</v>
      </c>
      <c r="T950">
        <f t="shared" si="176"/>
        <v>98.576122672508603</v>
      </c>
      <c r="U950">
        <v>0</v>
      </c>
      <c r="W950">
        <f t="shared" si="171"/>
        <v>104.5840834</v>
      </c>
      <c r="Z950">
        <v>160.93</v>
      </c>
      <c r="AA950" t="e">
        <f t="shared" si="166"/>
        <v>#N/A</v>
      </c>
      <c r="AB950" t="e">
        <f t="shared" si="167"/>
        <v>#N/A</v>
      </c>
      <c r="AC950" t="e">
        <f t="shared" si="168"/>
        <v>#N/A</v>
      </c>
      <c r="AD950" t="e">
        <f t="shared" si="169"/>
        <v>#N/A</v>
      </c>
      <c r="AI950">
        <v>0.63104234890698696</v>
      </c>
      <c r="AJ950">
        <v>0.68657315436241595</v>
      </c>
      <c r="AK950" t="e">
        <f t="shared" si="172"/>
        <v>#N/A</v>
      </c>
      <c r="AN950">
        <f t="shared" si="173"/>
        <v>0</v>
      </c>
      <c r="AO950">
        <f t="shared" si="174"/>
        <v>1</v>
      </c>
      <c r="AP950">
        <f t="shared" si="170"/>
        <v>5.1566400000000003</v>
      </c>
      <c r="AR950" s="11">
        <v>42223</v>
      </c>
      <c r="AS950" s="15">
        <v>92.933275946400002</v>
      </c>
      <c r="AV950" s="1">
        <v>42268</v>
      </c>
      <c r="AW950">
        <v>3.9131999999999998</v>
      </c>
      <c r="AZ950" s="1">
        <v>42647</v>
      </c>
      <c r="BA950">
        <v>3.7184713571035477E-2</v>
      </c>
      <c r="BB950">
        <v>9.0932034182149568E-2</v>
      </c>
      <c r="BC950">
        <v>1.6993771999999741E-2</v>
      </c>
      <c r="BD950">
        <v>5.6578516013447544E-2</v>
      </c>
      <c r="BG950" s="20">
        <v>42642</v>
      </c>
      <c r="BH950">
        <v>49</v>
      </c>
      <c r="BI950" t="s">
        <v>1661</v>
      </c>
      <c r="BJ950">
        <v>3.7184214839865524</v>
      </c>
      <c r="BO950" s="21">
        <v>40744</v>
      </c>
      <c r="BP950">
        <v>-70.459303199999994</v>
      </c>
    </row>
    <row r="951" spans="1:68" x14ac:dyDescent="0.3">
      <c r="A951" s="1">
        <v>40777</v>
      </c>
      <c r="B951">
        <v>1.4386999999999999</v>
      </c>
      <c r="C951">
        <v>3.5874999999999999</v>
      </c>
      <c r="R951" t="s">
        <v>1643</v>
      </c>
      <c r="S951">
        <f t="shared" si="175"/>
        <v>93.048891194397555</v>
      </c>
      <c r="T951">
        <f t="shared" si="176"/>
        <v>98.487130339540357</v>
      </c>
      <c r="U951">
        <v>0</v>
      </c>
      <c r="W951">
        <f t="shared" si="171"/>
        <v>23.3925597</v>
      </c>
      <c r="Z951">
        <v>165</v>
      </c>
      <c r="AA951" t="e">
        <f t="shared" si="166"/>
        <v>#N/A</v>
      </c>
      <c r="AB951" t="e">
        <f t="shared" si="167"/>
        <v>#N/A</v>
      </c>
      <c r="AC951" t="e">
        <f t="shared" si="168"/>
        <v>#N/A</v>
      </c>
      <c r="AD951" t="e">
        <f t="shared" si="169"/>
        <v>#N/A</v>
      </c>
      <c r="AI951">
        <v>0.60669053708439902</v>
      </c>
      <c r="AJ951">
        <v>0.68594960000000005</v>
      </c>
      <c r="AK951" t="e">
        <f t="shared" si="172"/>
        <v>#N/A</v>
      </c>
      <c r="AN951">
        <f t="shared" si="173"/>
        <v>0</v>
      </c>
      <c r="AO951">
        <f t="shared" si="174"/>
        <v>1</v>
      </c>
      <c r="AP951">
        <f t="shared" si="170"/>
        <v>5.1613362499999997</v>
      </c>
      <c r="AR951" s="11">
        <v>42224</v>
      </c>
      <c r="AS951" s="15">
        <v>92.933275946400002</v>
      </c>
      <c r="AV951" s="1">
        <v>42269</v>
      </c>
      <c r="AW951">
        <v>3.9371499999999999</v>
      </c>
      <c r="AZ951" s="1">
        <v>42648</v>
      </c>
      <c r="BA951">
        <v>3.7778978975429922E-2</v>
      </c>
      <c r="BB951">
        <v>9.310002156151409E-2</v>
      </c>
      <c r="BC951">
        <v>1.7539393000000292E-2</v>
      </c>
      <c r="BD951">
        <v>5.8499266608210476E-2</v>
      </c>
      <c r="BG951" s="20">
        <v>42643</v>
      </c>
      <c r="BH951">
        <v>48</v>
      </c>
      <c r="BI951" t="s">
        <v>1662</v>
      </c>
      <c r="BJ951">
        <v>3.7158007333917897</v>
      </c>
      <c r="BO951" s="21">
        <v>40745</v>
      </c>
      <c r="BP951">
        <v>-131.81759879999998</v>
      </c>
    </row>
    <row r="952" spans="1:68" x14ac:dyDescent="0.3">
      <c r="A952" s="1">
        <v>40778</v>
      </c>
      <c r="B952">
        <v>1.4422999999999999</v>
      </c>
      <c r="C952">
        <v>3.5935999999999999</v>
      </c>
      <c r="R952" t="s">
        <v>1655</v>
      </c>
      <c r="S952">
        <f t="shared" si="175"/>
        <v>93.207106730644469</v>
      </c>
      <c r="T952">
        <f t="shared" si="176"/>
        <v>98.733570646221636</v>
      </c>
      <c r="U952">
        <v>0</v>
      </c>
      <c r="W952">
        <f t="shared" si="171"/>
        <v>29.937234799999999</v>
      </c>
      <c r="Z952">
        <v>166.6</v>
      </c>
      <c r="AA952" t="e">
        <f t="shared" si="166"/>
        <v>#N/A</v>
      </c>
      <c r="AB952" t="e">
        <f t="shared" si="167"/>
        <v>#N/A</v>
      </c>
      <c r="AC952" t="e">
        <f t="shared" si="168"/>
        <v>#N/A</v>
      </c>
      <c r="AD952" t="e">
        <f t="shared" si="169"/>
        <v>#N/A</v>
      </c>
      <c r="AI952">
        <v>0.61201104294478503</v>
      </c>
      <c r="AJ952">
        <v>0.68491553896406898</v>
      </c>
      <c r="AK952" t="e">
        <f t="shared" si="172"/>
        <v>#N/A</v>
      </c>
      <c r="AN952">
        <f t="shared" si="173"/>
        <v>0</v>
      </c>
      <c r="AO952">
        <f t="shared" si="174"/>
        <v>1</v>
      </c>
      <c r="AP952">
        <f t="shared" si="170"/>
        <v>5.1830492799999996</v>
      </c>
      <c r="AR952" s="11">
        <v>42225</v>
      </c>
      <c r="AS952" s="15">
        <v>92.933275946400002</v>
      </c>
      <c r="AV952" s="1">
        <v>42270</v>
      </c>
      <c r="AW952">
        <v>3.9456499999999997</v>
      </c>
      <c r="AZ952" s="1">
        <v>42649</v>
      </c>
      <c r="BA952">
        <v>3.7465916732352333E-2</v>
      </c>
      <c r="BB952">
        <v>9.1988903619902196E-2</v>
      </c>
      <c r="BC952">
        <v>1.7090165000000379E-2</v>
      </c>
      <c r="BD952">
        <v>5.6399445934165016E-2</v>
      </c>
      <c r="BG952" s="20">
        <v>42646</v>
      </c>
      <c r="BH952">
        <v>49</v>
      </c>
      <c r="BI952" t="s">
        <v>1663</v>
      </c>
      <c r="BJ952">
        <v>3.7301005540658352</v>
      </c>
      <c r="BO952" s="21">
        <v>40746</v>
      </c>
      <c r="BP952">
        <v>-10.042850600000001</v>
      </c>
    </row>
    <row r="953" spans="1:68" x14ac:dyDescent="0.3">
      <c r="A953" s="1">
        <v>40779</v>
      </c>
      <c r="B953">
        <v>1.4412</v>
      </c>
      <c r="C953">
        <v>3.6013000000000002</v>
      </c>
      <c r="R953" t="s">
        <v>1664</v>
      </c>
      <c r="S953">
        <f t="shared" si="175"/>
        <v>93.406821423939775</v>
      </c>
      <c r="T953">
        <f t="shared" si="176"/>
        <v>98.658269441402368</v>
      </c>
      <c r="U953">
        <v>0</v>
      </c>
      <c r="W953">
        <f t="shared" si="171"/>
        <v>266.52947199999994</v>
      </c>
      <c r="Z953">
        <v>172.61</v>
      </c>
      <c r="AA953" t="e">
        <f t="shared" si="166"/>
        <v>#N/A</v>
      </c>
      <c r="AB953" t="e">
        <f t="shared" si="167"/>
        <v>#N/A</v>
      </c>
      <c r="AC953" t="e">
        <f t="shared" si="168"/>
        <v>#N/A</v>
      </c>
      <c r="AD953" t="e">
        <f t="shared" si="169"/>
        <v>#N/A</v>
      </c>
      <c r="AI953">
        <v>0.73924653739612201</v>
      </c>
      <c r="AJ953">
        <v>0.70842403433476397</v>
      </c>
      <c r="AK953" t="e">
        <f t="shared" si="172"/>
        <v>#N/A</v>
      </c>
      <c r="AN953">
        <f t="shared" si="173"/>
        <v>0</v>
      </c>
      <c r="AO953">
        <f t="shared" si="174"/>
        <v>1</v>
      </c>
      <c r="AP953">
        <f t="shared" si="170"/>
        <v>5.1901935600000009</v>
      </c>
      <c r="AR953" s="11">
        <v>42226</v>
      </c>
      <c r="AS953" s="15">
        <v>93.001803231500006</v>
      </c>
      <c r="AV953" s="1">
        <v>42271</v>
      </c>
      <c r="AW953">
        <v>3.9535999999999998</v>
      </c>
      <c r="AZ953" s="1">
        <v>42650</v>
      </c>
      <c r="BA953">
        <v>3.7988959154619639E-2</v>
      </c>
      <c r="BB953">
        <v>9.3878173773145779E-2</v>
      </c>
      <c r="BC953">
        <v>1.7290013999999854E-2</v>
      </c>
      <c r="BD953">
        <v>5.8241779486694067E-2</v>
      </c>
      <c r="BG953" s="20">
        <v>42647</v>
      </c>
      <c r="BH953">
        <v>49</v>
      </c>
      <c r="BI953" t="s">
        <v>1665</v>
      </c>
      <c r="BJ953">
        <v>3.741858220513306</v>
      </c>
      <c r="BO953" s="21">
        <v>40749</v>
      </c>
      <c r="BP953">
        <v>-87.887802399999998</v>
      </c>
    </row>
    <row r="954" spans="1:68" x14ac:dyDescent="0.3">
      <c r="A954" s="1">
        <v>40780</v>
      </c>
      <c r="B954">
        <v>1.4370000000000001</v>
      </c>
      <c r="C954">
        <v>3.613</v>
      </c>
      <c r="R954" t="s">
        <v>1666</v>
      </c>
      <c r="S954">
        <f t="shared" si="175"/>
        <v>93.710284009855997</v>
      </c>
      <c r="T954">
        <f t="shared" si="176"/>
        <v>98.370755750274228</v>
      </c>
      <c r="U954">
        <v>0</v>
      </c>
      <c r="W954">
        <f t="shared" si="171"/>
        <v>-8.5017188999999984</v>
      </c>
      <c r="Z954">
        <v>171.29</v>
      </c>
      <c r="AA954" t="e">
        <f t="shared" si="166"/>
        <v>#N/A</v>
      </c>
      <c r="AB954" t="e">
        <f t="shared" si="167"/>
        <v>#N/A</v>
      </c>
      <c r="AC954" t="e">
        <f t="shared" si="168"/>
        <v>#N/A</v>
      </c>
      <c r="AD954" t="e">
        <f t="shared" si="169"/>
        <v>#N/A</v>
      </c>
      <c r="AI954">
        <v>0.66475841584158402</v>
      </c>
      <c r="AJ954">
        <v>0.71790946601941696</v>
      </c>
      <c r="AK954" t="e">
        <f t="shared" si="172"/>
        <v>#N/A</v>
      </c>
      <c r="AN954">
        <f t="shared" si="173"/>
        <v>0</v>
      </c>
      <c r="AO954">
        <f t="shared" si="174"/>
        <v>1</v>
      </c>
      <c r="AP954">
        <f t="shared" si="170"/>
        <v>5.1918810000000004</v>
      </c>
      <c r="AR954" s="11">
        <v>42227</v>
      </c>
      <c r="AS954" s="15">
        <v>93.188741225499996</v>
      </c>
      <c r="AV954" s="1">
        <v>42275</v>
      </c>
      <c r="AW954">
        <v>3.9376499999999997</v>
      </c>
      <c r="AZ954" s="1">
        <v>42653</v>
      </c>
      <c r="BA954">
        <v>3.5208837118545055E-2</v>
      </c>
      <c r="BB954">
        <v>8.2170585805679153E-2</v>
      </c>
      <c r="BC954">
        <v>1.6401759000000293E-2</v>
      </c>
      <c r="BD954">
        <v>4.6672028969358514E-2</v>
      </c>
      <c r="BG954" s="20">
        <v>42648</v>
      </c>
      <c r="BH954">
        <v>48</v>
      </c>
      <c r="BI954" t="s">
        <v>1667</v>
      </c>
      <c r="BJ954">
        <v>3.7402279710306416</v>
      </c>
      <c r="BO954" s="21">
        <v>40750</v>
      </c>
      <c r="BP954">
        <v>-123.81377140000001</v>
      </c>
    </row>
    <row r="955" spans="1:68" x14ac:dyDescent="0.3">
      <c r="A955" s="1">
        <v>40781</v>
      </c>
      <c r="B955">
        <v>1.4475</v>
      </c>
      <c r="C955">
        <v>3.6044999999999998</v>
      </c>
      <c r="R955" t="s">
        <v>1668</v>
      </c>
      <c r="S955">
        <f t="shared" si="175"/>
        <v>93.489819738036502</v>
      </c>
      <c r="T955">
        <f t="shared" si="176"/>
        <v>99.089539978094592</v>
      </c>
      <c r="U955">
        <v>0</v>
      </c>
      <c r="W955">
        <f t="shared" si="171"/>
        <v>44.059982000000005</v>
      </c>
      <c r="Z955">
        <v>170.26</v>
      </c>
      <c r="AA955" t="e">
        <f t="shared" si="166"/>
        <v>#N/A</v>
      </c>
      <c r="AB955" t="e">
        <f t="shared" si="167"/>
        <v>#N/A</v>
      </c>
      <c r="AC955" t="e">
        <f t="shared" si="168"/>
        <v>#N/A</v>
      </c>
      <c r="AD955" t="e">
        <f t="shared" si="169"/>
        <v>#N/A</v>
      </c>
      <c r="AI955">
        <v>0.67400543245175104</v>
      </c>
      <c r="AJ955">
        <v>0.73383785907193699</v>
      </c>
      <c r="AK955" t="e">
        <f t="shared" si="172"/>
        <v>#N/A</v>
      </c>
      <c r="AN955">
        <f t="shared" si="173"/>
        <v>0</v>
      </c>
      <c r="AO955">
        <f t="shared" si="174"/>
        <v>1</v>
      </c>
      <c r="AP955">
        <f t="shared" si="170"/>
        <v>5.2175137500000002</v>
      </c>
      <c r="AR955" s="11">
        <v>42228</v>
      </c>
      <c r="AS955" s="15">
        <v>93.192800813900007</v>
      </c>
      <c r="AV955" s="1">
        <v>42276</v>
      </c>
      <c r="AW955">
        <v>3.9347000000000003</v>
      </c>
      <c r="AZ955" s="1">
        <v>42654</v>
      </c>
      <c r="BA955">
        <v>3.5680559057111427E-2</v>
      </c>
      <c r="BB955">
        <v>8.9608505588450793E-2</v>
      </c>
      <c r="BC955">
        <v>1.6217940999999847E-2</v>
      </c>
      <c r="BD955">
        <v>5.3055578870811804E-2</v>
      </c>
      <c r="BG955" s="20">
        <v>42649</v>
      </c>
      <c r="BH955">
        <v>48</v>
      </c>
      <c r="BI955" t="s">
        <v>1669</v>
      </c>
      <c r="BJ955">
        <v>3.7516444211291882</v>
      </c>
      <c r="BO955" s="21">
        <v>40751</v>
      </c>
      <c r="BP955">
        <v>-82.681497499999978</v>
      </c>
    </row>
    <row r="956" spans="1:68" x14ac:dyDescent="0.3">
      <c r="A956" s="1">
        <v>40784</v>
      </c>
      <c r="B956">
        <v>1.4504999999999999</v>
      </c>
      <c r="C956">
        <v>3.5765000000000002</v>
      </c>
      <c r="R956" t="s">
        <v>1085</v>
      </c>
      <c r="S956">
        <f t="shared" si="175"/>
        <v>92.763584489690004</v>
      </c>
      <c r="T956">
        <f t="shared" si="176"/>
        <v>99.294906900328968</v>
      </c>
      <c r="U956">
        <v>0</v>
      </c>
      <c r="W956">
        <f t="shared" si="171"/>
        <v>-214.18220190000002</v>
      </c>
      <c r="Z956">
        <v>166.18</v>
      </c>
      <c r="AA956" t="e">
        <f t="shared" si="166"/>
        <v>#N/A</v>
      </c>
      <c r="AB956" t="e">
        <f t="shared" si="167"/>
        <v>#N/A</v>
      </c>
      <c r="AC956" t="e">
        <f t="shared" si="168"/>
        <v>#N/A</v>
      </c>
      <c r="AD956" t="e">
        <f t="shared" si="169"/>
        <v>#N/A</v>
      </c>
      <c r="AI956">
        <v>0.68046710239651398</v>
      </c>
      <c r="AJ956">
        <v>0.72226441672780595</v>
      </c>
      <c r="AK956" t="e">
        <f t="shared" si="172"/>
        <v>#N/A</v>
      </c>
      <c r="AN956">
        <f t="shared" si="173"/>
        <v>0</v>
      </c>
      <c r="AO956">
        <f t="shared" si="174"/>
        <v>1</v>
      </c>
      <c r="AP956">
        <f t="shared" si="170"/>
        <v>5.1877132500000007</v>
      </c>
      <c r="AR956" s="11">
        <v>42229</v>
      </c>
      <c r="AS956" s="15">
        <v>92.928876945300004</v>
      </c>
      <c r="AV956" s="1">
        <v>42277</v>
      </c>
      <c r="AW956">
        <v>3.9195500000000001</v>
      </c>
      <c r="AZ956" s="1">
        <v>42655</v>
      </c>
      <c r="BA956">
        <v>3.5783032583732943E-2</v>
      </c>
      <c r="BB956">
        <v>8.8857592717039413E-2</v>
      </c>
      <c r="BC956">
        <v>1.6286546999999985E-2</v>
      </c>
      <c r="BD956">
        <v>5.2551585024983805E-2</v>
      </c>
      <c r="BG956" s="20">
        <v>42650</v>
      </c>
      <c r="BH956">
        <v>48</v>
      </c>
      <c r="BI956" t="s">
        <v>1670</v>
      </c>
      <c r="BJ956">
        <v>3.7654484149750163</v>
      </c>
      <c r="BO956" s="21">
        <v>40752</v>
      </c>
      <c r="BP956">
        <v>141.58684490000002</v>
      </c>
    </row>
    <row r="957" spans="1:68" x14ac:dyDescent="0.3">
      <c r="A957" s="1">
        <v>40785</v>
      </c>
      <c r="B957">
        <v>1.4420999999999999</v>
      </c>
      <c r="C957">
        <v>3.573</v>
      </c>
      <c r="R957" t="s">
        <v>330</v>
      </c>
      <c r="S957">
        <f t="shared" si="175"/>
        <v>92.672805083646679</v>
      </c>
      <c r="T957">
        <f t="shared" si="176"/>
        <v>98.719879518072673</v>
      </c>
      <c r="U957">
        <v>0</v>
      </c>
      <c r="W957">
        <f t="shared" si="171"/>
        <v>78.774133699999993</v>
      </c>
      <c r="Z957">
        <v>167.39</v>
      </c>
      <c r="AA957" t="e">
        <f t="shared" si="166"/>
        <v>#N/A</v>
      </c>
      <c r="AB957" t="e">
        <f t="shared" si="167"/>
        <v>#N/A</v>
      </c>
      <c r="AC957" t="e">
        <f t="shared" si="168"/>
        <v>#N/A</v>
      </c>
      <c r="AD957" t="e">
        <f t="shared" si="169"/>
        <v>#N/A</v>
      </c>
      <c r="AI957">
        <v>0.67952500000000005</v>
      </c>
      <c r="AJ957">
        <v>0.73696491228070204</v>
      </c>
      <c r="AK957" t="e">
        <f t="shared" si="172"/>
        <v>#N/A</v>
      </c>
      <c r="AN957">
        <f t="shared" si="173"/>
        <v>0</v>
      </c>
      <c r="AO957">
        <f t="shared" si="174"/>
        <v>1</v>
      </c>
      <c r="AP957">
        <f t="shared" si="170"/>
        <v>5.1526232999999992</v>
      </c>
      <c r="AR957" s="11">
        <v>42230</v>
      </c>
      <c r="AS957" s="15">
        <v>92.412261852100002</v>
      </c>
      <c r="AV957" s="1">
        <v>42278</v>
      </c>
      <c r="AW957">
        <v>3.92</v>
      </c>
      <c r="AZ957" s="1">
        <v>42656</v>
      </c>
      <c r="BA957">
        <v>3.6072176634327935E-2</v>
      </c>
      <c r="BB957">
        <v>9.3543149778165802E-2</v>
      </c>
      <c r="BC957">
        <v>1.730221200000015E-2</v>
      </c>
      <c r="BD957">
        <v>5.6284856022335905E-2</v>
      </c>
      <c r="BG957" s="20">
        <v>42653</v>
      </c>
      <c r="BH957">
        <v>48</v>
      </c>
      <c r="BI957" t="s">
        <v>1671</v>
      </c>
      <c r="BJ957">
        <v>3.750715143977664</v>
      </c>
      <c r="BO957" s="21">
        <v>40753</v>
      </c>
      <c r="BP957">
        <v>12.480265800000002</v>
      </c>
    </row>
    <row r="958" spans="1:68" x14ac:dyDescent="0.3">
      <c r="A958" s="1">
        <v>40786</v>
      </c>
      <c r="B958">
        <v>1.4410000000000001</v>
      </c>
      <c r="C958">
        <v>3.5594999999999999</v>
      </c>
      <c r="R958" t="s">
        <v>1572</v>
      </c>
      <c r="S958">
        <f t="shared" si="175"/>
        <v>92.322655946051043</v>
      </c>
      <c r="T958">
        <f t="shared" si="176"/>
        <v>98.644578313253405</v>
      </c>
      <c r="U958">
        <v>0</v>
      </c>
      <c r="W958">
        <f t="shared" si="171"/>
        <v>90.55442459999999</v>
      </c>
      <c r="Z958">
        <v>164.01</v>
      </c>
      <c r="AA958" t="e">
        <f t="shared" si="166"/>
        <v>#N/A</v>
      </c>
      <c r="AB958" t="e">
        <f t="shared" si="167"/>
        <v>#N/A</v>
      </c>
      <c r="AC958" t="e">
        <f t="shared" si="168"/>
        <v>#N/A</v>
      </c>
      <c r="AD958" t="e">
        <f t="shared" si="169"/>
        <v>#N/A</v>
      </c>
      <c r="AI958">
        <v>0.69023391370174103</v>
      </c>
      <c r="AJ958">
        <v>0.71673377181887199</v>
      </c>
      <c r="AK958" t="e">
        <f t="shared" si="172"/>
        <v>#N/A</v>
      </c>
      <c r="AN958">
        <f t="shared" si="173"/>
        <v>0</v>
      </c>
      <c r="AO958">
        <f t="shared" si="174"/>
        <v>1</v>
      </c>
      <c r="AP958">
        <f t="shared" si="170"/>
        <v>5.1292395000000006</v>
      </c>
      <c r="AR958" s="11">
        <v>42231</v>
      </c>
      <c r="AS958" s="15">
        <v>92.412261852100002</v>
      </c>
      <c r="AV958" s="1">
        <v>42279</v>
      </c>
      <c r="AW958">
        <v>3.9218999999999999</v>
      </c>
      <c r="AZ958" s="1">
        <v>42657</v>
      </c>
      <c r="BA958">
        <v>3.940145608955925E-2</v>
      </c>
      <c r="BB958">
        <v>8.5229614553647526E-2</v>
      </c>
      <c r="BC958">
        <v>1.8347504999999931E-2</v>
      </c>
      <c r="BD958">
        <v>4.7080399170905896E-2</v>
      </c>
      <c r="BG958" s="20">
        <v>42654</v>
      </c>
      <c r="BH958">
        <v>48</v>
      </c>
      <c r="BI958" t="s">
        <v>1673</v>
      </c>
      <c r="BJ958">
        <v>3.7694196008290941</v>
      </c>
      <c r="BO958" s="21">
        <v>40756</v>
      </c>
      <c r="BP958">
        <v>-59.727768300000001</v>
      </c>
    </row>
    <row r="959" spans="1:68" x14ac:dyDescent="0.3">
      <c r="A959" s="1">
        <v>40787</v>
      </c>
      <c r="B959">
        <v>1.4293</v>
      </c>
      <c r="C959">
        <v>3.5760000000000001</v>
      </c>
      <c r="R959" t="s">
        <v>1114</v>
      </c>
      <c r="S959">
        <f t="shared" si="175"/>
        <v>92.750616003112398</v>
      </c>
      <c r="T959">
        <f t="shared" si="176"/>
        <v>97.843647316539261</v>
      </c>
      <c r="U959">
        <v>0</v>
      </c>
      <c r="W959">
        <f t="shared" si="171"/>
        <v>83.96517320000001</v>
      </c>
      <c r="Z959">
        <v>163.11000000000001</v>
      </c>
      <c r="AA959" t="e">
        <f t="shared" si="166"/>
        <v>#N/A</v>
      </c>
      <c r="AB959" t="e">
        <f t="shared" si="167"/>
        <v>#N/A</v>
      </c>
      <c r="AC959" t="e">
        <f t="shared" si="168"/>
        <v>#N/A</v>
      </c>
      <c r="AD959" t="e">
        <f t="shared" si="169"/>
        <v>#N/A</v>
      </c>
      <c r="AI959">
        <v>0.60114533029612804</v>
      </c>
      <c r="AJ959">
        <v>0.68037123287671197</v>
      </c>
      <c r="AK959" t="e">
        <f t="shared" si="172"/>
        <v>#N/A</v>
      </c>
      <c r="AN959">
        <f t="shared" si="173"/>
        <v>0</v>
      </c>
      <c r="AO959">
        <f t="shared" si="174"/>
        <v>1</v>
      </c>
      <c r="AP959">
        <f t="shared" si="170"/>
        <v>5.1111768</v>
      </c>
      <c r="AR959" s="11">
        <v>42232</v>
      </c>
      <c r="AS959" s="15">
        <v>92.412261852100002</v>
      </c>
      <c r="AV959" s="1">
        <v>42282</v>
      </c>
      <c r="AW959">
        <v>3.8926499999999997</v>
      </c>
      <c r="AZ959" s="1">
        <v>42660</v>
      </c>
      <c r="BA959">
        <v>3.6447397605494647E-2</v>
      </c>
      <c r="BB959">
        <v>8.130247083840425E-2</v>
      </c>
      <c r="BC959">
        <v>1.7027433999999619E-2</v>
      </c>
      <c r="BD959">
        <v>4.331433222555825E-2</v>
      </c>
      <c r="BG959" s="20">
        <v>42655</v>
      </c>
      <c r="BH959">
        <v>48</v>
      </c>
      <c r="BI959" t="s">
        <v>1674</v>
      </c>
      <c r="BJ959">
        <v>3.7827856677744416</v>
      </c>
      <c r="BO959" s="21">
        <v>40757</v>
      </c>
      <c r="BP959">
        <v>20.8717711</v>
      </c>
    </row>
    <row r="960" spans="1:68" x14ac:dyDescent="0.3">
      <c r="A960" s="1">
        <v>40788</v>
      </c>
      <c r="B960">
        <v>1.4203000000000001</v>
      </c>
      <c r="C960">
        <v>3.6095999999999999</v>
      </c>
      <c r="R960" t="s">
        <v>1100</v>
      </c>
      <c r="S960">
        <f t="shared" si="175"/>
        <v>93.622098301128219</v>
      </c>
      <c r="T960">
        <f t="shared" si="176"/>
        <v>97.227546549836092</v>
      </c>
      <c r="U960">
        <v>0</v>
      </c>
      <c r="W960">
        <f t="shared" si="171"/>
        <v>61.083166000000006</v>
      </c>
      <c r="Z960">
        <v>167.07</v>
      </c>
      <c r="AA960" t="e">
        <f t="shared" si="166"/>
        <v>#N/A</v>
      </c>
      <c r="AB960" t="e">
        <f t="shared" si="167"/>
        <v>#N/A</v>
      </c>
      <c r="AC960" t="e">
        <f t="shared" si="168"/>
        <v>#N/A</v>
      </c>
      <c r="AD960" t="e">
        <f t="shared" si="169"/>
        <v>#N/A</v>
      </c>
      <c r="AI960">
        <v>0.66134468412943004</v>
      </c>
      <c r="AJ960">
        <v>0.70216480489670996</v>
      </c>
      <c r="AK960" t="e">
        <f t="shared" si="172"/>
        <v>#N/A</v>
      </c>
      <c r="AN960">
        <f t="shared" si="173"/>
        <v>0</v>
      </c>
      <c r="AO960">
        <f t="shared" si="174"/>
        <v>1</v>
      </c>
      <c r="AP960">
        <f t="shared" si="170"/>
        <v>5.1267148800000006</v>
      </c>
      <c r="AR960" s="11">
        <v>42233</v>
      </c>
      <c r="AS960" s="15">
        <v>92.760956755699993</v>
      </c>
      <c r="AV960" s="1">
        <v>42283</v>
      </c>
      <c r="AW960">
        <v>3.87365</v>
      </c>
      <c r="AZ960" s="1">
        <v>42661</v>
      </c>
      <c r="BA960">
        <v>3.6295834085488643E-2</v>
      </c>
      <c r="BB960">
        <v>8.6750299657076368E-2</v>
      </c>
      <c r="BC960">
        <v>1.7169295999999612E-2</v>
      </c>
      <c r="BD960">
        <v>5.1357439922623982E-2</v>
      </c>
      <c r="BG960" s="20">
        <v>42656</v>
      </c>
      <c r="BH960">
        <v>48</v>
      </c>
      <c r="BI960" t="s">
        <v>1675</v>
      </c>
      <c r="BJ960">
        <v>3.7715425600773758</v>
      </c>
      <c r="BO960" s="21">
        <v>40758</v>
      </c>
      <c r="BP960">
        <v>47.684705799999996</v>
      </c>
    </row>
    <row r="961" spans="1:68" x14ac:dyDescent="0.3">
      <c r="A961" s="1">
        <v>40791</v>
      </c>
      <c r="B961">
        <v>1.4115</v>
      </c>
      <c r="C961">
        <v>3.6368</v>
      </c>
      <c r="R961" t="s">
        <v>1076</v>
      </c>
      <c r="S961">
        <f t="shared" si="175"/>
        <v>94.327583970950556</v>
      </c>
      <c r="T961">
        <f t="shared" si="176"/>
        <v>96.625136911281871</v>
      </c>
      <c r="U961">
        <v>0</v>
      </c>
      <c r="W961">
        <f t="shared" si="171"/>
        <v>-26.220922300000002</v>
      </c>
      <c r="Z961">
        <v>169.5</v>
      </c>
      <c r="AA961" t="e">
        <f t="shared" si="166"/>
        <v>#N/A</v>
      </c>
      <c r="AB961" t="e">
        <f t="shared" si="167"/>
        <v>#N/A</v>
      </c>
      <c r="AC961" t="e">
        <f t="shared" si="168"/>
        <v>#N/A</v>
      </c>
      <c r="AD961" t="e">
        <f t="shared" si="169"/>
        <v>#N/A</v>
      </c>
      <c r="AI961">
        <v>0.64619784585926299</v>
      </c>
      <c r="AJ961">
        <v>0.68284361754558898</v>
      </c>
      <c r="AK961" t="e">
        <f t="shared" si="172"/>
        <v>#N/A</v>
      </c>
      <c r="AN961">
        <f t="shared" si="173"/>
        <v>0</v>
      </c>
      <c r="AO961">
        <f t="shared" si="174"/>
        <v>1</v>
      </c>
      <c r="AP961">
        <f t="shared" si="170"/>
        <v>5.1333432000000006</v>
      </c>
      <c r="AR961" s="11">
        <v>42234</v>
      </c>
      <c r="AS961" s="15">
        <v>93.164841844500003</v>
      </c>
      <c r="AV961" s="1">
        <v>42284</v>
      </c>
      <c r="AW961">
        <v>3.8468999999999998</v>
      </c>
      <c r="AZ961" s="1">
        <v>42662</v>
      </c>
      <c r="BA961">
        <v>3.5910966808457623E-2</v>
      </c>
      <c r="BB961">
        <v>8.8776364307938671E-2</v>
      </c>
      <c r="BC961">
        <v>1.6653416999999671E-2</v>
      </c>
      <c r="BD961">
        <v>5.26803370727702E-2</v>
      </c>
      <c r="BG961" s="20">
        <v>42657</v>
      </c>
      <c r="BH961">
        <v>48</v>
      </c>
      <c r="BI961" t="s">
        <v>1676</v>
      </c>
      <c r="BJ961">
        <v>3.7812196629272297</v>
      </c>
      <c r="BO961" s="21">
        <v>40759</v>
      </c>
      <c r="BP961">
        <v>208.8636645</v>
      </c>
    </row>
    <row r="962" spans="1:68" x14ac:dyDescent="0.3">
      <c r="A962" s="1">
        <v>40792</v>
      </c>
      <c r="B962">
        <v>1.3988</v>
      </c>
      <c r="C962">
        <v>3.6762999999999999</v>
      </c>
      <c r="R962" t="s">
        <v>1677</v>
      </c>
      <c r="S962">
        <f t="shared" si="175"/>
        <v>95.352094410582239</v>
      </c>
      <c r="T962">
        <f t="shared" si="176"/>
        <v>95.75575027382294</v>
      </c>
      <c r="U962">
        <v>0</v>
      </c>
      <c r="W962">
        <f t="shared" si="171"/>
        <v>-59.099780000000003</v>
      </c>
      <c r="Z962">
        <v>175.31</v>
      </c>
      <c r="AA962" t="e">
        <f t="shared" ref="AA962:AA1025" si="177">VLOOKUP(A962,AZ$1:BD$1851,2,0)</f>
        <v>#N/A</v>
      </c>
      <c r="AB962" t="e">
        <f t="shared" ref="AB962:AB1025" si="178">VLOOKUP(A962,AZ$1:BD$1851,3,0)</f>
        <v>#N/A</v>
      </c>
      <c r="AC962" t="e">
        <f t="shared" ref="AC962:AC1025" si="179">VLOOKUP(A962,AZ$1:BD$1851,4,0)</f>
        <v>#N/A</v>
      </c>
      <c r="AD962" t="e">
        <f t="shared" ref="AD962:AD1025" si="180">VLOOKUP(A962,AZ$1:BD$1851,5,0)</f>
        <v>#N/A</v>
      </c>
      <c r="AI962">
        <v>0.58150074333187596</v>
      </c>
      <c r="AJ962">
        <v>0.62573612167300396</v>
      </c>
      <c r="AK962" t="e">
        <f t="shared" si="172"/>
        <v>#N/A</v>
      </c>
      <c r="AN962">
        <f t="shared" si="173"/>
        <v>0</v>
      </c>
      <c r="AO962">
        <f t="shared" si="174"/>
        <v>1</v>
      </c>
      <c r="AP962">
        <f t="shared" ref="AP962:AP1025" si="181">C962/(1/B962)</f>
        <v>5.1424084400000005</v>
      </c>
      <c r="AR962" s="11">
        <v>42235</v>
      </c>
      <c r="AS962" s="15">
        <v>94.290261988099999</v>
      </c>
      <c r="AV962" s="1">
        <v>42285</v>
      </c>
      <c r="AW962">
        <v>3.8628</v>
      </c>
      <c r="AZ962" s="1">
        <v>42663</v>
      </c>
      <c r="BA962">
        <v>3.5686427386396602E-2</v>
      </c>
      <c r="BB962">
        <v>9.3830316818872994E-2</v>
      </c>
      <c r="BC962">
        <v>1.649111999999997E-2</v>
      </c>
      <c r="BD962">
        <v>5.6694713054635137E-2</v>
      </c>
      <c r="BG962" s="20">
        <v>42660</v>
      </c>
      <c r="BH962">
        <v>49</v>
      </c>
      <c r="BI962" t="s">
        <v>1678</v>
      </c>
      <c r="BJ962">
        <v>3.7901052869453649</v>
      </c>
      <c r="BO962" s="21">
        <v>40760</v>
      </c>
      <c r="BP962">
        <v>169.5558619</v>
      </c>
    </row>
    <row r="963" spans="1:68" x14ac:dyDescent="0.3">
      <c r="A963" s="1">
        <v>40793</v>
      </c>
      <c r="B963">
        <v>1.4062000000000001</v>
      </c>
      <c r="C963">
        <v>3.6747999999999998</v>
      </c>
      <c r="R963" t="s">
        <v>1679</v>
      </c>
      <c r="S963">
        <f t="shared" si="175"/>
        <v>95.313188950849394</v>
      </c>
      <c r="T963">
        <f t="shared" si="176"/>
        <v>96.262322015334448</v>
      </c>
      <c r="U963">
        <v>0</v>
      </c>
      <c r="W963">
        <f t="shared" ref="W963:W1026" si="182">VLOOKUP(A963,BO$1:BP$3517,2,0)</f>
        <v>21.253093200000002</v>
      </c>
      <c r="Z963">
        <v>172.86</v>
      </c>
      <c r="AA963" t="e">
        <f t="shared" si="177"/>
        <v>#N/A</v>
      </c>
      <c r="AB963" t="e">
        <f t="shared" si="178"/>
        <v>#N/A</v>
      </c>
      <c r="AC963" t="e">
        <f t="shared" si="179"/>
        <v>#N/A</v>
      </c>
      <c r="AD963" t="e">
        <f t="shared" si="180"/>
        <v>#N/A</v>
      </c>
      <c r="AI963">
        <v>0.63511105047748995</v>
      </c>
      <c r="AJ963">
        <v>0.64396820440028402</v>
      </c>
      <c r="AK963" t="e">
        <f t="shared" ref="AK963:AK1026" si="183">VLOOKUP(A963,BG$1:BJ$1863,4,0)</f>
        <v>#N/A</v>
      </c>
      <c r="AN963">
        <f t="shared" ref="AN963:AN1026" si="184">IF(AM963&gt;=100,1,0)</f>
        <v>0</v>
      </c>
      <c r="AO963">
        <f t="shared" ref="AO963:AO1026" si="185">IF(AM963&lt;100,1,0)</f>
        <v>1</v>
      </c>
      <c r="AP963">
        <f t="shared" si="181"/>
        <v>5.1675037600000007</v>
      </c>
      <c r="AR963" s="11">
        <v>42236</v>
      </c>
      <c r="AS963" s="12">
        <v>94.590991575999993</v>
      </c>
      <c r="AV963" s="1">
        <v>42286</v>
      </c>
      <c r="AW963">
        <v>3.8412999999999999</v>
      </c>
      <c r="AZ963" s="1">
        <v>42664</v>
      </c>
      <c r="BA963">
        <v>3.6101717053615534E-2</v>
      </c>
      <c r="BB963">
        <v>0.11326579886919097</v>
      </c>
      <c r="BC963">
        <v>1.6481914999999958E-2</v>
      </c>
      <c r="BD963">
        <v>7.6564602135368975E-2</v>
      </c>
      <c r="BG963" s="20">
        <v>42661</v>
      </c>
      <c r="BH963">
        <v>48</v>
      </c>
      <c r="BI963" t="s">
        <v>1680</v>
      </c>
      <c r="BJ963">
        <v>3.7871353978646312</v>
      </c>
      <c r="BO963" s="21">
        <v>40763</v>
      </c>
      <c r="BP963">
        <v>338.28844959999998</v>
      </c>
    </row>
    <row r="964" spans="1:68" x14ac:dyDescent="0.3">
      <c r="A964" s="1">
        <v>40794</v>
      </c>
      <c r="B964">
        <v>1.3932</v>
      </c>
      <c r="C964">
        <v>3.6951999999999998</v>
      </c>
      <c r="R964" t="s">
        <v>1681</v>
      </c>
      <c r="S964">
        <f t="shared" ref="S964:S1027" si="186">S963*(C964/C963)</f>
        <v>95.842303203216147</v>
      </c>
      <c r="T964">
        <f t="shared" ref="T964:T1027" si="187">T963*(B964/B963)</f>
        <v>95.372398685652072</v>
      </c>
      <c r="U964">
        <v>0</v>
      </c>
      <c r="W964">
        <f t="shared" si="182"/>
        <v>34.262299999999996</v>
      </c>
      <c r="Z964">
        <v>173.29</v>
      </c>
      <c r="AA964" t="e">
        <f t="shared" si="177"/>
        <v>#N/A</v>
      </c>
      <c r="AB964" t="e">
        <f t="shared" si="178"/>
        <v>#N/A</v>
      </c>
      <c r="AC964" t="e">
        <f t="shared" si="179"/>
        <v>#N/A</v>
      </c>
      <c r="AD964" t="e">
        <f t="shared" si="180"/>
        <v>#N/A</v>
      </c>
      <c r="AI964">
        <v>0.62335032377428301</v>
      </c>
      <c r="AJ964">
        <v>0.67317458508793704</v>
      </c>
      <c r="AK964" t="e">
        <f t="shared" si="183"/>
        <v>#N/A</v>
      </c>
      <c r="AN964">
        <f t="shared" si="184"/>
        <v>0</v>
      </c>
      <c r="AO964">
        <f t="shared" si="185"/>
        <v>1</v>
      </c>
      <c r="AP964">
        <f t="shared" si="181"/>
        <v>5.1481526400000002</v>
      </c>
      <c r="AR964" s="11">
        <v>42237</v>
      </c>
      <c r="AS964" s="15">
        <v>94.566083652499998</v>
      </c>
      <c r="AV964" s="1">
        <v>42289</v>
      </c>
      <c r="AW964">
        <v>3.8337000000000003</v>
      </c>
      <c r="AZ964" s="1">
        <v>42667</v>
      </c>
      <c r="BA964">
        <v>3.516418773875607E-2</v>
      </c>
      <c r="BB964">
        <v>0.10000430592385534</v>
      </c>
      <c r="BC964">
        <v>1.6423373999999935E-2</v>
      </c>
      <c r="BD964">
        <v>6.3235589726962083E-2</v>
      </c>
      <c r="BG964" s="20">
        <v>42662</v>
      </c>
      <c r="BH964">
        <v>49</v>
      </c>
      <c r="BI964" t="s">
        <v>1682</v>
      </c>
      <c r="BJ964">
        <v>3.799164410273038</v>
      </c>
      <c r="BO964" s="21">
        <v>40764</v>
      </c>
      <c r="BP964">
        <v>0</v>
      </c>
    </row>
    <row r="965" spans="1:68" x14ac:dyDescent="0.3">
      <c r="A965" s="1">
        <v>40795</v>
      </c>
      <c r="B965">
        <v>1.3684000000000001</v>
      </c>
      <c r="C965">
        <v>3.7126000000000001</v>
      </c>
      <c r="R965" t="s">
        <v>1579</v>
      </c>
      <c r="S965">
        <f t="shared" si="186"/>
        <v>96.29360653611721</v>
      </c>
      <c r="T965">
        <f t="shared" si="187"/>
        <v>93.674698795181101</v>
      </c>
      <c r="U965">
        <v>0</v>
      </c>
      <c r="W965">
        <f t="shared" si="182"/>
        <v>141.99968069999997</v>
      </c>
      <c r="Z965">
        <v>178.41</v>
      </c>
      <c r="AA965" t="e">
        <f t="shared" si="177"/>
        <v>#N/A</v>
      </c>
      <c r="AB965" t="e">
        <f t="shared" si="178"/>
        <v>#N/A</v>
      </c>
      <c r="AC965" t="e">
        <f t="shared" si="179"/>
        <v>#N/A</v>
      </c>
      <c r="AD965" t="e">
        <f t="shared" si="180"/>
        <v>#N/A</v>
      </c>
      <c r="AI965">
        <v>0.68654488636363598</v>
      </c>
      <c r="AJ965">
        <v>0.67089720670391095</v>
      </c>
      <c r="AK965" t="e">
        <f t="shared" si="183"/>
        <v>#N/A</v>
      </c>
      <c r="AN965">
        <f t="shared" si="184"/>
        <v>0</v>
      </c>
      <c r="AO965">
        <f t="shared" si="185"/>
        <v>1</v>
      </c>
      <c r="AP965">
        <f t="shared" si="181"/>
        <v>5.0803218400000008</v>
      </c>
      <c r="AR965" s="11">
        <v>42238</v>
      </c>
      <c r="AS965" s="15">
        <v>94.566083652499998</v>
      </c>
      <c r="AV965" s="1">
        <v>42290</v>
      </c>
      <c r="AW965">
        <v>3.8508499999999999</v>
      </c>
      <c r="AZ965" s="1">
        <v>42668</v>
      </c>
      <c r="BA965">
        <v>3.5528179877618804E-2</v>
      </c>
      <c r="BB965">
        <v>7.2030977063397117E-2</v>
      </c>
      <c r="BC965">
        <v>1.6669113999999929E-2</v>
      </c>
      <c r="BD965">
        <v>3.6615446217957981E-2</v>
      </c>
      <c r="BG965" s="20">
        <v>42663</v>
      </c>
      <c r="BH965">
        <v>48</v>
      </c>
      <c r="BI965" t="s">
        <v>1683</v>
      </c>
      <c r="BJ965">
        <v>3.8125845537820418</v>
      </c>
      <c r="BO965" s="21">
        <v>40765</v>
      </c>
      <c r="BP965">
        <v>171.2592228</v>
      </c>
    </row>
    <row r="966" spans="1:68" x14ac:dyDescent="0.3">
      <c r="A966" s="1">
        <v>40798</v>
      </c>
      <c r="B966">
        <v>1.3607</v>
      </c>
      <c r="C966">
        <v>3.7271999999999998</v>
      </c>
      <c r="R966" t="s">
        <v>1583</v>
      </c>
      <c r="S966">
        <f t="shared" si="186"/>
        <v>96.672286344183604</v>
      </c>
      <c r="T966">
        <f t="shared" si="187"/>
        <v>93.147590361446163</v>
      </c>
      <c r="U966">
        <v>0</v>
      </c>
      <c r="W966">
        <f t="shared" si="182"/>
        <v>112.3659232</v>
      </c>
      <c r="Z966">
        <v>183.89</v>
      </c>
      <c r="AA966" t="e">
        <f t="shared" si="177"/>
        <v>#N/A</v>
      </c>
      <c r="AB966" t="e">
        <f t="shared" si="178"/>
        <v>#N/A</v>
      </c>
      <c r="AC966" t="e">
        <f t="shared" si="179"/>
        <v>#N/A</v>
      </c>
      <c r="AD966" t="e">
        <f t="shared" si="180"/>
        <v>#N/A</v>
      </c>
      <c r="AI966">
        <v>0.60206939319848896</v>
      </c>
      <c r="AJ966">
        <v>0.72172248394004301</v>
      </c>
      <c r="AK966" t="e">
        <f t="shared" si="183"/>
        <v>#N/A</v>
      </c>
      <c r="AN966">
        <f t="shared" si="184"/>
        <v>0</v>
      </c>
      <c r="AO966">
        <f t="shared" si="185"/>
        <v>1</v>
      </c>
      <c r="AP966">
        <f t="shared" si="181"/>
        <v>5.07160104</v>
      </c>
      <c r="AR966" s="11">
        <v>42239</v>
      </c>
      <c r="AS966" s="15">
        <v>94.566083652499998</v>
      </c>
      <c r="AV966" s="1">
        <v>42291</v>
      </c>
      <c r="AW966">
        <v>3.88035</v>
      </c>
      <c r="AZ966" s="1">
        <v>42669</v>
      </c>
      <c r="BA966">
        <v>3.5830385836043366E-2</v>
      </c>
      <c r="BB966">
        <v>4.9968184085253053E-2</v>
      </c>
      <c r="BC966">
        <v>1.6887513999999992E-2</v>
      </c>
      <c r="BD966">
        <v>1.4032055322231063E-2</v>
      </c>
      <c r="BG966" s="20">
        <v>42664</v>
      </c>
      <c r="BH966">
        <v>48</v>
      </c>
      <c r="BI966" t="s">
        <v>1684</v>
      </c>
      <c r="BJ966">
        <v>3.8295679446777688</v>
      </c>
      <c r="BO966" s="21">
        <v>40766</v>
      </c>
      <c r="BP966">
        <v>-74.702675799999994</v>
      </c>
    </row>
    <row r="967" spans="1:68" x14ac:dyDescent="0.3">
      <c r="A967" s="1">
        <v>40799</v>
      </c>
      <c r="B967">
        <v>1.371</v>
      </c>
      <c r="C967">
        <v>3.7134999999999998</v>
      </c>
      <c r="R967" t="s">
        <v>1685</v>
      </c>
      <c r="S967">
        <f t="shared" si="186"/>
        <v>96.316949811956917</v>
      </c>
      <c r="T967">
        <f t="shared" si="187"/>
        <v>93.852683461117564</v>
      </c>
      <c r="U967">
        <v>0</v>
      </c>
      <c r="W967">
        <f t="shared" si="182"/>
        <v>-23.404391400000002</v>
      </c>
      <c r="Z967">
        <v>190.41</v>
      </c>
      <c r="AA967" t="e">
        <f t="shared" si="177"/>
        <v>#N/A</v>
      </c>
      <c r="AB967" t="e">
        <f t="shared" si="178"/>
        <v>#N/A</v>
      </c>
      <c r="AC967" t="e">
        <f t="shared" si="179"/>
        <v>#N/A</v>
      </c>
      <c r="AD967" t="e">
        <f t="shared" si="180"/>
        <v>#N/A</v>
      </c>
      <c r="AI967">
        <v>0.58152466019417504</v>
      </c>
      <c r="AJ967">
        <v>0.694455857933579</v>
      </c>
      <c r="AK967" t="e">
        <f t="shared" si="183"/>
        <v>#N/A</v>
      </c>
      <c r="AN967">
        <f t="shared" si="184"/>
        <v>0</v>
      </c>
      <c r="AO967">
        <f t="shared" si="185"/>
        <v>1</v>
      </c>
      <c r="AP967">
        <f t="shared" si="181"/>
        <v>5.0912084999999996</v>
      </c>
      <c r="AR967" s="11">
        <v>42240</v>
      </c>
      <c r="AS967" s="15">
        <v>95.007843627100002</v>
      </c>
      <c r="AV967" s="1">
        <v>42292</v>
      </c>
      <c r="AW967">
        <v>3.8279000000000001</v>
      </c>
      <c r="AZ967" s="1">
        <v>42670</v>
      </c>
      <c r="BA967">
        <v>3.7574918617065745E-2</v>
      </c>
      <c r="BB967">
        <v>6.3266959008723145E-2</v>
      </c>
      <c r="BC967">
        <v>1.7515846999999862E-2</v>
      </c>
      <c r="BD967">
        <v>2.7419420040667664E-2</v>
      </c>
      <c r="BG967" s="20">
        <v>42667</v>
      </c>
      <c r="BH967">
        <v>48</v>
      </c>
      <c r="BI967" t="s">
        <v>1686</v>
      </c>
      <c r="BJ967">
        <v>3.8267805799593324</v>
      </c>
      <c r="BO967" s="21">
        <v>40767</v>
      </c>
      <c r="BP967">
        <v>23.124812200000001</v>
      </c>
    </row>
    <row r="968" spans="1:68" x14ac:dyDescent="0.3">
      <c r="A968" s="1">
        <v>40800</v>
      </c>
      <c r="B968">
        <v>1.3714</v>
      </c>
      <c r="C968">
        <v>3.7202000000000002</v>
      </c>
      <c r="R968" t="s">
        <v>1687</v>
      </c>
      <c r="S968">
        <f t="shared" si="186"/>
        <v>96.490727532096997</v>
      </c>
      <c r="T968">
        <f t="shared" si="187"/>
        <v>93.880065717415491</v>
      </c>
      <c r="U968">
        <v>0</v>
      </c>
      <c r="W968">
        <f t="shared" si="182"/>
        <v>62.093590699999993</v>
      </c>
      <c r="Z968">
        <v>193.41</v>
      </c>
      <c r="AA968" t="e">
        <f t="shared" si="177"/>
        <v>#N/A</v>
      </c>
      <c r="AB968" t="e">
        <f t="shared" si="178"/>
        <v>#N/A</v>
      </c>
      <c r="AC968" t="e">
        <f t="shared" si="179"/>
        <v>#N/A</v>
      </c>
      <c r="AD968" t="e">
        <f t="shared" si="180"/>
        <v>#N/A</v>
      </c>
      <c r="AI968">
        <v>0.58592610687022895</v>
      </c>
      <c r="AJ968">
        <v>0.67906909594095899</v>
      </c>
      <c r="AK968" t="e">
        <f t="shared" si="183"/>
        <v>#N/A</v>
      </c>
      <c r="AN968">
        <f t="shared" si="184"/>
        <v>0</v>
      </c>
      <c r="AO968">
        <f t="shared" si="185"/>
        <v>1</v>
      </c>
      <c r="AP968">
        <f t="shared" si="181"/>
        <v>5.1018822800000008</v>
      </c>
      <c r="AR968" s="11">
        <v>42241</v>
      </c>
      <c r="AS968" s="15">
        <v>94.900407526899997</v>
      </c>
      <c r="AV968" s="1">
        <v>42293</v>
      </c>
      <c r="AW968">
        <v>3.8268500000000003</v>
      </c>
      <c r="AZ968" s="1">
        <v>42671</v>
      </c>
      <c r="BA968">
        <v>4.2072269380533989E-2</v>
      </c>
      <c r="BB968">
        <v>7.419761370753708E-2</v>
      </c>
      <c r="BC968">
        <v>1.9780749000000153E-2</v>
      </c>
      <c r="BD968">
        <v>3.8838837765006851E-2</v>
      </c>
      <c r="BG968" s="20">
        <v>42668</v>
      </c>
      <c r="BH968">
        <v>49</v>
      </c>
      <c r="BI968" t="s">
        <v>1688</v>
      </c>
      <c r="BJ968">
        <v>3.8144611622349931</v>
      </c>
      <c r="BO968" s="21">
        <v>40770</v>
      </c>
      <c r="BP968">
        <v>-126.16414379999999</v>
      </c>
    </row>
    <row r="969" spans="1:68" x14ac:dyDescent="0.3">
      <c r="A969" s="1">
        <v>40801</v>
      </c>
      <c r="B969">
        <v>1.3867</v>
      </c>
      <c r="C969">
        <v>3.6654999999999998</v>
      </c>
      <c r="R969" t="s">
        <v>1689</v>
      </c>
      <c r="S969">
        <f t="shared" si="186"/>
        <v>95.071975100505753</v>
      </c>
      <c r="T969">
        <f t="shared" si="187"/>
        <v>94.927437020810885</v>
      </c>
      <c r="U969">
        <v>0</v>
      </c>
      <c r="W969">
        <f t="shared" si="182"/>
        <v>96.8745057</v>
      </c>
      <c r="Z969">
        <v>189.33</v>
      </c>
      <c r="AA969" t="e">
        <f t="shared" si="177"/>
        <v>#N/A</v>
      </c>
      <c r="AB969" t="e">
        <f t="shared" si="178"/>
        <v>#N/A</v>
      </c>
      <c r="AC969" t="e">
        <f t="shared" si="179"/>
        <v>#N/A</v>
      </c>
      <c r="AD969" t="e">
        <f t="shared" si="180"/>
        <v>#N/A</v>
      </c>
      <c r="AI969">
        <v>0.58951466314398904</v>
      </c>
      <c r="AJ969">
        <v>0.71410605050023801</v>
      </c>
      <c r="AK969" t="e">
        <f t="shared" si="183"/>
        <v>#N/A</v>
      </c>
      <c r="AN969">
        <f t="shared" si="184"/>
        <v>0</v>
      </c>
      <c r="AO969">
        <f t="shared" si="185"/>
        <v>1</v>
      </c>
      <c r="AP969">
        <f t="shared" si="181"/>
        <v>5.0829488500000002</v>
      </c>
      <c r="AR969" s="11">
        <v>42242</v>
      </c>
      <c r="AS969" s="15">
        <v>95.935344576399999</v>
      </c>
      <c r="AV969" s="1">
        <v>42296</v>
      </c>
      <c r="AW969">
        <v>3.8406500000000001</v>
      </c>
      <c r="AZ969" s="1">
        <v>42674</v>
      </c>
      <c r="BA969">
        <v>3.8803799236141856E-2</v>
      </c>
      <c r="BB969">
        <v>6.3732167459102484E-2</v>
      </c>
      <c r="BC969">
        <v>1.8670340999999979E-2</v>
      </c>
      <c r="BD969">
        <v>2.8043495224087778E-2</v>
      </c>
      <c r="BG969" s="20">
        <v>42669</v>
      </c>
      <c r="BH969">
        <v>48</v>
      </c>
      <c r="BI969" t="s">
        <v>1690</v>
      </c>
      <c r="BJ969">
        <v>3.8092565047759122</v>
      </c>
      <c r="BO969" s="21">
        <v>40771</v>
      </c>
      <c r="BP969">
        <v>32.707483300000007</v>
      </c>
    </row>
    <row r="970" spans="1:68" x14ac:dyDescent="0.3">
      <c r="A970" s="1">
        <v>40802</v>
      </c>
      <c r="B970">
        <v>1.3796999999999999</v>
      </c>
      <c r="C970">
        <v>3.6675</v>
      </c>
      <c r="R970" t="s">
        <v>1691</v>
      </c>
      <c r="S970">
        <f t="shared" si="186"/>
        <v>95.123849046816218</v>
      </c>
      <c r="T970">
        <f t="shared" si="187"/>
        <v>94.448247535597289</v>
      </c>
      <c r="U970">
        <v>0</v>
      </c>
      <c r="W970">
        <f t="shared" si="182"/>
        <v>-18.227759000000002</v>
      </c>
      <c r="Z970">
        <v>186.97</v>
      </c>
      <c r="AA970" t="e">
        <f t="shared" si="177"/>
        <v>#N/A</v>
      </c>
      <c r="AB970" t="e">
        <f t="shared" si="178"/>
        <v>#N/A</v>
      </c>
      <c r="AC970" t="e">
        <f t="shared" si="179"/>
        <v>#N/A</v>
      </c>
      <c r="AD970" t="e">
        <f t="shared" si="180"/>
        <v>#N/A</v>
      </c>
      <c r="AI970">
        <v>0.64534224751066904</v>
      </c>
      <c r="AJ970">
        <v>0.725992920353982</v>
      </c>
      <c r="AK970" t="e">
        <f t="shared" si="183"/>
        <v>#N/A</v>
      </c>
      <c r="AN970">
        <f t="shared" si="184"/>
        <v>0</v>
      </c>
      <c r="AO970">
        <f t="shared" si="185"/>
        <v>1</v>
      </c>
      <c r="AP970">
        <f t="shared" si="181"/>
        <v>5.0600497499999992</v>
      </c>
      <c r="AR970" s="11">
        <v>42243</v>
      </c>
      <c r="AS970" s="15">
        <v>95.861026473899997</v>
      </c>
      <c r="AV970" s="1">
        <v>42297</v>
      </c>
      <c r="AW970">
        <v>3.8629500000000001</v>
      </c>
      <c r="AZ970" s="1">
        <v>42675</v>
      </c>
      <c r="BA970">
        <v>3.8110224942920379E-2</v>
      </c>
      <c r="BB970">
        <v>2.4156484387338306E-2</v>
      </c>
      <c r="BC970">
        <v>1.8272638000000008E-2</v>
      </c>
      <c r="BD970">
        <v>-1.1627045265477864E-2</v>
      </c>
      <c r="BG970" s="20">
        <v>42670</v>
      </c>
      <c r="BH970">
        <v>48</v>
      </c>
      <c r="BI970" t="s">
        <v>1692</v>
      </c>
      <c r="BJ970">
        <v>3.8201270452654779</v>
      </c>
      <c r="BO970" s="21">
        <v>40772</v>
      </c>
      <c r="BP970">
        <v>76.259751399999999</v>
      </c>
    </row>
    <row r="971" spans="1:68" x14ac:dyDescent="0.3">
      <c r="A971" s="1">
        <v>40805</v>
      </c>
      <c r="B971">
        <v>1.3637000000000001</v>
      </c>
      <c r="C971">
        <v>3.6974999999999998</v>
      </c>
      <c r="R971" t="s">
        <v>1693</v>
      </c>
      <c r="S971">
        <f t="shared" si="186"/>
        <v>95.90195824147321</v>
      </c>
      <c r="T971">
        <f t="shared" si="187"/>
        <v>93.352957283680539</v>
      </c>
      <c r="U971">
        <v>0</v>
      </c>
      <c r="W971">
        <f t="shared" si="182"/>
        <v>-150.06984189999997</v>
      </c>
      <c r="Z971">
        <v>192.82</v>
      </c>
      <c r="AA971" t="e">
        <f t="shared" si="177"/>
        <v>#N/A</v>
      </c>
      <c r="AB971" t="e">
        <f t="shared" si="178"/>
        <v>#N/A</v>
      </c>
      <c r="AC971" t="e">
        <f t="shared" si="179"/>
        <v>#N/A</v>
      </c>
      <c r="AD971" t="e">
        <f t="shared" si="180"/>
        <v>#N/A</v>
      </c>
      <c r="AI971">
        <v>0.62569699213327201</v>
      </c>
      <c r="AJ971">
        <v>0.73911004431314598</v>
      </c>
      <c r="AK971" t="e">
        <f t="shared" si="183"/>
        <v>#N/A</v>
      </c>
      <c r="AN971">
        <f t="shared" si="184"/>
        <v>0</v>
      </c>
      <c r="AO971">
        <f t="shared" si="185"/>
        <v>1</v>
      </c>
      <c r="AP971">
        <f t="shared" si="181"/>
        <v>5.0422807499999998</v>
      </c>
      <c r="AR971" s="16">
        <v>42244</v>
      </c>
      <c r="AS971" s="17">
        <v>95.801750841</v>
      </c>
      <c r="AV971" s="1">
        <v>42298</v>
      </c>
      <c r="AW971">
        <v>3.8650000000000002</v>
      </c>
      <c r="AZ971" s="1">
        <v>42676</v>
      </c>
      <c r="BA971">
        <v>4.716419596819188E-2</v>
      </c>
      <c r="BB971">
        <v>3.2969566056685995E-2</v>
      </c>
      <c r="BC971">
        <v>2.2862775000000113E-2</v>
      </c>
      <c r="BD971">
        <v>-3.5469254580662302E-3</v>
      </c>
      <c r="BG971" s="20">
        <v>42671</v>
      </c>
      <c r="BH971">
        <v>48</v>
      </c>
      <c r="BI971" t="s">
        <v>1694</v>
      </c>
      <c r="BJ971">
        <v>3.8181469254580662</v>
      </c>
      <c r="BO971" s="21">
        <v>40773</v>
      </c>
      <c r="BP971">
        <v>142.86859980000003</v>
      </c>
    </row>
    <row r="972" spans="1:68" x14ac:dyDescent="0.3">
      <c r="A972" s="1">
        <v>40806</v>
      </c>
      <c r="B972">
        <v>1.3675999999999999</v>
      </c>
      <c r="C972">
        <v>3.6775000000000002</v>
      </c>
      <c r="R972" t="s">
        <v>1089</v>
      </c>
      <c r="S972">
        <f t="shared" si="186"/>
        <v>95.383218778368558</v>
      </c>
      <c r="T972">
        <f t="shared" si="187"/>
        <v>93.619934282585234</v>
      </c>
      <c r="U972">
        <v>0</v>
      </c>
      <c r="W972">
        <f t="shared" si="182"/>
        <v>-111.8814319</v>
      </c>
      <c r="Z972">
        <v>193</v>
      </c>
      <c r="AA972" t="e">
        <f t="shared" si="177"/>
        <v>#N/A</v>
      </c>
      <c r="AB972" t="e">
        <f t="shared" si="178"/>
        <v>#N/A</v>
      </c>
      <c r="AC972" t="e">
        <f t="shared" si="179"/>
        <v>#N/A</v>
      </c>
      <c r="AD972" t="e">
        <f t="shared" si="180"/>
        <v>#N/A</v>
      </c>
      <c r="AI972">
        <v>0.57612506969762001</v>
      </c>
      <c r="AJ972">
        <v>0.73457699284009603</v>
      </c>
      <c r="AK972" t="e">
        <f t="shared" si="183"/>
        <v>#N/A</v>
      </c>
      <c r="AN972">
        <f t="shared" si="184"/>
        <v>0</v>
      </c>
      <c r="AO972">
        <f t="shared" si="185"/>
        <v>1</v>
      </c>
      <c r="AP972">
        <f t="shared" si="181"/>
        <v>5.0293489999999998</v>
      </c>
      <c r="AR972" s="11">
        <v>42245</v>
      </c>
      <c r="AS972" s="15">
        <v>95.801750841</v>
      </c>
      <c r="AV972" s="1">
        <v>42299</v>
      </c>
      <c r="AW972">
        <v>3.8680000000000003</v>
      </c>
      <c r="AZ972" s="1">
        <v>42677</v>
      </c>
      <c r="BA972">
        <v>4.6428704305063739E-2</v>
      </c>
      <c r="BB972">
        <v>4.709312413220168E-2</v>
      </c>
      <c r="BC972">
        <v>2.2743305999999741E-2</v>
      </c>
      <c r="BD972">
        <v>1.1028538511634878E-2</v>
      </c>
      <c r="BG972" s="20">
        <v>42674</v>
      </c>
      <c r="BH972">
        <v>48</v>
      </c>
      <c r="BI972" t="s">
        <v>1695</v>
      </c>
      <c r="BJ972">
        <v>3.8018714614883651</v>
      </c>
      <c r="BO972" s="21">
        <v>40774</v>
      </c>
      <c r="BP972">
        <v>104.5840834</v>
      </c>
    </row>
    <row r="973" spans="1:68" x14ac:dyDescent="0.3">
      <c r="A973" s="1">
        <v>40807</v>
      </c>
      <c r="B973">
        <v>1.3740999999999999</v>
      </c>
      <c r="C973">
        <v>3.6888000000000001</v>
      </c>
      <c r="R973" t="s">
        <v>1696</v>
      </c>
      <c r="S973">
        <f t="shared" si="186"/>
        <v>95.676306575022679</v>
      </c>
      <c r="T973">
        <f t="shared" si="187"/>
        <v>94.064895947426422</v>
      </c>
      <c r="U973">
        <v>0</v>
      </c>
      <c r="W973">
        <f t="shared" si="182"/>
        <v>-47.6600185</v>
      </c>
      <c r="Z973">
        <v>196.27</v>
      </c>
      <c r="AA973" t="e">
        <f t="shared" si="177"/>
        <v>#N/A</v>
      </c>
      <c r="AB973" t="e">
        <f t="shared" si="178"/>
        <v>#N/A</v>
      </c>
      <c r="AC973" t="e">
        <f t="shared" si="179"/>
        <v>#N/A</v>
      </c>
      <c r="AD973" t="e">
        <f t="shared" si="180"/>
        <v>#N/A</v>
      </c>
      <c r="AI973">
        <v>0.59177552238805997</v>
      </c>
      <c r="AJ973">
        <v>0.79174958333333301</v>
      </c>
      <c r="AK973" t="e">
        <f t="shared" si="183"/>
        <v>#N/A</v>
      </c>
      <c r="AN973">
        <f t="shared" si="184"/>
        <v>0</v>
      </c>
      <c r="AO973">
        <f t="shared" si="185"/>
        <v>1</v>
      </c>
      <c r="AP973">
        <f t="shared" si="181"/>
        <v>5.0687800799999998</v>
      </c>
      <c r="AR973" s="11">
        <v>42246</v>
      </c>
      <c r="AS973" s="15">
        <v>95.801750841</v>
      </c>
      <c r="AV973" s="1">
        <v>42300</v>
      </c>
      <c r="AW973">
        <v>3.8823999999999996</v>
      </c>
      <c r="AZ973" s="1">
        <v>42678</v>
      </c>
      <c r="BA973">
        <v>4.9092755586269909E-2</v>
      </c>
      <c r="BB973">
        <v>5.5266469029558785E-2</v>
      </c>
      <c r="BC973">
        <v>2.4201036000000009E-2</v>
      </c>
      <c r="BD973">
        <v>1.9674254703744509E-2</v>
      </c>
      <c r="BG973" s="20">
        <v>42675</v>
      </c>
      <c r="BH973">
        <v>48</v>
      </c>
      <c r="BI973" t="s">
        <v>1697</v>
      </c>
      <c r="BJ973">
        <v>3.7734257452962554</v>
      </c>
      <c r="BO973" s="21">
        <v>40777</v>
      </c>
      <c r="BP973">
        <v>23.3925597</v>
      </c>
    </row>
    <row r="974" spans="1:68" x14ac:dyDescent="0.3">
      <c r="A974" s="1">
        <v>40808</v>
      </c>
      <c r="B974">
        <v>1.3501000000000001</v>
      </c>
      <c r="C974">
        <v>3.7164999999999999</v>
      </c>
      <c r="R974" t="s">
        <v>1698</v>
      </c>
      <c r="S974">
        <f t="shared" si="186"/>
        <v>96.394760731422622</v>
      </c>
      <c r="T974">
        <f t="shared" si="187"/>
        <v>92.421960569551302</v>
      </c>
      <c r="U974">
        <v>0</v>
      </c>
      <c r="W974">
        <f t="shared" si="182"/>
        <v>-56.553077800000004</v>
      </c>
      <c r="Z974">
        <v>215.9</v>
      </c>
      <c r="AA974" t="e">
        <f t="shared" si="177"/>
        <v>#N/A</v>
      </c>
      <c r="AB974" t="e">
        <f t="shared" si="178"/>
        <v>#N/A</v>
      </c>
      <c r="AC974" t="e">
        <f t="shared" si="179"/>
        <v>#N/A</v>
      </c>
      <c r="AD974" t="e">
        <f t="shared" si="180"/>
        <v>#N/A</v>
      </c>
      <c r="AI974">
        <v>0.55779786885245897</v>
      </c>
      <c r="AJ974">
        <v>0.76248000000000005</v>
      </c>
      <c r="AK974" t="e">
        <f t="shared" si="183"/>
        <v>#N/A</v>
      </c>
      <c r="AN974">
        <f t="shared" si="184"/>
        <v>0</v>
      </c>
      <c r="AO974">
        <f t="shared" si="185"/>
        <v>1</v>
      </c>
      <c r="AP974">
        <f t="shared" si="181"/>
        <v>5.0176466499999997</v>
      </c>
      <c r="AR974" s="11">
        <v>42247</v>
      </c>
      <c r="AS974" s="15">
        <v>95.699893305000003</v>
      </c>
      <c r="AV974" s="1">
        <v>42303</v>
      </c>
      <c r="AW974">
        <v>3.8936000000000002</v>
      </c>
      <c r="AZ974" s="1">
        <v>42681</v>
      </c>
      <c r="BA974">
        <v>4.5305847715498615E-2</v>
      </c>
      <c r="BB974">
        <v>7.2497348596895606E-2</v>
      </c>
      <c r="BC974">
        <v>2.1571991000000068E-2</v>
      </c>
      <c r="BD974">
        <v>3.4899212446102723E-2</v>
      </c>
      <c r="BG974" s="20">
        <v>42676</v>
      </c>
      <c r="BH974">
        <v>48</v>
      </c>
      <c r="BI974" t="s">
        <v>1699</v>
      </c>
      <c r="BJ974">
        <v>3.7791007875538973</v>
      </c>
      <c r="BO974" s="21">
        <v>40778</v>
      </c>
      <c r="BP974">
        <v>29.937234799999999</v>
      </c>
    </row>
    <row r="975" spans="1:68" x14ac:dyDescent="0.3">
      <c r="A975" s="1">
        <v>40809</v>
      </c>
      <c r="B975">
        <v>1.347</v>
      </c>
      <c r="C975">
        <v>3.7038000000000002</v>
      </c>
      <c r="R975" t="s">
        <v>1700</v>
      </c>
      <c r="S975">
        <f t="shared" si="186"/>
        <v>96.065361172351174</v>
      </c>
      <c r="T975">
        <f t="shared" si="187"/>
        <v>92.209748083242417</v>
      </c>
      <c r="U975">
        <v>0</v>
      </c>
      <c r="W975">
        <f t="shared" si="182"/>
        <v>-57.097538999999998</v>
      </c>
      <c r="Z975">
        <v>224.03</v>
      </c>
      <c r="AA975" t="e">
        <f t="shared" si="177"/>
        <v>#N/A</v>
      </c>
      <c r="AB975" t="e">
        <f t="shared" si="178"/>
        <v>#N/A</v>
      </c>
      <c r="AC975" t="e">
        <f t="shared" si="179"/>
        <v>#N/A</v>
      </c>
      <c r="AD975" t="e">
        <f t="shared" si="180"/>
        <v>#N/A</v>
      </c>
      <c r="AI975">
        <v>0.56642129436325706</v>
      </c>
      <c r="AJ975">
        <v>0.74594764890282095</v>
      </c>
      <c r="AK975" t="e">
        <f t="shared" si="183"/>
        <v>#N/A</v>
      </c>
      <c r="AN975">
        <f t="shared" si="184"/>
        <v>0</v>
      </c>
      <c r="AO975">
        <f t="shared" si="185"/>
        <v>1</v>
      </c>
      <c r="AP975">
        <f t="shared" si="181"/>
        <v>4.9890185999999996</v>
      </c>
      <c r="AR975" s="11">
        <v>42248</v>
      </c>
      <c r="AS975" s="15">
        <v>95.782031874599994</v>
      </c>
      <c r="AV975" s="1">
        <v>42304</v>
      </c>
      <c r="AW975">
        <v>3.8810000000000002</v>
      </c>
      <c r="AZ975" s="1">
        <v>42682</v>
      </c>
      <c r="BA975">
        <v>4.2777924495072561E-2</v>
      </c>
      <c r="BB975">
        <v>6.5565095059304745E-2</v>
      </c>
      <c r="BC975">
        <v>2.1318763999999657E-2</v>
      </c>
      <c r="BD975">
        <v>2.7273937273390558E-2</v>
      </c>
      <c r="BG975" s="20">
        <v>42677</v>
      </c>
      <c r="BH975">
        <v>48</v>
      </c>
      <c r="BI975" t="s">
        <v>714</v>
      </c>
      <c r="BJ975">
        <v>3.7769260627266092</v>
      </c>
      <c r="BO975" s="21">
        <v>40779</v>
      </c>
      <c r="BP975">
        <v>266.52947199999994</v>
      </c>
    </row>
    <row r="976" spans="1:68" x14ac:dyDescent="0.3">
      <c r="A976" s="1">
        <v>40812</v>
      </c>
      <c r="B976">
        <v>1.3461000000000001</v>
      </c>
      <c r="C976">
        <v>3.7358000000000002</v>
      </c>
      <c r="R976" t="s">
        <v>1700</v>
      </c>
      <c r="S976">
        <f t="shared" si="186"/>
        <v>96.895344313318617</v>
      </c>
      <c r="T976">
        <f t="shared" si="187"/>
        <v>92.148138006572111</v>
      </c>
      <c r="U976">
        <v>0</v>
      </c>
      <c r="W976">
        <f t="shared" si="182"/>
        <v>-347.4038352</v>
      </c>
      <c r="Z976">
        <v>218.96</v>
      </c>
      <c r="AA976" t="e">
        <f t="shared" si="177"/>
        <v>#N/A</v>
      </c>
      <c r="AB976" t="e">
        <f t="shared" si="178"/>
        <v>#N/A</v>
      </c>
      <c r="AC976" t="e">
        <f t="shared" si="179"/>
        <v>#N/A</v>
      </c>
      <c r="AD976" t="e">
        <f t="shared" si="180"/>
        <v>#N/A</v>
      </c>
      <c r="AI976">
        <v>0.60928767123287697</v>
      </c>
      <c r="AJ976">
        <v>0.81293823529411802</v>
      </c>
      <c r="AK976" t="e">
        <f t="shared" si="183"/>
        <v>#N/A</v>
      </c>
      <c r="AN976">
        <f t="shared" si="184"/>
        <v>0</v>
      </c>
      <c r="AO976">
        <f t="shared" si="185"/>
        <v>1</v>
      </c>
      <c r="AP976">
        <f t="shared" si="181"/>
        <v>5.0287603800000005</v>
      </c>
      <c r="AR976" s="11">
        <v>42249</v>
      </c>
      <c r="AS976" s="15">
        <v>95.752624088600001</v>
      </c>
      <c r="AV976" s="1">
        <v>42305</v>
      </c>
      <c r="AW976">
        <v>3.8780999999999999</v>
      </c>
      <c r="AZ976" s="1">
        <v>42683</v>
      </c>
      <c r="BA976">
        <v>3.9137024200532444E-2</v>
      </c>
      <c r="BB976">
        <v>0.1012285489303224</v>
      </c>
      <c r="BC976">
        <v>1.8626380000000164E-2</v>
      </c>
      <c r="BD976">
        <v>6.3222426820540356E-2</v>
      </c>
      <c r="BG976" s="20">
        <v>42678</v>
      </c>
      <c r="BH976">
        <v>49</v>
      </c>
      <c r="BI976" t="s">
        <v>1701</v>
      </c>
      <c r="BJ976">
        <v>3.7557775731794596</v>
      </c>
      <c r="BO976" s="21">
        <v>40780</v>
      </c>
      <c r="BP976">
        <v>-8.5017188999999984</v>
      </c>
    </row>
    <row r="977" spans="1:68" x14ac:dyDescent="0.3">
      <c r="A977" s="1">
        <v>40813</v>
      </c>
      <c r="B977">
        <v>1.3595999999999999</v>
      </c>
      <c r="C977">
        <v>3.714</v>
      </c>
      <c r="R977" t="s">
        <v>1659</v>
      </c>
      <c r="S977">
        <f t="shared" si="186"/>
        <v>96.329918298534537</v>
      </c>
      <c r="T977">
        <f t="shared" si="187"/>
        <v>93.072289156626866</v>
      </c>
      <c r="U977">
        <v>0</v>
      </c>
      <c r="W977">
        <f t="shared" si="182"/>
        <v>-298.7531639</v>
      </c>
      <c r="Z977">
        <v>200</v>
      </c>
      <c r="AA977" t="e">
        <f t="shared" si="177"/>
        <v>#N/A</v>
      </c>
      <c r="AB977" t="e">
        <f t="shared" si="178"/>
        <v>#N/A</v>
      </c>
      <c r="AC977" t="e">
        <f t="shared" si="179"/>
        <v>#N/A</v>
      </c>
      <c r="AD977" t="e">
        <f t="shared" si="180"/>
        <v>#N/A</v>
      </c>
      <c r="AI977">
        <v>0.68217791411043005</v>
      </c>
      <c r="AJ977">
        <v>0.83175624999999997</v>
      </c>
      <c r="AK977" t="e">
        <f t="shared" si="183"/>
        <v>#N/A</v>
      </c>
      <c r="AN977">
        <f t="shared" si="184"/>
        <v>0</v>
      </c>
      <c r="AO977">
        <f t="shared" si="185"/>
        <v>1</v>
      </c>
      <c r="AP977">
        <f t="shared" si="181"/>
        <v>5.0495543999999999</v>
      </c>
      <c r="AR977" s="11">
        <v>42250</v>
      </c>
      <c r="AS977" s="15">
        <v>95.7142835617</v>
      </c>
      <c r="AV977" s="1">
        <v>42306</v>
      </c>
      <c r="AW977">
        <v>3.8724999999999996</v>
      </c>
      <c r="AZ977" s="1">
        <v>42684</v>
      </c>
      <c r="BA977">
        <v>3.8763678299845949E-2</v>
      </c>
      <c r="BB977">
        <v>9.7458789918229094E-2</v>
      </c>
      <c r="BC977">
        <v>1.8344649000000324E-2</v>
      </c>
      <c r="BD977">
        <v>5.9272801537762376E-2</v>
      </c>
      <c r="BG977" s="20">
        <v>42681</v>
      </c>
      <c r="BH977">
        <v>48</v>
      </c>
      <c r="BI977" t="s">
        <v>1702</v>
      </c>
      <c r="BJ977">
        <v>3.7783271984622377</v>
      </c>
      <c r="BO977" s="21">
        <v>40781</v>
      </c>
      <c r="BP977">
        <v>44.059982000000005</v>
      </c>
    </row>
    <row r="978" spans="1:68" x14ac:dyDescent="0.3">
      <c r="A978" s="1">
        <v>40814</v>
      </c>
      <c r="B978">
        <v>1.3612</v>
      </c>
      <c r="C978">
        <v>3.7225000000000001</v>
      </c>
      <c r="R978" t="s">
        <v>1703</v>
      </c>
      <c r="S978">
        <f t="shared" si="186"/>
        <v>96.550382570354031</v>
      </c>
      <c r="T978">
        <f t="shared" si="187"/>
        <v>93.181818181818542</v>
      </c>
      <c r="U978">
        <v>0</v>
      </c>
      <c r="W978">
        <f t="shared" si="182"/>
        <v>60.022791699999999</v>
      </c>
      <c r="Z978">
        <v>203.34</v>
      </c>
      <c r="AA978" t="e">
        <f t="shared" si="177"/>
        <v>#N/A</v>
      </c>
      <c r="AB978" t="e">
        <f t="shared" si="178"/>
        <v>#N/A</v>
      </c>
      <c r="AC978" t="e">
        <f t="shared" si="179"/>
        <v>#N/A</v>
      </c>
      <c r="AD978" t="e">
        <f t="shared" si="180"/>
        <v>#N/A</v>
      </c>
      <c r="AI978">
        <v>0.67617433155080198</v>
      </c>
      <c r="AJ978">
        <v>0.82072500000000004</v>
      </c>
      <c r="AK978" t="e">
        <f t="shared" si="183"/>
        <v>#N/A</v>
      </c>
      <c r="AN978">
        <f t="shared" si="184"/>
        <v>0</v>
      </c>
      <c r="AO978">
        <f t="shared" si="185"/>
        <v>1</v>
      </c>
      <c r="AP978">
        <f t="shared" si="181"/>
        <v>5.0670670000000007</v>
      </c>
      <c r="AR978" s="11">
        <v>42251</v>
      </c>
      <c r="AS978" s="15">
        <v>95.338369221600004</v>
      </c>
      <c r="AV978" s="1">
        <v>42307</v>
      </c>
      <c r="AW978">
        <v>3.8662999999999998</v>
      </c>
      <c r="AZ978" s="1">
        <v>42685</v>
      </c>
      <c r="BA978">
        <v>4.2544353201626084E-2</v>
      </c>
      <c r="BB978">
        <v>0.10770480275478134</v>
      </c>
      <c r="BC978">
        <v>2.0285651000000016E-2</v>
      </c>
      <c r="BD978">
        <v>7.0835725106799696E-2</v>
      </c>
      <c r="BG978" s="20">
        <v>42682</v>
      </c>
      <c r="BH978">
        <v>48</v>
      </c>
      <c r="BI978" t="s">
        <v>1704</v>
      </c>
      <c r="BJ978">
        <v>3.7677642748932003</v>
      </c>
      <c r="BO978" s="21">
        <v>40784</v>
      </c>
      <c r="BP978">
        <v>-214.18220190000002</v>
      </c>
    </row>
    <row r="979" spans="1:68" x14ac:dyDescent="0.3">
      <c r="A979" s="1">
        <v>40815</v>
      </c>
      <c r="B979">
        <v>1.3586</v>
      </c>
      <c r="C979">
        <v>3.7284999999999999</v>
      </c>
      <c r="R979" t="s">
        <v>1540</v>
      </c>
      <c r="S979">
        <f t="shared" si="186"/>
        <v>96.706004409285427</v>
      </c>
      <c r="T979">
        <f t="shared" si="187"/>
        <v>93.003833515882064</v>
      </c>
      <c r="U979">
        <v>0</v>
      </c>
      <c r="W979">
        <f t="shared" si="182"/>
        <v>0</v>
      </c>
      <c r="Z979">
        <v>197.47</v>
      </c>
      <c r="AA979" t="e">
        <f t="shared" si="177"/>
        <v>#N/A</v>
      </c>
      <c r="AB979" t="e">
        <f t="shared" si="178"/>
        <v>#N/A</v>
      </c>
      <c r="AC979" t="e">
        <f t="shared" si="179"/>
        <v>#N/A</v>
      </c>
      <c r="AD979" t="e">
        <f t="shared" si="180"/>
        <v>#N/A</v>
      </c>
      <c r="AI979">
        <v>0.67844014049172097</v>
      </c>
      <c r="AJ979">
        <v>0.83617753984063803</v>
      </c>
      <c r="AK979" t="e">
        <f t="shared" si="183"/>
        <v>#N/A</v>
      </c>
      <c r="AN979">
        <f t="shared" si="184"/>
        <v>0</v>
      </c>
      <c r="AO979">
        <f t="shared" si="185"/>
        <v>1</v>
      </c>
      <c r="AP979">
        <f t="shared" si="181"/>
        <v>5.0655400999999998</v>
      </c>
      <c r="AR979" s="11">
        <v>42252</v>
      </c>
      <c r="AS979" s="15">
        <v>95.338369221600004</v>
      </c>
      <c r="AV979" s="1">
        <v>42310</v>
      </c>
      <c r="AW979">
        <v>3.8606500000000001</v>
      </c>
      <c r="AZ979" s="1">
        <v>42688</v>
      </c>
      <c r="BA979">
        <v>4.5703667921403568E-2</v>
      </c>
      <c r="BB979">
        <v>0.10461256664627738</v>
      </c>
      <c r="BC979">
        <v>2.2019588000000034E-2</v>
      </c>
      <c r="BD979">
        <v>6.737515364136959E-2</v>
      </c>
      <c r="BG979" s="20">
        <v>42683</v>
      </c>
      <c r="BH979">
        <v>48</v>
      </c>
      <c r="BI979" t="s">
        <v>1705</v>
      </c>
      <c r="BJ979">
        <v>3.7846248463586303</v>
      </c>
      <c r="BO979" s="21">
        <v>40785</v>
      </c>
      <c r="BP979">
        <v>78.774133699999993</v>
      </c>
    </row>
    <row r="980" spans="1:68" x14ac:dyDescent="0.3">
      <c r="A980" s="1">
        <v>40816</v>
      </c>
      <c r="B980">
        <v>1.3449</v>
      </c>
      <c r="C980">
        <v>3.7418</v>
      </c>
      <c r="R980" t="s">
        <v>1606</v>
      </c>
      <c r="S980">
        <f t="shared" si="186"/>
        <v>97.050966152250027</v>
      </c>
      <c r="T980">
        <f t="shared" si="187"/>
        <v>92.065991237678332</v>
      </c>
      <c r="U980">
        <v>0</v>
      </c>
      <c r="W980" t="e">
        <f t="shared" si="182"/>
        <v>#N/A</v>
      </c>
      <c r="Z980">
        <v>203.61</v>
      </c>
      <c r="AA980" t="e">
        <f t="shared" si="177"/>
        <v>#N/A</v>
      </c>
      <c r="AB980" t="e">
        <f t="shared" si="178"/>
        <v>#N/A</v>
      </c>
      <c r="AC980" t="e">
        <f t="shared" si="179"/>
        <v>#N/A</v>
      </c>
      <c r="AD980" t="e">
        <f t="shared" si="180"/>
        <v>#N/A</v>
      </c>
      <c r="AI980">
        <v>0.69535868400918099</v>
      </c>
      <c r="AJ980">
        <v>0.836451940298507</v>
      </c>
      <c r="AK980" t="e">
        <f t="shared" si="183"/>
        <v>#N/A</v>
      </c>
      <c r="AN980">
        <f t="shared" si="184"/>
        <v>0</v>
      </c>
      <c r="AO980">
        <f t="shared" si="185"/>
        <v>1</v>
      </c>
      <c r="AP980">
        <f t="shared" si="181"/>
        <v>5.0323468199999999</v>
      </c>
      <c r="AR980" s="11">
        <v>42253</v>
      </c>
      <c r="AS980" s="15">
        <v>95.338369221600004</v>
      </c>
      <c r="AV980" s="1">
        <v>42311</v>
      </c>
      <c r="AW980">
        <v>3.8759999999999999</v>
      </c>
      <c r="AZ980" s="1">
        <v>42689</v>
      </c>
      <c r="BA980">
        <v>4.5069918276364085E-2</v>
      </c>
      <c r="BB980">
        <v>7.5177081899610698E-2</v>
      </c>
      <c r="BC980">
        <v>2.2110325999999958E-2</v>
      </c>
      <c r="BD980">
        <v>3.8142687252446628E-2</v>
      </c>
      <c r="BG980" s="20">
        <v>42684</v>
      </c>
      <c r="BH980">
        <v>48</v>
      </c>
      <c r="BI980" t="s">
        <v>1706</v>
      </c>
      <c r="BJ980">
        <v>3.8036573127475535</v>
      </c>
      <c r="BO980" s="21">
        <v>40786</v>
      </c>
      <c r="BP980">
        <v>90.55442459999999</v>
      </c>
    </row>
    <row r="981" spans="1:68" x14ac:dyDescent="0.3">
      <c r="A981" s="1">
        <v>40819</v>
      </c>
      <c r="B981">
        <v>1.3267</v>
      </c>
      <c r="C981">
        <v>3.7537000000000003</v>
      </c>
      <c r="R981" t="s">
        <v>1708</v>
      </c>
      <c r="S981">
        <f t="shared" si="186"/>
        <v>97.359616132797299</v>
      </c>
      <c r="T981">
        <f t="shared" si="187"/>
        <v>90.820098576123016</v>
      </c>
      <c r="U981">
        <v>0</v>
      </c>
      <c r="W981">
        <f t="shared" si="182"/>
        <v>282.01510360000003</v>
      </c>
      <c r="Z981">
        <v>211.44</v>
      </c>
      <c r="AA981" t="e">
        <f t="shared" si="177"/>
        <v>#N/A</v>
      </c>
      <c r="AB981" t="e">
        <f t="shared" si="178"/>
        <v>#N/A</v>
      </c>
      <c r="AC981" t="e">
        <f t="shared" si="179"/>
        <v>#N/A</v>
      </c>
      <c r="AD981" t="e">
        <f t="shared" si="180"/>
        <v>#N/A</v>
      </c>
      <c r="AI981">
        <v>0.67635226586102704</v>
      </c>
      <c r="AJ981">
        <v>0.91937129700690701</v>
      </c>
      <c r="AK981" t="e">
        <f t="shared" si="183"/>
        <v>#N/A</v>
      </c>
      <c r="AN981">
        <f t="shared" si="184"/>
        <v>0</v>
      </c>
      <c r="AO981">
        <f t="shared" si="185"/>
        <v>1</v>
      </c>
      <c r="AP981">
        <f t="shared" si="181"/>
        <v>4.9800337900000002</v>
      </c>
      <c r="AR981" s="11">
        <v>42254</v>
      </c>
      <c r="AS981" s="15">
        <v>95.306294323100005</v>
      </c>
      <c r="AV981" s="1">
        <v>42312</v>
      </c>
      <c r="AW981">
        <v>3.8735999999999997</v>
      </c>
      <c r="AZ981" s="1">
        <v>42690</v>
      </c>
      <c r="BA981">
        <v>4.1782279019551449E-2</v>
      </c>
      <c r="BB981">
        <v>8.4664911512402075E-2</v>
      </c>
      <c r="BC981">
        <v>2.0379758999999886E-2</v>
      </c>
      <c r="BD981">
        <v>4.6100063845663453E-2</v>
      </c>
      <c r="BG981" s="20">
        <v>42685</v>
      </c>
      <c r="BH981">
        <v>48</v>
      </c>
      <c r="BI981" t="s">
        <v>1709</v>
      </c>
      <c r="BJ981">
        <v>3.8019999361543366</v>
      </c>
      <c r="BO981" s="21">
        <v>40787</v>
      </c>
      <c r="BP981">
        <v>83.96517320000001</v>
      </c>
    </row>
    <row r="982" spans="1:68" x14ac:dyDescent="0.3">
      <c r="A982" s="1">
        <v>40820</v>
      </c>
      <c r="B982">
        <v>1.3273999999999999</v>
      </c>
      <c r="C982">
        <v>3.7490000000000001</v>
      </c>
      <c r="R982" t="s">
        <v>1710</v>
      </c>
      <c r="S982">
        <f t="shared" si="186"/>
        <v>97.237712358967698</v>
      </c>
      <c r="T982">
        <f t="shared" si="187"/>
        <v>90.868017524644372</v>
      </c>
      <c r="U982">
        <v>0</v>
      </c>
      <c r="W982">
        <f t="shared" si="182"/>
        <v>-71.248815499999992</v>
      </c>
      <c r="Z982">
        <v>214.29</v>
      </c>
      <c r="AA982" t="e">
        <f t="shared" si="177"/>
        <v>#N/A</v>
      </c>
      <c r="AB982" t="e">
        <f t="shared" si="178"/>
        <v>#N/A</v>
      </c>
      <c r="AC982" t="e">
        <f t="shared" si="179"/>
        <v>#N/A</v>
      </c>
      <c r="AD982" t="e">
        <f t="shared" si="180"/>
        <v>#N/A</v>
      </c>
      <c r="AI982">
        <v>0.67069999999999996</v>
      </c>
      <c r="AJ982">
        <v>0.94802131438721104</v>
      </c>
      <c r="AK982" t="e">
        <f t="shared" si="183"/>
        <v>#N/A</v>
      </c>
      <c r="AN982">
        <f t="shared" si="184"/>
        <v>0</v>
      </c>
      <c r="AO982">
        <f t="shared" si="185"/>
        <v>1</v>
      </c>
      <c r="AP982">
        <f t="shared" si="181"/>
        <v>4.9764226000000003</v>
      </c>
      <c r="AR982" s="11">
        <v>42255</v>
      </c>
      <c r="AS982" s="15">
        <v>95.107821872499997</v>
      </c>
      <c r="AV982" s="1">
        <v>42313</v>
      </c>
      <c r="AW982">
        <v>3.8936999999999999</v>
      </c>
      <c r="AZ982" s="1">
        <v>42691</v>
      </c>
      <c r="BA982">
        <v>4.0591241410874002E-2</v>
      </c>
      <c r="BB982">
        <v>9.6016885813251296E-2</v>
      </c>
      <c r="BC982">
        <v>1.9173507999999728E-2</v>
      </c>
      <c r="BD982">
        <v>5.5635112874264703E-2</v>
      </c>
      <c r="BG982" s="20">
        <v>42688</v>
      </c>
      <c r="BH982">
        <v>48</v>
      </c>
      <c r="BI982" t="s">
        <v>1711</v>
      </c>
      <c r="BJ982">
        <v>3.8123648871257352</v>
      </c>
      <c r="BO982" s="21">
        <v>40788</v>
      </c>
      <c r="BP982">
        <v>61.083166000000006</v>
      </c>
    </row>
    <row r="983" spans="1:68" x14ac:dyDescent="0.3">
      <c r="A983" s="1">
        <v>40821</v>
      </c>
      <c r="B983">
        <v>1.3310999999999999</v>
      </c>
      <c r="C983">
        <v>3.7309999999999999</v>
      </c>
      <c r="R983" t="s">
        <v>1712</v>
      </c>
      <c r="S983">
        <f t="shared" si="186"/>
        <v>96.770846842173498</v>
      </c>
      <c r="T983">
        <f t="shared" si="187"/>
        <v>91.121303395400119</v>
      </c>
      <c r="U983">
        <v>0</v>
      </c>
      <c r="W983">
        <f t="shared" si="182"/>
        <v>-104.15821750000001</v>
      </c>
      <c r="Z983">
        <v>196.43</v>
      </c>
      <c r="AA983" t="e">
        <f t="shared" si="177"/>
        <v>#N/A</v>
      </c>
      <c r="AB983" t="e">
        <f t="shared" si="178"/>
        <v>#N/A</v>
      </c>
      <c r="AC983" t="e">
        <f t="shared" si="179"/>
        <v>#N/A</v>
      </c>
      <c r="AD983" t="e">
        <f t="shared" si="180"/>
        <v>#N/A</v>
      </c>
      <c r="AI983">
        <v>0.68705853658536598</v>
      </c>
      <c r="AJ983">
        <v>0.99227304075235101</v>
      </c>
      <c r="AK983" t="e">
        <f t="shared" si="183"/>
        <v>#N/A</v>
      </c>
      <c r="AN983">
        <f t="shared" si="184"/>
        <v>0</v>
      </c>
      <c r="AO983">
        <f t="shared" si="185"/>
        <v>1</v>
      </c>
      <c r="AP983">
        <f t="shared" si="181"/>
        <v>4.9663340999999992</v>
      </c>
      <c r="AR983" s="11">
        <v>42256</v>
      </c>
      <c r="AS983" s="15">
        <v>94.148824811300003</v>
      </c>
      <c r="AV983" s="1">
        <v>42314</v>
      </c>
      <c r="AW983">
        <v>3.8865999999999996</v>
      </c>
      <c r="AZ983" s="1">
        <v>42692</v>
      </c>
      <c r="BA983">
        <v>4.291071535112545E-2</v>
      </c>
      <c r="BB983">
        <v>0.12270238101777098</v>
      </c>
      <c r="BC983">
        <v>2.0156497999999967E-2</v>
      </c>
      <c r="BD983">
        <v>8.1570894918522985E-2</v>
      </c>
      <c r="BG983" s="20">
        <v>42689</v>
      </c>
      <c r="BH983">
        <v>48</v>
      </c>
      <c r="BI983" t="s">
        <v>1713</v>
      </c>
      <c r="BJ983">
        <v>3.8001291050814769</v>
      </c>
      <c r="BO983" s="21">
        <v>40791</v>
      </c>
      <c r="BP983">
        <v>-26.220922300000002</v>
      </c>
    </row>
    <row r="984" spans="1:68" x14ac:dyDescent="0.3">
      <c r="A984" s="1">
        <v>40822</v>
      </c>
      <c r="B984">
        <v>1.3395999999999999</v>
      </c>
      <c r="C984">
        <v>3.7128000000000001</v>
      </c>
      <c r="R984" t="s">
        <v>1714</v>
      </c>
      <c r="S984">
        <f t="shared" si="186"/>
        <v>96.298793930748275</v>
      </c>
      <c r="T984">
        <f t="shared" si="187"/>
        <v>91.703176341730895</v>
      </c>
      <c r="U984">
        <v>0</v>
      </c>
      <c r="W984">
        <f t="shared" si="182"/>
        <v>12.102935800000001</v>
      </c>
      <c r="Z984">
        <v>190.75</v>
      </c>
      <c r="AA984" t="e">
        <f t="shared" si="177"/>
        <v>#N/A</v>
      </c>
      <c r="AB984" t="e">
        <f t="shared" si="178"/>
        <v>#N/A</v>
      </c>
      <c r="AC984" t="e">
        <f t="shared" si="179"/>
        <v>#N/A</v>
      </c>
      <c r="AD984" t="e">
        <f t="shared" si="180"/>
        <v>#N/A</v>
      </c>
      <c r="AI984">
        <v>0.713988947368421</v>
      </c>
      <c r="AJ984">
        <v>1.0159220338983099</v>
      </c>
      <c r="AK984" t="e">
        <f t="shared" si="183"/>
        <v>#N/A</v>
      </c>
      <c r="AN984">
        <f t="shared" si="184"/>
        <v>0</v>
      </c>
      <c r="AO984">
        <f t="shared" si="185"/>
        <v>1</v>
      </c>
      <c r="AP984">
        <f t="shared" si="181"/>
        <v>4.9736668799999997</v>
      </c>
      <c r="AR984" s="11">
        <v>42257</v>
      </c>
      <c r="AS984" s="15">
        <v>94.771292018599993</v>
      </c>
      <c r="AV984" s="1">
        <v>42317</v>
      </c>
      <c r="AW984">
        <v>3.9143999999999997</v>
      </c>
      <c r="AZ984" s="1">
        <v>42695</v>
      </c>
      <c r="BA984">
        <v>4.1267467683988368E-2</v>
      </c>
      <c r="BB984">
        <v>0.10190786692592946</v>
      </c>
      <c r="BC984">
        <v>2.0099802999999916E-2</v>
      </c>
      <c r="BD984">
        <v>6.1090765680472447E-2</v>
      </c>
      <c r="BG984" s="20">
        <v>42690</v>
      </c>
      <c r="BH984">
        <v>48</v>
      </c>
      <c r="BI984" t="s">
        <v>1715</v>
      </c>
      <c r="BJ984">
        <v>3.8065092343195275</v>
      </c>
      <c r="BO984" s="21">
        <v>40792</v>
      </c>
      <c r="BP984">
        <v>-59.099780000000003</v>
      </c>
    </row>
    <row r="985" spans="1:68" x14ac:dyDescent="0.3">
      <c r="A985" s="1">
        <v>40823</v>
      </c>
      <c r="B985">
        <v>1.3391999999999999</v>
      </c>
      <c r="C985">
        <v>3.7080000000000002</v>
      </c>
      <c r="R985" t="s">
        <v>1716</v>
      </c>
      <c r="S985">
        <f t="shared" si="186"/>
        <v>96.174296459603156</v>
      </c>
      <c r="T985">
        <f t="shared" si="187"/>
        <v>91.675794085432983</v>
      </c>
      <c r="U985">
        <v>0</v>
      </c>
      <c r="W985">
        <f t="shared" si="182"/>
        <v>-3.0115097999999998</v>
      </c>
      <c r="Z985">
        <v>187.05</v>
      </c>
      <c r="AA985" t="e">
        <f t="shared" si="177"/>
        <v>#N/A</v>
      </c>
      <c r="AB985" t="e">
        <f t="shared" si="178"/>
        <v>#N/A</v>
      </c>
      <c r="AC985" t="e">
        <f t="shared" si="179"/>
        <v>#N/A</v>
      </c>
      <c r="AD985" t="e">
        <f t="shared" si="180"/>
        <v>#N/A</v>
      </c>
      <c r="AI985">
        <v>0.807124979253112</v>
      </c>
      <c r="AJ985">
        <v>1.03806425041186</v>
      </c>
      <c r="AK985" t="e">
        <f t="shared" si="183"/>
        <v>#N/A</v>
      </c>
      <c r="AN985">
        <f t="shared" si="184"/>
        <v>0</v>
      </c>
      <c r="AO985">
        <f t="shared" si="185"/>
        <v>1</v>
      </c>
      <c r="AP985">
        <f t="shared" si="181"/>
        <v>4.9657536000000002</v>
      </c>
      <c r="AR985" s="11">
        <v>42258</v>
      </c>
      <c r="AS985" s="15">
        <v>94.164654739200003</v>
      </c>
      <c r="AV985" s="1">
        <v>42318</v>
      </c>
      <c r="AW985">
        <v>3.9188499999999999</v>
      </c>
      <c r="AZ985" s="1">
        <v>42696</v>
      </c>
      <c r="BA985">
        <v>4.2151092806452795E-2</v>
      </c>
      <c r="BB985">
        <v>7.3813822541968221E-2</v>
      </c>
      <c r="BC985">
        <v>2.0682594999999804E-2</v>
      </c>
      <c r="BD985">
        <v>3.3281891759746607E-2</v>
      </c>
      <c r="BG985" s="20">
        <v>42691</v>
      </c>
      <c r="BH985">
        <v>48</v>
      </c>
      <c r="BI985" t="s">
        <v>1717</v>
      </c>
      <c r="BJ985">
        <v>3.8284181082402533</v>
      </c>
      <c r="BO985" s="21">
        <v>40793</v>
      </c>
      <c r="BP985">
        <v>21.253093200000002</v>
      </c>
    </row>
    <row r="986" spans="1:68" x14ac:dyDescent="0.3">
      <c r="A986" s="1">
        <v>40826</v>
      </c>
      <c r="B986">
        <v>1.3660999999999999</v>
      </c>
      <c r="C986">
        <v>3.6757</v>
      </c>
      <c r="R986" t="s">
        <v>1718</v>
      </c>
      <c r="S986">
        <f t="shared" si="186"/>
        <v>95.33653222668913</v>
      </c>
      <c r="T986">
        <f t="shared" si="187"/>
        <v>93.517250821468025</v>
      </c>
      <c r="U986">
        <v>0</v>
      </c>
      <c r="W986">
        <f t="shared" si="182"/>
        <v>-160.46623550000001</v>
      </c>
      <c r="Z986">
        <v>181.14</v>
      </c>
      <c r="AA986" t="e">
        <f t="shared" si="177"/>
        <v>#N/A</v>
      </c>
      <c r="AB986" t="e">
        <f t="shared" si="178"/>
        <v>#N/A</v>
      </c>
      <c r="AC986" t="e">
        <f t="shared" si="179"/>
        <v>#N/A</v>
      </c>
      <c r="AD986" t="e">
        <f t="shared" si="180"/>
        <v>#N/A</v>
      </c>
      <c r="AI986">
        <v>0.74028867667121401</v>
      </c>
      <c r="AJ986">
        <v>0.97608182064481197</v>
      </c>
      <c r="AK986" t="e">
        <f t="shared" si="183"/>
        <v>#N/A</v>
      </c>
      <c r="AN986">
        <f t="shared" si="184"/>
        <v>0</v>
      </c>
      <c r="AO986">
        <f t="shared" si="185"/>
        <v>1</v>
      </c>
      <c r="AP986">
        <f t="shared" si="181"/>
        <v>5.0213737699999994</v>
      </c>
      <c r="AR986" s="11">
        <v>42259</v>
      </c>
      <c r="AS986" s="15">
        <v>94.164654739200003</v>
      </c>
      <c r="AV986" s="1">
        <v>42319</v>
      </c>
      <c r="AW986">
        <v>3.9007000000000001</v>
      </c>
      <c r="AZ986" s="1">
        <v>42697</v>
      </c>
      <c r="BA986">
        <v>4.3061131196526325E-2</v>
      </c>
      <c r="BB986">
        <v>7.4463661795586944E-2</v>
      </c>
      <c r="BC986">
        <v>2.1037798000000052E-2</v>
      </c>
      <c r="BD986">
        <v>3.185951624118033E-2</v>
      </c>
      <c r="BG986" s="20">
        <v>42692</v>
      </c>
      <c r="BH986">
        <v>48</v>
      </c>
      <c r="BI986" t="s">
        <v>1719</v>
      </c>
      <c r="BJ986">
        <v>3.8396404837588198</v>
      </c>
      <c r="BO986" s="21">
        <v>40794</v>
      </c>
      <c r="BP986">
        <v>34.262299999999996</v>
      </c>
    </row>
    <row r="987" spans="1:68" x14ac:dyDescent="0.3">
      <c r="A987" s="1">
        <v>40827</v>
      </c>
      <c r="B987">
        <v>1.3641000000000001</v>
      </c>
      <c r="C987">
        <v>3.6850000000000001</v>
      </c>
      <c r="R987" t="s">
        <v>1720</v>
      </c>
      <c r="S987">
        <f t="shared" si="186"/>
        <v>95.577746077032785</v>
      </c>
      <c r="T987">
        <f t="shared" si="187"/>
        <v>93.380339539978451</v>
      </c>
      <c r="U987">
        <v>0</v>
      </c>
      <c r="W987">
        <f t="shared" si="182"/>
        <v>19.100025800000001</v>
      </c>
      <c r="Z987">
        <v>176.44</v>
      </c>
      <c r="AA987" t="e">
        <f t="shared" si="177"/>
        <v>#N/A</v>
      </c>
      <c r="AB987" t="e">
        <f t="shared" si="178"/>
        <v>#N/A</v>
      </c>
      <c r="AC987" t="e">
        <f t="shared" si="179"/>
        <v>#N/A</v>
      </c>
      <c r="AD987" t="e">
        <f t="shared" si="180"/>
        <v>#N/A</v>
      </c>
      <c r="AI987">
        <v>0.36652249443207102</v>
      </c>
      <c r="AJ987">
        <v>1.0000169800884999</v>
      </c>
      <c r="AK987" t="e">
        <f t="shared" si="183"/>
        <v>#N/A</v>
      </c>
      <c r="AN987">
        <f t="shared" si="184"/>
        <v>0</v>
      </c>
      <c r="AO987">
        <f t="shared" si="185"/>
        <v>1</v>
      </c>
      <c r="AP987">
        <f t="shared" si="181"/>
        <v>5.0267085000000007</v>
      </c>
      <c r="AR987" s="11">
        <v>42260</v>
      </c>
      <c r="AS987" s="15">
        <v>94.164654739200003</v>
      </c>
      <c r="AV987" s="1">
        <v>42320</v>
      </c>
      <c r="AW987">
        <v>3.8971999999999998</v>
      </c>
      <c r="AZ987" s="1">
        <v>42698</v>
      </c>
      <c r="BA987">
        <v>4.3788195357171489E-2</v>
      </c>
      <c r="BB987">
        <v>8.9226094953711588E-2</v>
      </c>
      <c r="BC987">
        <v>2.1627503000000381E-2</v>
      </c>
      <c r="BD987">
        <v>4.8507962846577435E-2</v>
      </c>
      <c r="BG987" s="20">
        <v>42695</v>
      </c>
      <c r="BH987">
        <v>48</v>
      </c>
      <c r="BI987" t="s">
        <v>1721</v>
      </c>
      <c r="BJ987">
        <v>3.8244920371534228</v>
      </c>
      <c r="BO987" s="21">
        <v>40795</v>
      </c>
      <c r="BP987">
        <v>141.99968069999997</v>
      </c>
    </row>
    <row r="988" spans="1:68" x14ac:dyDescent="0.3">
      <c r="A988" s="1">
        <v>40828</v>
      </c>
      <c r="B988">
        <v>1.3811</v>
      </c>
      <c r="C988">
        <v>3.6475</v>
      </c>
      <c r="R988" t="s">
        <v>1598</v>
      </c>
      <c r="S988">
        <f t="shared" si="186"/>
        <v>94.605109583711553</v>
      </c>
      <c r="T988">
        <f t="shared" si="187"/>
        <v>94.544085432640003</v>
      </c>
      <c r="U988">
        <v>0</v>
      </c>
      <c r="W988">
        <f t="shared" si="182"/>
        <v>-130.94373709999999</v>
      </c>
      <c r="Z988">
        <v>171.32</v>
      </c>
      <c r="AA988" t="e">
        <f t="shared" si="177"/>
        <v>#N/A</v>
      </c>
      <c r="AB988" t="e">
        <f t="shared" si="178"/>
        <v>#N/A</v>
      </c>
      <c r="AC988" t="e">
        <f t="shared" si="179"/>
        <v>#N/A</v>
      </c>
      <c r="AD988" t="e">
        <f t="shared" si="180"/>
        <v>#N/A</v>
      </c>
      <c r="AI988">
        <v>0.19209767441860501</v>
      </c>
      <c r="AJ988">
        <v>0.98149095394736896</v>
      </c>
      <c r="AK988" t="e">
        <f t="shared" si="183"/>
        <v>#N/A</v>
      </c>
      <c r="AN988">
        <f t="shared" si="184"/>
        <v>0</v>
      </c>
      <c r="AO988">
        <f t="shared" si="185"/>
        <v>1</v>
      </c>
      <c r="AP988">
        <f t="shared" si="181"/>
        <v>5.0375622499999997</v>
      </c>
      <c r="AR988" s="11">
        <v>42261</v>
      </c>
      <c r="AS988" s="15">
        <v>94.164654739200003</v>
      </c>
      <c r="AV988" s="1">
        <v>42321</v>
      </c>
      <c r="AW988">
        <v>3.8889499999999999</v>
      </c>
      <c r="AZ988" s="1">
        <v>42699</v>
      </c>
      <c r="BA988">
        <v>4.7595712764763043E-2</v>
      </c>
      <c r="BB988">
        <v>9.1994627888195346E-2</v>
      </c>
      <c r="BC988">
        <v>2.3530467000000055E-2</v>
      </c>
      <c r="BD988">
        <v>5.1255331761534961E-2</v>
      </c>
      <c r="BG988" s="20">
        <v>42696</v>
      </c>
      <c r="BH988">
        <v>48</v>
      </c>
      <c r="BI988" t="s">
        <v>1722</v>
      </c>
      <c r="BJ988">
        <v>3.8187446682384651</v>
      </c>
      <c r="BO988" s="21">
        <v>40798</v>
      </c>
      <c r="BP988">
        <v>112.3659232</v>
      </c>
    </row>
    <row r="989" spans="1:68" x14ac:dyDescent="0.3">
      <c r="A989" s="1">
        <v>40829</v>
      </c>
      <c r="B989">
        <v>1.3745000000000001</v>
      </c>
      <c r="C989">
        <v>3.6593</v>
      </c>
      <c r="R989" t="s">
        <v>1723</v>
      </c>
      <c r="S989">
        <f t="shared" si="186"/>
        <v>94.911165866943307</v>
      </c>
      <c r="T989">
        <f t="shared" si="187"/>
        <v>94.092278203724334</v>
      </c>
      <c r="U989">
        <v>0</v>
      </c>
      <c r="W989">
        <f t="shared" si="182"/>
        <v>0</v>
      </c>
      <c r="Z989">
        <v>172.36</v>
      </c>
      <c r="AA989" t="e">
        <f t="shared" si="177"/>
        <v>#N/A</v>
      </c>
      <c r="AB989" t="e">
        <f t="shared" si="178"/>
        <v>#N/A</v>
      </c>
      <c r="AC989" t="e">
        <f t="shared" si="179"/>
        <v>#N/A</v>
      </c>
      <c r="AD989" t="e">
        <f t="shared" si="180"/>
        <v>#N/A</v>
      </c>
      <c r="AI989">
        <v>0.27875840266223001</v>
      </c>
      <c r="AJ989">
        <v>0.98880842975206595</v>
      </c>
      <c r="AK989" t="e">
        <f t="shared" si="183"/>
        <v>#N/A</v>
      </c>
      <c r="AN989">
        <f t="shared" si="184"/>
        <v>0</v>
      </c>
      <c r="AO989">
        <f t="shared" si="185"/>
        <v>1</v>
      </c>
      <c r="AP989">
        <f t="shared" si="181"/>
        <v>5.0297078500000003</v>
      </c>
      <c r="AR989" s="11">
        <v>42262</v>
      </c>
      <c r="AS989" s="15">
        <v>94.164654739200003</v>
      </c>
      <c r="AV989" s="1">
        <v>42324</v>
      </c>
      <c r="AW989">
        <v>3.89405</v>
      </c>
      <c r="AZ989" s="1">
        <v>42702</v>
      </c>
      <c r="BA989">
        <v>4.6849619540669796E-2</v>
      </c>
      <c r="BB989">
        <v>5.6284687374593023E-2</v>
      </c>
      <c r="BC989">
        <v>2.4239028999999856E-2</v>
      </c>
      <c r="BD989">
        <v>1.5476336375177535E-2</v>
      </c>
      <c r="BG989" s="20">
        <v>42697</v>
      </c>
      <c r="BH989">
        <v>49</v>
      </c>
      <c r="BI989" t="s">
        <v>1724</v>
      </c>
      <c r="BJ989">
        <v>3.8281236636248224</v>
      </c>
      <c r="BO989" s="21">
        <v>40799</v>
      </c>
      <c r="BP989">
        <v>-23.404391400000002</v>
      </c>
    </row>
    <row r="990" spans="1:68" x14ac:dyDescent="0.3">
      <c r="A990" s="1">
        <v>40830</v>
      </c>
      <c r="B990">
        <v>1.3848</v>
      </c>
      <c r="C990">
        <v>3.6545000000000001</v>
      </c>
      <c r="R990" t="s">
        <v>1725</v>
      </c>
      <c r="S990">
        <f t="shared" si="186"/>
        <v>94.786668395798202</v>
      </c>
      <c r="T990">
        <f t="shared" si="187"/>
        <v>94.797371303395749</v>
      </c>
      <c r="U990">
        <v>0</v>
      </c>
      <c r="W990">
        <f t="shared" si="182"/>
        <v>-34.822873600000001</v>
      </c>
      <c r="Z990">
        <v>170.61</v>
      </c>
      <c r="AA990" t="e">
        <f t="shared" si="177"/>
        <v>#N/A</v>
      </c>
      <c r="AB990" t="e">
        <f t="shared" si="178"/>
        <v>#N/A</v>
      </c>
      <c r="AC990" t="e">
        <f t="shared" si="179"/>
        <v>#N/A</v>
      </c>
      <c r="AD990" t="e">
        <f t="shared" si="180"/>
        <v>#N/A</v>
      </c>
      <c r="AI990">
        <v>0.47943334264172</v>
      </c>
      <c r="AJ990">
        <v>1.01291362016991</v>
      </c>
      <c r="AK990" t="e">
        <f t="shared" si="183"/>
        <v>#N/A</v>
      </c>
      <c r="AN990">
        <f t="shared" si="184"/>
        <v>0</v>
      </c>
      <c r="AO990">
        <f t="shared" si="185"/>
        <v>1</v>
      </c>
      <c r="AP990">
        <f t="shared" si="181"/>
        <v>5.0607516000000006</v>
      </c>
      <c r="AR990" s="11">
        <v>42263</v>
      </c>
      <c r="AS990" s="15">
        <v>94.640267581100005</v>
      </c>
      <c r="AV990" s="1">
        <v>42325</v>
      </c>
      <c r="AW990">
        <v>3.9140000000000001</v>
      </c>
      <c r="AZ990" s="1">
        <v>42703</v>
      </c>
      <c r="BA990">
        <v>4.663817831137651E-2</v>
      </c>
      <c r="BB990">
        <v>4.653744026580986E-2</v>
      </c>
      <c r="BC990">
        <v>2.3680278000000055E-2</v>
      </c>
      <c r="BD990">
        <v>5.9186030709796889E-3</v>
      </c>
      <c r="BG990" s="20">
        <v>42698</v>
      </c>
      <c r="BH990">
        <v>48</v>
      </c>
      <c r="BI990" t="s">
        <v>1726</v>
      </c>
      <c r="BJ990">
        <v>3.8307813969290203</v>
      </c>
      <c r="BO990" s="21">
        <v>40800</v>
      </c>
      <c r="BP990">
        <v>62.093590699999993</v>
      </c>
    </row>
    <row r="991" spans="1:68" x14ac:dyDescent="0.3">
      <c r="A991" s="1">
        <v>40833</v>
      </c>
      <c r="B991">
        <v>1.3771</v>
      </c>
      <c r="C991">
        <v>3.6362999999999999</v>
      </c>
      <c r="R991" t="s">
        <v>1727</v>
      </c>
      <c r="S991">
        <f t="shared" si="186"/>
        <v>94.314615484372951</v>
      </c>
      <c r="T991">
        <f t="shared" si="187"/>
        <v>94.270262869660797</v>
      </c>
      <c r="U991">
        <v>0</v>
      </c>
      <c r="W991">
        <f t="shared" si="182"/>
        <v>5.1089814000000011</v>
      </c>
      <c r="Z991">
        <v>157.91</v>
      </c>
      <c r="AA991" t="e">
        <f t="shared" si="177"/>
        <v>#N/A</v>
      </c>
      <c r="AB991" t="e">
        <f t="shared" si="178"/>
        <v>#N/A</v>
      </c>
      <c r="AC991" t="e">
        <f t="shared" si="179"/>
        <v>#N/A</v>
      </c>
      <c r="AD991" t="e">
        <f t="shared" si="180"/>
        <v>#N/A</v>
      </c>
      <c r="AI991">
        <v>0.34095968992248099</v>
      </c>
      <c r="AJ991">
        <v>0.99098600936381198</v>
      </c>
      <c r="AK991" t="e">
        <f t="shared" si="183"/>
        <v>#N/A</v>
      </c>
      <c r="AN991">
        <f t="shared" si="184"/>
        <v>0</v>
      </c>
      <c r="AO991">
        <f t="shared" si="185"/>
        <v>1</v>
      </c>
      <c r="AP991">
        <f t="shared" si="181"/>
        <v>5.0075487299999999</v>
      </c>
      <c r="AR991" s="11">
        <v>42264</v>
      </c>
      <c r="AS991" s="15">
        <v>94.615795675399994</v>
      </c>
      <c r="AV991" s="1">
        <v>42326</v>
      </c>
      <c r="AW991">
        <v>3.9032499999999999</v>
      </c>
      <c r="AZ991" s="1">
        <v>42704</v>
      </c>
      <c r="BA991">
        <v>4.5487540547476613E-2</v>
      </c>
      <c r="BB991">
        <v>5.1745454389154233E-2</v>
      </c>
      <c r="BC991">
        <v>2.2970015000000288E-2</v>
      </c>
      <c r="BD991">
        <v>1.0600280010613972E-2</v>
      </c>
      <c r="BG991" s="20">
        <v>42699</v>
      </c>
      <c r="BH991">
        <v>49</v>
      </c>
      <c r="BI991" t="s">
        <v>1728</v>
      </c>
      <c r="BJ991">
        <v>3.8276997199893863</v>
      </c>
      <c r="BO991" s="21">
        <v>40801</v>
      </c>
      <c r="BP991">
        <v>96.8745057</v>
      </c>
    </row>
    <row r="992" spans="1:68" x14ac:dyDescent="0.3">
      <c r="A992" s="1">
        <v>40834</v>
      </c>
      <c r="B992">
        <v>1.3738999999999999</v>
      </c>
      <c r="C992">
        <v>3.65</v>
      </c>
      <c r="R992" t="s">
        <v>1606</v>
      </c>
      <c r="S992">
        <f t="shared" si="186"/>
        <v>94.669952016599652</v>
      </c>
      <c r="T992">
        <f t="shared" si="187"/>
        <v>94.05120481927743</v>
      </c>
      <c r="U992">
        <v>0</v>
      </c>
      <c r="W992">
        <f t="shared" si="182"/>
        <v>-51.136763300000005</v>
      </c>
      <c r="Z992">
        <v>160.71</v>
      </c>
      <c r="AA992" t="e">
        <f t="shared" si="177"/>
        <v>#N/A</v>
      </c>
      <c r="AB992" t="e">
        <f t="shared" si="178"/>
        <v>#N/A</v>
      </c>
      <c r="AC992" t="e">
        <f t="shared" si="179"/>
        <v>#N/A</v>
      </c>
      <c r="AD992" t="e">
        <f t="shared" si="180"/>
        <v>#N/A</v>
      </c>
      <c r="AI992">
        <v>0.25740656934306599</v>
      </c>
      <c r="AJ992">
        <v>0.97655091594827603</v>
      </c>
      <c r="AK992" t="e">
        <f t="shared" si="183"/>
        <v>#N/A</v>
      </c>
      <c r="AN992">
        <f t="shared" si="184"/>
        <v>0</v>
      </c>
      <c r="AO992">
        <f t="shared" si="185"/>
        <v>1</v>
      </c>
      <c r="AP992">
        <f t="shared" si="181"/>
        <v>5.0147349999999999</v>
      </c>
      <c r="AR992" s="11">
        <v>42265</v>
      </c>
      <c r="AS992" s="15">
        <v>94.819057421099998</v>
      </c>
      <c r="AV992" s="1">
        <v>42327</v>
      </c>
      <c r="AW992">
        <v>3.8942999999999999</v>
      </c>
      <c r="AZ992" s="1">
        <v>42705</v>
      </c>
      <c r="BA992">
        <v>4.6262821952625099E-2</v>
      </c>
      <c r="BB992">
        <v>7.163084507375439E-2</v>
      </c>
      <c r="BC992">
        <v>2.3491068999999865E-2</v>
      </c>
      <c r="BD992">
        <v>3.181381474870415E-2</v>
      </c>
      <c r="BG992" s="20">
        <v>42702</v>
      </c>
      <c r="BH992">
        <v>49</v>
      </c>
      <c r="BI992" t="s">
        <v>1729</v>
      </c>
      <c r="BJ992">
        <v>3.8006861852512959</v>
      </c>
      <c r="BO992" s="21">
        <v>40802</v>
      </c>
      <c r="BP992">
        <v>-18.227759000000002</v>
      </c>
    </row>
    <row r="993" spans="1:68" x14ac:dyDescent="0.3">
      <c r="A993" s="1">
        <v>40835</v>
      </c>
      <c r="B993">
        <v>1.3786</v>
      </c>
      <c r="C993">
        <v>3.6459999999999999</v>
      </c>
      <c r="R993" t="s">
        <v>1089</v>
      </c>
      <c r="S993">
        <f t="shared" si="186"/>
        <v>94.566204123978721</v>
      </c>
      <c r="T993">
        <f t="shared" si="187"/>
        <v>94.372946330777978</v>
      </c>
      <c r="U993">
        <v>0</v>
      </c>
      <c r="W993">
        <f t="shared" si="182"/>
        <v>-30.4050519</v>
      </c>
      <c r="Z993">
        <v>159.91999999999999</v>
      </c>
      <c r="AA993" t="e">
        <f t="shared" si="177"/>
        <v>#N/A</v>
      </c>
      <c r="AB993" t="e">
        <f t="shared" si="178"/>
        <v>#N/A</v>
      </c>
      <c r="AC993" t="e">
        <f t="shared" si="179"/>
        <v>#N/A</v>
      </c>
      <c r="AD993" t="e">
        <f t="shared" si="180"/>
        <v>#N/A</v>
      </c>
      <c r="AI993">
        <v>0.28813511568123401</v>
      </c>
      <c r="AJ993">
        <v>0.92126189710610895</v>
      </c>
      <c r="AK993" t="e">
        <f t="shared" si="183"/>
        <v>#N/A</v>
      </c>
      <c r="AN993">
        <f t="shared" si="184"/>
        <v>0</v>
      </c>
      <c r="AO993">
        <f t="shared" si="185"/>
        <v>1</v>
      </c>
      <c r="AP993">
        <f t="shared" si="181"/>
        <v>5.0263755999999997</v>
      </c>
      <c r="AR993" s="11">
        <v>42266</v>
      </c>
      <c r="AS993" s="15">
        <v>94.819057421099998</v>
      </c>
      <c r="AV993" s="1">
        <v>42328</v>
      </c>
      <c r="AW993">
        <v>3.8794500000000003</v>
      </c>
      <c r="AZ993" s="1">
        <v>42706</v>
      </c>
      <c r="BA993">
        <v>4.4322547588979688E-2</v>
      </c>
      <c r="BB993">
        <v>5.8507447305024662E-2</v>
      </c>
      <c r="BC993">
        <v>2.2414738000000156E-2</v>
      </c>
      <c r="BD993">
        <v>1.8309037397367334E-2</v>
      </c>
      <c r="BG993" s="20">
        <v>42703</v>
      </c>
      <c r="BH993">
        <v>48</v>
      </c>
      <c r="BI993" t="s">
        <v>1730</v>
      </c>
      <c r="BJ993">
        <v>3.7944909626026329</v>
      </c>
      <c r="BO993" s="21">
        <v>40804</v>
      </c>
      <c r="BP993">
        <v>0</v>
      </c>
    </row>
    <row r="994" spans="1:68" x14ac:dyDescent="0.3">
      <c r="A994" s="1">
        <v>40836</v>
      </c>
      <c r="B994">
        <v>1.3708</v>
      </c>
      <c r="C994">
        <v>3.67</v>
      </c>
      <c r="R994" t="s">
        <v>1731</v>
      </c>
      <c r="S994">
        <f t="shared" si="186"/>
        <v>95.188691479704318</v>
      </c>
      <c r="T994">
        <f t="shared" si="187"/>
        <v>93.838992332968559</v>
      </c>
      <c r="U994">
        <v>0</v>
      </c>
      <c r="W994">
        <f t="shared" si="182"/>
        <v>0</v>
      </c>
      <c r="Z994">
        <v>165.99</v>
      </c>
      <c r="AA994" t="e">
        <f t="shared" si="177"/>
        <v>#N/A</v>
      </c>
      <c r="AB994" t="e">
        <f t="shared" si="178"/>
        <v>#N/A</v>
      </c>
      <c r="AC994" t="e">
        <f t="shared" si="179"/>
        <v>#N/A</v>
      </c>
      <c r="AD994" t="e">
        <f t="shared" si="180"/>
        <v>#N/A</v>
      </c>
      <c r="AI994">
        <v>0.29961681462140999</v>
      </c>
      <c r="AJ994">
        <v>0.92044085037674905</v>
      </c>
      <c r="AK994" t="e">
        <f t="shared" si="183"/>
        <v>#N/A</v>
      </c>
      <c r="AN994">
        <f t="shared" si="184"/>
        <v>0</v>
      </c>
      <c r="AO994">
        <f t="shared" si="185"/>
        <v>1</v>
      </c>
      <c r="AP994">
        <f t="shared" si="181"/>
        <v>5.0308359999999999</v>
      </c>
      <c r="AR994" s="11">
        <v>42267</v>
      </c>
      <c r="AS994" s="15">
        <v>94.819057421099998</v>
      </c>
      <c r="AV994" s="1">
        <v>42331</v>
      </c>
      <c r="AW994">
        <v>3.8982999999999999</v>
      </c>
      <c r="AZ994" s="1">
        <v>42709</v>
      </c>
      <c r="BA994">
        <v>4.4792257800400748E-2</v>
      </c>
      <c r="BB994">
        <v>5.7317167483931009E-2</v>
      </c>
      <c r="BC994">
        <v>2.2215326999999618E-2</v>
      </c>
      <c r="BD994">
        <v>1.7199034038966055E-2</v>
      </c>
      <c r="BG994" s="20">
        <v>42704</v>
      </c>
      <c r="BH994">
        <v>48</v>
      </c>
      <c r="BI994" t="s">
        <v>1732</v>
      </c>
      <c r="BJ994">
        <v>3.7958009659610337</v>
      </c>
      <c r="BO994" s="21">
        <v>40805</v>
      </c>
      <c r="BP994">
        <v>-150.06984189999997</v>
      </c>
    </row>
    <row r="995" spans="1:68" x14ac:dyDescent="0.3">
      <c r="A995" s="1">
        <v>40837</v>
      </c>
      <c r="B995">
        <v>1.3855999999999999</v>
      </c>
      <c r="C995">
        <v>3.6334999999999997</v>
      </c>
      <c r="R995" t="s">
        <v>1733</v>
      </c>
      <c r="S995">
        <f t="shared" si="186"/>
        <v>94.241991959538311</v>
      </c>
      <c r="T995">
        <f t="shared" si="187"/>
        <v>94.852135815991574</v>
      </c>
      <c r="U995">
        <v>0</v>
      </c>
      <c r="W995">
        <f t="shared" si="182"/>
        <v>-71.022433200000009</v>
      </c>
      <c r="Z995">
        <v>165</v>
      </c>
      <c r="AA995" t="e">
        <f t="shared" si="177"/>
        <v>#N/A</v>
      </c>
      <c r="AB995" t="e">
        <f t="shared" si="178"/>
        <v>#N/A</v>
      </c>
      <c r="AC995" t="e">
        <f t="shared" si="179"/>
        <v>#N/A</v>
      </c>
      <c r="AD995" t="e">
        <f t="shared" si="180"/>
        <v>#N/A</v>
      </c>
      <c r="AI995">
        <v>0.322109159727479</v>
      </c>
      <c r="AJ995">
        <v>0.92642679144384998</v>
      </c>
      <c r="AK995" t="e">
        <f t="shared" si="183"/>
        <v>#N/A</v>
      </c>
      <c r="AN995">
        <f t="shared" si="184"/>
        <v>0</v>
      </c>
      <c r="AO995">
        <f t="shared" si="185"/>
        <v>1</v>
      </c>
      <c r="AP995">
        <f t="shared" si="181"/>
        <v>5.0345775999999995</v>
      </c>
      <c r="AR995" s="11">
        <v>42268</v>
      </c>
      <c r="AS995" s="15">
        <v>95.609710704999998</v>
      </c>
      <c r="AV995" s="1">
        <v>42332</v>
      </c>
      <c r="AW995">
        <v>3.8807499999999999</v>
      </c>
      <c r="AZ995" s="1">
        <v>42710</v>
      </c>
      <c r="BA995">
        <v>4.2782686218948207E-2</v>
      </c>
      <c r="BB995">
        <v>5.7242707890433842E-2</v>
      </c>
      <c r="BC995">
        <v>2.1092804999999881E-2</v>
      </c>
      <c r="BD995">
        <v>1.7733493055271943E-2</v>
      </c>
      <c r="BG995" s="20">
        <v>42705</v>
      </c>
      <c r="BH995">
        <v>49</v>
      </c>
      <c r="BI995" t="s">
        <v>1734</v>
      </c>
      <c r="BJ995">
        <v>3.791366506944728</v>
      </c>
      <c r="BO995" s="21">
        <v>40806</v>
      </c>
      <c r="BP995">
        <v>-111.8814319</v>
      </c>
    </row>
    <row r="996" spans="1:68" x14ac:dyDescent="0.3">
      <c r="A996" s="1">
        <v>40840</v>
      </c>
      <c r="B996">
        <v>1.3921000000000001</v>
      </c>
      <c r="C996">
        <v>3.6409000000000002</v>
      </c>
      <c r="R996" t="s">
        <v>1735</v>
      </c>
      <c r="S996">
        <f t="shared" si="186"/>
        <v>94.433925560887033</v>
      </c>
      <c r="T996">
        <f t="shared" si="187"/>
        <v>95.297097480832761</v>
      </c>
      <c r="U996">
        <v>0</v>
      </c>
      <c r="W996">
        <f t="shared" si="182"/>
        <v>108.94835429999999</v>
      </c>
      <c r="Z996">
        <v>164.28</v>
      </c>
      <c r="AA996" t="e">
        <f t="shared" si="177"/>
        <v>#N/A</v>
      </c>
      <c r="AB996" t="e">
        <f t="shared" si="178"/>
        <v>#N/A</v>
      </c>
      <c r="AC996" t="e">
        <f t="shared" si="179"/>
        <v>#N/A</v>
      </c>
      <c r="AD996" t="e">
        <f t="shared" si="180"/>
        <v>#N/A</v>
      </c>
      <c r="AI996">
        <v>0.392581952662722</v>
      </c>
      <c r="AJ996">
        <v>0.89381626794258395</v>
      </c>
      <c r="AK996" t="e">
        <f t="shared" si="183"/>
        <v>#N/A</v>
      </c>
      <c r="AN996">
        <f t="shared" si="184"/>
        <v>0</v>
      </c>
      <c r="AO996">
        <f t="shared" si="185"/>
        <v>1</v>
      </c>
      <c r="AP996">
        <f t="shared" si="181"/>
        <v>5.0684968900000005</v>
      </c>
      <c r="AR996" s="11">
        <v>42269</v>
      </c>
      <c r="AS996" s="15">
        <v>95.609710704999998</v>
      </c>
      <c r="AV996" s="1">
        <v>42333</v>
      </c>
      <c r="AW996">
        <v>3.8769</v>
      </c>
      <c r="AZ996" s="1">
        <v>42711</v>
      </c>
      <c r="BA996">
        <v>4.2549350488935822E-2</v>
      </c>
      <c r="BB996">
        <v>6.3946272731151943E-2</v>
      </c>
      <c r="BC996">
        <v>2.1044395000000105E-2</v>
      </c>
      <c r="BD996">
        <v>2.5274626569315117E-2</v>
      </c>
      <c r="BG996" s="20">
        <v>42706</v>
      </c>
      <c r="BH996">
        <v>49</v>
      </c>
      <c r="BI996" t="s">
        <v>1736</v>
      </c>
      <c r="BJ996">
        <v>3.772325373430685</v>
      </c>
      <c r="BO996" s="21">
        <v>40807</v>
      </c>
      <c r="BP996">
        <v>-47.6600185</v>
      </c>
    </row>
    <row r="997" spans="1:68" x14ac:dyDescent="0.3">
      <c r="A997" s="1">
        <v>40841</v>
      </c>
      <c r="B997">
        <v>1.3917999999999999</v>
      </c>
      <c r="C997">
        <v>3.6475</v>
      </c>
      <c r="R997" t="s">
        <v>1737</v>
      </c>
      <c r="S997">
        <f t="shared" si="186"/>
        <v>94.605109583711567</v>
      </c>
      <c r="T997">
        <f t="shared" si="187"/>
        <v>95.276560788609316</v>
      </c>
      <c r="U997">
        <v>0</v>
      </c>
      <c r="W997">
        <f t="shared" si="182"/>
        <v>101.24147239999999</v>
      </c>
      <c r="Z997">
        <v>163.89</v>
      </c>
      <c r="AA997" t="e">
        <f t="shared" si="177"/>
        <v>#N/A</v>
      </c>
      <c r="AB997" t="e">
        <f t="shared" si="178"/>
        <v>#N/A</v>
      </c>
      <c r="AC997" t="e">
        <f t="shared" si="179"/>
        <v>#N/A</v>
      </c>
      <c r="AD997" t="e">
        <f t="shared" si="180"/>
        <v>#N/A</v>
      </c>
      <c r="AI997">
        <v>0.27738507103298798</v>
      </c>
      <c r="AJ997">
        <v>0.87879447513812203</v>
      </c>
      <c r="AK997" t="e">
        <f t="shared" si="183"/>
        <v>#N/A</v>
      </c>
      <c r="AN997">
        <f t="shared" si="184"/>
        <v>0</v>
      </c>
      <c r="AO997">
        <f t="shared" si="185"/>
        <v>1</v>
      </c>
      <c r="AP997">
        <f t="shared" si="181"/>
        <v>5.0765905</v>
      </c>
      <c r="AR997" s="11">
        <v>42270</v>
      </c>
      <c r="AS997" s="15">
        <v>95.609710704999998</v>
      </c>
      <c r="AV997" s="1">
        <v>42334</v>
      </c>
      <c r="AW997">
        <v>3.8786499999999999</v>
      </c>
      <c r="AZ997" s="1">
        <v>42712</v>
      </c>
      <c r="BA997">
        <v>4.6374218885012475E-2</v>
      </c>
      <c r="BB997">
        <v>7.8364960815179074E-2</v>
      </c>
      <c r="BC997">
        <v>2.2530173999999903E-2</v>
      </c>
      <c r="BD997">
        <v>4.0283558267363517E-2</v>
      </c>
      <c r="BG997" s="20">
        <v>42709</v>
      </c>
      <c r="BH997">
        <v>48</v>
      </c>
      <c r="BI997" t="s">
        <v>1738</v>
      </c>
      <c r="BJ997">
        <v>3.7733164417326366</v>
      </c>
      <c r="BO997" s="21">
        <v>40808</v>
      </c>
      <c r="BP997">
        <v>-56.553077800000004</v>
      </c>
    </row>
    <row r="998" spans="1:68" x14ac:dyDescent="0.3">
      <c r="A998" s="1">
        <v>40842</v>
      </c>
      <c r="B998">
        <v>1.383</v>
      </c>
      <c r="C998">
        <v>3.6524999999999999</v>
      </c>
      <c r="R998" t="s">
        <v>1739</v>
      </c>
      <c r="S998">
        <f t="shared" si="186"/>
        <v>94.734794449487737</v>
      </c>
      <c r="T998">
        <f t="shared" si="187"/>
        <v>94.674151150055096</v>
      </c>
      <c r="U998">
        <v>0</v>
      </c>
      <c r="W998">
        <f t="shared" si="182"/>
        <v>28.7693169</v>
      </c>
      <c r="Z998">
        <v>164.57</v>
      </c>
      <c r="AA998" t="e">
        <f t="shared" si="177"/>
        <v>#N/A</v>
      </c>
      <c r="AB998" t="e">
        <f t="shared" si="178"/>
        <v>#N/A</v>
      </c>
      <c r="AC998" t="e">
        <f t="shared" si="179"/>
        <v>#N/A</v>
      </c>
      <c r="AD998" t="e">
        <f t="shared" si="180"/>
        <v>#N/A</v>
      </c>
      <c r="AI998">
        <v>0.37018540987716197</v>
      </c>
      <c r="AJ998">
        <v>0.888375499334221</v>
      </c>
      <c r="AK998" t="e">
        <f t="shared" si="183"/>
        <v>#N/A</v>
      </c>
      <c r="AN998">
        <f t="shared" si="184"/>
        <v>0</v>
      </c>
      <c r="AO998">
        <f t="shared" si="185"/>
        <v>1</v>
      </c>
      <c r="AP998">
        <f t="shared" si="181"/>
        <v>5.0514074999999998</v>
      </c>
      <c r="AR998" s="11">
        <v>42271</v>
      </c>
      <c r="AS998" s="15">
        <v>95.608336958799995</v>
      </c>
      <c r="AV998" s="1">
        <v>42335</v>
      </c>
      <c r="AW998">
        <v>3.88605</v>
      </c>
      <c r="AZ998" s="1">
        <v>42713</v>
      </c>
      <c r="BA998">
        <v>5.0974425927313494E-2</v>
      </c>
      <c r="BB998">
        <v>0.10095677273767345</v>
      </c>
      <c r="BC998">
        <v>2.4568821000000352E-2</v>
      </c>
      <c r="BD998">
        <v>6.3138801553492829E-2</v>
      </c>
      <c r="BG998" s="20">
        <v>42710</v>
      </c>
      <c r="BH998">
        <v>49</v>
      </c>
      <c r="BI998" t="s">
        <v>1740</v>
      </c>
      <c r="BJ998">
        <v>3.7700611984465073</v>
      </c>
      <c r="BO998" s="21">
        <v>40809</v>
      </c>
      <c r="BP998">
        <v>-57.097538999999998</v>
      </c>
    </row>
    <row r="999" spans="1:68" x14ac:dyDescent="0.3">
      <c r="A999" s="1">
        <v>40843</v>
      </c>
      <c r="B999">
        <v>1.4184000000000001</v>
      </c>
      <c r="C999">
        <v>3.6088</v>
      </c>
      <c r="R999" t="s">
        <v>1696</v>
      </c>
      <c r="S999">
        <f t="shared" si="186"/>
        <v>93.601348722604058</v>
      </c>
      <c r="T999">
        <f t="shared" si="187"/>
        <v>97.097480832420928</v>
      </c>
      <c r="U999">
        <v>0</v>
      </c>
      <c r="W999">
        <f t="shared" si="182"/>
        <v>-50.0561924</v>
      </c>
      <c r="Z999">
        <v>150.47999999999999</v>
      </c>
      <c r="AA999" t="e">
        <f t="shared" si="177"/>
        <v>#N/A</v>
      </c>
      <c r="AB999" t="e">
        <f t="shared" si="178"/>
        <v>#N/A</v>
      </c>
      <c r="AC999" t="e">
        <f t="shared" si="179"/>
        <v>#N/A</v>
      </c>
      <c r="AD999" t="e">
        <f t="shared" si="180"/>
        <v>#N/A</v>
      </c>
      <c r="AI999">
        <v>0.37749276923076902</v>
      </c>
      <c r="AJ999">
        <v>0.90321605171020702</v>
      </c>
      <c r="AK999" t="e">
        <f t="shared" si="183"/>
        <v>#N/A</v>
      </c>
      <c r="AN999">
        <f t="shared" si="184"/>
        <v>0</v>
      </c>
      <c r="AO999">
        <f t="shared" si="185"/>
        <v>1</v>
      </c>
      <c r="AP999">
        <f t="shared" si="181"/>
        <v>5.1187219200000005</v>
      </c>
      <c r="AR999" s="11">
        <v>42272</v>
      </c>
      <c r="AS999" s="15">
        <v>95.705660614699994</v>
      </c>
      <c r="AV999" s="1">
        <v>42338</v>
      </c>
      <c r="AW999">
        <v>3.88015</v>
      </c>
      <c r="AZ999" s="1">
        <v>42716</v>
      </c>
      <c r="BA999">
        <v>4.550522045381733E-2</v>
      </c>
      <c r="BB999">
        <v>9.0911215021253433E-2</v>
      </c>
      <c r="BC999">
        <v>2.3108006999999819E-2</v>
      </c>
      <c r="BD999">
        <v>5.338619435119174E-2</v>
      </c>
      <c r="BG999" s="20">
        <v>42711</v>
      </c>
      <c r="BH999">
        <v>48</v>
      </c>
      <c r="BI999" t="s">
        <v>1741</v>
      </c>
      <c r="BJ999">
        <v>3.7588138056488081</v>
      </c>
      <c r="BO999" s="21">
        <v>40812</v>
      </c>
      <c r="BP999">
        <v>-347.4038352</v>
      </c>
    </row>
    <row r="1000" spans="1:68" x14ac:dyDescent="0.3">
      <c r="A1000" s="1">
        <v>40844</v>
      </c>
      <c r="B1000">
        <v>1.4161999999999999</v>
      </c>
      <c r="C1000">
        <v>3.5803000000000003</v>
      </c>
      <c r="R1000" t="s">
        <v>1649</v>
      </c>
      <c r="S1000">
        <f t="shared" si="186"/>
        <v>92.862144987679926</v>
      </c>
      <c r="T1000">
        <f t="shared" si="187"/>
        <v>96.946878422782362</v>
      </c>
      <c r="U1000">
        <v>0</v>
      </c>
      <c r="W1000">
        <f t="shared" si="182"/>
        <v>-452.95289590000004</v>
      </c>
      <c r="Z1000">
        <v>149.66999999999999</v>
      </c>
      <c r="AA1000" t="e">
        <f t="shared" si="177"/>
        <v>#N/A</v>
      </c>
      <c r="AB1000" t="e">
        <f t="shared" si="178"/>
        <v>#N/A</v>
      </c>
      <c r="AC1000" t="e">
        <f t="shared" si="179"/>
        <v>#N/A</v>
      </c>
      <c r="AD1000" t="e">
        <f t="shared" si="180"/>
        <v>#N/A</v>
      </c>
      <c r="AI1000">
        <v>0.39361061946902698</v>
      </c>
      <c r="AJ1000">
        <v>0.87687934373318999</v>
      </c>
      <c r="AK1000" t="e">
        <f t="shared" si="183"/>
        <v>#N/A</v>
      </c>
      <c r="AN1000">
        <f t="shared" si="184"/>
        <v>0</v>
      </c>
      <c r="AO1000">
        <f t="shared" si="185"/>
        <v>1</v>
      </c>
      <c r="AP1000">
        <f t="shared" si="181"/>
        <v>5.0704208599999996</v>
      </c>
      <c r="AR1000" s="11">
        <v>42273</v>
      </c>
      <c r="AS1000" s="15">
        <v>95.705660614699994</v>
      </c>
      <c r="AV1000" s="1">
        <v>42339</v>
      </c>
      <c r="AW1000">
        <v>3.8743999999999996</v>
      </c>
      <c r="AZ1000" s="1">
        <v>42717</v>
      </c>
      <c r="BA1000">
        <v>4.495986098244753E-2</v>
      </c>
      <c r="BB1000">
        <v>6.5721609472990217E-2</v>
      </c>
      <c r="BC1000">
        <v>2.2559852000000102E-2</v>
      </c>
      <c r="BD1000">
        <v>2.6885668468687562E-2</v>
      </c>
      <c r="BG1000" s="20">
        <v>42712</v>
      </c>
      <c r="BH1000">
        <v>49</v>
      </c>
      <c r="BI1000" t="s">
        <v>1742</v>
      </c>
      <c r="BJ1000">
        <v>3.7756143315313127</v>
      </c>
      <c r="BO1000" s="21">
        <v>40813</v>
      </c>
      <c r="BP1000">
        <v>-298.7531639</v>
      </c>
    </row>
    <row r="1001" spans="1:68" x14ac:dyDescent="0.3">
      <c r="A1001" s="1">
        <v>40847</v>
      </c>
      <c r="B1001">
        <v>1.3946000000000001</v>
      </c>
      <c r="C1001">
        <v>3.6118000000000001</v>
      </c>
      <c r="R1001" t="s">
        <v>1743</v>
      </c>
      <c r="S1001">
        <f t="shared" si="186"/>
        <v>93.679159642069749</v>
      </c>
      <c r="T1001">
        <f t="shared" si="187"/>
        <v>95.468236582694743</v>
      </c>
      <c r="U1001">
        <v>0</v>
      </c>
      <c r="W1001">
        <f t="shared" si="182"/>
        <v>152.8114003</v>
      </c>
      <c r="Z1001">
        <v>152.49</v>
      </c>
      <c r="AA1001" t="e">
        <f t="shared" si="177"/>
        <v>#N/A</v>
      </c>
      <c r="AB1001" t="e">
        <f t="shared" si="178"/>
        <v>#N/A</v>
      </c>
      <c r="AC1001" t="e">
        <f t="shared" si="179"/>
        <v>#N/A</v>
      </c>
      <c r="AD1001" t="e">
        <f t="shared" si="180"/>
        <v>#N/A</v>
      </c>
      <c r="AI1001">
        <v>0.29026157205240199</v>
      </c>
      <c r="AJ1001">
        <v>0.87850518244315201</v>
      </c>
      <c r="AK1001" t="e">
        <f t="shared" si="183"/>
        <v>#N/A</v>
      </c>
      <c r="AN1001">
        <f t="shared" si="184"/>
        <v>0</v>
      </c>
      <c r="AO1001">
        <f t="shared" si="185"/>
        <v>1</v>
      </c>
      <c r="AP1001">
        <f t="shared" si="181"/>
        <v>5.0370162800000005</v>
      </c>
      <c r="AR1001" s="11">
        <v>42274</v>
      </c>
      <c r="AS1001" s="15">
        <v>95.705660614699994</v>
      </c>
      <c r="AV1001" s="1">
        <v>42340</v>
      </c>
      <c r="AW1001">
        <v>3.8783500000000002</v>
      </c>
      <c r="AZ1001" s="1">
        <v>42718</v>
      </c>
      <c r="BA1001">
        <v>4.414030454156892E-2</v>
      </c>
      <c r="BB1001">
        <v>5.6001407108615009E-2</v>
      </c>
      <c r="BC1001">
        <v>2.1907162000000202E-2</v>
      </c>
      <c r="BD1001">
        <v>1.5641367916909399E-2</v>
      </c>
      <c r="BG1001" s="20">
        <v>42713</v>
      </c>
      <c r="BH1001">
        <v>48</v>
      </c>
      <c r="BI1001" t="s">
        <v>1744</v>
      </c>
      <c r="BJ1001">
        <v>3.7939586320830907</v>
      </c>
      <c r="BO1001" s="21">
        <v>40814</v>
      </c>
      <c r="BP1001">
        <v>60.022791699999999</v>
      </c>
    </row>
    <row r="1002" spans="1:68" x14ac:dyDescent="0.3">
      <c r="A1002" s="1">
        <v>40848</v>
      </c>
      <c r="B1002">
        <v>1.3736999999999999</v>
      </c>
      <c r="C1002">
        <v>3.6588000000000003</v>
      </c>
      <c r="R1002" t="s">
        <v>1579</v>
      </c>
      <c r="S1002">
        <f t="shared" si="186"/>
        <v>94.898197380365687</v>
      </c>
      <c r="T1002">
        <f t="shared" si="187"/>
        <v>94.037513691128467</v>
      </c>
      <c r="U1002">
        <v>0</v>
      </c>
      <c r="W1002">
        <f t="shared" si="182"/>
        <v>42.126440600000002</v>
      </c>
      <c r="Z1002">
        <v>165</v>
      </c>
      <c r="AA1002" t="e">
        <f t="shared" si="177"/>
        <v>#N/A</v>
      </c>
      <c r="AB1002" t="e">
        <f t="shared" si="178"/>
        <v>#N/A</v>
      </c>
      <c r="AC1002" t="e">
        <f t="shared" si="179"/>
        <v>#N/A</v>
      </c>
      <c r="AD1002" t="e">
        <f t="shared" si="180"/>
        <v>#N/A</v>
      </c>
      <c r="AI1002">
        <v>0.223434084507042</v>
      </c>
      <c r="AJ1002">
        <v>0.85054818969913304</v>
      </c>
      <c r="AK1002" t="e">
        <f t="shared" si="183"/>
        <v>#N/A</v>
      </c>
      <c r="AN1002">
        <f t="shared" si="184"/>
        <v>0</v>
      </c>
      <c r="AO1002">
        <f t="shared" si="185"/>
        <v>1</v>
      </c>
      <c r="AP1002">
        <f t="shared" si="181"/>
        <v>5.0260935599999996</v>
      </c>
      <c r="AR1002" s="11">
        <v>42275</v>
      </c>
      <c r="AS1002" s="15">
        <v>95.705660614699994</v>
      </c>
      <c r="AV1002" s="1">
        <v>42341</v>
      </c>
      <c r="AW1002">
        <v>3.8868999999999998</v>
      </c>
      <c r="AZ1002" s="1">
        <v>42719</v>
      </c>
      <c r="BA1002">
        <v>4.4473666385841604E-2</v>
      </c>
      <c r="BB1002">
        <v>0.11524855287254887</v>
      </c>
      <c r="BC1002">
        <v>2.1574800000000227E-2</v>
      </c>
      <c r="BD1002">
        <v>7.8452522728048812E-2</v>
      </c>
      <c r="BG1002" s="20">
        <v>42716</v>
      </c>
      <c r="BH1002">
        <v>49</v>
      </c>
      <c r="BI1002" t="s">
        <v>1745</v>
      </c>
      <c r="BJ1002">
        <v>3.7732474772719513</v>
      </c>
      <c r="BO1002" s="21">
        <v>40815</v>
      </c>
      <c r="BP1002">
        <v>0</v>
      </c>
    </row>
    <row r="1003" spans="1:68" x14ac:dyDescent="0.3">
      <c r="A1003" s="1">
        <v>40849</v>
      </c>
      <c r="B1003">
        <v>1.3747</v>
      </c>
      <c r="C1003">
        <v>3.6722000000000001</v>
      </c>
      <c r="R1003" t="s">
        <v>1698</v>
      </c>
      <c r="S1003">
        <f t="shared" si="186"/>
        <v>95.245752820645805</v>
      </c>
      <c r="T1003">
        <f t="shared" si="187"/>
        <v>94.105969331873283</v>
      </c>
      <c r="U1003">
        <v>0</v>
      </c>
      <c r="W1003">
        <f t="shared" si="182"/>
        <v>-2.0380229999999995</v>
      </c>
      <c r="Z1003">
        <v>165.54</v>
      </c>
      <c r="AA1003" t="e">
        <f t="shared" si="177"/>
        <v>#N/A</v>
      </c>
      <c r="AB1003" t="e">
        <f t="shared" si="178"/>
        <v>#N/A</v>
      </c>
      <c r="AC1003" t="e">
        <f t="shared" si="179"/>
        <v>#N/A</v>
      </c>
      <c r="AD1003" t="e">
        <f t="shared" si="180"/>
        <v>#N/A</v>
      </c>
      <c r="AI1003">
        <v>0.218549160788129</v>
      </c>
      <c r="AJ1003">
        <v>0.87118258368200796</v>
      </c>
      <c r="AK1003" t="e">
        <f t="shared" si="183"/>
        <v>#N/A</v>
      </c>
      <c r="AN1003">
        <f t="shared" si="184"/>
        <v>0</v>
      </c>
      <c r="AO1003">
        <f t="shared" si="185"/>
        <v>1</v>
      </c>
      <c r="AP1003">
        <f t="shared" si="181"/>
        <v>5.0481733400000008</v>
      </c>
      <c r="AR1003" s="11">
        <v>42276</v>
      </c>
      <c r="AS1003" s="15">
        <v>95.673259229300001</v>
      </c>
      <c r="AV1003" s="1">
        <v>42342</v>
      </c>
      <c r="AW1003">
        <v>3.8517000000000001</v>
      </c>
      <c r="AZ1003" s="1">
        <v>42720</v>
      </c>
      <c r="BA1003">
        <v>4.9084500915431484E-2</v>
      </c>
      <c r="BB1003">
        <v>0.14706544797911469</v>
      </c>
      <c r="BC1003">
        <v>2.3557110999999686E-2</v>
      </c>
      <c r="BD1003">
        <v>0.10999090110344767</v>
      </c>
      <c r="BG1003" s="20">
        <v>42717</v>
      </c>
      <c r="BH1003">
        <v>48</v>
      </c>
      <c r="BI1003" t="s">
        <v>1746</v>
      </c>
      <c r="BJ1003">
        <v>3.7643090988965522</v>
      </c>
      <c r="BO1003" s="21">
        <v>40819</v>
      </c>
      <c r="BP1003">
        <v>282.01510360000003</v>
      </c>
    </row>
    <row r="1004" spans="1:68" x14ac:dyDescent="0.3">
      <c r="A1004" s="1">
        <v>40850</v>
      </c>
      <c r="B1004">
        <v>1.3829</v>
      </c>
      <c r="C1004">
        <v>3.6577999999999999</v>
      </c>
      <c r="R1004" t="s">
        <v>1747</v>
      </c>
      <c r="S1004">
        <f t="shared" si="186"/>
        <v>94.872260407210447</v>
      </c>
      <c r="T1004">
        <f t="shared" si="187"/>
        <v>94.667305585980614</v>
      </c>
      <c r="U1004">
        <v>0</v>
      </c>
      <c r="W1004">
        <f t="shared" si="182"/>
        <v>12.8859484</v>
      </c>
      <c r="Z1004">
        <v>170.12</v>
      </c>
      <c r="AA1004" t="e">
        <f t="shared" si="177"/>
        <v>#N/A</v>
      </c>
      <c r="AB1004" t="e">
        <f t="shared" si="178"/>
        <v>#N/A</v>
      </c>
      <c r="AC1004" t="e">
        <f t="shared" si="179"/>
        <v>#N/A</v>
      </c>
      <c r="AD1004" t="e">
        <f t="shared" si="180"/>
        <v>#N/A</v>
      </c>
      <c r="AI1004">
        <v>0.62212643051771099</v>
      </c>
      <c r="AJ1004">
        <v>0.83552983085597099</v>
      </c>
      <c r="AK1004" t="e">
        <f t="shared" si="183"/>
        <v>#N/A</v>
      </c>
      <c r="AN1004">
        <f t="shared" si="184"/>
        <v>0</v>
      </c>
      <c r="AO1004">
        <f t="shared" si="185"/>
        <v>1</v>
      </c>
      <c r="AP1004">
        <f t="shared" si="181"/>
        <v>5.05837162</v>
      </c>
      <c r="AR1004" s="11">
        <v>42277</v>
      </c>
      <c r="AS1004" s="15">
        <v>95.306287924299994</v>
      </c>
      <c r="AV1004" s="1">
        <v>42345</v>
      </c>
      <c r="AW1004">
        <v>3.8483999999999998</v>
      </c>
      <c r="AZ1004" s="1">
        <v>42723</v>
      </c>
      <c r="BA1004">
        <v>4.6387216405883169E-2</v>
      </c>
      <c r="BB1004">
        <v>0.12665930741521469</v>
      </c>
      <c r="BC1004">
        <v>2.32394290000002E-2</v>
      </c>
      <c r="BD1004">
        <v>8.9542301450791673E-2</v>
      </c>
      <c r="BG1004" s="20">
        <v>42718</v>
      </c>
      <c r="BH1004">
        <v>48</v>
      </c>
      <c r="BI1004" t="s">
        <v>1748</v>
      </c>
      <c r="BJ1004">
        <v>3.7711576985492083</v>
      </c>
      <c r="BO1004" s="21">
        <v>40820</v>
      </c>
      <c r="BP1004">
        <v>-71.248815499999992</v>
      </c>
    </row>
    <row r="1005" spans="1:68" x14ac:dyDescent="0.3">
      <c r="A1005" s="1">
        <v>40851</v>
      </c>
      <c r="B1005">
        <v>1.3794</v>
      </c>
      <c r="C1005">
        <v>3.6665000000000001</v>
      </c>
      <c r="R1005" t="s">
        <v>1749</v>
      </c>
      <c r="S1005">
        <f t="shared" si="186"/>
        <v>95.097912073660979</v>
      </c>
      <c r="T1005">
        <f t="shared" si="187"/>
        <v>94.427710843373816</v>
      </c>
      <c r="U1005">
        <v>0</v>
      </c>
      <c r="W1005">
        <f t="shared" si="182"/>
        <v>116.85199</v>
      </c>
      <c r="Z1005">
        <v>171.26</v>
      </c>
      <c r="AA1005" t="e">
        <f t="shared" si="177"/>
        <v>#N/A</v>
      </c>
      <c r="AB1005" t="e">
        <f t="shared" si="178"/>
        <v>#N/A</v>
      </c>
      <c r="AC1005" t="e">
        <f t="shared" si="179"/>
        <v>#N/A</v>
      </c>
      <c r="AD1005" t="e">
        <f t="shared" si="180"/>
        <v>#N/A</v>
      </c>
      <c r="AI1005">
        <v>0.31182655462184899</v>
      </c>
      <c r="AJ1005">
        <v>0.85724153568667905</v>
      </c>
      <c r="AK1005" t="e">
        <f t="shared" si="183"/>
        <v>#N/A</v>
      </c>
      <c r="AN1005">
        <f t="shared" si="184"/>
        <v>0</v>
      </c>
      <c r="AO1005">
        <f t="shared" si="185"/>
        <v>1</v>
      </c>
      <c r="AP1005">
        <f t="shared" si="181"/>
        <v>5.0575700999999995</v>
      </c>
      <c r="AR1005" s="11">
        <v>42278</v>
      </c>
      <c r="AS1005" s="15">
        <v>95.009735776400007</v>
      </c>
      <c r="AV1005" s="1">
        <v>42346</v>
      </c>
      <c r="AW1005">
        <v>3.86625</v>
      </c>
      <c r="AZ1005" s="1">
        <v>42724</v>
      </c>
      <c r="BA1005">
        <v>4.6680234683969424E-2</v>
      </c>
      <c r="BB1005">
        <v>7.071624818569866E-2</v>
      </c>
      <c r="BC1005">
        <v>2.3261553000000212E-2</v>
      </c>
      <c r="BD1005">
        <v>3.1500979508924054E-2</v>
      </c>
      <c r="BG1005" s="20">
        <v>42719</v>
      </c>
      <c r="BH1005">
        <v>48</v>
      </c>
      <c r="BI1005" t="s">
        <v>1750</v>
      </c>
      <c r="BJ1005">
        <v>3.814899020491076</v>
      </c>
      <c r="BO1005" s="21">
        <v>40821</v>
      </c>
      <c r="BP1005">
        <v>-104.15821750000001</v>
      </c>
    </row>
    <row r="1006" spans="1:68" x14ac:dyDescent="0.3">
      <c r="A1006" s="1">
        <v>40854</v>
      </c>
      <c r="B1006">
        <v>1.3747</v>
      </c>
      <c r="C1006">
        <v>3.6869000000000001</v>
      </c>
      <c r="R1006" t="s">
        <v>1751</v>
      </c>
      <c r="S1006">
        <f t="shared" si="186"/>
        <v>95.627026326027718</v>
      </c>
      <c r="T1006">
        <f t="shared" si="187"/>
        <v>94.105969331873268</v>
      </c>
      <c r="U1006">
        <v>0</v>
      </c>
      <c r="W1006">
        <f t="shared" si="182"/>
        <v>1.7217774000000006</v>
      </c>
      <c r="Z1006">
        <v>175</v>
      </c>
      <c r="AA1006" t="e">
        <f t="shared" si="177"/>
        <v>#N/A</v>
      </c>
      <c r="AB1006" t="e">
        <f t="shared" si="178"/>
        <v>#N/A</v>
      </c>
      <c r="AC1006" t="e">
        <f t="shared" si="179"/>
        <v>#N/A</v>
      </c>
      <c r="AD1006" t="e">
        <f t="shared" si="180"/>
        <v>#N/A</v>
      </c>
      <c r="AI1006">
        <v>0.196412820512821</v>
      </c>
      <c r="AJ1006">
        <v>0.81821684210526302</v>
      </c>
      <c r="AK1006" t="e">
        <f t="shared" si="183"/>
        <v>#N/A</v>
      </c>
      <c r="AN1006">
        <f t="shared" si="184"/>
        <v>0</v>
      </c>
      <c r="AO1006">
        <f t="shared" si="185"/>
        <v>1</v>
      </c>
      <c r="AP1006">
        <f t="shared" si="181"/>
        <v>5.0683814300000005</v>
      </c>
      <c r="AR1006" s="11">
        <v>42279</v>
      </c>
      <c r="AS1006" s="15">
        <v>95.150365136999994</v>
      </c>
      <c r="AV1006" s="1">
        <v>42347</v>
      </c>
      <c r="AW1006">
        <v>3.8715000000000002</v>
      </c>
      <c r="AZ1006" s="1">
        <v>42725</v>
      </c>
      <c r="BA1006">
        <v>4.4199869148255466E-2</v>
      </c>
      <c r="BB1006">
        <v>3.043192487479196E-2</v>
      </c>
      <c r="BC1006">
        <v>2.1903106999999977E-2</v>
      </c>
      <c r="BD1006">
        <v>-9.1856032749939587E-3</v>
      </c>
      <c r="BG1006" s="20">
        <v>42720</v>
      </c>
      <c r="BH1006">
        <v>49</v>
      </c>
      <c r="BI1006" t="s">
        <v>1752</v>
      </c>
      <c r="BJ1006">
        <v>3.835385603274994</v>
      </c>
      <c r="BO1006" s="21">
        <v>40822</v>
      </c>
      <c r="BP1006">
        <v>12.102935800000001</v>
      </c>
    </row>
    <row r="1007" spans="1:68" x14ac:dyDescent="0.3">
      <c r="A1007" s="1">
        <v>40855</v>
      </c>
      <c r="B1007">
        <v>1.3782000000000001</v>
      </c>
      <c r="C1007">
        <v>3.6878000000000002</v>
      </c>
      <c r="R1007" t="s">
        <v>1698</v>
      </c>
      <c r="S1007">
        <f t="shared" si="186"/>
        <v>95.650369601867439</v>
      </c>
      <c r="T1007">
        <f t="shared" si="187"/>
        <v>94.345564074480066</v>
      </c>
      <c r="U1007">
        <v>0</v>
      </c>
      <c r="W1007">
        <f t="shared" si="182"/>
        <v>-54.151204199999995</v>
      </c>
      <c r="Z1007">
        <v>175.24</v>
      </c>
      <c r="AA1007" t="e">
        <f t="shared" si="177"/>
        <v>#N/A</v>
      </c>
      <c r="AB1007" t="e">
        <f t="shared" si="178"/>
        <v>#N/A</v>
      </c>
      <c r="AC1007" t="e">
        <f t="shared" si="179"/>
        <v>#N/A</v>
      </c>
      <c r="AD1007" t="e">
        <f t="shared" si="180"/>
        <v>#N/A</v>
      </c>
      <c r="AI1007">
        <v>0.21972345323740999</v>
      </c>
      <c r="AJ1007">
        <v>0.83691532625189702</v>
      </c>
      <c r="AK1007" t="e">
        <f t="shared" si="183"/>
        <v>#N/A</v>
      </c>
      <c r="AN1007">
        <f t="shared" si="184"/>
        <v>0</v>
      </c>
      <c r="AO1007">
        <f t="shared" si="185"/>
        <v>1</v>
      </c>
      <c r="AP1007">
        <f t="shared" si="181"/>
        <v>5.0825259600000008</v>
      </c>
      <c r="AR1007" s="11">
        <v>42280</v>
      </c>
      <c r="AS1007" s="15">
        <v>95.150365136999994</v>
      </c>
      <c r="AV1007" s="1">
        <v>42348</v>
      </c>
      <c r="AW1007">
        <v>3.8725499999999999</v>
      </c>
      <c r="AZ1007" s="1">
        <v>42726</v>
      </c>
      <c r="BA1007">
        <v>4.4368785117678833E-2</v>
      </c>
      <c r="BB1007">
        <v>3.4822819087667156E-2</v>
      </c>
      <c r="BC1007">
        <v>2.0940561000000191E-2</v>
      </c>
      <c r="BD1007">
        <v>-3.8747144585995485E-3</v>
      </c>
      <c r="BG1007" s="20">
        <v>42723</v>
      </c>
      <c r="BH1007">
        <v>48</v>
      </c>
      <c r="BI1007" t="s">
        <v>1753</v>
      </c>
      <c r="BJ1007">
        <v>3.8205747144585995</v>
      </c>
      <c r="BO1007" s="21">
        <v>40823</v>
      </c>
      <c r="BP1007">
        <v>-3.0115097999999998</v>
      </c>
    </row>
    <row r="1008" spans="1:68" x14ac:dyDescent="0.3">
      <c r="A1008" s="1">
        <v>40856</v>
      </c>
      <c r="B1008">
        <v>1.3605</v>
      </c>
      <c r="C1008">
        <v>3.7155</v>
      </c>
      <c r="R1008" t="s">
        <v>1754</v>
      </c>
      <c r="S1008">
        <f t="shared" si="186"/>
        <v>96.368823758267382</v>
      </c>
      <c r="T1008">
        <f t="shared" si="187"/>
        <v>93.133899233297143</v>
      </c>
      <c r="U1008">
        <v>0</v>
      </c>
      <c r="W1008">
        <f t="shared" si="182"/>
        <v>162.57676900000001</v>
      </c>
      <c r="Z1008">
        <v>185.76</v>
      </c>
      <c r="AA1008" t="e">
        <f t="shared" si="177"/>
        <v>#N/A</v>
      </c>
      <c r="AB1008" t="e">
        <f t="shared" si="178"/>
        <v>#N/A</v>
      </c>
      <c r="AC1008" t="e">
        <f t="shared" si="179"/>
        <v>#N/A</v>
      </c>
      <c r="AD1008" t="e">
        <f t="shared" si="180"/>
        <v>#N/A</v>
      </c>
      <c r="AI1008">
        <v>0.31097579072532699</v>
      </c>
      <c r="AJ1008">
        <v>0.84651319531055103</v>
      </c>
      <c r="AK1008" t="e">
        <f t="shared" si="183"/>
        <v>#N/A</v>
      </c>
      <c r="AN1008">
        <f t="shared" si="184"/>
        <v>0</v>
      </c>
      <c r="AO1008">
        <f t="shared" si="185"/>
        <v>1</v>
      </c>
      <c r="AP1008">
        <f t="shared" si="181"/>
        <v>5.0549377499999997</v>
      </c>
      <c r="AR1008" s="11">
        <v>42281</v>
      </c>
      <c r="AS1008" s="15">
        <v>95.150365136999994</v>
      </c>
      <c r="AV1008" s="1">
        <v>42349</v>
      </c>
      <c r="AW1008">
        <v>3.8521000000000001</v>
      </c>
      <c r="AZ1008" s="1">
        <v>42727</v>
      </c>
      <c r="BA1008">
        <v>4.5984943167759695E-2</v>
      </c>
      <c r="BB1008">
        <v>4.7713943437429407E-2</v>
      </c>
      <c r="BC1008">
        <v>2.1511852999999803E-2</v>
      </c>
      <c r="BD1008">
        <v>8.6555222542568089E-3</v>
      </c>
      <c r="BG1008" s="20">
        <v>42724</v>
      </c>
      <c r="BH1008">
        <v>48</v>
      </c>
      <c r="BI1008" t="s">
        <v>1755</v>
      </c>
      <c r="BJ1008">
        <v>3.805444477745743</v>
      </c>
      <c r="BO1008" s="21">
        <v>40826</v>
      </c>
      <c r="BP1008">
        <v>-160.46623550000001</v>
      </c>
    </row>
    <row r="1009" spans="1:68" x14ac:dyDescent="0.3">
      <c r="A1009" s="1">
        <v>40857</v>
      </c>
      <c r="B1009">
        <v>1.3613</v>
      </c>
      <c r="C1009">
        <v>3.7279</v>
      </c>
      <c r="R1009" t="s">
        <v>1756</v>
      </c>
      <c r="S1009">
        <f t="shared" si="186"/>
        <v>96.690442225392275</v>
      </c>
      <c r="T1009">
        <f t="shared" si="187"/>
        <v>93.188663745892981</v>
      </c>
      <c r="U1009">
        <v>0</v>
      </c>
      <c r="W1009">
        <f t="shared" si="182"/>
        <v>99.28698159999999</v>
      </c>
      <c r="Z1009">
        <v>194.25</v>
      </c>
      <c r="AA1009" t="e">
        <f t="shared" si="177"/>
        <v>#N/A</v>
      </c>
      <c r="AB1009" t="e">
        <f t="shared" si="178"/>
        <v>#N/A</v>
      </c>
      <c r="AC1009" t="e">
        <f t="shared" si="179"/>
        <v>#N/A</v>
      </c>
      <c r="AD1009" t="e">
        <f t="shared" si="180"/>
        <v>#N/A</v>
      </c>
      <c r="AI1009">
        <v>0.80896228187919506</v>
      </c>
      <c r="AJ1009">
        <v>0.86357811826669895</v>
      </c>
      <c r="AK1009" t="e">
        <f t="shared" si="183"/>
        <v>#N/A</v>
      </c>
      <c r="AN1009">
        <f t="shared" si="184"/>
        <v>0</v>
      </c>
      <c r="AO1009">
        <f t="shared" si="185"/>
        <v>1</v>
      </c>
      <c r="AP1009">
        <f t="shared" si="181"/>
        <v>5.0747902700000003</v>
      </c>
      <c r="AR1009" s="11">
        <v>42282</v>
      </c>
      <c r="AS1009" s="15">
        <v>95.150365136999994</v>
      </c>
      <c r="AV1009" s="1">
        <v>42352</v>
      </c>
      <c r="AW1009">
        <v>3.8562500000000002</v>
      </c>
      <c r="AZ1009" s="1">
        <v>42732</v>
      </c>
      <c r="BA1009">
        <v>4.3628538873079936E-2</v>
      </c>
      <c r="BB1009">
        <v>0.1088960736295923</v>
      </c>
      <c r="BC1009">
        <v>1.9923819000000176E-2</v>
      </c>
      <c r="BD1009">
        <v>7.0126838290081484E-2</v>
      </c>
      <c r="BG1009" s="20">
        <v>42725</v>
      </c>
      <c r="BH1009">
        <v>48</v>
      </c>
      <c r="BI1009" t="s">
        <v>1757</v>
      </c>
      <c r="BJ1009">
        <v>3.7859731617099186</v>
      </c>
      <c r="BO1009" s="21">
        <v>40827</v>
      </c>
      <c r="BP1009">
        <v>19.100025800000001</v>
      </c>
    </row>
    <row r="1010" spans="1:68" x14ac:dyDescent="0.3">
      <c r="A1010" s="1">
        <v>40858</v>
      </c>
      <c r="B1010">
        <v>1.3748</v>
      </c>
      <c r="C1010">
        <v>3.7145000000000001</v>
      </c>
      <c r="R1010" t="s">
        <v>1758</v>
      </c>
      <c r="S1010">
        <f t="shared" si="186"/>
        <v>96.342886785112157</v>
      </c>
      <c r="T1010">
        <f t="shared" si="187"/>
        <v>94.11281489594775</v>
      </c>
      <c r="U1010">
        <v>0</v>
      </c>
      <c r="W1010">
        <f t="shared" si="182"/>
        <v>-26.285424599999999</v>
      </c>
      <c r="Z1010">
        <v>191.88</v>
      </c>
      <c r="AA1010" t="e">
        <f t="shared" si="177"/>
        <v>#N/A</v>
      </c>
      <c r="AB1010" t="e">
        <f t="shared" si="178"/>
        <v>#N/A</v>
      </c>
      <c r="AC1010" t="e">
        <f t="shared" si="179"/>
        <v>#N/A</v>
      </c>
      <c r="AD1010" t="e">
        <f t="shared" si="180"/>
        <v>#N/A</v>
      </c>
      <c r="AI1010">
        <v>0.78065164992826397</v>
      </c>
      <c r="AJ1010">
        <v>0.92542578397212505</v>
      </c>
      <c r="AK1010" t="e">
        <f t="shared" si="183"/>
        <v>#N/A</v>
      </c>
      <c r="AN1010">
        <f t="shared" si="184"/>
        <v>0</v>
      </c>
      <c r="AO1010">
        <f t="shared" si="185"/>
        <v>1</v>
      </c>
      <c r="AP1010">
        <f t="shared" si="181"/>
        <v>5.1066946</v>
      </c>
      <c r="AR1010" s="11">
        <v>42283</v>
      </c>
      <c r="AS1010" s="15">
        <v>94.277829641300002</v>
      </c>
      <c r="AV1010" s="1">
        <v>42353</v>
      </c>
      <c r="AW1010">
        <v>3.8561000000000001</v>
      </c>
      <c r="AZ1010" s="1">
        <v>42733</v>
      </c>
      <c r="BA1010">
        <v>4.5787219858850481E-2</v>
      </c>
      <c r="BB1010">
        <v>0.1060446315965291</v>
      </c>
      <c r="BC1010">
        <v>2.1454455999999844E-2</v>
      </c>
      <c r="BD1010">
        <v>6.6308301546140758E-2</v>
      </c>
      <c r="BG1010" s="20">
        <v>42726</v>
      </c>
      <c r="BH1010">
        <v>48</v>
      </c>
      <c r="BI1010" t="s">
        <v>1759</v>
      </c>
      <c r="BJ1010">
        <v>3.7768916984538592</v>
      </c>
      <c r="BO1010" s="21">
        <v>40828</v>
      </c>
      <c r="BP1010">
        <v>-130.94373709999999</v>
      </c>
    </row>
    <row r="1011" spans="1:68" x14ac:dyDescent="0.3">
      <c r="A1011" s="1">
        <v>40861</v>
      </c>
      <c r="B1011">
        <v>1.3620999999999999</v>
      </c>
      <c r="C1011">
        <v>3.7115</v>
      </c>
      <c r="R1011" t="s">
        <v>1760</v>
      </c>
      <c r="S1011">
        <f t="shared" si="186"/>
        <v>96.265075865646452</v>
      </c>
      <c r="T1011">
        <f t="shared" si="187"/>
        <v>93.243428258488805</v>
      </c>
      <c r="U1011">
        <v>0</v>
      </c>
      <c r="W1011">
        <f t="shared" si="182"/>
        <v>111.10187350000001</v>
      </c>
      <c r="Z1011">
        <v>193.32</v>
      </c>
      <c r="AA1011" t="e">
        <f t="shared" si="177"/>
        <v>#N/A</v>
      </c>
      <c r="AB1011" t="e">
        <f t="shared" si="178"/>
        <v>#N/A</v>
      </c>
      <c r="AC1011" t="e">
        <f t="shared" si="179"/>
        <v>#N/A</v>
      </c>
      <c r="AD1011" t="e">
        <f t="shared" si="180"/>
        <v>#N/A</v>
      </c>
      <c r="AI1011">
        <v>0.827497674418605</v>
      </c>
      <c r="AJ1011">
        <v>0.88867793753098701</v>
      </c>
      <c r="AK1011" t="e">
        <f t="shared" si="183"/>
        <v>#N/A</v>
      </c>
      <c r="AN1011">
        <f t="shared" si="184"/>
        <v>0</v>
      </c>
      <c r="AO1011">
        <f t="shared" si="185"/>
        <v>1</v>
      </c>
      <c r="AP1011">
        <f t="shared" si="181"/>
        <v>5.0554341499999991</v>
      </c>
      <c r="AR1011" s="11">
        <v>42284</v>
      </c>
      <c r="AS1011" s="15">
        <v>94.110484214600007</v>
      </c>
      <c r="AV1011" s="1">
        <v>42354</v>
      </c>
      <c r="AW1011">
        <v>3.8803000000000001</v>
      </c>
      <c r="AZ1011" s="1">
        <v>42734</v>
      </c>
      <c r="BA1011">
        <v>4.1652437577375245E-2</v>
      </c>
      <c r="BB1011">
        <v>0.11595492573853061</v>
      </c>
      <c r="BC1011">
        <v>2.0335615000000029E-2</v>
      </c>
      <c r="BD1011">
        <v>7.5203021461984321E-2</v>
      </c>
      <c r="BG1011" s="20">
        <v>42727</v>
      </c>
      <c r="BH1011">
        <v>48</v>
      </c>
      <c r="BI1011" t="s">
        <v>1761</v>
      </c>
      <c r="BJ1011">
        <v>3.7737969785380159</v>
      </c>
      <c r="BO1011" s="21">
        <v>40829</v>
      </c>
      <c r="BP1011">
        <v>0</v>
      </c>
    </row>
    <row r="1012" spans="1:68" x14ac:dyDescent="0.3">
      <c r="A1012" s="1">
        <v>40862</v>
      </c>
      <c r="B1012">
        <v>1.3543000000000001</v>
      </c>
      <c r="C1012">
        <v>3.7324999999999999</v>
      </c>
      <c r="R1012" t="s">
        <v>1762</v>
      </c>
      <c r="S1012">
        <f t="shared" si="186"/>
        <v>96.809752301906329</v>
      </c>
      <c r="T1012">
        <f t="shared" si="187"/>
        <v>92.7094742606794</v>
      </c>
      <c r="U1012">
        <v>0</v>
      </c>
      <c r="W1012">
        <f t="shared" si="182"/>
        <v>5.6921582000000086</v>
      </c>
      <c r="Z1012">
        <v>200</v>
      </c>
      <c r="AA1012" t="e">
        <f t="shared" si="177"/>
        <v>#N/A</v>
      </c>
      <c r="AB1012" t="e">
        <f t="shared" si="178"/>
        <v>#N/A</v>
      </c>
      <c r="AC1012" t="e">
        <f t="shared" si="179"/>
        <v>#N/A</v>
      </c>
      <c r="AD1012" t="e">
        <f t="shared" si="180"/>
        <v>#N/A</v>
      </c>
      <c r="AI1012">
        <v>0.79985647058823495</v>
      </c>
      <c r="AJ1012">
        <v>0.88406888888888902</v>
      </c>
      <c r="AK1012" t="e">
        <f t="shared" si="183"/>
        <v>#N/A</v>
      </c>
      <c r="AN1012">
        <f t="shared" si="184"/>
        <v>0</v>
      </c>
      <c r="AO1012">
        <f t="shared" si="185"/>
        <v>1</v>
      </c>
      <c r="AP1012">
        <f t="shared" si="181"/>
        <v>5.0549247500000005</v>
      </c>
      <c r="AR1012" s="11">
        <v>42285</v>
      </c>
      <c r="AS1012" s="15">
        <v>94.181716835100005</v>
      </c>
      <c r="AV1012" s="1">
        <v>42355</v>
      </c>
      <c r="AW1012">
        <v>3.8871500000000001</v>
      </c>
      <c r="AZ1012" s="1">
        <v>42738</v>
      </c>
      <c r="BA1012">
        <v>4.8030337150148483E-2</v>
      </c>
      <c r="BB1012">
        <v>8.9314596341916186E-2</v>
      </c>
      <c r="BC1012">
        <v>2.2974159999999966E-2</v>
      </c>
      <c r="BD1012">
        <v>4.7031965817653898E-2</v>
      </c>
      <c r="BG1012" s="20">
        <v>42732</v>
      </c>
      <c r="BH1012">
        <v>48</v>
      </c>
      <c r="BI1012" t="s">
        <v>1763</v>
      </c>
      <c r="BJ1012">
        <v>3.8157680341823461</v>
      </c>
      <c r="BO1012" s="21">
        <v>40830</v>
      </c>
      <c r="BP1012">
        <v>-34.822873600000001</v>
      </c>
    </row>
    <row r="1013" spans="1:68" x14ac:dyDescent="0.3">
      <c r="A1013" s="1">
        <v>40863</v>
      </c>
      <c r="B1013">
        <v>1.3522000000000001</v>
      </c>
      <c r="C1013">
        <v>3.7250000000000001</v>
      </c>
      <c r="R1013" t="s">
        <v>1764</v>
      </c>
      <c r="S1013">
        <f t="shared" si="186"/>
        <v>96.615225003242088</v>
      </c>
      <c r="T1013">
        <f t="shared" si="187"/>
        <v>92.56571741511533</v>
      </c>
      <c r="U1013">
        <v>0</v>
      </c>
      <c r="W1013">
        <f t="shared" si="182"/>
        <v>101.50420349999999</v>
      </c>
      <c r="Z1013">
        <v>197.41</v>
      </c>
      <c r="AA1013" t="e">
        <f t="shared" si="177"/>
        <v>#N/A</v>
      </c>
      <c r="AB1013" t="e">
        <f t="shared" si="178"/>
        <v>#N/A</v>
      </c>
      <c r="AC1013" t="e">
        <f t="shared" si="179"/>
        <v>#N/A</v>
      </c>
      <c r="AD1013" t="e">
        <f t="shared" si="180"/>
        <v>#N/A</v>
      </c>
      <c r="AI1013">
        <v>0.78583410596026504</v>
      </c>
      <c r="AJ1013">
        <v>0.94622405312346303</v>
      </c>
      <c r="AK1013" t="e">
        <f t="shared" si="183"/>
        <v>#N/A</v>
      </c>
      <c r="AN1013">
        <f t="shared" si="184"/>
        <v>0</v>
      </c>
      <c r="AO1013">
        <f t="shared" si="185"/>
        <v>1</v>
      </c>
      <c r="AP1013">
        <f t="shared" si="181"/>
        <v>5.0369450000000002</v>
      </c>
      <c r="AR1013" s="11">
        <v>42286</v>
      </c>
      <c r="AS1013" s="15">
        <v>94.325650305899998</v>
      </c>
      <c r="AV1013" s="1">
        <v>42356</v>
      </c>
      <c r="AW1013">
        <v>3.8937499999999998</v>
      </c>
      <c r="AZ1013" s="1">
        <v>42739</v>
      </c>
      <c r="BA1013">
        <v>5.1560267654747083E-2</v>
      </c>
      <c r="BB1013">
        <v>9.5817806970848185E-2</v>
      </c>
      <c r="BC1013">
        <v>2.4920740000000219E-2</v>
      </c>
      <c r="BD1013">
        <v>5.4623008292375541E-2</v>
      </c>
      <c r="BG1013" s="20">
        <v>42733</v>
      </c>
      <c r="BH1013">
        <v>48</v>
      </c>
      <c r="BI1013" t="s">
        <v>1765</v>
      </c>
      <c r="BJ1013">
        <v>3.8018769917076245</v>
      </c>
      <c r="BO1013" s="21">
        <v>40832</v>
      </c>
      <c r="BP1013">
        <v>0</v>
      </c>
    </row>
    <row r="1014" spans="1:68" x14ac:dyDescent="0.3">
      <c r="A1014" s="1">
        <v>40864</v>
      </c>
      <c r="B1014">
        <v>1.3472</v>
      </c>
      <c r="C1014">
        <v>3.7279999999999998</v>
      </c>
      <c r="R1014" t="s">
        <v>1766</v>
      </c>
      <c r="S1014">
        <f t="shared" si="186"/>
        <v>96.693035922707779</v>
      </c>
      <c r="T1014">
        <f t="shared" si="187"/>
        <v>92.223439211391337</v>
      </c>
      <c r="U1014">
        <v>0</v>
      </c>
      <c r="W1014">
        <f t="shared" si="182"/>
        <v>-15.401673499999999</v>
      </c>
      <c r="Z1014">
        <v>197.94</v>
      </c>
      <c r="AA1014" t="e">
        <f t="shared" si="177"/>
        <v>#N/A</v>
      </c>
      <c r="AB1014" t="e">
        <f t="shared" si="178"/>
        <v>#N/A</v>
      </c>
      <c r="AC1014" t="e">
        <f t="shared" si="179"/>
        <v>#N/A</v>
      </c>
      <c r="AD1014" t="e">
        <f t="shared" si="180"/>
        <v>#N/A</v>
      </c>
      <c r="AI1014">
        <v>0.82880311804008899</v>
      </c>
      <c r="AJ1014">
        <v>0.93012698412698402</v>
      </c>
      <c r="AK1014" t="e">
        <f t="shared" si="183"/>
        <v>#N/A</v>
      </c>
      <c r="AN1014">
        <f t="shared" si="184"/>
        <v>0</v>
      </c>
      <c r="AO1014">
        <f t="shared" si="185"/>
        <v>1</v>
      </c>
      <c r="AP1014">
        <f t="shared" si="181"/>
        <v>5.0223615999999991</v>
      </c>
      <c r="AR1014" s="11">
        <v>42287</v>
      </c>
      <c r="AS1014" s="15">
        <v>94.325650305899998</v>
      </c>
      <c r="AV1014" s="1">
        <v>42359</v>
      </c>
      <c r="AW1014">
        <v>3.9038500000000003</v>
      </c>
      <c r="AZ1014" s="1">
        <v>42740</v>
      </c>
      <c r="BA1014">
        <v>4.6070125082036562E-2</v>
      </c>
      <c r="BB1014">
        <v>7.9077063580193396E-2</v>
      </c>
      <c r="BC1014">
        <v>2.2978027999999817E-2</v>
      </c>
      <c r="BD1014">
        <v>3.82977735597132E-2</v>
      </c>
      <c r="BG1014" s="20">
        <v>42734</v>
      </c>
      <c r="BH1014">
        <v>49</v>
      </c>
      <c r="BI1014" t="s">
        <v>1767</v>
      </c>
      <c r="BJ1014">
        <v>3.8074022264402867</v>
      </c>
      <c r="BO1014" s="21">
        <v>40833</v>
      </c>
      <c r="BP1014">
        <v>5.1089814000000011</v>
      </c>
    </row>
    <row r="1015" spans="1:68" x14ac:dyDescent="0.3">
      <c r="A1015" s="1">
        <v>40865</v>
      </c>
      <c r="B1015">
        <v>1.3513999999999999</v>
      </c>
      <c r="C1015">
        <v>3.7204999999999999</v>
      </c>
      <c r="R1015" t="s">
        <v>1768</v>
      </c>
      <c r="S1015">
        <f t="shared" si="186"/>
        <v>96.498508624043538</v>
      </c>
      <c r="T1015">
        <f t="shared" si="187"/>
        <v>92.510952902519492</v>
      </c>
      <c r="U1015">
        <v>0</v>
      </c>
      <c r="W1015">
        <f t="shared" si="182"/>
        <v>32.221327000000002</v>
      </c>
      <c r="Z1015">
        <v>197.44</v>
      </c>
      <c r="AA1015" t="e">
        <f t="shared" si="177"/>
        <v>#N/A</v>
      </c>
      <c r="AB1015" t="e">
        <f t="shared" si="178"/>
        <v>#N/A</v>
      </c>
      <c r="AC1015" t="e">
        <f t="shared" si="179"/>
        <v>#N/A</v>
      </c>
      <c r="AD1015" t="e">
        <f t="shared" si="180"/>
        <v>#N/A</v>
      </c>
      <c r="AI1015">
        <v>0.81083787610619495</v>
      </c>
      <c r="AJ1015">
        <v>0.96226442307692295</v>
      </c>
      <c r="AK1015" t="e">
        <f t="shared" si="183"/>
        <v>#N/A</v>
      </c>
      <c r="AN1015">
        <f t="shared" si="184"/>
        <v>0</v>
      </c>
      <c r="AO1015">
        <f t="shared" si="185"/>
        <v>1</v>
      </c>
      <c r="AP1015">
        <f t="shared" si="181"/>
        <v>5.0278836999999994</v>
      </c>
      <c r="AR1015" s="11">
        <v>42288</v>
      </c>
      <c r="AS1015" s="15">
        <v>94.325650305899998</v>
      </c>
      <c r="AV1015" s="1">
        <v>42360</v>
      </c>
      <c r="AW1015">
        <v>3.8929999999999998</v>
      </c>
      <c r="AZ1015" s="1">
        <v>42741</v>
      </c>
      <c r="BA1015">
        <v>4.7695396039459048E-2</v>
      </c>
      <c r="BB1015">
        <v>6.6970499992885735E-2</v>
      </c>
      <c r="BC1015">
        <v>2.3071382000000362E-2</v>
      </c>
      <c r="BD1015">
        <v>2.4758304446181434E-2</v>
      </c>
      <c r="BG1015" s="20">
        <v>42738</v>
      </c>
      <c r="BH1015">
        <v>48</v>
      </c>
      <c r="BI1015" t="s">
        <v>1769</v>
      </c>
      <c r="BJ1015">
        <v>3.8196416955538188</v>
      </c>
      <c r="BO1015" s="21">
        <v>40834</v>
      </c>
      <c r="BP1015">
        <v>-51.136763300000005</v>
      </c>
    </row>
    <row r="1016" spans="1:68" x14ac:dyDescent="0.3">
      <c r="A1016" s="1">
        <v>40868</v>
      </c>
      <c r="B1016">
        <v>1.3507</v>
      </c>
      <c r="C1016">
        <v>3.7385999999999999</v>
      </c>
      <c r="R1016" t="s">
        <v>1770</v>
      </c>
      <c r="S1016">
        <f t="shared" si="186"/>
        <v>96.967967838153243</v>
      </c>
      <c r="T1016">
        <f t="shared" si="187"/>
        <v>92.463033953998135</v>
      </c>
      <c r="U1016">
        <v>0</v>
      </c>
      <c r="W1016">
        <f t="shared" si="182"/>
        <v>-24.971620600000001</v>
      </c>
      <c r="Z1016">
        <v>202.55</v>
      </c>
      <c r="AA1016" t="e">
        <f t="shared" si="177"/>
        <v>#N/A</v>
      </c>
      <c r="AB1016" t="e">
        <f t="shared" si="178"/>
        <v>#N/A</v>
      </c>
      <c r="AC1016" t="e">
        <f t="shared" si="179"/>
        <v>#N/A</v>
      </c>
      <c r="AD1016" t="e">
        <f t="shared" si="180"/>
        <v>#N/A</v>
      </c>
      <c r="AI1016">
        <v>0.83736359550561801</v>
      </c>
      <c r="AJ1016">
        <v>0.91882038375280295</v>
      </c>
      <c r="AK1016" t="e">
        <f t="shared" si="183"/>
        <v>#N/A</v>
      </c>
      <c r="AN1016">
        <f t="shared" si="184"/>
        <v>0</v>
      </c>
      <c r="AO1016">
        <f t="shared" si="185"/>
        <v>1</v>
      </c>
      <c r="AP1016">
        <f t="shared" si="181"/>
        <v>5.0497270199999997</v>
      </c>
      <c r="AR1016" s="11">
        <v>42289</v>
      </c>
      <c r="AS1016" s="15">
        <v>94.305195123199994</v>
      </c>
      <c r="AV1016" s="1">
        <v>42361</v>
      </c>
      <c r="AW1016">
        <v>3.8985000000000003</v>
      </c>
      <c r="AZ1016" s="1">
        <v>42744</v>
      </c>
      <c r="BA1016">
        <v>4.310185896976293E-2</v>
      </c>
      <c r="BB1016">
        <v>7.3608445272932421E-2</v>
      </c>
      <c r="BC1016">
        <v>2.1040318999999919E-2</v>
      </c>
      <c r="BD1016">
        <v>3.1131269820849461E-2</v>
      </c>
      <c r="BG1016" s="20">
        <v>42739</v>
      </c>
      <c r="BH1016">
        <v>48</v>
      </c>
      <c r="BI1016" t="s">
        <v>1771</v>
      </c>
      <c r="BJ1016">
        <v>3.8118687301791505</v>
      </c>
      <c r="BO1016" s="21">
        <v>40835</v>
      </c>
      <c r="BP1016">
        <v>-30.4050519</v>
      </c>
    </row>
    <row r="1017" spans="1:68" x14ac:dyDescent="0.3">
      <c r="A1017" s="1">
        <v>40869</v>
      </c>
      <c r="B1017">
        <v>1.3522000000000001</v>
      </c>
      <c r="C1017">
        <v>3.7439999999999998</v>
      </c>
      <c r="R1017" t="s">
        <v>1772</v>
      </c>
      <c r="S1017">
        <f t="shared" si="186"/>
        <v>97.1080274931915</v>
      </c>
      <c r="T1017">
        <f t="shared" si="187"/>
        <v>92.565717415115344</v>
      </c>
      <c r="U1017">
        <v>0</v>
      </c>
      <c r="W1017">
        <f t="shared" si="182"/>
        <v>55.429636599999995</v>
      </c>
      <c r="Z1017">
        <v>206.38</v>
      </c>
      <c r="AA1017" t="e">
        <f t="shared" si="177"/>
        <v>#N/A</v>
      </c>
      <c r="AB1017" t="e">
        <f t="shared" si="178"/>
        <v>#N/A</v>
      </c>
      <c r="AC1017" t="e">
        <f t="shared" si="179"/>
        <v>#N/A</v>
      </c>
      <c r="AD1017" t="e">
        <f t="shared" si="180"/>
        <v>#N/A</v>
      </c>
      <c r="AI1017">
        <v>0.81596330935251804</v>
      </c>
      <c r="AJ1017">
        <v>1.0489673684210501</v>
      </c>
      <c r="AK1017" t="e">
        <f t="shared" si="183"/>
        <v>#N/A</v>
      </c>
      <c r="AN1017">
        <f t="shared" si="184"/>
        <v>0</v>
      </c>
      <c r="AO1017">
        <f t="shared" si="185"/>
        <v>1</v>
      </c>
      <c r="AP1017">
        <f t="shared" si="181"/>
        <v>5.0626367999999999</v>
      </c>
      <c r="AR1017" s="11">
        <v>42290</v>
      </c>
      <c r="AS1017" s="15">
        <v>94.8511964267</v>
      </c>
      <c r="AV1017" s="1">
        <v>42362</v>
      </c>
      <c r="AW1017">
        <v>3.8929499999999999</v>
      </c>
      <c r="AZ1017" s="1">
        <v>42745</v>
      </c>
      <c r="BA1017">
        <v>4.2988288770619221E-2</v>
      </c>
      <c r="BB1017">
        <v>8.0431332532024946E-2</v>
      </c>
      <c r="BC1017">
        <v>2.0854873000000218E-2</v>
      </c>
      <c r="BD1017">
        <v>4.0559958237649241E-2</v>
      </c>
      <c r="BG1017" s="20">
        <v>42740</v>
      </c>
      <c r="BH1017">
        <v>48</v>
      </c>
      <c r="BI1017" t="s">
        <v>1773</v>
      </c>
      <c r="BJ1017">
        <v>3.8031400417623509</v>
      </c>
      <c r="BO1017" s="21">
        <v>40836</v>
      </c>
      <c r="BP1017">
        <v>0</v>
      </c>
    </row>
    <row r="1018" spans="1:68" x14ac:dyDescent="0.3">
      <c r="A1018" s="1">
        <v>40870</v>
      </c>
      <c r="B1018">
        <v>1.3364</v>
      </c>
      <c r="C1018">
        <v>3.7697000000000003</v>
      </c>
      <c r="R1018" t="s">
        <v>1710</v>
      </c>
      <c r="S1018">
        <f t="shared" si="186"/>
        <v>97.774607703280992</v>
      </c>
      <c r="T1018">
        <f t="shared" si="187"/>
        <v>91.484118291347528</v>
      </c>
      <c r="U1018">
        <v>0</v>
      </c>
      <c r="W1018">
        <f t="shared" si="182"/>
        <v>42.920822200000003</v>
      </c>
      <c r="Z1018">
        <v>212.64</v>
      </c>
      <c r="AA1018" t="e">
        <f t="shared" si="177"/>
        <v>#N/A</v>
      </c>
      <c r="AB1018" t="e">
        <f t="shared" si="178"/>
        <v>#N/A</v>
      </c>
      <c r="AC1018" t="e">
        <f t="shared" si="179"/>
        <v>#N/A</v>
      </c>
      <c r="AD1018" t="e">
        <f t="shared" si="180"/>
        <v>#N/A</v>
      </c>
      <c r="AI1018">
        <v>0.75594601285408303</v>
      </c>
      <c r="AJ1018">
        <v>0.99964005869405703</v>
      </c>
      <c r="AK1018" t="e">
        <f t="shared" si="183"/>
        <v>#N/A</v>
      </c>
      <c r="AN1018">
        <f t="shared" si="184"/>
        <v>0</v>
      </c>
      <c r="AO1018">
        <f t="shared" si="185"/>
        <v>1</v>
      </c>
      <c r="AP1018">
        <f t="shared" si="181"/>
        <v>5.0378270800000005</v>
      </c>
      <c r="AR1018" s="11">
        <v>42291</v>
      </c>
      <c r="AS1018" s="15">
        <v>94.566276068099995</v>
      </c>
      <c r="AV1018" s="1">
        <v>42363</v>
      </c>
      <c r="AW1018">
        <v>3.8906999999999998</v>
      </c>
      <c r="AZ1018" s="1">
        <v>42746</v>
      </c>
      <c r="BA1018">
        <v>4.3098538512902795E-2</v>
      </c>
      <c r="BB1018">
        <v>7.517056151646484E-2</v>
      </c>
      <c r="BC1018">
        <v>2.1403793000000171E-2</v>
      </c>
      <c r="BD1018">
        <v>3.424403001363574E-2</v>
      </c>
      <c r="BG1018" s="20">
        <v>42741</v>
      </c>
      <c r="BH1018">
        <v>48</v>
      </c>
      <c r="BI1018" t="s">
        <v>1774</v>
      </c>
      <c r="BJ1018">
        <v>3.8020559699863643</v>
      </c>
      <c r="BO1018" s="21">
        <v>40837</v>
      </c>
      <c r="BP1018">
        <v>-71.022433200000009</v>
      </c>
    </row>
    <row r="1019" spans="1:68" x14ac:dyDescent="0.3">
      <c r="A1019" s="1">
        <v>40871</v>
      </c>
      <c r="B1019">
        <v>1.3340000000000001</v>
      </c>
      <c r="C1019">
        <v>3.7909000000000002</v>
      </c>
      <c r="R1019" t="s">
        <v>1775</v>
      </c>
      <c r="S1019">
        <f t="shared" si="186"/>
        <v>98.32447153417192</v>
      </c>
      <c r="T1019">
        <f t="shared" si="187"/>
        <v>91.319824753560013</v>
      </c>
      <c r="U1019">
        <v>0</v>
      </c>
      <c r="W1019">
        <f t="shared" si="182"/>
        <v>70.117038699999995</v>
      </c>
      <c r="Z1019">
        <v>211.25</v>
      </c>
      <c r="AA1019" t="e">
        <f t="shared" si="177"/>
        <v>#N/A</v>
      </c>
      <c r="AB1019" t="e">
        <f t="shared" si="178"/>
        <v>#N/A</v>
      </c>
      <c r="AC1019" t="e">
        <f t="shared" si="179"/>
        <v>#N/A</v>
      </c>
      <c r="AD1019" t="e">
        <f t="shared" si="180"/>
        <v>#N/A</v>
      </c>
      <c r="AI1019">
        <v>0.77093780225041897</v>
      </c>
      <c r="AJ1019">
        <v>1.0417387665198199</v>
      </c>
      <c r="AK1019" t="e">
        <f t="shared" si="183"/>
        <v>#N/A</v>
      </c>
      <c r="AN1019">
        <f t="shared" si="184"/>
        <v>0</v>
      </c>
      <c r="AO1019">
        <f t="shared" si="185"/>
        <v>1</v>
      </c>
      <c r="AP1019">
        <f t="shared" si="181"/>
        <v>5.0570606000000007</v>
      </c>
      <c r="AR1019" s="11">
        <v>42292</v>
      </c>
      <c r="AS1019" s="15">
        <v>94.206281295599993</v>
      </c>
      <c r="AV1019" s="1">
        <v>42366</v>
      </c>
      <c r="AW1019">
        <v>3.8863000000000003</v>
      </c>
      <c r="AZ1019" s="1">
        <v>42747</v>
      </c>
      <c r="BA1019">
        <v>4.2940924294320393E-2</v>
      </c>
      <c r="BB1019">
        <v>6.1704221214947896E-2</v>
      </c>
      <c r="BC1019">
        <v>2.1257389000000071E-2</v>
      </c>
      <c r="BD1019">
        <v>2.2004847708594344E-2</v>
      </c>
      <c r="BG1019" s="20">
        <v>42744</v>
      </c>
      <c r="BH1019">
        <v>48</v>
      </c>
      <c r="BI1019" t="s">
        <v>1776</v>
      </c>
      <c r="BJ1019">
        <v>3.8012951522914058</v>
      </c>
      <c r="BO1019" s="21">
        <v>40840</v>
      </c>
      <c r="BP1019">
        <v>108.94835429999999</v>
      </c>
    </row>
    <row r="1020" spans="1:68" x14ac:dyDescent="0.3">
      <c r="A1020" s="1">
        <v>40872</v>
      </c>
      <c r="B1020">
        <v>1.3241000000000001</v>
      </c>
      <c r="C1020">
        <v>3.794</v>
      </c>
      <c r="R1020" t="s">
        <v>1777</v>
      </c>
      <c r="S1020">
        <f t="shared" si="186"/>
        <v>98.404876150953143</v>
      </c>
      <c r="T1020">
        <f t="shared" si="187"/>
        <v>90.642113910186509</v>
      </c>
      <c r="U1020">
        <v>0</v>
      </c>
      <c r="W1020">
        <f t="shared" si="182"/>
        <v>119.69030029999999</v>
      </c>
      <c r="Z1020">
        <v>220.5</v>
      </c>
      <c r="AA1020" t="e">
        <f t="shared" si="177"/>
        <v>#N/A</v>
      </c>
      <c r="AB1020" t="e">
        <f t="shared" si="178"/>
        <v>#N/A</v>
      </c>
      <c r="AC1020" t="e">
        <f t="shared" si="179"/>
        <v>#N/A</v>
      </c>
      <c r="AD1020" t="e">
        <f t="shared" si="180"/>
        <v>#N/A</v>
      </c>
      <c r="AI1020">
        <v>0.749147212420607</v>
      </c>
      <c r="AJ1020">
        <v>1.06841788303528</v>
      </c>
      <c r="AK1020" t="e">
        <f t="shared" si="183"/>
        <v>#N/A</v>
      </c>
      <c r="AN1020">
        <f t="shared" si="184"/>
        <v>0</v>
      </c>
      <c r="AO1020">
        <f t="shared" si="185"/>
        <v>1</v>
      </c>
      <c r="AP1020">
        <f t="shared" si="181"/>
        <v>5.0236353999999999</v>
      </c>
      <c r="AR1020" s="11">
        <v>42293</v>
      </c>
      <c r="AS1020" s="15">
        <v>93.885786021100003</v>
      </c>
      <c r="AV1020" s="1">
        <v>42367</v>
      </c>
      <c r="AW1020">
        <v>3.8852500000000001</v>
      </c>
      <c r="AZ1020" s="1">
        <v>42748</v>
      </c>
      <c r="BA1020">
        <v>4.5972738779335387E-2</v>
      </c>
      <c r="BB1020">
        <v>6.7266725538466687E-2</v>
      </c>
      <c r="BC1020">
        <v>2.2177517999999896E-2</v>
      </c>
      <c r="BD1020">
        <v>2.7447521525059138E-2</v>
      </c>
      <c r="BG1020" s="20">
        <v>42745</v>
      </c>
      <c r="BH1020">
        <v>48</v>
      </c>
      <c r="BI1020" t="s">
        <v>1778</v>
      </c>
      <c r="BJ1020">
        <v>3.802152478474941</v>
      </c>
      <c r="BO1020" s="21">
        <v>40841</v>
      </c>
      <c r="BP1020">
        <v>101.24147239999999</v>
      </c>
    </row>
    <row r="1021" spans="1:68" x14ac:dyDescent="0.3">
      <c r="A1021" s="1">
        <v>40875</v>
      </c>
      <c r="B1021">
        <v>1.3312999999999999</v>
      </c>
      <c r="C1021">
        <v>3.7791000000000001</v>
      </c>
      <c r="R1021" t="s">
        <v>1779</v>
      </c>
      <c r="S1021">
        <f t="shared" si="186"/>
        <v>98.01841525094018</v>
      </c>
      <c r="T1021">
        <f t="shared" si="187"/>
        <v>91.13499452354904</v>
      </c>
      <c r="U1021">
        <v>0</v>
      </c>
      <c r="W1021">
        <f t="shared" si="182"/>
        <v>-417.25005249999998</v>
      </c>
      <c r="Z1021">
        <v>213.66</v>
      </c>
      <c r="AA1021" t="e">
        <f t="shared" si="177"/>
        <v>#N/A</v>
      </c>
      <c r="AB1021" t="e">
        <f t="shared" si="178"/>
        <v>#N/A</v>
      </c>
      <c r="AC1021" t="e">
        <f t="shared" si="179"/>
        <v>#N/A</v>
      </c>
      <c r="AD1021" t="e">
        <f t="shared" si="180"/>
        <v>#N/A</v>
      </c>
      <c r="AI1021">
        <v>0.73937998587238096</v>
      </c>
      <c r="AJ1021">
        <v>1.05691355117732</v>
      </c>
      <c r="AK1021" t="e">
        <f t="shared" si="183"/>
        <v>#N/A</v>
      </c>
      <c r="AN1021">
        <f t="shared" si="184"/>
        <v>0</v>
      </c>
      <c r="AO1021">
        <f t="shared" si="185"/>
        <v>1</v>
      </c>
      <c r="AP1021">
        <f t="shared" si="181"/>
        <v>5.0311158300000001</v>
      </c>
      <c r="AR1021" s="11">
        <v>42294</v>
      </c>
      <c r="AS1021" s="15">
        <v>93.885786021100003</v>
      </c>
      <c r="AV1021" s="1">
        <v>42368</v>
      </c>
      <c r="AW1021">
        <v>3.8970500000000001</v>
      </c>
      <c r="AZ1021" s="1">
        <v>42751</v>
      </c>
      <c r="BA1021">
        <v>4.2548512255550008E-2</v>
      </c>
      <c r="BB1021">
        <v>7.3682239566229768E-2</v>
      </c>
      <c r="BC1021">
        <v>2.0936553000000302E-2</v>
      </c>
      <c r="BD1021">
        <v>3.4674326068199868E-2</v>
      </c>
      <c r="BG1021" s="20">
        <v>42746</v>
      </c>
      <c r="BH1021">
        <v>48</v>
      </c>
      <c r="BI1021" t="s">
        <v>1780</v>
      </c>
      <c r="BJ1021">
        <v>3.7949256739318002</v>
      </c>
      <c r="BO1021" s="21">
        <v>40842</v>
      </c>
      <c r="BP1021">
        <v>28.7693169</v>
      </c>
    </row>
    <row r="1022" spans="1:68" x14ac:dyDescent="0.3">
      <c r="A1022" s="1">
        <v>40876</v>
      </c>
      <c r="B1022">
        <v>1.333</v>
      </c>
      <c r="C1022">
        <v>3.7909999999999999</v>
      </c>
      <c r="R1022" t="s">
        <v>1781</v>
      </c>
      <c r="S1022">
        <f t="shared" si="186"/>
        <v>98.327065231487438</v>
      </c>
      <c r="T1022">
        <f t="shared" si="187"/>
        <v>91.251369112815198</v>
      </c>
      <c r="U1022">
        <v>0</v>
      </c>
      <c r="W1022">
        <f t="shared" si="182"/>
        <v>178.3828733</v>
      </c>
      <c r="Z1022">
        <v>211.85</v>
      </c>
      <c r="AA1022" t="e">
        <f t="shared" si="177"/>
        <v>#N/A</v>
      </c>
      <c r="AB1022" t="e">
        <f t="shared" si="178"/>
        <v>#N/A</v>
      </c>
      <c r="AC1022" t="e">
        <f t="shared" si="179"/>
        <v>#N/A</v>
      </c>
      <c r="AD1022" t="e">
        <f t="shared" si="180"/>
        <v>#N/A</v>
      </c>
      <c r="AI1022">
        <v>0.79575185454545505</v>
      </c>
      <c r="AJ1022">
        <v>1.06214503407984</v>
      </c>
      <c r="AK1022" t="e">
        <f t="shared" si="183"/>
        <v>#N/A</v>
      </c>
      <c r="AN1022">
        <f t="shared" si="184"/>
        <v>0</v>
      </c>
      <c r="AO1022">
        <f t="shared" si="185"/>
        <v>1</v>
      </c>
      <c r="AP1022">
        <f t="shared" si="181"/>
        <v>5.0534029999999994</v>
      </c>
      <c r="AR1022" s="11">
        <v>42295</v>
      </c>
      <c r="AS1022" s="15">
        <v>93.885786021100003</v>
      </c>
      <c r="AV1022" s="1">
        <v>42369</v>
      </c>
      <c r="AW1022">
        <v>3.9036499999999998</v>
      </c>
      <c r="AZ1022" s="1">
        <v>42752</v>
      </c>
      <c r="BA1022">
        <v>4.2880280936243409E-2</v>
      </c>
      <c r="BB1022">
        <v>7.0037642517815968E-2</v>
      </c>
      <c r="BC1022">
        <v>2.1283679000000166E-2</v>
      </c>
      <c r="BD1022">
        <v>3.0655950692864309E-2</v>
      </c>
      <c r="BG1022" s="20">
        <v>42747</v>
      </c>
      <c r="BH1022">
        <v>48</v>
      </c>
      <c r="BI1022" t="s">
        <v>1782</v>
      </c>
      <c r="BJ1022">
        <v>3.7822440493071356</v>
      </c>
      <c r="BO1022" s="21">
        <v>40843</v>
      </c>
      <c r="BP1022">
        <v>-50.0561924</v>
      </c>
    </row>
    <row r="1023" spans="1:68" x14ac:dyDescent="0.3">
      <c r="A1023" s="1">
        <v>40877</v>
      </c>
      <c r="B1023">
        <v>1.3448</v>
      </c>
      <c r="C1023">
        <v>3.7534999999999998</v>
      </c>
      <c r="R1023" t="s">
        <v>1784</v>
      </c>
      <c r="S1023">
        <f t="shared" si="186"/>
        <v>97.354428738166206</v>
      </c>
      <c r="T1023">
        <f t="shared" si="187"/>
        <v>92.059145673603808</v>
      </c>
      <c r="U1023">
        <v>0</v>
      </c>
      <c r="W1023">
        <f t="shared" si="182"/>
        <v>54.396604400000001</v>
      </c>
      <c r="Z1023">
        <v>199</v>
      </c>
      <c r="AA1023" t="e">
        <f t="shared" si="177"/>
        <v>#N/A</v>
      </c>
      <c r="AB1023" t="e">
        <f t="shared" si="178"/>
        <v>#N/A</v>
      </c>
      <c r="AC1023" t="e">
        <f t="shared" si="179"/>
        <v>#N/A</v>
      </c>
      <c r="AD1023" t="e">
        <f t="shared" si="180"/>
        <v>#N/A</v>
      </c>
      <c r="AI1023">
        <v>0.77592697807435695</v>
      </c>
      <c r="AJ1023">
        <v>1.05869102844639</v>
      </c>
      <c r="AK1023" t="e">
        <f t="shared" si="183"/>
        <v>#N/A</v>
      </c>
      <c r="AN1023">
        <f t="shared" si="184"/>
        <v>0</v>
      </c>
      <c r="AO1023">
        <f t="shared" si="185"/>
        <v>1</v>
      </c>
      <c r="AP1023">
        <f t="shared" si="181"/>
        <v>5.0477067999999994</v>
      </c>
      <c r="AR1023" s="11">
        <v>42296</v>
      </c>
      <c r="AS1023" s="15">
        <v>94.356963289899994</v>
      </c>
      <c r="AV1023" s="1">
        <v>42370</v>
      </c>
      <c r="AW1023">
        <v>3.89</v>
      </c>
      <c r="AZ1023" s="1">
        <v>42753</v>
      </c>
      <c r="BA1023">
        <v>4.2118810689941721E-2</v>
      </c>
      <c r="BB1023">
        <v>6.1124116010903062E-2</v>
      </c>
      <c r="BC1023">
        <v>2.0852470000000345E-2</v>
      </c>
      <c r="BD1023">
        <v>2.0760862589205953E-2</v>
      </c>
      <c r="BG1023" s="20">
        <v>42748</v>
      </c>
      <c r="BH1023">
        <v>49</v>
      </c>
      <c r="BI1023" t="s">
        <v>1785</v>
      </c>
      <c r="BJ1023">
        <v>3.7884391374107942</v>
      </c>
      <c r="BO1023" s="21">
        <v>40844</v>
      </c>
      <c r="BP1023">
        <v>-452.95289590000004</v>
      </c>
    </row>
    <row r="1024" spans="1:68" x14ac:dyDescent="0.3">
      <c r="A1024" s="1">
        <v>40878</v>
      </c>
      <c r="B1024">
        <v>1.3444</v>
      </c>
      <c r="C1024">
        <v>3.7393999999999998</v>
      </c>
      <c r="R1024" t="s">
        <v>1095</v>
      </c>
      <c r="S1024">
        <f t="shared" si="186"/>
        <v>96.988717416677432</v>
      </c>
      <c r="T1024">
        <f t="shared" si="187"/>
        <v>92.031763417305896</v>
      </c>
      <c r="U1024">
        <v>0</v>
      </c>
      <c r="W1024">
        <f t="shared" si="182"/>
        <v>-36.442018399999995</v>
      </c>
      <c r="Z1024">
        <v>195.74</v>
      </c>
      <c r="AA1024" t="e">
        <f t="shared" si="177"/>
        <v>#N/A</v>
      </c>
      <c r="AB1024" t="e">
        <f t="shared" si="178"/>
        <v>#N/A</v>
      </c>
      <c r="AC1024" t="e">
        <f t="shared" si="179"/>
        <v>#N/A</v>
      </c>
      <c r="AD1024" t="e">
        <f t="shared" si="180"/>
        <v>#N/A</v>
      </c>
      <c r="AI1024">
        <v>0.79694767413241396</v>
      </c>
      <c r="AJ1024">
        <v>0.97871710625470998</v>
      </c>
      <c r="AK1024" t="e">
        <f t="shared" si="183"/>
        <v>#N/A</v>
      </c>
      <c r="AN1024">
        <f t="shared" si="184"/>
        <v>0</v>
      </c>
      <c r="AO1024">
        <f t="shared" si="185"/>
        <v>1</v>
      </c>
      <c r="AP1024">
        <f t="shared" si="181"/>
        <v>5.0272493599999999</v>
      </c>
      <c r="AR1024" s="11">
        <v>42297</v>
      </c>
      <c r="AS1024" s="15">
        <v>94.852184956900004</v>
      </c>
      <c r="AV1024" s="1">
        <v>42373</v>
      </c>
      <c r="AW1024">
        <v>3.9065500000000002</v>
      </c>
      <c r="AZ1024" s="1">
        <v>42754</v>
      </c>
      <c r="BA1024">
        <v>4.0749478119760596E-2</v>
      </c>
      <c r="BB1024">
        <v>6.6000800573378982E-2</v>
      </c>
      <c r="BC1024">
        <v>1.9741157999999981E-2</v>
      </c>
      <c r="BD1024">
        <v>2.6984964683225421E-2</v>
      </c>
      <c r="BG1024" s="20">
        <v>42751</v>
      </c>
      <c r="BH1024">
        <v>48</v>
      </c>
      <c r="BI1024" t="s">
        <v>1786</v>
      </c>
      <c r="BJ1024">
        <v>3.7893150353167746</v>
      </c>
      <c r="BO1024" s="21">
        <v>40847</v>
      </c>
      <c r="BP1024">
        <v>152.8114003</v>
      </c>
    </row>
    <row r="1025" spans="1:68" x14ac:dyDescent="0.3">
      <c r="A1025" s="1">
        <v>40879</v>
      </c>
      <c r="B1025">
        <v>1.3392999999999999</v>
      </c>
      <c r="C1025">
        <v>3.73</v>
      </c>
      <c r="R1025" t="s">
        <v>1787</v>
      </c>
      <c r="S1025">
        <f t="shared" si="186"/>
        <v>96.744909869018244</v>
      </c>
      <c r="T1025">
        <f t="shared" si="187"/>
        <v>91.682639649507422</v>
      </c>
      <c r="U1025">
        <v>0</v>
      </c>
      <c r="W1025">
        <f t="shared" si="182"/>
        <v>13.314575899999998</v>
      </c>
      <c r="Z1025">
        <v>195</v>
      </c>
      <c r="AA1025" t="e">
        <f t="shared" si="177"/>
        <v>#N/A</v>
      </c>
      <c r="AB1025" t="e">
        <f t="shared" si="178"/>
        <v>#N/A</v>
      </c>
      <c r="AC1025" t="e">
        <f t="shared" si="179"/>
        <v>#N/A</v>
      </c>
      <c r="AD1025" t="e">
        <f t="shared" si="180"/>
        <v>#N/A</v>
      </c>
      <c r="AI1025">
        <v>0.78046920619316795</v>
      </c>
      <c r="AJ1025">
        <v>0.97934235500878697</v>
      </c>
      <c r="AK1025" t="e">
        <f t="shared" si="183"/>
        <v>#N/A</v>
      </c>
      <c r="AN1025">
        <f t="shared" si="184"/>
        <v>0</v>
      </c>
      <c r="AO1025">
        <f t="shared" si="185"/>
        <v>1</v>
      </c>
      <c r="AP1025">
        <f t="shared" si="181"/>
        <v>4.9955889999999998</v>
      </c>
      <c r="AR1025" s="11">
        <v>42298</v>
      </c>
      <c r="AS1025" s="15">
        <v>94.727221159099997</v>
      </c>
      <c r="AV1025" s="1">
        <v>42374</v>
      </c>
      <c r="AW1025">
        <v>3.9234499999999999</v>
      </c>
      <c r="AZ1025" s="1">
        <v>42755</v>
      </c>
      <c r="BA1025">
        <v>4.351225695445482E-2</v>
      </c>
      <c r="BB1025">
        <v>6.362391373965437E-2</v>
      </c>
      <c r="BC1025">
        <v>2.1064106000000304E-2</v>
      </c>
      <c r="BD1025">
        <v>2.5881761090794875E-2</v>
      </c>
      <c r="BG1025" s="20">
        <v>42752</v>
      </c>
      <c r="BH1025">
        <v>48</v>
      </c>
      <c r="BI1025" t="s">
        <v>1788</v>
      </c>
      <c r="BJ1025">
        <v>3.7724182389092054</v>
      </c>
      <c r="BO1025" s="21">
        <v>40848</v>
      </c>
      <c r="BP1025">
        <v>42.126440600000002</v>
      </c>
    </row>
    <row r="1026" spans="1:68" x14ac:dyDescent="0.3">
      <c r="A1026" s="1">
        <v>40882</v>
      </c>
      <c r="B1026">
        <v>1.3452</v>
      </c>
      <c r="C1026">
        <v>3.7279999999999998</v>
      </c>
      <c r="R1026" t="s">
        <v>1789</v>
      </c>
      <c r="S1026">
        <f t="shared" si="186"/>
        <v>96.693035922707764</v>
      </c>
      <c r="T1026">
        <f t="shared" si="187"/>
        <v>92.086527929901735</v>
      </c>
      <c r="U1026">
        <v>0</v>
      </c>
      <c r="W1026">
        <f t="shared" si="182"/>
        <v>1.4258753000000013</v>
      </c>
      <c r="Z1026">
        <v>191.18</v>
      </c>
      <c r="AA1026" t="e">
        <f t="shared" ref="AA1026:AA1089" si="188">VLOOKUP(A1026,AZ$1:BD$1851,2,0)</f>
        <v>#N/A</v>
      </c>
      <c r="AB1026" t="e">
        <f t="shared" ref="AB1026:AB1089" si="189">VLOOKUP(A1026,AZ$1:BD$1851,3,0)</f>
        <v>#N/A</v>
      </c>
      <c r="AC1026" t="e">
        <f t="shared" ref="AC1026:AC1089" si="190">VLOOKUP(A1026,AZ$1:BD$1851,4,0)</f>
        <v>#N/A</v>
      </c>
      <c r="AD1026" t="e">
        <f t="shared" ref="AD1026:AD1089" si="191">VLOOKUP(A1026,AZ$1:BD$1851,5,0)</f>
        <v>#N/A</v>
      </c>
      <c r="AI1026">
        <v>0.83994222111055505</v>
      </c>
      <c r="AJ1026">
        <v>0.95213872919818499</v>
      </c>
      <c r="AK1026" t="e">
        <f t="shared" si="183"/>
        <v>#N/A</v>
      </c>
      <c r="AN1026">
        <f t="shared" si="184"/>
        <v>0</v>
      </c>
      <c r="AO1026">
        <f t="shared" si="185"/>
        <v>1</v>
      </c>
      <c r="AP1026">
        <f t="shared" ref="AP1026:AP1089" si="192">C1026/(1/B1026)</f>
        <v>5.0149055999999996</v>
      </c>
      <c r="AR1026" s="11">
        <v>42299</v>
      </c>
      <c r="AS1026" s="15">
        <v>94.472294269900004</v>
      </c>
      <c r="AV1026" s="1">
        <v>42375</v>
      </c>
      <c r="AW1026">
        <v>3.9403000000000001</v>
      </c>
      <c r="AZ1026" s="1">
        <v>42758</v>
      </c>
      <c r="BA1026">
        <v>4.0419727007996897E-2</v>
      </c>
      <c r="BB1026">
        <v>6.3058952148718816E-2</v>
      </c>
      <c r="BC1026">
        <v>1.9564965000000267E-2</v>
      </c>
      <c r="BD1026">
        <v>2.4779168452800704E-2</v>
      </c>
      <c r="BG1026" s="20">
        <v>42753</v>
      </c>
      <c r="BH1026">
        <v>49</v>
      </c>
      <c r="BI1026" t="s">
        <v>1790</v>
      </c>
      <c r="BJ1026">
        <v>3.7693208315471995</v>
      </c>
      <c r="BO1026" s="21">
        <v>40849</v>
      </c>
      <c r="BP1026">
        <v>-2.0380229999999995</v>
      </c>
    </row>
    <row r="1027" spans="1:68" x14ac:dyDescent="0.3">
      <c r="A1027" s="1">
        <v>40883</v>
      </c>
      <c r="B1027">
        <v>1.3397000000000001</v>
      </c>
      <c r="C1027">
        <v>3.7467999999999999</v>
      </c>
      <c r="R1027" t="s">
        <v>1791</v>
      </c>
      <c r="S1027">
        <f t="shared" si="186"/>
        <v>97.18065101802614</v>
      </c>
      <c r="T1027">
        <f t="shared" si="187"/>
        <v>91.710021905805363</v>
      </c>
      <c r="U1027">
        <v>0</v>
      </c>
      <c r="W1027">
        <f t="shared" ref="W1027:W1090" si="193">VLOOKUP(A1027,BO$1:BP$3517,2,0)</f>
        <v>-92.79549320000001</v>
      </c>
      <c r="Z1027">
        <v>194.22</v>
      </c>
      <c r="AA1027" t="e">
        <f t="shared" si="188"/>
        <v>#N/A</v>
      </c>
      <c r="AB1027" t="e">
        <f t="shared" si="189"/>
        <v>#N/A</v>
      </c>
      <c r="AC1027" t="e">
        <f t="shared" si="190"/>
        <v>#N/A</v>
      </c>
      <c r="AD1027" t="e">
        <f t="shared" si="191"/>
        <v>#N/A</v>
      </c>
      <c r="AI1027">
        <v>0.84615070596978004</v>
      </c>
      <c r="AJ1027">
        <v>0.95590158730158703</v>
      </c>
      <c r="AK1027" t="e">
        <f t="shared" ref="AK1027:AK1090" si="194">VLOOKUP(A1027,BG$1:BJ$1863,4,0)</f>
        <v>#N/A</v>
      </c>
      <c r="AN1027">
        <f t="shared" ref="AN1027:AN1090" si="195">IF(AM1027&gt;=100,1,0)</f>
        <v>0</v>
      </c>
      <c r="AO1027">
        <f t="shared" ref="AO1027:AO1090" si="196">IF(AM1027&lt;100,1,0)</f>
        <v>1</v>
      </c>
      <c r="AP1027">
        <f t="shared" si="192"/>
        <v>5.01958796</v>
      </c>
      <c r="AR1027" s="11">
        <v>42300</v>
      </c>
      <c r="AS1027" s="15">
        <v>94.6184327868</v>
      </c>
      <c r="AV1027" s="1">
        <v>42376</v>
      </c>
      <c r="AW1027">
        <v>3.9452500000000001</v>
      </c>
      <c r="AZ1027" s="1">
        <v>42759</v>
      </c>
      <c r="BA1027">
        <v>3.9979047170483284E-2</v>
      </c>
      <c r="BB1027">
        <v>4.8734911596906016E-2</v>
      </c>
      <c r="BC1027">
        <v>1.9440498999999889E-2</v>
      </c>
      <c r="BD1027">
        <v>1.0274258320669638E-2</v>
      </c>
      <c r="BG1027" s="20">
        <v>42754</v>
      </c>
      <c r="BH1027">
        <v>48</v>
      </c>
      <c r="BI1027" t="s">
        <v>1792</v>
      </c>
      <c r="BJ1027">
        <v>3.7774257416793304</v>
      </c>
      <c r="BO1027" s="21">
        <v>40850</v>
      </c>
      <c r="BP1027">
        <v>12.8859484</v>
      </c>
    </row>
    <row r="1028" spans="1:68" x14ac:dyDescent="0.3">
      <c r="A1028" s="1">
        <v>40884</v>
      </c>
      <c r="B1028">
        <v>1.3424</v>
      </c>
      <c r="C1028">
        <v>3.7408999999999999</v>
      </c>
      <c r="R1028" t="s">
        <v>1599</v>
      </c>
      <c r="S1028">
        <f t="shared" ref="S1028:S1091" si="197">S1027*(C1028/C1027)</f>
        <v>97.027622876410263</v>
      </c>
      <c r="T1028">
        <f t="shared" ref="T1028:T1091" si="198">T1027*(B1028/B1027)</f>
        <v>91.894852135816322</v>
      </c>
      <c r="U1028">
        <v>0</v>
      </c>
      <c r="W1028">
        <f t="shared" si="193"/>
        <v>63.907988199999998</v>
      </c>
      <c r="Z1028">
        <v>196.97</v>
      </c>
      <c r="AA1028" t="e">
        <f t="shared" si="188"/>
        <v>#N/A</v>
      </c>
      <c r="AB1028" t="e">
        <f t="shared" si="189"/>
        <v>#N/A</v>
      </c>
      <c r="AC1028" t="e">
        <f t="shared" si="190"/>
        <v>#N/A</v>
      </c>
      <c r="AD1028" t="e">
        <f t="shared" si="191"/>
        <v>#N/A</v>
      </c>
      <c r="AI1028">
        <v>0.87010017601206902</v>
      </c>
      <c r="AJ1028">
        <v>0.964044153884838</v>
      </c>
      <c r="AK1028" t="e">
        <f t="shared" si="194"/>
        <v>#N/A</v>
      </c>
      <c r="AN1028">
        <f t="shared" si="195"/>
        <v>0</v>
      </c>
      <c r="AO1028">
        <f t="shared" si="196"/>
        <v>1</v>
      </c>
      <c r="AP1028">
        <f t="shared" si="192"/>
        <v>5.0217841600000002</v>
      </c>
      <c r="AR1028" s="11">
        <v>42301</v>
      </c>
      <c r="AS1028" s="15">
        <v>94.6184327868</v>
      </c>
      <c r="AV1028" s="1">
        <v>42377</v>
      </c>
      <c r="AW1028">
        <v>3.9238999999999997</v>
      </c>
      <c r="AZ1028" s="1">
        <v>42760</v>
      </c>
      <c r="BA1028">
        <v>3.8993630393012069E-2</v>
      </c>
      <c r="BB1028">
        <v>6.3239045376871417E-2</v>
      </c>
      <c r="BC1028">
        <v>1.882863499999976E-2</v>
      </c>
      <c r="BD1028">
        <v>2.4862123174927753E-2</v>
      </c>
      <c r="BG1028" s="20">
        <v>42755</v>
      </c>
      <c r="BH1028">
        <v>48</v>
      </c>
      <c r="BI1028" t="s">
        <v>1793</v>
      </c>
      <c r="BJ1028">
        <v>3.7587378768250721</v>
      </c>
      <c r="BO1028" s="21">
        <v>40851</v>
      </c>
      <c r="BP1028">
        <v>116.85199</v>
      </c>
    </row>
    <row r="1029" spans="1:68" x14ac:dyDescent="0.3">
      <c r="A1029" s="1">
        <v>40885</v>
      </c>
      <c r="B1029">
        <v>1.3332999999999999</v>
      </c>
      <c r="C1029">
        <v>3.7755999999999998</v>
      </c>
      <c r="R1029" t="s">
        <v>1794</v>
      </c>
      <c r="S1029">
        <f t="shared" si="197"/>
        <v>97.927635844896827</v>
      </c>
      <c r="T1029">
        <f t="shared" si="198"/>
        <v>91.271905805038656</v>
      </c>
      <c r="U1029">
        <v>0</v>
      </c>
      <c r="W1029">
        <f t="shared" si="193"/>
        <v>-100.0749496</v>
      </c>
      <c r="Z1029">
        <v>202.26</v>
      </c>
      <c r="AA1029" t="e">
        <f t="shared" si="188"/>
        <v>#N/A</v>
      </c>
      <c r="AB1029" t="e">
        <f t="shared" si="189"/>
        <v>#N/A</v>
      </c>
      <c r="AC1029" t="e">
        <f t="shared" si="190"/>
        <v>#N/A</v>
      </c>
      <c r="AD1029" t="e">
        <f t="shared" si="191"/>
        <v>#N/A</v>
      </c>
      <c r="AI1029">
        <v>0.82435322382937004</v>
      </c>
      <c r="AJ1029">
        <v>0.96174596734289997</v>
      </c>
      <c r="AK1029" t="e">
        <f t="shared" si="194"/>
        <v>#N/A</v>
      </c>
      <c r="AN1029">
        <f t="shared" si="195"/>
        <v>0</v>
      </c>
      <c r="AO1029">
        <f t="shared" si="196"/>
        <v>1</v>
      </c>
      <c r="AP1029">
        <f t="shared" si="192"/>
        <v>5.0340074799999996</v>
      </c>
      <c r="AR1029" s="11">
        <v>42302</v>
      </c>
      <c r="AS1029" s="15">
        <v>94.6184327868</v>
      </c>
      <c r="AV1029" s="1">
        <v>42380</v>
      </c>
      <c r="AW1029">
        <v>3.9245999999999999</v>
      </c>
      <c r="AZ1029" s="1">
        <v>42761</v>
      </c>
      <c r="BA1029">
        <v>4.0458235737170778E-2</v>
      </c>
      <c r="BB1029">
        <v>7.5213842071174764E-2</v>
      </c>
      <c r="BC1029">
        <v>1.9266090999999985E-2</v>
      </c>
      <c r="BD1029">
        <v>3.6628281550260322E-2</v>
      </c>
      <c r="BG1029" s="20">
        <v>42758</v>
      </c>
      <c r="BH1029">
        <v>48</v>
      </c>
      <c r="BI1029" t="s">
        <v>1795</v>
      </c>
      <c r="BJ1029">
        <v>3.7546717184497398</v>
      </c>
      <c r="BO1029" s="21">
        <v>40854</v>
      </c>
      <c r="BP1029">
        <v>1.7217774000000006</v>
      </c>
    </row>
    <row r="1030" spans="1:68" x14ac:dyDescent="0.3">
      <c r="A1030" s="1">
        <v>40886</v>
      </c>
      <c r="B1030">
        <v>1.337</v>
      </c>
      <c r="C1030">
        <v>3.7610000000000001</v>
      </c>
      <c r="R1030" t="s">
        <v>1796</v>
      </c>
      <c r="S1030">
        <f t="shared" si="197"/>
        <v>97.548956036830432</v>
      </c>
      <c r="T1030">
        <f t="shared" si="198"/>
        <v>91.525191675794417</v>
      </c>
      <c r="U1030">
        <v>0</v>
      </c>
      <c r="W1030">
        <f t="shared" si="193"/>
        <v>-10.968147999999999</v>
      </c>
      <c r="Z1030">
        <v>205</v>
      </c>
      <c r="AA1030" t="e">
        <f t="shared" si="188"/>
        <v>#N/A</v>
      </c>
      <c r="AB1030" t="e">
        <f t="shared" si="189"/>
        <v>#N/A</v>
      </c>
      <c r="AC1030" t="e">
        <f t="shared" si="190"/>
        <v>#N/A</v>
      </c>
      <c r="AD1030" t="e">
        <f t="shared" si="191"/>
        <v>#N/A</v>
      </c>
      <c r="AI1030">
        <v>0.82304297207761501</v>
      </c>
      <c r="AJ1030">
        <v>0.94014198656430004</v>
      </c>
      <c r="AK1030" t="e">
        <f t="shared" si="194"/>
        <v>#N/A</v>
      </c>
      <c r="AN1030">
        <f t="shared" si="195"/>
        <v>0</v>
      </c>
      <c r="AO1030">
        <f t="shared" si="196"/>
        <v>1</v>
      </c>
      <c r="AP1030">
        <f t="shared" si="192"/>
        <v>5.0284570000000004</v>
      </c>
      <c r="AR1030" s="11">
        <v>42303</v>
      </c>
      <c r="AS1030" s="15">
        <v>94.653616971700004</v>
      </c>
      <c r="AV1030" s="1">
        <v>42381</v>
      </c>
      <c r="AW1030">
        <v>3.9387499999999998</v>
      </c>
      <c r="AZ1030" s="1">
        <v>42762</v>
      </c>
      <c r="BA1030">
        <v>4.5203995640596517E-2</v>
      </c>
      <c r="BB1030">
        <v>6.6713622216551194E-2</v>
      </c>
      <c r="BC1030">
        <v>2.1792243999999794E-2</v>
      </c>
      <c r="BD1030">
        <v>2.8488408645372054E-2</v>
      </c>
      <c r="BG1030" s="20">
        <v>42759</v>
      </c>
      <c r="BH1030">
        <v>48</v>
      </c>
      <c r="BI1030" t="s">
        <v>1797</v>
      </c>
      <c r="BJ1030">
        <v>3.7486115913546278</v>
      </c>
      <c r="BO1030" s="21">
        <v>40855</v>
      </c>
      <c r="BP1030">
        <v>-54.151204199999995</v>
      </c>
    </row>
    <row r="1031" spans="1:68" x14ac:dyDescent="0.3">
      <c r="A1031" s="1">
        <v>40889</v>
      </c>
      <c r="B1031">
        <v>1.3203</v>
      </c>
      <c r="C1031">
        <v>3.7797999999999998</v>
      </c>
      <c r="R1031" t="s">
        <v>1798</v>
      </c>
      <c r="S1031">
        <f t="shared" si="197"/>
        <v>98.036571132148808</v>
      </c>
      <c r="T1031">
        <f t="shared" si="198"/>
        <v>90.381982475356295</v>
      </c>
      <c r="U1031">
        <v>0</v>
      </c>
      <c r="W1031">
        <f t="shared" si="193"/>
        <v>-11.4543195</v>
      </c>
      <c r="Z1031">
        <v>207.3</v>
      </c>
      <c r="AA1031" t="e">
        <f t="shared" si="188"/>
        <v>#N/A</v>
      </c>
      <c r="AB1031" t="e">
        <f t="shared" si="189"/>
        <v>#N/A</v>
      </c>
      <c r="AC1031" t="e">
        <f t="shared" si="190"/>
        <v>#N/A</v>
      </c>
      <c r="AD1031" t="e">
        <f t="shared" si="191"/>
        <v>#N/A</v>
      </c>
      <c r="AI1031">
        <v>0.82695104491952898</v>
      </c>
      <c r="AJ1031">
        <v>0.98198181818181796</v>
      </c>
      <c r="AK1031" t="e">
        <f t="shared" si="194"/>
        <v>#N/A</v>
      </c>
      <c r="AN1031">
        <f t="shared" si="195"/>
        <v>0</v>
      </c>
      <c r="AO1031">
        <f t="shared" si="196"/>
        <v>1</v>
      </c>
      <c r="AP1031">
        <f t="shared" si="192"/>
        <v>4.9904699399999997</v>
      </c>
      <c r="AR1031" s="11">
        <v>42304</v>
      </c>
      <c r="AS1031" s="15">
        <v>93.977250721499999</v>
      </c>
      <c r="AV1031" s="1">
        <v>42382</v>
      </c>
      <c r="AW1031">
        <v>3.9408000000000003</v>
      </c>
      <c r="AZ1031" s="1">
        <v>42765</v>
      </c>
      <c r="BA1031">
        <v>4.2559712687747275E-2</v>
      </c>
      <c r="BB1031">
        <v>6.5157642382450032E-2</v>
      </c>
      <c r="BC1031">
        <v>2.0685017999999999E-2</v>
      </c>
      <c r="BD1031">
        <v>2.7554750654749771E-2</v>
      </c>
      <c r="BG1031" s="20">
        <v>42760</v>
      </c>
      <c r="BH1031">
        <v>48</v>
      </c>
      <c r="BI1031" t="s">
        <v>1799</v>
      </c>
      <c r="BJ1031">
        <v>3.7455452493452501</v>
      </c>
      <c r="BO1031" s="21">
        <v>40856</v>
      </c>
      <c r="BP1031">
        <v>162.57676900000001</v>
      </c>
    </row>
    <row r="1032" spans="1:68" x14ac:dyDescent="0.3">
      <c r="A1032" s="1">
        <v>40890</v>
      </c>
      <c r="B1032">
        <v>1.3083</v>
      </c>
      <c r="C1032">
        <v>3.7909999999999999</v>
      </c>
      <c r="R1032" t="s">
        <v>1800</v>
      </c>
      <c r="S1032">
        <f t="shared" si="197"/>
        <v>98.32706523148741</v>
      </c>
      <c r="T1032">
        <f t="shared" si="198"/>
        <v>89.560514786418722</v>
      </c>
      <c r="U1032">
        <v>0</v>
      </c>
      <c r="W1032">
        <f t="shared" si="193"/>
        <v>-88.037761899999992</v>
      </c>
      <c r="Z1032">
        <v>205</v>
      </c>
      <c r="AA1032" t="e">
        <f t="shared" si="188"/>
        <v>#N/A</v>
      </c>
      <c r="AB1032" t="e">
        <f t="shared" si="189"/>
        <v>#N/A</v>
      </c>
      <c r="AC1032" t="e">
        <f t="shared" si="190"/>
        <v>#N/A</v>
      </c>
      <c r="AD1032" t="e">
        <f t="shared" si="191"/>
        <v>#N/A</v>
      </c>
      <c r="AI1032">
        <v>0.78902317596566496</v>
      </c>
      <c r="AJ1032">
        <v>0.95751249999999999</v>
      </c>
      <c r="AK1032" t="e">
        <f t="shared" si="194"/>
        <v>#N/A</v>
      </c>
      <c r="AN1032">
        <f t="shared" si="195"/>
        <v>0</v>
      </c>
      <c r="AO1032">
        <f t="shared" si="196"/>
        <v>1</v>
      </c>
      <c r="AP1032">
        <f t="shared" si="192"/>
        <v>4.9597652999999999</v>
      </c>
      <c r="AR1032" s="11">
        <v>42305</v>
      </c>
      <c r="AS1032" s="15">
        <v>94.125441457700006</v>
      </c>
      <c r="AV1032" s="1">
        <v>42383</v>
      </c>
      <c r="AW1032">
        <v>3.94415</v>
      </c>
      <c r="AZ1032" s="1">
        <v>42766</v>
      </c>
      <c r="BA1032">
        <v>4.3335221765305576E-2</v>
      </c>
      <c r="BB1032">
        <v>5.5624543895552492E-2</v>
      </c>
      <c r="BC1032">
        <v>2.0898947000000057E-2</v>
      </c>
      <c r="BD1032">
        <v>1.8121968245878861E-2</v>
      </c>
      <c r="BG1032" s="20">
        <v>42761</v>
      </c>
      <c r="BH1032">
        <v>48</v>
      </c>
      <c r="BI1032" t="s">
        <v>1801</v>
      </c>
      <c r="BJ1032">
        <v>3.7538780317541214</v>
      </c>
      <c r="BO1032" s="21">
        <v>40857</v>
      </c>
      <c r="BP1032">
        <v>99.28698159999999</v>
      </c>
    </row>
    <row r="1033" spans="1:68" x14ac:dyDescent="0.3">
      <c r="A1033" s="1">
        <v>40891</v>
      </c>
      <c r="B1033">
        <v>1.2993999999999999</v>
      </c>
      <c r="C1033">
        <v>3.8083999999999998</v>
      </c>
      <c r="R1033" t="s">
        <v>1802</v>
      </c>
      <c r="S1033">
        <f t="shared" si="197"/>
        <v>98.778368564388444</v>
      </c>
      <c r="T1033">
        <f t="shared" si="198"/>
        <v>88.951259583790019</v>
      </c>
      <c r="U1033">
        <v>0</v>
      </c>
      <c r="W1033">
        <f t="shared" si="193"/>
        <v>26.772036299999996</v>
      </c>
      <c r="Z1033">
        <v>208.27</v>
      </c>
      <c r="AA1033" t="e">
        <f t="shared" si="188"/>
        <v>#N/A</v>
      </c>
      <c r="AB1033" t="e">
        <f t="shared" si="189"/>
        <v>#N/A</v>
      </c>
      <c r="AC1033" t="e">
        <f t="shared" si="190"/>
        <v>#N/A</v>
      </c>
      <c r="AD1033" t="e">
        <f t="shared" si="191"/>
        <v>#N/A</v>
      </c>
      <c r="AI1033">
        <v>0.79713294010889302</v>
      </c>
      <c r="AJ1033">
        <v>0.97587963671128097</v>
      </c>
      <c r="AK1033" t="e">
        <f t="shared" si="194"/>
        <v>#N/A</v>
      </c>
      <c r="AN1033">
        <f t="shared" si="195"/>
        <v>0</v>
      </c>
      <c r="AO1033">
        <f t="shared" si="196"/>
        <v>1</v>
      </c>
      <c r="AP1033">
        <f t="shared" si="192"/>
        <v>4.9486349599999988</v>
      </c>
      <c r="AR1033" s="11">
        <v>42306</v>
      </c>
      <c r="AS1033" s="15">
        <v>94.010741858900005</v>
      </c>
      <c r="AV1033" s="1">
        <v>42384</v>
      </c>
      <c r="AW1033">
        <v>3.9425499999999998</v>
      </c>
      <c r="AZ1033" s="1">
        <v>42767</v>
      </c>
      <c r="BA1033">
        <v>4.4158747098518969E-2</v>
      </c>
      <c r="BB1033">
        <v>7.7542943714326906E-2</v>
      </c>
      <c r="BC1033">
        <v>2.127699999999999E-2</v>
      </c>
      <c r="BD1033">
        <v>4.002470634703803E-2</v>
      </c>
      <c r="BG1033" s="20">
        <v>42762</v>
      </c>
      <c r="BH1033">
        <v>49</v>
      </c>
      <c r="BI1033" t="s">
        <v>1803</v>
      </c>
      <c r="BJ1033">
        <v>3.738375293652962</v>
      </c>
      <c r="BO1033" s="21">
        <v>40858</v>
      </c>
      <c r="BP1033">
        <v>-26.285424599999999</v>
      </c>
    </row>
    <row r="1034" spans="1:68" x14ac:dyDescent="0.3">
      <c r="A1034" s="1">
        <v>40892</v>
      </c>
      <c r="B1034">
        <v>1.3008</v>
      </c>
      <c r="C1034">
        <v>3.8033999999999999</v>
      </c>
      <c r="R1034" t="s">
        <v>1804</v>
      </c>
      <c r="S1034">
        <f t="shared" si="197"/>
        <v>98.648683698612288</v>
      </c>
      <c r="T1034">
        <f t="shared" si="198"/>
        <v>89.047097480832747</v>
      </c>
      <c r="U1034">
        <v>0</v>
      </c>
      <c r="W1034">
        <f t="shared" si="193"/>
        <v>-99.887902699999998</v>
      </c>
      <c r="Z1034">
        <v>205.46</v>
      </c>
      <c r="AA1034" t="e">
        <f t="shared" si="188"/>
        <v>#N/A</v>
      </c>
      <c r="AB1034" t="e">
        <f t="shared" si="189"/>
        <v>#N/A</v>
      </c>
      <c r="AC1034" t="e">
        <f t="shared" si="190"/>
        <v>#N/A</v>
      </c>
      <c r="AD1034" t="e">
        <f t="shared" si="191"/>
        <v>#N/A</v>
      </c>
      <c r="AI1034">
        <v>0.76422325040688199</v>
      </c>
      <c r="AJ1034">
        <v>0.97981127289807401</v>
      </c>
      <c r="AK1034" t="e">
        <f t="shared" si="194"/>
        <v>#N/A</v>
      </c>
      <c r="AN1034">
        <f t="shared" si="195"/>
        <v>0</v>
      </c>
      <c r="AO1034">
        <f t="shared" si="196"/>
        <v>1</v>
      </c>
      <c r="AP1034">
        <f t="shared" si="192"/>
        <v>4.9474627199999999</v>
      </c>
      <c r="AR1034" s="11">
        <v>42307</v>
      </c>
      <c r="AS1034" s="15">
        <v>93.840166466300005</v>
      </c>
      <c r="AV1034" s="1">
        <v>42387</v>
      </c>
      <c r="AW1034">
        <v>3.94415</v>
      </c>
      <c r="AZ1034" s="1">
        <v>42768</v>
      </c>
      <c r="BA1034">
        <v>4.242368977162414E-2</v>
      </c>
      <c r="BB1034">
        <v>5.9304710171465658E-2</v>
      </c>
      <c r="BC1034">
        <v>2.0703297999999926E-2</v>
      </c>
      <c r="BD1034">
        <v>2.1662649787572263E-2</v>
      </c>
      <c r="BG1034" s="20">
        <v>42765</v>
      </c>
      <c r="BH1034">
        <v>48</v>
      </c>
      <c r="BI1034" t="s">
        <v>1805</v>
      </c>
      <c r="BJ1034">
        <v>3.7355373502124278</v>
      </c>
      <c r="BO1034" s="21">
        <v>40860</v>
      </c>
      <c r="BP1034">
        <v>0</v>
      </c>
    </row>
    <row r="1035" spans="1:68" x14ac:dyDescent="0.3">
      <c r="A1035" s="1">
        <v>40893</v>
      </c>
      <c r="B1035">
        <v>1.3012000000000001</v>
      </c>
      <c r="C1035">
        <v>3.7951000000000001</v>
      </c>
      <c r="R1035" t="s">
        <v>319</v>
      </c>
      <c r="S1035">
        <f t="shared" si="197"/>
        <v>98.433406821423858</v>
      </c>
      <c r="T1035">
        <f t="shared" si="198"/>
        <v>89.074479737130673</v>
      </c>
      <c r="U1035">
        <v>0</v>
      </c>
      <c r="W1035">
        <f t="shared" si="193"/>
        <v>33.405674500000003</v>
      </c>
      <c r="Z1035">
        <v>204.46</v>
      </c>
      <c r="AA1035" t="e">
        <f t="shared" si="188"/>
        <v>#N/A</v>
      </c>
      <c r="AB1035" t="e">
        <f t="shared" si="189"/>
        <v>#N/A</v>
      </c>
      <c r="AC1035" t="e">
        <f t="shared" si="190"/>
        <v>#N/A</v>
      </c>
      <c r="AD1035" t="e">
        <f t="shared" si="191"/>
        <v>#N/A</v>
      </c>
      <c r="AI1035">
        <v>0.80158153846153901</v>
      </c>
      <c r="AJ1035">
        <v>1.0151267675514799</v>
      </c>
      <c r="AK1035" t="e">
        <f t="shared" si="194"/>
        <v>#N/A</v>
      </c>
      <c r="AN1035">
        <f t="shared" si="195"/>
        <v>0</v>
      </c>
      <c r="AO1035">
        <f t="shared" si="196"/>
        <v>1</v>
      </c>
      <c r="AP1035">
        <f t="shared" si="192"/>
        <v>4.9381841200000007</v>
      </c>
      <c r="AR1035" s="11">
        <v>42308</v>
      </c>
      <c r="AS1035" s="15">
        <v>93.840166466300005</v>
      </c>
      <c r="AV1035" s="1">
        <v>42388</v>
      </c>
      <c r="AW1035">
        <v>3.9534500000000001</v>
      </c>
      <c r="AZ1035" s="1">
        <v>42769</v>
      </c>
      <c r="BA1035">
        <v>4.2808608735528164E-2</v>
      </c>
      <c r="BB1035">
        <v>4.7726523593713654E-2</v>
      </c>
      <c r="BC1035">
        <v>2.068635299999988E-2</v>
      </c>
      <c r="BD1035">
        <v>9.5559339159989598E-3</v>
      </c>
      <c r="BG1035" s="20">
        <v>42766</v>
      </c>
      <c r="BH1035">
        <v>49</v>
      </c>
      <c r="BI1035" t="s">
        <v>1807</v>
      </c>
      <c r="BJ1035">
        <v>3.734544066084001</v>
      </c>
      <c r="BO1035" s="21">
        <v>40861</v>
      </c>
      <c r="BP1035">
        <v>111.10187350000001</v>
      </c>
    </row>
    <row r="1036" spans="1:68" x14ac:dyDescent="0.3">
      <c r="A1036" s="1">
        <v>40896</v>
      </c>
      <c r="B1036">
        <v>1.3014000000000001</v>
      </c>
      <c r="C1036">
        <v>3.8003</v>
      </c>
      <c r="R1036" t="s">
        <v>1809</v>
      </c>
      <c r="S1036">
        <f t="shared" si="197"/>
        <v>98.568279081831065</v>
      </c>
      <c r="T1036">
        <f t="shared" si="198"/>
        <v>89.088170865279622</v>
      </c>
      <c r="U1036">
        <v>0</v>
      </c>
      <c r="W1036">
        <f t="shared" si="193"/>
        <v>-55.6854856</v>
      </c>
      <c r="Z1036">
        <v>205</v>
      </c>
      <c r="AA1036" t="e">
        <f t="shared" si="188"/>
        <v>#N/A</v>
      </c>
      <c r="AB1036" t="e">
        <f t="shared" si="189"/>
        <v>#N/A</v>
      </c>
      <c r="AC1036" t="e">
        <f t="shared" si="190"/>
        <v>#N/A</v>
      </c>
      <c r="AD1036" t="e">
        <f t="shared" si="191"/>
        <v>#N/A</v>
      </c>
      <c r="AI1036">
        <v>0.93104451510333897</v>
      </c>
      <c r="AJ1036">
        <v>0.92287348178137596</v>
      </c>
      <c r="AK1036" t="e">
        <f t="shared" si="194"/>
        <v>#N/A</v>
      </c>
      <c r="AN1036">
        <f t="shared" si="195"/>
        <v>0</v>
      </c>
      <c r="AO1036">
        <f t="shared" si="196"/>
        <v>1</v>
      </c>
      <c r="AP1036">
        <f t="shared" si="192"/>
        <v>4.9457104200000002</v>
      </c>
      <c r="AR1036" s="11">
        <v>42309</v>
      </c>
      <c r="AS1036" s="15">
        <v>93.840166466300005</v>
      </c>
      <c r="AV1036" s="1">
        <v>42389</v>
      </c>
      <c r="AW1036">
        <v>3.9760499999999999</v>
      </c>
      <c r="AZ1036" s="1">
        <v>42772</v>
      </c>
      <c r="BA1036">
        <v>4.1699662306861729E-2</v>
      </c>
      <c r="BB1036">
        <v>3.9028453071953795E-2</v>
      </c>
      <c r="BC1036">
        <v>2.0095908000000051E-2</v>
      </c>
      <c r="BD1036">
        <v>3.9253444906028889E-4</v>
      </c>
      <c r="BG1036" s="20">
        <v>42767</v>
      </c>
      <c r="BH1036">
        <v>49</v>
      </c>
      <c r="BI1036" t="s">
        <v>1810</v>
      </c>
      <c r="BJ1036">
        <v>3.7406074655509398</v>
      </c>
      <c r="BO1036" s="21">
        <v>40862</v>
      </c>
      <c r="BP1036">
        <v>5.6921582000000086</v>
      </c>
    </row>
    <row r="1037" spans="1:68" x14ac:dyDescent="0.3">
      <c r="A1037" s="1">
        <v>40897</v>
      </c>
      <c r="B1037">
        <v>1.3087</v>
      </c>
      <c r="C1037">
        <v>3.7706</v>
      </c>
      <c r="R1037" t="s">
        <v>337</v>
      </c>
      <c r="S1037">
        <f t="shared" si="197"/>
        <v>97.797950979120657</v>
      </c>
      <c r="T1037">
        <f t="shared" si="198"/>
        <v>89.587897042716634</v>
      </c>
      <c r="U1037">
        <v>0</v>
      </c>
      <c r="W1037">
        <f t="shared" si="193"/>
        <v>-39.945328799999999</v>
      </c>
      <c r="Z1037">
        <v>206.64</v>
      </c>
      <c r="AA1037" t="e">
        <f t="shared" si="188"/>
        <v>#N/A</v>
      </c>
      <c r="AB1037" t="e">
        <f t="shared" si="189"/>
        <v>#N/A</v>
      </c>
      <c r="AC1037" t="e">
        <f t="shared" si="190"/>
        <v>#N/A</v>
      </c>
      <c r="AD1037" t="e">
        <f t="shared" si="191"/>
        <v>#N/A</v>
      </c>
      <c r="AI1037">
        <v>0.98610539756239102</v>
      </c>
      <c r="AJ1037">
        <v>0.95921745827984595</v>
      </c>
      <c r="AK1037" t="e">
        <f t="shared" si="194"/>
        <v>#N/A</v>
      </c>
      <c r="AN1037">
        <f t="shared" si="195"/>
        <v>0</v>
      </c>
      <c r="AO1037">
        <f t="shared" si="196"/>
        <v>1</v>
      </c>
      <c r="AP1037">
        <f t="shared" si="192"/>
        <v>4.9345842200000005</v>
      </c>
      <c r="AR1037" s="11">
        <v>42310</v>
      </c>
      <c r="AS1037" s="15">
        <v>94.093229219299999</v>
      </c>
      <c r="AV1037" s="1">
        <v>42390</v>
      </c>
      <c r="AW1037">
        <v>3.9752000000000001</v>
      </c>
      <c r="AZ1037" s="1">
        <v>42773</v>
      </c>
      <c r="BA1037">
        <v>4.1052818725518581E-2</v>
      </c>
      <c r="BB1037">
        <v>6.5452098706463513E-2</v>
      </c>
      <c r="BC1037">
        <v>1.9899260000000307E-2</v>
      </c>
      <c r="BD1037">
        <v>2.7639154170794544E-2</v>
      </c>
      <c r="BG1037" s="20">
        <v>42768</v>
      </c>
      <c r="BH1037">
        <v>48</v>
      </c>
      <c r="BI1037" t="s">
        <v>1811</v>
      </c>
      <c r="BJ1037">
        <v>3.7190608458292056</v>
      </c>
      <c r="BO1037" s="21">
        <v>40863</v>
      </c>
      <c r="BP1037">
        <v>101.50420349999999</v>
      </c>
    </row>
    <row r="1038" spans="1:68" x14ac:dyDescent="0.3">
      <c r="A1038" s="1">
        <v>40898</v>
      </c>
      <c r="B1038">
        <v>1.3070999999999999</v>
      </c>
      <c r="C1038">
        <v>3.7715000000000001</v>
      </c>
      <c r="R1038" t="s">
        <v>1354</v>
      </c>
      <c r="S1038">
        <f t="shared" si="197"/>
        <v>97.821294254960378</v>
      </c>
      <c r="T1038">
        <f t="shared" si="198"/>
        <v>89.478368017524957</v>
      </c>
      <c r="U1038">
        <v>0</v>
      </c>
      <c r="W1038">
        <f t="shared" si="193"/>
        <v>-12.7620834</v>
      </c>
      <c r="Z1038">
        <v>202.78</v>
      </c>
      <c r="AA1038" t="e">
        <f t="shared" si="188"/>
        <v>#N/A</v>
      </c>
      <c r="AB1038" t="e">
        <f t="shared" si="189"/>
        <v>#N/A</v>
      </c>
      <c r="AC1038" t="e">
        <f t="shared" si="190"/>
        <v>#N/A</v>
      </c>
      <c r="AD1038" t="e">
        <f t="shared" si="191"/>
        <v>#N/A</v>
      </c>
      <c r="AI1038">
        <v>1.1148994694960199</v>
      </c>
      <c r="AJ1038">
        <v>0.98605781990521302</v>
      </c>
      <c r="AK1038" t="e">
        <f t="shared" si="194"/>
        <v>#N/A</v>
      </c>
      <c r="AN1038">
        <f t="shared" si="195"/>
        <v>0</v>
      </c>
      <c r="AO1038">
        <f t="shared" si="196"/>
        <v>1</v>
      </c>
      <c r="AP1038">
        <f t="shared" si="192"/>
        <v>4.9297276500000002</v>
      </c>
      <c r="AR1038" s="11">
        <v>42311</v>
      </c>
      <c r="AS1038" s="15">
        <v>94.187947487900004</v>
      </c>
      <c r="AV1038" s="1">
        <v>42391</v>
      </c>
      <c r="AW1038">
        <v>3.9698000000000002</v>
      </c>
      <c r="AZ1038" s="1">
        <v>42774</v>
      </c>
      <c r="BA1038">
        <v>4.2186919316993254E-2</v>
      </c>
      <c r="BB1038">
        <v>7.9819241235149718E-2</v>
      </c>
      <c r="BC1038">
        <v>2.0434622999999874E-2</v>
      </c>
      <c r="BD1038">
        <v>4.2227018717779785E-2</v>
      </c>
      <c r="BG1038" s="20">
        <v>42769</v>
      </c>
      <c r="BH1038">
        <v>49</v>
      </c>
      <c r="BI1038" t="s">
        <v>1812</v>
      </c>
      <c r="BJ1038">
        <v>3.7058729812822202</v>
      </c>
      <c r="BO1038" s="21">
        <v>40864</v>
      </c>
      <c r="BP1038">
        <v>-15.401673499999999</v>
      </c>
    </row>
    <row r="1039" spans="1:68" x14ac:dyDescent="0.3">
      <c r="A1039" s="1">
        <v>40899</v>
      </c>
      <c r="B1039">
        <v>1.3048999999999999</v>
      </c>
      <c r="C1039">
        <v>3.7879</v>
      </c>
      <c r="R1039" t="s">
        <v>1813</v>
      </c>
      <c r="S1039">
        <f t="shared" si="197"/>
        <v>98.246660614706187</v>
      </c>
      <c r="T1039">
        <f t="shared" si="198"/>
        <v>89.327765607886406</v>
      </c>
      <c r="U1039">
        <v>0</v>
      </c>
      <c r="W1039">
        <f t="shared" si="193"/>
        <v>142.82573400000001</v>
      </c>
      <c r="Z1039">
        <v>204</v>
      </c>
      <c r="AA1039" t="e">
        <f t="shared" si="188"/>
        <v>#N/A</v>
      </c>
      <c r="AB1039" t="e">
        <f t="shared" si="189"/>
        <v>#N/A</v>
      </c>
      <c r="AC1039" t="e">
        <f t="shared" si="190"/>
        <v>#N/A</v>
      </c>
      <c r="AD1039" t="e">
        <f t="shared" si="191"/>
        <v>#N/A</v>
      </c>
      <c r="AI1039">
        <v>0.332785035971223</v>
      </c>
      <c r="AJ1039">
        <v>0.93564759177297596</v>
      </c>
      <c r="AK1039" t="e">
        <f t="shared" si="194"/>
        <v>#N/A</v>
      </c>
      <c r="AN1039">
        <f t="shared" si="195"/>
        <v>0</v>
      </c>
      <c r="AO1039">
        <f t="shared" si="196"/>
        <v>1</v>
      </c>
      <c r="AP1039">
        <f t="shared" si="192"/>
        <v>4.94283071</v>
      </c>
      <c r="AR1039" s="11">
        <v>42312</v>
      </c>
      <c r="AS1039" s="15">
        <v>94.144698100200003</v>
      </c>
      <c r="AV1039" s="1">
        <v>42394</v>
      </c>
      <c r="AW1039">
        <v>3.9798</v>
      </c>
      <c r="AZ1039" s="1">
        <v>42775</v>
      </c>
      <c r="BA1039">
        <v>4.1981121894113738E-2</v>
      </c>
      <c r="BB1039">
        <v>7.9466463890252914E-2</v>
      </c>
      <c r="BC1039">
        <v>2.0446340999999979E-2</v>
      </c>
      <c r="BD1039">
        <v>4.1919001046414106E-2</v>
      </c>
      <c r="BG1039" s="20">
        <v>42772</v>
      </c>
      <c r="BH1039">
        <v>48</v>
      </c>
      <c r="BI1039" t="s">
        <v>1814</v>
      </c>
      <c r="BJ1039">
        <v>3.703280998953586</v>
      </c>
      <c r="BO1039" s="21">
        <v>40865</v>
      </c>
      <c r="BP1039">
        <v>32.221327000000002</v>
      </c>
    </row>
    <row r="1040" spans="1:68" x14ac:dyDescent="0.3">
      <c r="A1040" s="1">
        <v>40900</v>
      </c>
      <c r="B1040">
        <v>1.3056000000000001</v>
      </c>
      <c r="C1040">
        <v>3.7873999999999999</v>
      </c>
      <c r="R1040" t="s">
        <v>1153</v>
      </c>
      <c r="S1040">
        <f t="shared" si="197"/>
        <v>98.233692128128567</v>
      </c>
      <c r="T1040">
        <f t="shared" si="198"/>
        <v>89.375684556407776</v>
      </c>
      <c r="U1040">
        <v>0</v>
      </c>
      <c r="W1040">
        <f t="shared" si="193"/>
        <v>-1.8814843999999991</v>
      </c>
      <c r="Z1040">
        <v>203.49</v>
      </c>
      <c r="AA1040" t="e">
        <f t="shared" si="188"/>
        <v>#N/A</v>
      </c>
      <c r="AB1040" t="e">
        <f t="shared" si="189"/>
        <v>#N/A</v>
      </c>
      <c r="AC1040" t="e">
        <f t="shared" si="190"/>
        <v>#N/A</v>
      </c>
      <c r="AD1040" t="e">
        <f t="shared" si="191"/>
        <v>#N/A</v>
      </c>
      <c r="AI1040">
        <v>0.228170314637483</v>
      </c>
      <c r="AJ1040">
        <v>0.92221706308169604</v>
      </c>
      <c r="AK1040" t="e">
        <f t="shared" si="194"/>
        <v>#N/A</v>
      </c>
      <c r="AN1040">
        <f t="shared" si="195"/>
        <v>0</v>
      </c>
      <c r="AO1040">
        <f t="shared" si="196"/>
        <v>1</v>
      </c>
      <c r="AP1040">
        <f t="shared" si="192"/>
        <v>4.9448294400000004</v>
      </c>
      <c r="AR1040" s="11">
        <v>42313</v>
      </c>
      <c r="AS1040" s="15">
        <v>94.045815621000003</v>
      </c>
      <c r="AV1040" s="1">
        <v>42395</v>
      </c>
      <c r="AW1040">
        <v>3.9792000000000001</v>
      </c>
      <c r="AZ1040" s="1">
        <v>42776</v>
      </c>
      <c r="BA1040">
        <v>4.2171936846862934E-2</v>
      </c>
      <c r="BB1040">
        <v>7.7595040070640664E-2</v>
      </c>
      <c r="BC1040">
        <v>2.0140394999999867E-2</v>
      </c>
      <c r="BD1040">
        <v>4.0014589149926394E-2</v>
      </c>
      <c r="BG1040" s="20">
        <v>42773</v>
      </c>
      <c r="BH1040">
        <v>48</v>
      </c>
      <c r="BI1040" t="s">
        <v>1815</v>
      </c>
      <c r="BJ1040">
        <v>3.7092854108500735</v>
      </c>
      <c r="BO1040" s="21">
        <v>40868</v>
      </c>
      <c r="BP1040">
        <v>-24.971620600000001</v>
      </c>
    </row>
    <row r="1041" spans="1:68" x14ac:dyDescent="0.3">
      <c r="A1041" s="1">
        <v>40903</v>
      </c>
      <c r="B1041">
        <v>1.3071999999999999</v>
      </c>
      <c r="C1041">
        <v>3.7725</v>
      </c>
      <c r="R1041" t="s">
        <v>961</v>
      </c>
      <c r="S1041">
        <f t="shared" si="197"/>
        <v>97.847231228115604</v>
      </c>
      <c r="T1041">
        <f t="shared" si="198"/>
        <v>89.485213581599439</v>
      </c>
      <c r="U1041">
        <v>0</v>
      </c>
      <c r="W1041">
        <f t="shared" si="193"/>
        <v>-5.7345272999999999</v>
      </c>
      <c r="Z1041">
        <v>203.49</v>
      </c>
      <c r="AA1041" t="e">
        <f t="shared" si="188"/>
        <v>#N/A</v>
      </c>
      <c r="AB1041" t="e">
        <f t="shared" si="189"/>
        <v>#N/A</v>
      </c>
      <c r="AC1041" t="e">
        <f t="shared" si="190"/>
        <v>#N/A</v>
      </c>
      <c r="AD1041" t="e">
        <f t="shared" si="191"/>
        <v>#N/A</v>
      </c>
      <c r="AI1041">
        <v>0.177589110707804</v>
      </c>
      <c r="AJ1041">
        <v>0.94812037617554901</v>
      </c>
      <c r="AK1041" t="e">
        <f t="shared" si="194"/>
        <v>#N/A</v>
      </c>
      <c r="AN1041">
        <f t="shared" si="195"/>
        <v>0</v>
      </c>
      <c r="AO1041">
        <f t="shared" si="196"/>
        <v>1</v>
      </c>
      <c r="AP1041">
        <f t="shared" si="192"/>
        <v>4.9314119999999999</v>
      </c>
      <c r="AR1041" s="11">
        <v>42314</v>
      </c>
      <c r="AS1041" s="15">
        <v>93.967002748200002</v>
      </c>
      <c r="AV1041" s="1">
        <v>42396</v>
      </c>
      <c r="AW1041">
        <v>3.96895</v>
      </c>
      <c r="AZ1041" s="1">
        <v>42779</v>
      </c>
      <c r="BA1041">
        <v>4.107855528215465E-2</v>
      </c>
      <c r="BB1041">
        <v>7.8096213461193553E-2</v>
      </c>
      <c r="BC1041">
        <v>1.9734133000000043E-2</v>
      </c>
      <c r="BD1041">
        <v>3.9841270684590757E-2</v>
      </c>
      <c r="BG1041" s="20">
        <v>42774</v>
      </c>
      <c r="BH1041">
        <v>48</v>
      </c>
      <c r="BI1041" t="s">
        <v>1816</v>
      </c>
      <c r="BJ1041">
        <v>3.7099587293154093</v>
      </c>
      <c r="BO1041" s="21">
        <v>40869</v>
      </c>
      <c r="BP1041">
        <v>55.429636599999995</v>
      </c>
    </row>
    <row r="1042" spans="1:68" x14ac:dyDescent="0.3">
      <c r="A1042" s="1">
        <v>40904</v>
      </c>
      <c r="B1042">
        <v>1.3073999999999999</v>
      </c>
      <c r="C1042">
        <v>3.7765</v>
      </c>
      <c r="R1042" t="s">
        <v>961</v>
      </c>
      <c r="S1042">
        <f t="shared" si="197"/>
        <v>97.950979120736534</v>
      </c>
      <c r="T1042">
        <f t="shared" si="198"/>
        <v>89.498904709748402</v>
      </c>
      <c r="U1042">
        <v>0</v>
      </c>
      <c r="W1042">
        <f t="shared" si="193"/>
        <v>-89.127687099999989</v>
      </c>
      <c r="Z1042">
        <v>203.46</v>
      </c>
      <c r="AA1042" t="e">
        <f t="shared" si="188"/>
        <v>#N/A</v>
      </c>
      <c r="AB1042" t="e">
        <f t="shared" si="189"/>
        <v>#N/A</v>
      </c>
      <c r="AC1042" t="e">
        <f t="shared" si="190"/>
        <v>#N/A</v>
      </c>
      <c r="AD1042" t="e">
        <f t="shared" si="191"/>
        <v>#N/A</v>
      </c>
      <c r="AI1042">
        <v>1.16169090909091</v>
      </c>
      <c r="AJ1042">
        <v>0.94083615023474199</v>
      </c>
      <c r="AK1042" t="e">
        <f t="shared" si="194"/>
        <v>#N/A</v>
      </c>
      <c r="AN1042">
        <f t="shared" si="195"/>
        <v>0</v>
      </c>
      <c r="AO1042">
        <f t="shared" si="196"/>
        <v>1</v>
      </c>
      <c r="AP1042">
        <f t="shared" si="192"/>
        <v>4.9373961</v>
      </c>
      <c r="AR1042" s="11">
        <v>42315</v>
      </c>
      <c r="AS1042" s="15">
        <v>93.967002748200002</v>
      </c>
      <c r="AV1042" s="1">
        <v>42397</v>
      </c>
      <c r="AW1042">
        <v>3.9642999999999997</v>
      </c>
      <c r="AZ1042" s="1">
        <v>42780</v>
      </c>
      <c r="BA1042">
        <v>4.0251204104780225E-2</v>
      </c>
      <c r="BB1042">
        <v>8.2861381775244158E-2</v>
      </c>
      <c r="BC1042">
        <v>1.9055774999999997E-2</v>
      </c>
      <c r="BD1042">
        <v>4.4770730623707511E-2</v>
      </c>
      <c r="BG1042" s="20">
        <v>42775</v>
      </c>
      <c r="BH1042">
        <v>48</v>
      </c>
      <c r="BI1042" t="s">
        <v>1817</v>
      </c>
      <c r="BJ1042">
        <v>3.7069292693762925</v>
      </c>
      <c r="BO1042" s="21">
        <v>40870</v>
      </c>
      <c r="BP1042">
        <v>42.920822200000003</v>
      </c>
    </row>
    <row r="1043" spans="1:68" x14ac:dyDescent="0.3">
      <c r="A1043" s="1">
        <v>40905</v>
      </c>
      <c r="B1043">
        <v>1.2938000000000001</v>
      </c>
      <c r="C1043">
        <v>3.8063000000000002</v>
      </c>
      <c r="R1043" t="s">
        <v>865</v>
      </c>
      <c r="S1043">
        <f t="shared" si="197"/>
        <v>98.723900920762489</v>
      </c>
      <c r="T1043">
        <f t="shared" si="198"/>
        <v>88.567907995619166</v>
      </c>
      <c r="U1043">
        <v>0</v>
      </c>
      <c r="W1043">
        <f t="shared" si="193"/>
        <v>-65.021266000000011</v>
      </c>
      <c r="Z1043">
        <v>203.26</v>
      </c>
      <c r="AA1043" t="e">
        <f t="shared" si="188"/>
        <v>#N/A</v>
      </c>
      <c r="AB1043" t="e">
        <f t="shared" si="189"/>
        <v>#N/A</v>
      </c>
      <c r="AC1043" t="e">
        <f t="shared" si="190"/>
        <v>#N/A</v>
      </c>
      <c r="AD1043" t="e">
        <f t="shared" si="191"/>
        <v>#N/A</v>
      </c>
      <c r="AI1043">
        <v>0.979042366863905</v>
      </c>
      <c r="AJ1043">
        <v>0.94333345388788403</v>
      </c>
      <c r="AK1043" t="e">
        <f t="shared" si="194"/>
        <v>#N/A</v>
      </c>
      <c r="AN1043">
        <f t="shared" si="195"/>
        <v>0</v>
      </c>
      <c r="AO1043">
        <f t="shared" si="196"/>
        <v>1</v>
      </c>
      <c r="AP1043">
        <f t="shared" si="192"/>
        <v>4.9245909400000007</v>
      </c>
      <c r="AR1043" s="11">
        <v>42316</v>
      </c>
      <c r="AS1043" s="15">
        <v>93.967002748200002</v>
      </c>
      <c r="AV1043" s="1">
        <v>42398</v>
      </c>
      <c r="AW1043">
        <v>3.95275</v>
      </c>
      <c r="AZ1043" s="1">
        <v>42781</v>
      </c>
      <c r="BA1043">
        <v>3.9561639366862966E-2</v>
      </c>
      <c r="BB1043">
        <v>7.0322745788722774E-2</v>
      </c>
      <c r="BC1043">
        <v>1.878052100000005E-2</v>
      </c>
      <c r="BD1043">
        <v>3.1563100548093193E-2</v>
      </c>
      <c r="BG1043" s="20">
        <v>42776</v>
      </c>
      <c r="BH1043">
        <v>48</v>
      </c>
      <c r="BI1043" t="s">
        <v>1818</v>
      </c>
      <c r="BJ1043">
        <v>3.710936899451907</v>
      </c>
      <c r="BO1043" s="21">
        <v>40871</v>
      </c>
      <c r="BP1043">
        <v>70.117038699999995</v>
      </c>
    </row>
    <row r="1044" spans="1:68" x14ac:dyDescent="0.3">
      <c r="A1044" s="1">
        <v>40906</v>
      </c>
      <c r="B1044">
        <v>1.2942</v>
      </c>
      <c r="C1044">
        <v>3.8079999999999998</v>
      </c>
      <c r="R1044" t="s">
        <v>859</v>
      </c>
      <c r="S1044">
        <f t="shared" si="197"/>
        <v>98.767993775126371</v>
      </c>
      <c r="T1044">
        <f t="shared" si="198"/>
        <v>88.595290251917092</v>
      </c>
      <c r="U1044">
        <v>0</v>
      </c>
      <c r="W1044">
        <f t="shared" si="193"/>
        <v>115.36845420000002</v>
      </c>
      <c r="Z1044">
        <v>200</v>
      </c>
      <c r="AA1044" t="e">
        <f t="shared" si="188"/>
        <v>#N/A</v>
      </c>
      <c r="AB1044" t="e">
        <f t="shared" si="189"/>
        <v>#N/A</v>
      </c>
      <c r="AC1044" t="e">
        <f t="shared" si="190"/>
        <v>#N/A</v>
      </c>
      <c r="AD1044" t="e">
        <f t="shared" si="191"/>
        <v>#N/A</v>
      </c>
      <c r="AI1044">
        <v>0.98641241022694603</v>
      </c>
      <c r="AJ1044">
        <v>0.98677475335188503</v>
      </c>
      <c r="AK1044" t="e">
        <f t="shared" si="194"/>
        <v>#N/A</v>
      </c>
      <c r="AN1044">
        <f t="shared" si="195"/>
        <v>0</v>
      </c>
      <c r="AO1044">
        <f t="shared" si="196"/>
        <v>1</v>
      </c>
      <c r="AP1044">
        <f t="shared" si="192"/>
        <v>4.9283136000000001</v>
      </c>
      <c r="AR1044" s="11">
        <v>42317</v>
      </c>
      <c r="AS1044" s="15">
        <v>94.099715832399994</v>
      </c>
      <c r="AV1044" s="1">
        <v>42401</v>
      </c>
      <c r="AW1044">
        <v>3.9608999999999996</v>
      </c>
      <c r="AZ1044" s="1">
        <v>42782</v>
      </c>
      <c r="BA1044">
        <v>4.100321950276431E-2</v>
      </c>
      <c r="BB1044">
        <v>4.247612090890307E-2</v>
      </c>
      <c r="BC1044">
        <v>1.9898784000000003E-2</v>
      </c>
      <c r="BD1044">
        <v>4.3873926800372942E-3</v>
      </c>
      <c r="BG1044" s="20">
        <v>42779</v>
      </c>
      <c r="BH1044">
        <v>48</v>
      </c>
      <c r="BI1044" t="s">
        <v>1819</v>
      </c>
      <c r="BJ1044">
        <v>3.7116126073199629</v>
      </c>
      <c r="BO1044" s="21">
        <v>40872</v>
      </c>
      <c r="BP1044">
        <v>119.69030029999999</v>
      </c>
    </row>
    <row r="1045" spans="1:68" x14ac:dyDescent="0.3">
      <c r="A1045" s="1">
        <v>40907</v>
      </c>
      <c r="B1045">
        <v>1.296</v>
      </c>
      <c r="C1045">
        <v>3.8195000000000001</v>
      </c>
      <c r="R1045" t="s">
        <v>943</v>
      </c>
      <c r="S1045">
        <f t="shared" si="197"/>
        <v>99.066268966411556</v>
      </c>
      <c r="T1045">
        <f t="shared" si="198"/>
        <v>88.718510405257732</v>
      </c>
      <c r="U1045">
        <v>0</v>
      </c>
      <c r="W1045">
        <f t="shared" si="193"/>
        <v>-37.259813000000001</v>
      </c>
      <c r="Z1045">
        <v>203.1</v>
      </c>
      <c r="AA1045" t="e">
        <f t="shared" si="188"/>
        <v>#N/A</v>
      </c>
      <c r="AB1045" t="e">
        <f t="shared" si="189"/>
        <v>#N/A</v>
      </c>
      <c r="AC1045" t="e">
        <f t="shared" si="190"/>
        <v>#N/A</v>
      </c>
      <c r="AD1045" t="e">
        <f t="shared" si="191"/>
        <v>#N/A</v>
      </c>
      <c r="AI1045">
        <v>0.96435133819951302</v>
      </c>
      <c r="AJ1045">
        <v>1.00192782521346</v>
      </c>
      <c r="AK1045" t="e">
        <f t="shared" si="194"/>
        <v>#N/A</v>
      </c>
      <c r="AN1045">
        <f t="shared" si="195"/>
        <v>0</v>
      </c>
      <c r="AO1045">
        <f t="shared" si="196"/>
        <v>1</v>
      </c>
      <c r="AP1045">
        <f t="shared" si="192"/>
        <v>4.9500720000000005</v>
      </c>
      <c r="AR1045" s="11">
        <v>42318</v>
      </c>
      <c r="AS1045" s="15">
        <v>94.196615153600007</v>
      </c>
      <c r="AV1045" s="1">
        <v>42402</v>
      </c>
      <c r="AW1045">
        <v>3.9577499999999999</v>
      </c>
      <c r="AZ1045" s="1">
        <v>42783</v>
      </c>
      <c r="BA1045">
        <v>4.1355694645284213E-2</v>
      </c>
      <c r="BB1045">
        <v>2.6886000885041117E-2</v>
      </c>
      <c r="BC1045">
        <v>2.0182070999999802E-2</v>
      </c>
      <c r="BD1045">
        <v>-1.1245564695604227E-2</v>
      </c>
      <c r="BG1045" s="20">
        <v>42780</v>
      </c>
      <c r="BH1045">
        <v>48</v>
      </c>
      <c r="BI1045" t="s">
        <v>1820</v>
      </c>
      <c r="BJ1045">
        <v>3.7138455646956041</v>
      </c>
      <c r="BO1045" s="21">
        <v>40875</v>
      </c>
      <c r="BP1045">
        <v>-417.25005249999998</v>
      </c>
    </row>
    <row r="1046" spans="1:68" x14ac:dyDescent="0.3">
      <c r="A1046" s="1">
        <v>40910</v>
      </c>
      <c r="B1046">
        <v>1.2932000000000001</v>
      </c>
      <c r="C1046">
        <v>3.82</v>
      </c>
      <c r="R1046" t="s">
        <v>1406</v>
      </c>
      <c r="S1046">
        <f t="shared" si="197"/>
        <v>99.079237452989176</v>
      </c>
      <c r="T1046">
        <f t="shared" si="198"/>
        <v>88.526834611172305</v>
      </c>
      <c r="U1046">
        <v>0</v>
      </c>
      <c r="W1046">
        <f t="shared" si="193"/>
        <v>-4.9584666000000004</v>
      </c>
      <c r="Y1046">
        <f t="shared" ref="Y1046:Y1077" si="199">VLOOKUP(A1046,AV:AW,2,0)</f>
        <v>3.8141499999999997</v>
      </c>
      <c r="Z1046">
        <v>203.26</v>
      </c>
      <c r="AA1046" t="e">
        <f t="shared" si="188"/>
        <v>#N/A</v>
      </c>
      <c r="AB1046" t="e">
        <f t="shared" si="189"/>
        <v>#N/A</v>
      </c>
      <c r="AC1046" t="e">
        <f t="shared" si="190"/>
        <v>#N/A</v>
      </c>
      <c r="AD1046" t="e">
        <f t="shared" si="191"/>
        <v>#N/A</v>
      </c>
      <c r="AI1046">
        <v>0.90079000805801801</v>
      </c>
      <c r="AJ1046">
        <v>1.0056380928481801</v>
      </c>
      <c r="AK1046" t="e">
        <f t="shared" si="194"/>
        <v>#N/A</v>
      </c>
      <c r="AN1046">
        <f t="shared" si="195"/>
        <v>0</v>
      </c>
      <c r="AO1046">
        <f t="shared" si="196"/>
        <v>1</v>
      </c>
      <c r="AP1046">
        <f t="shared" si="192"/>
        <v>4.9400240000000002</v>
      </c>
      <c r="AR1046" s="11">
        <v>42319</v>
      </c>
      <c r="AS1046" s="15">
        <v>93.971218892699994</v>
      </c>
      <c r="AV1046" s="1">
        <v>42403</v>
      </c>
      <c r="AW1046">
        <v>3.9661</v>
      </c>
      <c r="AZ1046" s="1">
        <v>42786</v>
      </c>
      <c r="BA1046">
        <v>4.0884515701647306E-2</v>
      </c>
      <c r="BB1046">
        <v>4.6006218436923429E-2</v>
      </c>
      <c r="BC1046">
        <v>1.914041299999969E-2</v>
      </c>
      <c r="BD1046">
        <v>7.9417193103972217E-3</v>
      </c>
      <c r="BG1046" s="20">
        <v>42781</v>
      </c>
      <c r="BH1046">
        <v>48</v>
      </c>
      <c r="BI1046" t="s">
        <v>1821</v>
      </c>
      <c r="BJ1046">
        <v>3.7045582806896027</v>
      </c>
      <c r="BO1046" s="21">
        <v>40876</v>
      </c>
      <c r="BP1046">
        <v>178.3828733</v>
      </c>
    </row>
    <row r="1047" spans="1:68" x14ac:dyDescent="0.3">
      <c r="A1047" s="1">
        <v>40911</v>
      </c>
      <c r="B1047">
        <v>1.3048999999999999</v>
      </c>
      <c r="C1047">
        <v>3.8246000000000002</v>
      </c>
      <c r="R1047" t="s">
        <v>1192</v>
      </c>
      <c r="S1047">
        <f t="shared" si="197"/>
        <v>99.198547529503259</v>
      </c>
      <c r="T1047">
        <f t="shared" si="198"/>
        <v>89.327765607886434</v>
      </c>
      <c r="U1047">
        <v>0</v>
      </c>
      <c r="W1047">
        <f t="shared" si="193"/>
        <v>42.160131800000002</v>
      </c>
      <c r="Y1047">
        <f t="shared" si="199"/>
        <v>3.80505</v>
      </c>
      <c r="Z1047">
        <v>197.62</v>
      </c>
      <c r="AA1047" t="e">
        <f t="shared" si="188"/>
        <v>#N/A</v>
      </c>
      <c r="AB1047" t="e">
        <f t="shared" si="189"/>
        <v>#N/A</v>
      </c>
      <c r="AC1047" t="e">
        <f t="shared" si="190"/>
        <v>#N/A</v>
      </c>
      <c r="AD1047" t="e">
        <f t="shared" si="191"/>
        <v>#N/A</v>
      </c>
      <c r="AI1047">
        <v>0.92097303370786499</v>
      </c>
      <c r="AJ1047">
        <v>0.94158625343664104</v>
      </c>
      <c r="AK1047" t="e">
        <f t="shared" si="194"/>
        <v>#N/A</v>
      </c>
      <c r="AN1047">
        <f t="shared" si="195"/>
        <v>0</v>
      </c>
      <c r="AO1047">
        <f t="shared" si="196"/>
        <v>1</v>
      </c>
      <c r="AP1047">
        <f t="shared" si="192"/>
        <v>4.9907205399999999</v>
      </c>
      <c r="AR1047" s="11">
        <v>42320</v>
      </c>
      <c r="AS1047" s="15">
        <v>93.508242926400001</v>
      </c>
      <c r="AV1047" s="1">
        <v>42404</v>
      </c>
      <c r="AW1047">
        <v>3.9149500000000002</v>
      </c>
      <c r="AZ1047" s="1">
        <v>42787</v>
      </c>
      <c r="BA1047">
        <v>4.3384291314337631E-2</v>
      </c>
      <c r="BB1047">
        <v>6.4174429587835036E-2</v>
      </c>
      <c r="BC1047">
        <v>2.0935094000000376E-2</v>
      </c>
      <c r="BD1047">
        <v>2.4388662932576466E-2</v>
      </c>
      <c r="BG1047" s="20">
        <v>42782</v>
      </c>
      <c r="BH1047">
        <v>48</v>
      </c>
      <c r="BI1047" t="s">
        <v>1822</v>
      </c>
      <c r="BJ1047">
        <v>3.6748113370674238</v>
      </c>
      <c r="BO1047" s="21">
        <v>40877</v>
      </c>
      <c r="BP1047">
        <v>54.396604400000001</v>
      </c>
    </row>
    <row r="1048" spans="1:68" x14ac:dyDescent="0.3">
      <c r="A1048" s="1">
        <v>40912</v>
      </c>
      <c r="B1048">
        <v>1.2953999999999999</v>
      </c>
      <c r="C1048">
        <v>3.8515000000000001</v>
      </c>
      <c r="R1048" t="s">
        <v>373</v>
      </c>
      <c r="S1048">
        <f t="shared" si="197"/>
        <v>99.896252107379013</v>
      </c>
      <c r="T1048">
        <f t="shared" si="198"/>
        <v>88.677437020810856</v>
      </c>
      <c r="U1048">
        <v>0</v>
      </c>
      <c r="W1048">
        <f t="shared" si="193"/>
        <v>134.69940460000001</v>
      </c>
      <c r="Y1048">
        <f t="shared" si="199"/>
        <v>3.8250500000000001</v>
      </c>
      <c r="Z1048">
        <v>203.85</v>
      </c>
      <c r="AA1048" t="e">
        <f t="shared" si="188"/>
        <v>#N/A</v>
      </c>
      <c r="AB1048" t="e">
        <f t="shared" si="189"/>
        <v>#N/A</v>
      </c>
      <c r="AC1048" t="e">
        <f t="shared" si="190"/>
        <v>#N/A</v>
      </c>
      <c r="AD1048" t="e">
        <f t="shared" si="191"/>
        <v>#N/A</v>
      </c>
      <c r="AI1048">
        <v>0.75766266794625703</v>
      </c>
      <c r="AJ1048">
        <v>0.97295624999999997</v>
      </c>
      <c r="AK1048" t="e">
        <f t="shared" si="194"/>
        <v>#N/A</v>
      </c>
      <c r="AN1048">
        <f t="shared" si="195"/>
        <v>0</v>
      </c>
      <c r="AO1048">
        <f t="shared" si="196"/>
        <v>1</v>
      </c>
      <c r="AP1048">
        <f t="shared" si="192"/>
        <v>4.9892330999999999</v>
      </c>
      <c r="AR1048" s="11">
        <v>42321</v>
      </c>
      <c r="AS1048" s="15">
        <v>93.444594240000001</v>
      </c>
      <c r="AV1048" s="1">
        <v>42405</v>
      </c>
      <c r="AW1048">
        <v>3.88375</v>
      </c>
      <c r="AZ1048" s="1">
        <v>42788</v>
      </c>
      <c r="BA1048">
        <v>4.5452567911830055E-2</v>
      </c>
      <c r="BB1048">
        <v>8.316965931980258E-2</v>
      </c>
      <c r="BC1048">
        <v>2.1568547000000216E-2</v>
      </c>
      <c r="BD1048">
        <v>4.3742182396619089E-2</v>
      </c>
      <c r="BG1048" s="20">
        <v>42783</v>
      </c>
      <c r="BH1048">
        <v>48</v>
      </c>
      <c r="BI1048" t="s">
        <v>1823</v>
      </c>
      <c r="BJ1048">
        <v>3.661057817603381</v>
      </c>
      <c r="BO1048" s="21">
        <v>40878</v>
      </c>
      <c r="BP1048">
        <v>-36.442018399999995</v>
      </c>
    </row>
    <row r="1049" spans="1:68" x14ac:dyDescent="0.3">
      <c r="A1049" s="1">
        <v>40913</v>
      </c>
      <c r="B1049">
        <v>1.2795000000000001</v>
      </c>
      <c r="C1049">
        <v>3.8483000000000001</v>
      </c>
      <c r="R1049" t="s">
        <v>1191</v>
      </c>
      <c r="S1049">
        <f t="shared" si="197"/>
        <v>99.813253793282271</v>
      </c>
      <c r="T1049">
        <f t="shared" si="198"/>
        <v>87.588992332968587</v>
      </c>
      <c r="U1049">
        <v>0</v>
      </c>
      <c r="W1049">
        <f t="shared" si="193"/>
        <v>47.220876099999998</v>
      </c>
      <c r="Y1049">
        <f t="shared" si="199"/>
        <v>3.8532000000000002</v>
      </c>
      <c r="Z1049">
        <v>210</v>
      </c>
      <c r="AA1049" t="e">
        <f t="shared" si="188"/>
        <v>#N/A</v>
      </c>
      <c r="AB1049" t="e">
        <f t="shared" si="189"/>
        <v>#N/A</v>
      </c>
      <c r="AC1049" t="e">
        <f t="shared" si="190"/>
        <v>#N/A</v>
      </c>
      <c r="AD1049" t="e">
        <f t="shared" si="191"/>
        <v>#N/A</v>
      </c>
      <c r="AI1049">
        <v>0.76260379931807099</v>
      </c>
      <c r="AJ1049">
        <v>0.98442907231555898</v>
      </c>
      <c r="AK1049" t="e">
        <f t="shared" si="194"/>
        <v>#N/A</v>
      </c>
      <c r="AN1049">
        <f t="shared" si="195"/>
        <v>0</v>
      </c>
      <c r="AO1049">
        <f t="shared" si="196"/>
        <v>1</v>
      </c>
      <c r="AP1049">
        <f t="shared" si="192"/>
        <v>4.9238998500000006</v>
      </c>
      <c r="AR1049" s="11">
        <v>42322</v>
      </c>
      <c r="AS1049" s="15">
        <v>93.444594240000001</v>
      </c>
      <c r="AV1049" s="1">
        <v>42408</v>
      </c>
      <c r="AW1049">
        <v>3.8812500000000001</v>
      </c>
      <c r="AZ1049" s="1">
        <v>42789</v>
      </c>
      <c r="BA1049">
        <v>4.5394875901982434E-2</v>
      </c>
      <c r="BB1049">
        <v>6.6671896798230268E-2</v>
      </c>
      <c r="BC1049">
        <v>2.1892304000000085E-2</v>
      </c>
      <c r="BD1049">
        <v>2.6034396786409619E-2</v>
      </c>
      <c r="BG1049" s="20">
        <v>42786</v>
      </c>
      <c r="BH1049">
        <v>48</v>
      </c>
      <c r="BI1049" t="s">
        <v>1825</v>
      </c>
      <c r="BJ1049">
        <v>3.6722656032135905</v>
      </c>
      <c r="BO1049" s="21">
        <v>40879</v>
      </c>
      <c r="BP1049">
        <v>13.314575899999998</v>
      </c>
    </row>
    <row r="1050" spans="1:68" x14ac:dyDescent="0.3">
      <c r="A1050" s="1">
        <v>40914</v>
      </c>
      <c r="B1050">
        <v>1.2721</v>
      </c>
      <c r="C1050">
        <v>3.8496000000000001</v>
      </c>
      <c r="R1050" t="s">
        <v>1826</v>
      </c>
      <c r="S1050">
        <f t="shared" si="197"/>
        <v>99.846971858384066</v>
      </c>
      <c r="T1050">
        <f t="shared" si="198"/>
        <v>87.08242059145708</v>
      </c>
      <c r="U1050">
        <v>0</v>
      </c>
      <c r="W1050">
        <f t="shared" si="193"/>
        <v>-36.290377800000002</v>
      </c>
      <c r="Y1050">
        <f t="shared" si="199"/>
        <v>3.8447</v>
      </c>
      <c r="Z1050">
        <v>207</v>
      </c>
      <c r="AA1050" t="e">
        <f t="shared" si="188"/>
        <v>#N/A</v>
      </c>
      <c r="AB1050" t="e">
        <f t="shared" si="189"/>
        <v>#N/A</v>
      </c>
      <c r="AC1050" t="e">
        <f t="shared" si="190"/>
        <v>#N/A</v>
      </c>
      <c r="AD1050" t="e">
        <f t="shared" si="191"/>
        <v>#N/A</v>
      </c>
      <c r="AI1050">
        <v>0.805744091618948</v>
      </c>
      <c r="AJ1050">
        <v>1.0019648367952501</v>
      </c>
      <c r="AK1050" t="e">
        <f t="shared" si="194"/>
        <v>#N/A</v>
      </c>
      <c r="AN1050">
        <f t="shared" si="195"/>
        <v>0</v>
      </c>
      <c r="AO1050">
        <f t="shared" si="196"/>
        <v>1</v>
      </c>
      <c r="AP1050">
        <f t="shared" si="192"/>
        <v>4.8970761600000001</v>
      </c>
      <c r="AR1050" s="11">
        <v>42323</v>
      </c>
      <c r="AS1050" s="15">
        <v>93.444594240000001</v>
      </c>
      <c r="AV1050" s="1">
        <v>42409</v>
      </c>
      <c r="AW1050">
        <v>3.8872</v>
      </c>
      <c r="AZ1050" s="1">
        <v>42790</v>
      </c>
      <c r="BA1050">
        <v>4.4815346045597337E-2</v>
      </c>
      <c r="BB1050">
        <v>7.2524443326734023E-2</v>
      </c>
      <c r="BC1050">
        <v>2.1873969000000049E-2</v>
      </c>
      <c r="BD1050">
        <v>3.1087128357681237E-2</v>
      </c>
      <c r="BG1050" s="20">
        <v>42787</v>
      </c>
      <c r="BH1050">
        <v>48</v>
      </c>
      <c r="BI1050" t="s">
        <v>1827</v>
      </c>
      <c r="BJ1050">
        <v>3.656712871642319</v>
      </c>
      <c r="BO1050" s="21">
        <v>40882</v>
      </c>
      <c r="BP1050">
        <v>1.4258753000000013</v>
      </c>
    </row>
    <row r="1051" spans="1:68" x14ac:dyDescent="0.3">
      <c r="A1051" s="1">
        <v>40917</v>
      </c>
      <c r="B1051">
        <v>1.2738</v>
      </c>
      <c r="C1051">
        <v>3.8449999999999998</v>
      </c>
      <c r="R1051" t="s">
        <v>371</v>
      </c>
      <c r="S1051">
        <f t="shared" si="197"/>
        <v>99.727661781869983</v>
      </c>
      <c r="T1051">
        <f t="shared" si="198"/>
        <v>87.198795180723238</v>
      </c>
      <c r="U1051">
        <v>0</v>
      </c>
      <c r="W1051">
        <f t="shared" si="193"/>
        <v>-83.812597100000005</v>
      </c>
      <c r="Y1051">
        <f t="shared" si="199"/>
        <v>3.8477999999999999</v>
      </c>
      <c r="Z1051">
        <v>210.96</v>
      </c>
      <c r="AA1051" t="e">
        <f t="shared" si="188"/>
        <v>#N/A</v>
      </c>
      <c r="AB1051" t="e">
        <f t="shared" si="189"/>
        <v>#N/A</v>
      </c>
      <c r="AC1051" t="e">
        <f t="shared" si="190"/>
        <v>#N/A</v>
      </c>
      <c r="AD1051" t="e">
        <f t="shared" si="191"/>
        <v>#N/A</v>
      </c>
      <c r="AI1051">
        <v>0.75561081081081105</v>
      </c>
      <c r="AJ1051">
        <v>1.0060766750629699</v>
      </c>
      <c r="AK1051" t="e">
        <f t="shared" si="194"/>
        <v>#N/A</v>
      </c>
      <c r="AN1051">
        <f t="shared" si="195"/>
        <v>0</v>
      </c>
      <c r="AO1051">
        <f t="shared" si="196"/>
        <v>1</v>
      </c>
      <c r="AP1051">
        <f t="shared" si="192"/>
        <v>4.8977609999999991</v>
      </c>
      <c r="AR1051" s="11">
        <v>42324</v>
      </c>
      <c r="AS1051" s="15">
        <v>93.422632770099995</v>
      </c>
      <c r="AV1051" s="1">
        <v>42410</v>
      </c>
      <c r="AW1051">
        <v>3.8645500000000004</v>
      </c>
      <c r="AZ1051" s="1">
        <v>42793</v>
      </c>
      <c r="BA1051">
        <v>4.6740543075216134E-2</v>
      </c>
      <c r="BB1051">
        <v>4.9007701622144406E-2</v>
      </c>
      <c r="BC1051">
        <v>2.2943045999999967E-2</v>
      </c>
      <c r="BD1051">
        <v>6.5487626567537482E-3</v>
      </c>
      <c r="BG1051" s="20">
        <v>42788</v>
      </c>
      <c r="BH1051">
        <v>48</v>
      </c>
      <c r="BI1051" t="s">
        <v>1828</v>
      </c>
      <c r="BJ1051">
        <v>3.6617512373432461</v>
      </c>
      <c r="BO1051" s="21">
        <v>40883</v>
      </c>
      <c r="BP1051">
        <v>-92.79549320000001</v>
      </c>
    </row>
    <row r="1052" spans="1:68" x14ac:dyDescent="0.3">
      <c r="A1052" s="1">
        <v>40918</v>
      </c>
      <c r="B1052">
        <v>1.2778</v>
      </c>
      <c r="C1052">
        <v>3.8361000000000001</v>
      </c>
      <c r="R1052" t="s">
        <v>1264</v>
      </c>
      <c r="S1052">
        <f t="shared" si="197"/>
        <v>99.496822720788415</v>
      </c>
      <c r="T1052">
        <f t="shared" si="198"/>
        <v>87.472617743702443</v>
      </c>
      <c r="U1052">
        <v>0</v>
      </c>
      <c r="W1052">
        <f t="shared" si="193"/>
        <v>68.543337999999991</v>
      </c>
      <c r="Y1052">
        <f t="shared" si="199"/>
        <v>3.8294999999999999</v>
      </c>
      <c r="Z1052">
        <v>207.75</v>
      </c>
      <c r="AA1052" t="e">
        <f t="shared" si="188"/>
        <v>#N/A</v>
      </c>
      <c r="AB1052" t="e">
        <f t="shared" si="189"/>
        <v>#N/A</v>
      </c>
      <c r="AC1052" t="e">
        <f t="shared" si="190"/>
        <v>#N/A</v>
      </c>
      <c r="AD1052" t="e">
        <f t="shared" si="191"/>
        <v>#N/A</v>
      </c>
      <c r="AI1052">
        <v>0.79554146341463405</v>
      </c>
      <c r="AJ1052">
        <v>0.91321488110457705</v>
      </c>
      <c r="AK1052" t="e">
        <f t="shared" si="194"/>
        <v>#N/A</v>
      </c>
      <c r="AN1052">
        <f t="shared" si="195"/>
        <v>0</v>
      </c>
      <c r="AO1052">
        <f t="shared" si="196"/>
        <v>1</v>
      </c>
      <c r="AP1052">
        <f t="shared" si="192"/>
        <v>4.9017685800000006</v>
      </c>
      <c r="AR1052" s="11">
        <v>42325</v>
      </c>
      <c r="AS1052" s="15">
        <v>93.549746196900003</v>
      </c>
      <c r="AV1052" s="1">
        <v>42411</v>
      </c>
      <c r="AW1052">
        <v>3.8849499999999999</v>
      </c>
      <c r="AZ1052" s="1">
        <v>42794</v>
      </c>
      <c r="BA1052">
        <v>4.6717245137324781E-2</v>
      </c>
      <c r="BB1052">
        <v>2.8443910592543808E-2</v>
      </c>
      <c r="BC1052">
        <v>2.3062969999999794E-2</v>
      </c>
      <c r="BD1052">
        <v>-1.4006120180150461E-2</v>
      </c>
      <c r="BG1052" s="20">
        <v>42789</v>
      </c>
      <c r="BH1052">
        <v>48</v>
      </c>
      <c r="BI1052" t="s">
        <v>1829</v>
      </c>
      <c r="BJ1052">
        <v>3.6547061201801503</v>
      </c>
      <c r="BO1052" s="21">
        <v>40884</v>
      </c>
      <c r="BP1052">
        <v>63.907988199999998</v>
      </c>
    </row>
    <row r="1053" spans="1:68" x14ac:dyDescent="0.3">
      <c r="A1053" s="1">
        <v>40919</v>
      </c>
      <c r="B1053">
        <v>1.2698</v>
      </c>
      <c r="C1053">
        <v>3.8485</v>
      </c>
      <c r="R1053" t="s">
        <v>1830</v>
      </c>
      <c r="S1053">
        <f t="shared" si="197"/>
        <v>99.818441187913308</v>
      </c>
      <c r="T1053">
        <f t="shared" si="198"/>
        <v>86.924972617744061</v>
      </c>
      <c r="U1053">
        <v>0</v>
      </c>
      <c r="W1053">
        <f t="shared" si="193"/>
        <v>-84.834741600000001</v>
      </c>
      <c r="Y1053">
        <f t="shared" si="199"/>
        <v>3.8357000000000001</v>
      </c>
      <c r="Z1053">
        <v>213.88</v>
      </c>
      <c r="AA1053" t="e">
        <f t="shared" si="188"/>
        <v>#N/A</v>
      </c>
      <c r="AB1053" t="e">
        <f t="shared" si="189"/>
        <v>#N/A</v>
      </c>
      <c r="AC1053" t="e">
        <f t="shared" si="190"/>
        <v>#N/A</v>
      </c>
      <c r="AD1053" t="e">
        <f t="shared" si="191"/>
        <v>#N/A</v>
      </c>
      <c r="AI1053">
        <v>0.81352701283547302</v>
      </c>
      <c r="AJ1053">
        <v>0.85290800725576599</v>
      </c>
      <c r="AK1053" t="e">
        <f t="shared" si="194"/>
        <v>#N/A</v>
      </c>
      <c r="AN1053">
        <f t="shared" si="195"/>
        <v>0</v>
      </c>
      <c r="AO1053">
        <f t="shared" si="196"/>
        <v>1</v>
      </c>
      <c r="AP1053">
        <f t="shared" si="192"/>
        <v>4.8868252999999999</v>
      </c>
      <c r="AR1053" s="11">
        <v>42326</v>
      </c>
      <c r="AS1053" s="15">
        <v>93.532419615600006</v>
      </c>
      <c r="AV1053" s="1">
        <v>42412</v>
      </c>
      <c r="AW1053">
        <v>3.8746</v>
      </c>
      <c r="AZ1053" s="1">
        <v>42795</v>
      </c>
      <c r="BA1053">
        <v>5.1382779604987938E-2</v>
      </c>
      <c r="BB1053">
        <v>4.9254786972948494E-2</v>
      </c>
      <c r="BC1053">
        <v>2.4957832000000124E-2</v>
      </c>
      <c r="BD1053">
        <v>7.1950356509775659E-3</v>
      </c>
      <c r="BG1053" s="20">
        <v>42790</v>
      </c>
      <c r="BH1053">
        <v>48</v>
      </c>
      <c r="BI1053" t="s">
        <v>1831</v>
      </c>
      <c r="BJ1053">
        <v>3.6448049643490226</v>
      </c>
      <c r="BO1053" s="21">
        <v>40885</v>
      </c>
      <c r="BP1053">
        <v>-100.0749496</v>
      </c>
    </row>
    <row r="1054" spans="1:68" x14ac:dyDescent="0.3">
      <c r="A1054" s="1">
        <v>40920</v>
      </c>
      <c r="B1054">
        <v>1.2833999999999999</v>
      </c>
      <c r="C1054">
        <v>3.8319999999999999</v>
      </c>
      <c r="R1054" t="s">
        <v>1833</v>
      </c>
      <c r="S1054">
        <f t="shared" si="197"/>
        <v>99.390481130851967</v>
      </c>
      <c r="T1054">
        <f t="shared" si="198"/>
        <v>87.855969331873297</v>
      </c>
      <c r="U1054">
        <v>0</v>
      </c>
      <c r="W1054">
        <f t="shared" si="193"/>
        <v>-61.873935500000002</v>
      </c>
      <c r="Y1054">
        <f t="shared" si="199"/>
        <v>3.8441000000000001</v>
      </c>
      <c r="Z1054">
        <v>217.96</v>
      </c>
      <c r="AA1054" t="e">
        <f t="shared" si="188"/>
        <v>#N/A</v>
      </c>
      <c r="AB1054" t="e">
        <f t="shared" si="189"/>
        <v>#N/A</v>
      </c>
      <c r="AC1054" t="e">
        <f t="shared" si="190"/>
        <v>#N/A</v>
      </c>
      <c r="AD1054" t="e">
        <f t="shared" si="191"/>
        <v>#N/A</v>
      </c>
      <c r="AI1054">
        <v>0.80099472913616399</v>
      </c>
      <c r="AJ1054">
        <v>0.87566062499999997</v>
      </c>
      <c r="AK1054" t="e">
        <f t="shared" si="194"/>
        <v>#N/A</v>
      </c>
      <c r="AN1054">
        <f t="shared" si="195"/>
        <v>0</v>
      </c>
      <c r="AO1054">
        <f t="shared" si="196"/>
        <v>1</v>
      </c>
      <c r="AP1054">
        <f t="shared" si="192"/>
        <v>4.9179887999999998</v>
      </c>
      <c r="AR1054" s="11">
        <v>42327</v>
      </c>
      <c r="AS1054" s="15">
        <v>93.320084386600001</v>
      </c>
      <c r="AV1054" s="1">
        <v>42415</v>
      </c>
      <c r="AW1054">
        <v>3.8843000000000001</v>
      </c>
      <c r="AZ1054" s="1">
        <v>42796</v>
      </c>
      <c r="BA1054">
        <v>6.0256876509718005E-2</v>
      </c>
      <c r="BB1054">
        <v>0.10882429440356756</v>
      </c>
      <c r="BC1054">
        <v>2.9657996000000075E-2</v>
      </c>
      <c r="BD1054">
        <v>6.6493589872163028E-2</v>
      </c>
      <c r="BG1054" s="20">
        <v>42793</v>
      </c>
      <c r="BH1054">
        <v>48</v>
      </c>
      <c r="BI1054" t="s">
        <v>1834</v>
      </c>
      <c r="BJ1054">
        <v>3.624406410127837</v>
      </c>
      <c r="BO1054" s="21">
        <v>40886</v>
      </c>
      <c r="BP1054">
        <v>-10.968147999999999</v>
      </c>
    </row>
    <row r="1055" spans="1:68" x14ac:dyDescent="0.3">
      <c r="A1055" s="1">
        <v>40921</v>
      </c>
      <c r="B1055">
        <v>1.2678</v>
      </c>
      <c r="C1055">
        <v>3.8418999999999999</v>
      </c>
      <c r="R1055" t="s">
        <v>820</v>
      </c>
      <c r="S1055">
        <f t="shared" si="197"/>
        <v>99.647257165088774</v>
      </c>
      <c r="T1055">
        <f t="shared" si="198"/>
        <v>86.788061336254458</v>
      </c>
      <c r="U1055">
        <v>0</v>
      </c>
      <c r="W1055">
        <f t="shared" si="193"/>
        <v>13.2952593</v>
      </c>
      <c r="Y1055">
        <f t="shared" si="199"/>
        <v>3.8220000000000001</v>
      </c>
      <c r="Z1055">
        <v>216.05</v>
      </c>
      <c r="AA1055" t="e">
        <f t="shared" si="188"/>
        <v>#N/A</v>
      </c>
      <c r="AB1055" t="e">
        <f t="shared" si="189"/>
        <v>#N/A</v>
      </c>
      <c r="AC1055" t="e">
        <f t="shared" si="190"/>
        <v>#N/A</v>
      </c>
      <c r="AD1055" t="e">
        <f t="shared" si="191"/>
        <v>#N/A</v>
      </c>
      <c r="AI1055">
        <v>0.93668900662251597</v>
      </c>
      <c r="AJ1055">
        <v>0.85982871657754001</v>
      </c>
      <c r="AK1055" t="e">
        <f t="shared" si="194"/>
        <v>#N/A</v>
      </c>
      <c r="AN1055">
        <f t="shared" si="195"/>
        <v>0</v>
      </c>
      <c r="AO1055">
        <f t="shared" si="196"/>
        <v>1</v>
      </c>
      <c r="AP1055">
        <f t="shared" si="192"/>
        <v>4.8707608200000001</v>
      </c>
      <c r="AR1055" s="11">
        <v>42328</v>
      </c>
      <c r="AS1055" s="15">
        <v>93.182816648400006</v>
      </c>
      <c r="AV1055" s="1">
        <v>42416</v>
      </c>
      <c r="AW1055">
        <v>3.9097999999999997</v>
      </c>
      <c r="AZ1055" s="1">
        <v>42797</v>
      </c>
      <c r="BA1055">
        <v>6.3298865909160895E-2</v>
      </c>
      <c r="BB1055">
        <v>0.14885983049034124</v>
      </c>
      <c r="BC1055">
        <v>3.2012246999999938E-2</v>
      </c>
      <c r="BD1055">
        <v>0.10682396343238842</v>
      </c>
      <c r="BG1055" s="20">
        <v>42794</v>
      </c>
      <c r="BH1055">
        <v>48</v>
      </c>
      <c r="BI1055" t="s">
        <v>1835</v>
      </c>
      <c r="BJ1055">
        <v>3.5967760365676114</v>
      </c>
      <c r="BO1055" s="21">
        <v>40889</v>
      </c>
      <c r="BP1055">
        <v>-11.4543195</v>
      </c>
    </row>
    <row r="1056" spans="1:68" x14ac:dyDescent="0.3">
      <c r="A1056" s="1">
        <v>40924</v>
      </c>
      <c r="B1056">
        <v>1.2673000000000001</v>
      </c>
      <c r="C1056">
        <v>3.8540000000000001</v>
      </c>
      <c r="R1056" t="s">
        <v>1219</v>
      </c>
      <c r="S1056">
        <f t="shared" si="197"/>
        <v>99.961094540267098</v>
      </c>
      <c r="T1056">
        <f t="shared" si="198"/>
        <v>86.753833515882064</v>
      </c>
      <c r="U1056">
        <v>0</v>
      </c>
      <c r="W1056">
        <f t="shared" si="193"/>
        <v>31.448458500000001</v>
      </c>
      <c r="Y1056">
        <f t="shared" si="199"/>
        <v>3.8485</v>
      </c>
      <c r="Z1056">
        <v>217.42</v>
      </c>
      <c r="AA1056" t="e">
        <f t="shared" si="188"/>
        <v>#N/A</v>
      </c>
      <c r="AB1056" t="e">
        <f t="shared" si="189"/>
        <v>#N/A</v>
      </c>
      <c r="AC1056" t="e">
        <f t="shared" si="190"/>
        <v>#N/A</v>
      </c>
      <c r="AD1056" t="e">
        <f t="shared" si="191"/>
        <v>#N/A</v>
      </c>
      <c r="AI1056">
        <v>0.81905568650559801</v>
      </c>
      <c r="AJ1056">
        <v>0.85516739811912201</v>
      </c>
      <c r="AK1056" t="e">
        <f t="shared" si="194"/>
        <v>#N/A</v>
      </c>
      <c r="AN1056">
        <f t="shared" si="195"/>
        <v>0</v>
      </c>
      <c r="AO1056">
        <f t="shared" si="196"/>
        <v>1</v>
      </c>
      <c r="AP1056">
        <f t="shared" si="192"/>
        <v>4.8841742000000004</v>
      </c>
      <c r="AR1056" s="11">
        <v>42329</v>
      </c>
      <c r="AS1056" s="15">
        <v>93.182816648400006</v>
      </c>
      <c r="AV1056" s="1">
        <v>42417</v>
      </c>
      <c r="AW1056">
        <v>3.90835</v>
      </c>
      <c r="AZ1056" s="1">
        <v>42800</v>
      </c>
      <c r="BA1056">
        <v>5.7728328894208758E-2</v>
      </c>
      <c r="BB1056">
        <v>0.1134731662952877</v>
      </c>
      <c r="BC1056">
        <v>3.0153834000000046E-2</v>
      </c>
      <c r="BD1056">
        <v>6.890394473470085E-2</v>
      </c>
      <c r="BG1056" s="20">
        <v>42795</v>
      </c>
      <c r="BH1056">
        <v>48</v>
      </c>
      <c r="BI1056" t="s">
        <v>1836</v>
      </c>
      <c r="BJ1056">
        <v>3.6062960552652994</v>
      </c>
      <c r="BO1056" s="21">
        <v>40890</v>
      </c>
      <c r="BP1056">
        <v>-88.037761899999992</v>
      </c>
    </row>
    <row r="1057" spans="1:68" x14ac:dyDescent="0.3">
      <c r="A1057" s="1">
        <v>40925</v>
      </c>
      <c r="B1057">
        <v>1.2732999999999999</v>
      </c>
      <c r="C1057">
        <v>3.8326000000000002</v>
      </c>
      <c r="R1057" t="s">
        <v>1824</v>
      </c>
      <c r="S1057">
        <f t="shared" si="197"/>
        <v>99.406043314745119</v>
      </c>
      <c r="T1057">
        <f t="shared" si="198"/>
        <v>87.16456736035083</v>
      </c>
      <c r="U1057">
        <v>0</v>
      </c>
      <c r="W1057">
        <f t="shared" si="193"/>
        <v>-151.4900226</v>
      </c>
      <c r="Y1057">
        <f t="shared" si="199"/>
        <v>3.8405</v>
      </c>
      <c r="Z1057">
        <v>210.92</v>
      </c>
      <c r="AA1057" t="e">
        <f t="shared" si="188"/>
        <v>#N/A</v>
      </c>
      <c r="AB1057" t="e">
        <f t="shared" si="189"/>
        <v>#N/A</v>
      </c>
      <c r="AC1057" t="e">
        <f t="shared" si="190"/>
        <v>#N/A</v>
      </c>
      <c r="AD1057" t="e">
        <f t="shared" si="191"/>
        <v>#N/A</v>
      </c>
      <c r="AI1057">
        <v>0.82100967741935504</v>
      </c>
      <c r="AJ1057">
        <v>0.83425791710945796</v>
      </c>
      <c r="AK1057" t="e">
        <f t="shared" si="194"/>
        <v>#N/A</v>
      </c>
      <c r="AN1057">
        <f t="shared" si="195"/>
        <v>0</v>
      </c>
      <c r="AO1057">
        <f t="shared" si="196"/>
        <v>1</v>
      </c>
      <c r="AP1057">
        <f t="shared" si="192"/>
        <v>4.8800495799999997</v>
      </c>
      <c r="AR1057" s="11">
        <v>42330</v>
      </c>
      <c r="AS1057" s="15">
        <v>93.182816648400006</v>
      </c>
      <c r="AV1057" s="1">
        <v>42418</v>
      </c>
      <c r="AW1057">
        <v>3.9021499999999998</v>
      </c>
      <c r="AZ1057" s="1">
        <v>42801</v>
      </c>
      <c r="BA1057">
        <v>5.7151368661663149E-2</v>
      </c>
      <c r="BB1057">
        <v>8.2710537335816348E-2</v>
      </c>
      <c r="BC1057">
        <v>2.9003073000000157E-2</v>
      </c>
      <c r="BD1057">
        <v>3.3204964332520959E-2</v>
      </c>
      <c r="BG1057" s="20">
        <v>42796</v>
      </c>
      <c r="BH1057">
        <v>49</v>
      </c>
      <c r="BI1057" t="s">
        <v>1837</v>
      </c>
      <c r="BJ1057">
        <v>3.6404950356674792</v>
      </c>
      <c r="BO1057" s="21">
        <v>40891</v>
      </c>
      <c r="BP1057">
        <v>26.772036299999996</v>
      </c>
    </row>
    <row r="1058" spans="1:68" x14ac:dyDescent="0.3">
      <c r="A1058" s="1">
        <v>40926</v>
      </c>
      <c r="B1058">
        <v>1.2849999999999999</v>
      </c>
      <c r="C1058">
        <v>3.8022</v>
      </c>
      <c r="R1058" t="s">
        <v>1215</v>
      </c>
      <c r="S1058">
        <f t="shared" si="197"/>
        <v>98.61755933082604</v>
      </c>
      <c r="T1058">
        <f t="shared" si="198"/>
        <v>87.965498357064959</v>
      </c>
      <c r="U1058">
        <v>0</v>
      </c>
      <c r="W1058">
        <f t="shared" si="193"/>
        <v>-313.75097039999997</v>
      </c>
      <c r="Y1058">
        <f t="shared" si="199"/>
        <v>3.8208000000000002</v>
      </c>
      <c r="Z1058">
        <v>210.58</v>
      </c>
      <c r="AA1058" t="e">
        <f t="shared" si="188"/>
        <v>#N/A</v>
      </c>
      <c r="AB1058" t="e">
        <f t="shared" si="189"/>
        <v>#N/A</v>
      </c>
      <c r="AC1058" t="e">
        <f t="shared" si="190"/>
        <v>#N/A</v>
      </c>
      <c r="AD1058" t="e">
        <f t="shared" si="191"/>
        <v>#N/A</v>
      </c>
      <c r="AI1058">
        <v>0.85285805877114895</v>
      </c>
      <c r="AJ1058">
        <v>0.85804970027247995</v>
      </c>
      <c r="AK1058" t="e">
        <f t="shared" si="194"/>
        <v>#N/A</v>
      </c>
      <c r="AN1058">
        <f t="shared" si="195"/>
        <v>0</v>
      </c>
      <c r="AO1058">
        <f t="shared" si="196"/>
        <v>1</v>
      </c>
      <c r="AP1058">
        <f t="shared" si="192"/>
        <v>4.8858269999999999</v>
      </c>
      <c r="AR1058" s="11">
        <v>42331</v>
      </c>
      <c r="AS1058" s="15">
        <v>93.263067697599993</v>
      </c>
      <c r="AV1058" s="1">
        <v>42419</v>
      </c>
      <c r="AW1058">
        <v>3.9129</v>
      </c>
      <c r="AZ1058" s="1">
        <v>42802</v>
      </c>
      <c r="BA1058">
        <v>5.6743693960267905E-2</v>
      </c>
      <c r="BB1058">
        <v>9.0830186119895018E-2</v>
      </c>
      <c r="BC1058">
        <v>2.871794599999955E-2</v>
      </c>
      <c r="BD1058">
        <v>4.1007123678883595E-2</v>
      </c>
      <c r="BG1058" s="20">
        <v>42797</v>
      </c>
      <c r="BH1058">
        <v>48</v>
      </c>
      <c r="BI1058" t="s">
        <v>1838</v>
      </c>
      <c r="BJ1058">
        <v>3.6507928763211162</v>
      </c>
      <c r="BO1058" s="21">
        <v>40892</v>
      </c>
      <c r="BP1058">
        <v>-99.887902699999998</v>
      </c>
    </row>
    <row r="1059" spans="1:68" x14ac:dyDescent="0.3">
      <c r="A1059" s="1">
        <v>40927</v>
      </c>
      <c r="B1059">
        <v>1.2932000000000001</v>
      </c>
      <c r="C1059">
        <v>3.7824999999999998</v>
      </c>
      <c r="R1059" t="s">
        <v>1839</v>
      </c>
      <c r="S1059">
        <f t="shared" si="197"/>
        <v>98.106600959667944</v>
      </c>
      <c r="T1059">
        <f t="shared" si="198"/>
        <v>88.526834611172305</v>
      </c>
      <c r="U1059">
        <v>0</v>
      </c>
      <c r="W1059">
        <f t="shared" si="193"/>
        <v>-113.62273489999998</v>
      </c>
      <c r="Y1059">
        <f t="shared" si="199"/>
        <v>3.7999000000000001</v>
      </c>
      <c r="Z1059">
        <v>204.4</v>
      </c>
      <c r="AA1059" t="e">
        <f t="shared" si="188"/>
        <v>#N/A</v>
      </c>
      <c r="AB1059" t="e">
        <f t="shared" si="189"/>
        <v>#N/A</v>
      </c>
      <c r="AC1059" t="e">
        <f t="shared" si="190"/>
        <v>#N/A</v>
      </c>
      <c r="AD1059" t="e">
        <f t="shared" si="191"/>
        <v>#N/A</v>
      </c>
      <c r="AI1059">
        <v>0.415717670454545</v>
      </c>
      <c r="AJ1059">
        <v>0.75746414573557797</v>
      </c>
      <c r="AK1059" t="e">
        <f t="shared" si="194"/>
        <v>#N/A</v>
      </c>
      <c r="AN1059">
        <f t="shared" si="195"/>
        <v>0</v>
      </c>
      <c r="AO1059">
        <f t="shared" si="196"/>
        <v>1</v>
      </c>
      <c r="AP1059">
        <f t="shared" si="192"/>
        <v>4.8915290000000002</v>
      </c>
      <c r="AR1059" s="11">
        <v>42332</v>
      </c>
      <c r="AS1059" s="15">
        <v>92.7877675111</v>
      </c>
      <c r="AV1059" s="1">
        <v>42422</v>
      </c>
      <c r="AW1059">
        <v>3.9055999999999997</v>
      </c>
      <c r="AZ1059" s="1">
        <v>42803</v>
      </c>
      <c r="BA1059">
        <v>5.9993898685643643E-2</v>
      </c>
      <c r="BB1059">
        <v>0.11015138301484839</v>
      </c>
      <c r="BC1059">
        <v>3.1354365999999967E-2</v>
      </c>
      <c r="BD1059">
        <v>6.1690324669948282E-2</v>
      </c>
      <c r="BG1059" s="20">
        <v>42800</v>
      </c>
      <c r="BH1059">
        <v>48</v>
      </c>
      <c r="BI1059" t="s">
        <v>1840</v>
      </c>
      <c r="BJ1059">
        <v>3.6217096753300515</v>
      </c>
      <c r="BO1059" s="21">
        <v>40893</v>
      </c>
      <c r="BP1059">
        <v>33.405674500000003</v>
      </c>
    </row>
    <row r="1060" spans="1:68" x14ac:dyDescent="0.3">
      <c r="A1060" s="1">
        <v>40928</v>
      </c>
      <c r="B1060">
        <v>1.2930999999999999</v>
      </c>
      <c r="C1060">
        <v>3.7810999999999999</v>
      </c>
      <c r="R1060" t="s">
        <v>311</v>
      </c>
      <c r="S1060">
        <f t="shared" si="197"/>
        <v>98.070289197250617</v>
      </c>
      <c r="T1060">
        <f t="shared" si="198"/>
        <v>88.519989047097809</v>
      </c>
      <c r="U1060">
        <v>0</v>
      </c>
      <c r="W1060">
        <f t="shared" si="193"/>
        <v>8.0243462000000001</v>
      </c>
      <c r="Y1060">
        <f t="shared" si="199"/>
        <v>3.7804000000000002</v>
      </c>
      <c r="Z1060">
        <v>204.42</v>
      </c>
      <c r="AA1060" t="e">
        <f t="shared" si="188"/>
        <v>#N/A</v>
      </c>
      <c r="AB1060" t="e">
        <f t="shared" si="189"/>
        <v>#N/A</v>
      </c>
      <c r="AC1060" t="e">
        <f t="shared" si="190"/>
        <v>#N/A</v>
      </c>
      <c r="AD1060" t="e">
        <f t="shared" si="191"/>
        <v>#N/A</v>
      </c>
      <c r="AI1060">
        <v>0.349597590361446</v>
      </c>
      <c r="AJ1060">
        <v>0.84649692946058097</v>
      </c>
      <c r="AK1060" t="e">
        <f t="shared" si="194"/>
        <v>#N/A</v>
      </c>
      <c r="AN1060">
        <f t="shared" si="195"/>
        <v>0</v>
      </c>
      <c r="AO1060">
        <f t="shared" si="196"/>
        <v>1</v>
      </c>
      <c r="AP1060">
        <f t="shared" si="192"/>
        <v>4.8893404099999991</v>
      </c>
      <c r="AR1060" s="11">
        <v>42333</v>
      </c>
      <c r="AS1060" s="15">
        <v>92.746233860299995</v>
      </c>
      <c r="AV1060" s="1">
        <v>42423</v>
      </c>
      <c r="AW1060">
        <v>3.9124499999999998</v>
      </c>
      <c r="AZ1060" s="1">
        <v>42804</v>
      </c>
      <c r="BA1060">
        <v>5.9622686598297392E-2</v>
      </c>
      <c r="BB1060">
        <v>0.10020222397449174</v>
      </c>
      <c r="BC1060">
        <v>3.0614534999999776E-2</v>
      </c>
      <c r="BD1060">
        <v>5.1471765553380067E-2</v>
      </c>
      <c r="BG1060" s="20">
        <v>42801</v>
      </c>
      <c r="BH1060">
        <v>48</v>
      </c>
      <c r="BI1060" t="s">
        <v>1841</v>
      </c>
      <c r="BJ1060">
        <v>3.6216282344466197</v>
      </c>
      <c r="BO1060" s="21">
        <v>40895</v>
      </c>
      <c r="BP1060">
        <v>0</v>
      </c>
    </row>
    <row r="1061" spans="1:68" x14ac:dyDescent="0.3">
      <c r="A1061" s="1">
        <v>40931</v>
      </c>
      <c r="B1061">
        <v>1.3010999999999999</v>
      </c>
      <c r="C1061">
        <v>3.7786</v>
      </c>
      <c r="R1061" t="s">
        <v>1843</v>
      </c>
      <c r="S1061">
        <f t="shared" si="197"/>
        <v>98.005446764362532</v>
      </c>
      <c r="T1061">
        <f t="shared" si="198"/>
        <v>89.067634173056177</v>
      </c>
      <c r="U1061">
        <v>0</v>
      </c>
      <c r="W1061">
        <f t="shared" si="193"/>
        <v>-173.6027153</v>
      </c>
      <c r="Y1061">
        <f t="shared" si="199"/>
        <v>3.7861000000000002</v>
      </c>
      <c r="Z1061">
        <v>203.74</v>
      </c>
      <c r="AA1061" t="e">
        <f t="shared" si="188"/>
        <v>#N/A</v>
      </c>
      <c r="AB1061" t="e">
        <f t="shared" si="189"/>
        <v>#N/A</v>
      </c>
      <c r="AC1061" t="e">
        <f t="shared" si="190"/>
        <v>#N/A</v>
      </c>
      <c r="AD1061" t="e">
        <f t="shared" si="191"/>
        <v>#N/A</v>
      </c>
      <c r="AI1061">
        <v>0.52932081218274096</v>
      </c>
      <c r="AJ1061">
        <v>0.77182050290135396</v>
      </c>
      <c r="AK1061" t="e">
        <f t="shared" si="194"/>
        <v>#N/A</v>
      </c>
      <c r="AN1061">
        <f t="shared" si="195"/>
        <v>0</v>
      </c>
      <c r="AO1061">
        <f t="shared" si="196"/>
        <v>1</v>
      </c>
      <c r="AP1061">
        <f t="shared" si="192"/>
        <v>4.9163364599999992</v>
      </c>
      <c r="AR1061" s="11">
        <v>42334</v>
      </c>
      <c r="AS1061" s="15">
        <v>92.842494914699998</v>
      </c>
      <c r="AV1061" s="1">
        <v>42424</v>
      </c>
      <c r="AW1061">
        <v>3.9290000000000003</v>
      </c>
      <c r="AZ1061" s="1">
        <v>42807</v>
      </c>
      <c r="BA1061">
        <v>5.6549159491828593E-2</v>
      </c>
      <c r="BB1061">
        <v>6.9505707803766636E-2</v>
      </c>
      <c r="BC1061">
        <v>2.9190632000000161E-2</v>
      </c>
      <c r="BD1061">
        <v>2.025812218697487E-2</v>
      </c>
      <c r="BG1061" s="20">
        <v>42802</v>
      </c>
      <c r="BH1061">
        <v>48</v>
      </c>
      <c r="BI1061" t="s">
        <v>1844</v>
      </c>
      <c r="BJ1061">
        <v>3.6407418778130252</v>
      </c>
      <c r="BO1061" s="21">
        <v>40896</v>
      </c>
      <c r="BP1061">
        <v>-55.6854856</v>
      </c>
    </row>
    <row r="1062" spans="1:68" x14ac:dyDescent="0.3">
      <c r="A1062" s="1">
        <v>40932</v>
      </c>
      <c r="B1062">
        <v>1.3022</v>
      </c>
      <c r="C1062">
        <v>3.7805</v>
      </c>
      <c r="R1062" t="s">
        <v>1530</v>
      </c>
      <c r="S1062">
        <f t="shared" si="197"/>
        <v>98.054727013357478</v>
      </c>
      <c r="T1062">
        <f t="shared" si="198"/>
        <v>89.14293537787546</v>
      </c>
      <c r="U1062">
        <v>0</v>
      </c>
      <c r="W1062">
        <f t="shared" si="193"/>
        <v>-95.477500599999999</v>
      </c>
      <c r="Y1062">
        <f t="shared" si="199"/>
        <v>3.7818000000000001</v>
      </c>
      <c r="Z1062">
        <v>203.06</v>
      </c>
      <c r="AA1062" t="e">
        <f t="shared" si="188"/>
        <v>#N/A</v>
      </c>
      <c r="AB1062" t="e">
        <f t="shared" si="189"/>
        <v>#N/A</v>
      </c>
      <c r="AC1062" t="e">
        <f t="shared" si="190"/>
        <v>#N/A</v>
      </c>
      <c r="AD1062" t="e">
        <f t="shared" si="191"/>
        <v>#N/A</v>
      </c>
      <c r="AI1062">
        <v>0.53820410958904097</v>
      </c>
      <c r="AJ1062">
        <v>0.77695124378109504</v>
      </c>
      <c r="AK1062" t="e">
        <f t="shared" si="194"/>
        <v>#N/A</v>
      </c>
      <c r="AN1062">
        <f t="shared" si="195"/>
        <v>0</v>
      </c>
      <c r="AO1062">
        <f t="shared" si="196"/>
        <v>1</v>
      </c>
      <c r="AP1062">
        <f t="shared" si="192"/>
        <v>4.9229671000000002</v>
      </c>
      <c r="AR1062" s="11">
        <v>42335</v>
      </c>
      <c r="AS1062" s="15">
        <v>92.979290567099994</v>
      </c>
      <c r="AV1062" s="1">
        <v>42425</v>
      </c>
      <c r="AW1062">
        <v>3.9135499999999999</v>
      </c>
      <c r="AZ1062" s="1">
        <v>42808</v>
      </c>
      <c r="BA1062">
        <v>5.6145618061665292E-2</v>
      </c>
      <c r="BB1062">
        <v>8.2785876953564763E-2</v>
      </c>
      <c r="BC1062">
        <v>2.8770291000000281E-2</v>
      </c>
      <c r="BD1062">
        <v>3.454547326883306E-2</v>
      </c>
      <c r="BG1062" s="20">
        <v>42803</v>
      </c>
      <c r="BH1062">
        <v>49</v>
      </c>
      <c r="BI1062" t="s">
        <v>1845</v>
      </c>
      <c r="BJ1062">
        <v>3.6317545267311671</v>
      </c>
      <c r="BO1062" s="21">
        <v>40897</v>
      </c>
      <c r="BP1062">
        <v>-39.945328799999999</v>
      </c>
    </row>
    <row r="1063" spans="1:68" x14ac:dyDescent="0.3">
      <c r="A1063" s="1">
        <v>40933</v>
      </c>
      <c r="B1063">
        <v>1.3048</v>
      </c>
      <c r="C1063">
        <v>3.7675000000000001</v>
      </c>
      <c r="R1063" t="s">
        <v>1847</v>
      </c>
      <c r="S1063">
        <f t="shared" si="197"/>
        <v>97.717546362339462</v>
      </c>
      <c r="T1063">
        <f t="shared" si="198"/>
        <v>89.320920043811924</v>
      </c>
      <c r="U1063">
        <v>0</v>
      </c>
      <c r="W1063">
        <f t="shared" si="193"/>
        <v>235.22825720000003</v>
      </c>
      <c r="Y1063">
        <f t="shared" si="199"/>
        <v>3.7761</v>
      </c>
      <c r="Z1063">
        <v>203.16</v>
      </c>
      <c r="AA1063" t="e">
        <f t="shared" si="188"/>
        <v>#N/A</v>
      </c>
      <c r="AB1063" t="e">
        <f t="shared" si="189"/>
        <v>#N/A</v>
      </c>
      <c r="AC1063" t="e">
        <f t="shared" si="190"/>
        <v>#N/A</v>
      </c>
      <c r="AD1063" t="e">
        <f t="shared" si="191"/>
        <v>#N/A</v>
      </c>
      <c r="AI1063">
        <v>0.50682200392927301</v>
      </c>
      <c r="AJ1063">
        <v>0.79531017797552805</v>
      </c>
      <c r="AK1063" t="e">
        <f t="shared" si="194"/>
        <v>#N/A</v>
      </c>
      <c r="AN1063">
        <f t="shared" si="195"/>
        <v>0</v>
      </c>
      <c r="AO1063">
        <f t="shared" si="196"/>
        <v>1</v>
      </c>
      <c r="AP1063">
        <f t="shared" si="192"/>
        <v>4.9158340000000003</v>
      </c>
      <c r="AR1063" s="11">
        <v>42336</v>
      </c>
      <c r="AS1063" s="15">
        <v>92.979290567099994</v>
      </c>
      <c r="AV1063" s="1">
        <v>42426</v>
      </c>
      <c r="AW1063">
        <v>3.9030499999999999</v>
      </c>
      <c r="AZ1063" s="1">
        <v>42809</v>
      </c>
      <c r="BA1063">
        <v>5.2905714528168613E-2</v>
      </c>
      <c r="BB1063">
        <v>7.3070973083018576E-2</v>
      </c>
      <c r="BC1063">
        <v>2.715529200000022E-2</v>
      </c>
      <c r="BD1063">
        <v>2.6344946158155746E-2</v>
      </c>
      <c r="BG1063" s="20">
        <v>42804</v>
      </c>
      <c r="BH1063">
        <v>49</v>
      </c>
      <c r="BI1063" t="s">
        <v>1848</v>
      </c>
      <c r="BJ1063">
        <v>3.6235550538418444</v>
      </c>
      <c r="BO1063" s="21">
        <v>40898</v>
      </c>
      <c r="BP1063">
        <v>-12.7620834</v>
      </c>
    </row>
    <row r="1064" spans="1:68" x14ac:dyDescent="0.3">
      <c r="A1064" s="1">
        <v>40934</v>
      </c>
      <c r="B1064">
        <v>1.3148</v>
      </c>
      <c r="C1064">
        <v>3.7507999999999999</v>
      </c>
      <c r="R1064" t="s">
        <v>1429</v>
      </c>
      <c r="S1064">
        <f t="shared" si="197"/>
        <v>97.28439891064707</v>
      </c>
      <c r="T1064">
        <f t="shared" si="198"/>
        <v>90.005476451259895</v>
      </c>
      <c r="U1064">
        <v>0</v>
      </c>
      <c r="W1064">
        <f t="shared" si="193"/>
        <v>-426.16651459999997</v>
      </c>
      <c r="Y1064">
        <f t="shared" si="199"/>
        <v>3.7475000000000001</v>
      </c>
      <c r="Z1064">
        <v>196.26</v>
      </c>
      <c r="AA1064" t="e">
        <f t="shared" si="188"/>
        <v>#N/A</v>
      </c>
      <c r="AB1064" t="e">
        <f t="shared" si="189"/>
        <v>#N/A</v>
      </c>
      <c r="AC1064" t="e">
        <f t="shared" si="190"/>
        <v>#N/A</v>
      </c>
      <c r="AD1064" t="e">
        <f t="shared" si="191"/>
        <v>#N/A</v>
      </c>
      <c r="AI1064">
        <v>0.43210820512820503</v>
      </c>
      <c r="AJ1064">
        <v>0.70544409448818901</v>
      </c>
      <c r="AK1064" t="e">
        <f t="shared" si="194"/>
        <v>#N/A</v>
      </c>
      <c r="AN1064">
        <f t="shared" si="195"/>
        <v>0</v>
      </c>
      <c r="AO1064">
        <f t="shared" si="196"/>
        <v>1</v>
      </c>
      <c r="AP1064">
        <f t="shared" si="192"/>
        <v>4.93155184</v>
      </c>
      <c r="AR1064" s="11">
        <v>42337</v>
      </c>
      <c r="AS1064" s="15">
        <v>92.979290567099994</v>
      </c>
      <c r="AV1064" s="1">
        <v>42429</v>
      </c>
      <c r="AW1064">
        <v>3.9060499999999996</v>
      </c>
      <c r="AZ1064" s="1">
        <v>42810</v>
      </c>
      <c r="BA1064">
        <v>4.9321993811664022E-2</v>
      </c>
      <c r="BB1064">
        <v>7.169260853068149E-2</v>
      </c>
      <c r="BC1064">
        <v>2.4761801999999999E-2</v>
      </c>
      <c r="BD1064">
        <v>2.5215956593678257E-2</v>
      </c>
      <c r="BG1064" s="20">
        <v>42807</v>
      </c>
      <c r="BH1064">
        <v>49</v>
      </c>
      <c r="BI1064" t="s">
        <v>1849</v>
      </c>
      <c r="BJ1064">
        <v>3.6115840434063218</v>
      </c>
      <c r="BO1064" s="21">
        <v>40899</v>
      </c>
      <c r="BP1064">
        <v>142.82573400000001</v>
      </c>
    </row>
    <row r="1065" spans="1:68" x14ac:dyDescent="0.3">
      <c r="A1065" s="1">
        <v>40935</v>
      </c>
      <c r="B1065">
        <v>1.3174000000000001</v>
      </c>
      <c r="C1065">
        <v>3.7566000000000002</v>
      </c>
      <c r="R1065" t="s">
        <v>1850</v>
      </c>
      <c r="S1065">
        <f t="shared" si="197"/>
        <v>97.434833354947429</v>
      </c>
      <c r="T1065">
        <f t="shared" si="198"/>
        <v>90.183461117196373</v>
      </c>
      <c r="U1065">
        <v>0</v>
      </c>
      <c r="W1065">
        <f t="shared" si="193"/>
        <v>-289.60691550000001</v>
      </c>
      <c r="Y1065">
        <f t="shared" si="199"/>
        <v>3.7664999999999997</v>
      </c>
      <c r="Z1065">
        <v>195.27</v>
      </c>
      <c r="AA1065" t="e">
        <f t="shared" si="188"/>
        <v>#N/A</v>
      </c>
      <c r="AB1065" t="e">
        <f t="shared" si="189"/>
        <v>#N/A</v>
      </c>
      <c r="AC1065" t="e">
        <f t="shared" si="190"/>
        <v>#N/A</v>
      </c>
      <c r="AD1065" t="e">
        <f t="shared" si="191"/>
        <v>#N/A</v>
      </c>
      <c r="AI1065">
        <v>0.55690732252655095</v>
      </c>
      <c r="AJ1065">
        <v>0.73962285067873301</v>
      </c>
      <c r="AK1065" t="e">
        <f t="shared" si="194"/>
        <v>#N/A</v>
      </c>
      <c r="AN1065">
        <f t="shared" si="195"/>
        <v>0</v>
      </c>
      <c r="AO1065">
        <f t="shared" si="196"/>
        <v>1</v>
      </c>
      <c r="AP1065">
        <f t="shared" si="192"/>
        <v>4.9489448400000011</v>
      </c>
      <c r="AR1065" s="11">
        <v>42338</v>
      </c>
      <c r="AS1065" s="15">
        <v>92.452734618500003</v>
      </c>
      <c r="AV1065" s="1">
        <v>42430</v>
      </c>
      <c r="AW1065">
        <v>3.9028999999999998</v>
      </c>
      <c r="AZ1065" s="1">
        <v>42811</v>
      </c>
      <c r="BA1065">
        <v>5.4285854700086844E-2</v>
      </c>
      <c r="BB1065">
        <v>6.1527852467266442E-2</v>
      </c>
      <c r="BC1065">
        <v>2.6354338999999616E-2</v>
      </c>
      <c r="BD1065">
        <v>1.4531189918998599E-2</v>
      </c>
      <c r="BG1065" s="20">
        <v>42808</v>
      </c>
      <c r="BH1065">
        <v>48</v>
      </c>
      <c r="BI1065" t="s">
        <v>1851</v>
      </c>
      <c r="BJ1065">
        <v>3.6181688100810012</v>
      </c>
      <c r="BO1065" s="21">
        <v>40900</v>
      </c>
      <c r="BP1065">
        <v>-1.8814843999999991</v>
      </c>
    </row>
    <row r="1066" spans="1:68" x14ac:dyDescent="0.3">
      <c r="A1066" s="1">
        <v>40938</v>
      </c>
      <c r="B1066">
        <v>1.3129</v>
      </c>
      <c r="C1066">
        <v>3.7547999999999999</v>
      </c>
      <c r="R1066" t="s">
        <v>1257</v>
      </c>
      <c r="S1066">
        <f t="shared" si="197"/>
        <v>97.388146803268</v>
      </c>
      <c r="T1066">
        <f t="shared" si="198"/>
        <v>89.875410733844774</v>
      </c>
      <c r="U1066">
        <v>0</v>
      </c>
      <c r="W1066">
        <f t="shared" si="193"/>
        <v>-89.616062100000008</v>
      </c>
      <c r="Y1066">
        <f t="shared" si="199"/>
        <v>3.7614000000000001</v>
      </c>
      <c r="Z1066">
        <v>201.52</v>
      </c>
      <c r="AA1066" t="e">
        <f t="shared" si="188"/>
        <v>#N/A</v>
      </c>
      <c r="AB1066" t="e">
        <f t="shared" si="189"/>
        <v>#N/A</v>
      </c>
      <c r="AC1066" t="e">
        <f t="shared" si="190"/>
        <v>#N/A</v>
      </c>
      <c r="AD1066" t="e">
        <f t="shared" si="191"/>
        <v>#N/A</v>
      </c>
      <c r="AI1066">
        <v>0.39916153846153801</v>
      </c>
      <c r="AJ1066">
        <v>0.73590419932810802</v>
      </c>
      <c r="AK1066" t="e">
        <f t="shared" si="194"/>
        <v>#N/A</v>
      </c>
      <c r="AN1066">
        <f t="shared" si="195"/>
        <v>0</v>
      </c>
      <c r="AO1066">
        <f t="shared" si="196"/>
        <v>1</v>
      </c>
      <c r="AP1066">
        <f t="shared" si="192"/>
        <v>4.9296769200000004</v>
      </c>
      <c r="AR1066" s="11">
        <v>42339</v>
      </c>
      <c r="AS1066" s="15">
        <v>92.621907268399994</v>
      </c>
      <c r="AV1066" s="1">
        <v>42431</v>
      </c>
      <c r="AW1066">
        <v>3.8890000000000002</v>
      </c>
      <c r="AZ1066" s="1">
        <v>42814</v>
      </c>
      <c r="BA1066">
        <v>4.9228029474250867E-2</v>
      </c>
      <c r="BB1066">
        <v>6.9232118605054183E-2</v>
      </c>
      <c r="BC1066">
        <v>2.4580728999999746E-2</v>
      </c>
      <c r="BD1066">
        <v>2.3668771333261951E-2</v>
      </c>
      <c r="BG1066" s="20">
        <v>42809</v>
      </c>
      <c r="BH1066">
        <v>48</v>
      </c>
      <c r="BI1066" t="s">
        <v>1852</v>
      </c>
      <c r="BJ1066">
        <v>3.6014312286667378</v>
      </c>
      <c r="BO1066" s="21">
        <v>40903</v>
      </c>
      <c r="BP1066">
        <v>-5.7345272999999999</v>
      </c>
    </row>
    <row r="1067" spans="1:68" x14ac:dyDescent="0.3">
      <c r="A1067" s="1">
        <v>40939</v>
      </c>
      <c r="B1067">
        <v>1.3070999999999999</v>
      </c>
      <c r="C1067">
        <v>3.7496999999999998</v>
      </c>
      <c r="R1067" t="s">
        <v>299</v>
      </c>
      <c r="S1067">
        <f t="shared" si="197"/>
        <v>97.255868240176312</v>
      </c>
      <c r="T1067">
        <f t="shared" si="198"/>
        <v>89.478368017524943</v>
      </c>
      <c r="U1067">
        <v>0</v>
      </c>
      <c r="W1067">
        <f t="shared" si="193"/>
        <v>38.431068000000003</v>
      </c>
      <c r="Y1067">
        <f t="shared" si="199"/>
        <v>3.7397</v>
      </c>
      <c r="Z1067">
        <v>200.04</v>
      </c>
      <c r="AA1067" t="e">
        <f t="shared" si="188"/>
        <v>#N/A</v>
      </c>
      <c r="AB1067" t="e">
        <f t="shared" si="189"/>
        <v>#N/A</v>
      </c>
      <c r="AC1067" t="e">
        <f t="shared" si="190"/>
        <v>#N/A</v>
      </c>
      <c r="AD1067" t="e">
        <f t="shared" si="191"/>
        <v>#N/A</v>
      </c>
      <c r="AI1067">
        <v>0.41927993384785001</v>
      </c>
      <c r="AJ1067">
        <v>0.70687810945273599</v>
      </c>
      <c r="AK1067" t="e">
        <f t="shared" si="194"/>
        <v>#N/A</v>
      </c>
      <c r="AN1067">
        <f t="shared" si="195"/>
        <v>0</v>
      </c>
      <c r="AO1067">
        <f t="shared" si="196"/>
        <v>1</v>
      </c>
      <c r="AP1067">
        <f t="shared" si="192"/>
        <v>4.9012328699999994</v>
      </c>
      <c r="AR1067" s="11">
        <v>42340</v>
      </c>
      <c r="AS1067" s="15">
        <v>92.612349901599998</v>
      </c>
      <c r="AV1067" s="1">
        <v>42432</v>
      </c>
      <c r="AW1067">
        <v>3.8943000000000003</v>
      </c>
      <c r="AZ1067" s="1">
        <v>42815</v>
      </c>
      <c r="BA1067">
        <v>4.9759099229152337E-2</v>
      </c>
      <c r="BB1067">
        <v>8.7733742912031953E-2</v>
      </c>
      <c r="BC1067">
        <v>2.4464249999999854E-2</v>
      </c>
      <c r="BD1067">
        <v>4.3317244085197881E-2</v>
      </c>
      <c r="BG1067" s="20">
        <v>42810</v>
      </c>
      <c r="BH1067">
        <v>48</v>
      </c>
      <c r="BI1067" t="s">
        <v>1853</v>
      </c>
      <c r="BJ1067">
        <v>3.5913827559148022</v>
      </c>
      <c r="BO1067" s="21">
        <v>40904</v>
      </c>
      <c r="BP1067">
        <v>-89.127687099999989</v>
      </c>
    </row>
    <row r="1068" spans="1:68" x14ac:dyDescent="0.3">
      <c r="A1068" s="1">
        <v>40940</v>
      </c>
      <c r="B1068">
        <v>1.3184</v>
      </c>
      <c r="C1068">
        <v>3.7237</v>
      </c>
      <c r="R1068" t="s">
        <v>879</v>
      </c>
      <c r="S1068">
        <f t="shared" si="197"/>
        <v>96.581506938140265</v>
      </c>
      <c r="T1068">
        <f t="shared" si="198"/>
        <v>90.25191675794116</v>
      </c>
      <c r="U1068">
        <v>0</v>
      </c>
      <c r="W1068">
        <f t="shared" si="193"/>
        <v>-36.645847699999997</v>
      </c>
      <c r="Y1068">
        <f t="shared" si="199"/>
        <v>3.7484999999999999</v>
      </c>
      <c r="Z1068">
        <v>194.26</v>
      </c>
      <c r="AA1068" t="e">
        <f t="shared" si="188"/>
        <v>#N/A</v>
      </c>
      <c r="AB1068" t="e">
        <f t="shared" si="189"/>
        <v>#N/A</v>
      </c>
      <c r="AC1068" t="e">
        <f t="shared" si="190"/>
        <v>#N/A</v>
      </c>
      <c r="AD1068" t="e">
        <f t="shared" si="191"/>
        <v>#N/A</v>
      </c>
      <c r="AI1068">
        <v>0.41784651952461799</v>
      </c>
      <c r="AJ1068">
        <v>0.72414697518818005</v>
      </c>
      <c r="AK1068" t="e">
        <f t="shared" si="194"/>
        <v>#N/A</v>
      </c>
      <c r="AN1068">
        <f t="shared" si="195"/>
        <v>0</v>
      </c>
      <c r="AO1068">
        <f t="shared" si="196"/>
        <v>1</v>
      </c>
      <c r="AP1068">
        <f t="shared" si="192"/>
        <v>4.9093260800000005</v>
      </c>
      <c r="AR1068" s="11">
        <v>42341</v>
      </c>
      <c r="AS1068" s="15">
        <v>92.634145232899996</v>
      </c>
      <c r="AV1068" s="1">
        <v>42433</v>
      </c>
      <c r="AW1068">
        <v>3.8947500000000002</v>
      </c>
      <c r="AZ1068" s="1">
        <v>42816</v>
      </c>
      <c r="BA1068">
        <v>5.1009443649158825E-2</v>
      </c>
      <c r="BB1068">
        <v>0.10564712238468044</v>
      </c>
      <c r="BC1068">
        <v>2.5232547999999966E-2</v>
      </c>
      <c r="BD1068">
        <v>6.0293738101039551E-2</v>
      </c>
      <c r="BG1068" s="20">
        <v>42811</v>
      </c>
      <c r="BH1068">
        <v>48</v>
      </c>
      <c r="BI1068" t="s">
        <v>1854</v>
      </c>
      <c r="BJ1068">
        <v>3.5860062618989605</v>
      </c>
      <c r="BO1068" s="21">
        <v>40905</v>
      </c>
      <c r="BP1068">
        <v>-65.021266000000011</v>
      </c>
    </row>
    <row r="1069" spans="1:68" x14ac:dyDescent="0.3">
      <c r="A1069" s="1">
        <v>40941</v>
      </c>
      <c r="B1069">
        <v>1.3150999999999999</v>
      </c>
      <c r="C1069">
        <v>3.7204999999999999</v>
      </c>
      <c r="R1069" t="s">
        <v>1855</v>
      </c>
      <c r="S1069">
        <f t="shared" si="197"/>
        <v>96.498508624043524</v>
      </c>
      <c r="T1069">
        <f t="shared" si="198"/>
        <v>90.026013143483326</v>
      </c>
      <c r="U1069">
        <v>0</v>
      </c>
      <c r="W1069">
        <f t="shared" si="193"/>
        <v>-26.748028000000001</v>
      </c>
      <c r="Y1069">
        <f t="shared" si="199"/>
        <v>3.7292000000000001</v>
      </c>
      <c r="Z1069">
        <v>189.83</v>
      </c>
      <c r="AA1069" t="e">
        <f t="shared" si="188"/>
        <v>#N/A</v>
      </c>
      <c r="AB1069" t="e">
        <f t="shared" si="189"/>
        <v>#N/A</v>
      </c>
      <c r="AC1069" t="e">
        <f t="shared" si="190"/>
        <v>#N/A</v>
      </c>
      <c r="AD1069" t="e">
        <f t="shared" si="191"/>
        <v>#N/A</v>
      </c>
      <c r="AI1069">
        <v>0.49786834916864597</v>
      </c>
      <c r="AJ1069">
        <v>0.72999203389830503</v>
      </c>
      <c r="AK1069" t="e">
        <f t="shared" si="194"/>
        <v>#N/A</v>
      </c>
      <c r="AN1069">
        <f t="shared" si="195"/>
        <v>0</v>
      </c>
      <c r="AO1069">
        <f t="shared" si="196"/>
        <v>1</v>
      </c>
      <c r="AP1069">
        <f t="shared" si="192"/>
        <v>4.8928295499999992</v>
      </c>
      <c r="AR1069" s="11">
        <v>42342</v>
      </c>
      <c r="AS1069" s="15">
        <v>92.820894991000003</v>
      </c>
      <c r="AV1069" s="1">
        <v>42436</v>
      </c>
      <c r="AW1069">
        <v>3.9093</v>
      </c>
      <c r="AZ1069" s="1">
        <v>42817</v>
      </c>
      <c r="BA1069">
        <v>5.1404882433637944E-2</v>
      </c>
      <c r="BB1069">
        <v>0.11553145055410852</v>
      </c>
      <c r="BC1069">
        <v>2.5759583000000141E-2</v>
      </c>
      <c r="BD1069">
        <v>7.1039765017692602E-2</v>
      </c>
      <c r="BG1069" s="20">
        <v>42814</v>
      </c>
      <c r="BH1069">
        <v>48</v>
      </c>
      <c r="BI1069" t="s">
        <v>1856</v>
      </c>
      <c r="BJ1069">
        <v>3.5787602349823073</v>
      </c>
      <c r="BO1069" s="21">
        <v>40906</v>
      </c>
      <c r="BP1069">
        <v>115.36845420000002</v>
      </c>
    </row>
    <row r="1070" spans="1:68" x14ac:dyDescent="0.3">
      <c r="A1070" s="1">
        <v>40942</v>
      </c>
      <c r="B1070">
        <v>1.3139000000000001</v>
      </c>
      <c r="C1070">
        <v>3.7151000000000001</v>
      </c>
      <c r="R1070" t="s">
        <v>966</v>
      </c>
      <c r="S1070">
        <f t="shared" si="197"/>
        <v>96.358448969005266</v>
      </c>
      <c r="T1070">
        <f t="shared" si="198"/>
        <v>89.943866374589575</v>
      </c>
      <c r="U1070">
        <v>0</v>
      </c>
      <c r="W1070">
        <f t="shared" si="193"/>
        <v>-63.592905899999998</v>
      </c>
      <c r="Y1070">
        <f t="shared" si="199"/>
        <v>3.7178</v>
      </c>
      <c r="Z1070">
        <v>187</v>
      </c>
      <c r="AA1070" t="e">
        <f t="shared" si="188"/>
        <v>#N/A</v>
      </c>
      <c r="AB1070" t="e">
        <f t="shared" si="189"/>
        <v>#N/A</v>
      </c>
      <c r="AC1070" t="e">
        <f t="shared" si="190"/>
        <v>#N/A</v>
      </c>
      <c r="AD1070" t="e">
        <f t="shared" si="191"/>
        <v>#N/A</v>
      </c>
      <c r="AI1070">
        <v>0.503698225901833</v>
      </c>
      <c r="AJ1070">
        <v>0.72526733067729099</v>
      </c>
      <c r="AK1070" t="e">
        <f t="shared" si="194"/>
        <v>#N/A</v>
      </c>
      <c r="AN1070">
        <f t="shared" si="195"/>
        <v>0</v>
      </c>
      <c r="AO1070">
        <f t="shared" si="196"/>
        <v>1</v>
      </c>
      <c r="AP1070">
        <f t="shared" si="192"/>
        <v>4.8812698900000004</v>
      </c>
      <c r="AR1070" s="11">
        <v>42343</v>
      </c>
      <c r="AS1070" s="15">
        <v>92.820894991000003</v>
      </c>
      <c r="AV1070" s="1">
        <v>42437</v>
      </c>
      <c r="AW1070">
        <v>3.9089</v>
      </c>
      <c r="AZ1070" s="1">
        <v>42818</v>
      </c>
      <c r="BA1070">
        <v>5.6546325173345124E-2</v>
      </c>
      <c r="BB1070">
        <v>8.9459325718045157E-2</v>
      </c>
      <c r="BC1070">
        <v>2.7753256000000004E-2</v>
      </c>
      <c r="BD1070">
        <v>4.4368660707251095E-2</v>
      </c>
      <c r="BG1070" s="20">
        <v>42815</v>
      </c>
      <c r="BH1070">
        <v>48</v>
      </c>
      <c r="BI1070" t="s">
        <v>1858</v>
      </c>
      <c r="BJ1070">
        <v>3.5889313392927491</v>
      </c>
      <c r="BO1070" s="21">
        <v>40907</v>
      </c>
      <c r="BP1070">
        <v>-37.259813000000001</v>
      </c>
    </row>
    <row r="1071" spans="1:68" x14ac:dyDescent="0.3">
      <c r="A1071" s="1">
        <v>40945</v>
      </c>
      <c r="B1071">
        <v>1.3128</v>
      </c>
      <c r="C1071">
        <v>3.7170999999999998</v>
      </c>
      <c r="R1071" t="s">
        <v>1859</v>
      </c>
      <c r="S1071">
        <f t="shared" si="197"/>
        <v>96.410322915315717</v>
      </c>
      <c r="T1071">
        <f t="shared" si="198"/>
        <v>89.868565169770292</v>
      </c>
      <c r="U1071">
        <v>0</v>
      </c>
      <c r="W1071">
        <f t="shared" si="193"/>
        <v>7.8193643999999995</v>
      </c>
      <c r="Y1071">
        <f t="shared" si="199"/>
        <v>3.7203999999999997</v>
      </c>
      <c r="Z1071">
        <v>187.53</v>
      </c>
      <c r="AA1071" t="e">
        <f t="shared" si="188"/>
        <v>#N/A</v>
      </c>
      <c r="AB1071" t="e">
        <f t="shared" si="189"/>
        <v>#N/A</v>
      </c>
      <c r="AC1071" t="e">
        <f t="shared" si="190"/>
        <v>#N/A</v>
      </c>
      <c r="AD1071" t="e">
        <f t="shared" si="191"/>
        <v>#N/A</v>
      </c>
      <c r="AI1071">
        <v>0.58916507276507302</v>
      </c>
      <c r="AJ1071">
        <v>0.76577984758679096</v>
      </c>
      <c r="AK1071" t="e">
        <f t="shared" si="194"/>
        <v>#N/A</v>
      </c>
      <c r="AN1071">
        <f t="shared" si="195"/>
        <v>0</v>
      </c>
      <c r="AO1071">
        <f t="shared" si="196"/>
        <v>1</v>
      </c>
      <c r="AP1071">
        <f t="shared" si="192"/>
        <v>4.8798088799999997</v>
      </c>
      <c r="AR1071" s="11">
        <v>42344</v>
      </c>
      <c r="AS1071" s="15">
        <v>92.820894991000003</v>
      </c>
      <c r="AV1071" s="1">
        <v>42438</v>
      </c>
      <c r="AW1071">
        <v>3.9090499999999997</v>
      </c>
      <c r="AZ1071" s="1">
        <v>42821</v>
      </c>
      <c r="BA1071">
        <v>4.9304374388110084E-2</v>
      </c>
      <c r="BB1071">
        <v>5.5107525143162306E-2</v>
      </c>
      <c r="BC1071">
        <v>2.5237667000000297E-2</v>
      </c>
      <c r="BD1071">
        <v>9.4611008194984691E-3</v>
      </c>
      <c r="BG1071" s="20">
        <v>42816</v>
      </c>
      <c r="BH1071">
        <v>49</v>
      </c>
      <c r="BI1071" t="s">
        <v>1860</v>
      </c>
      <c r="BJ1071">
        <v>3.5998388991805017</v>
      </c>
      <c r="BO1071" s="21">
        <v>40910</v>
      </c>
      <c r="BP1071">
        <v>-4.9584666000000004</v>
      </c>
    </row>
    <row r="1072" spans="1:68" x14ac:dyDescent="0.3">
      <c r="A1072" s="1">
        <v>40946</v>
      </c>
      <c r="B1072">
        <v>1.3258000000000001</v>
      </c>
      <c r="C1072">
        <v>3.7119999999999997</v>
      </c>
      <c r="R1072" t="s">
        <v>1861</v>
      </c>
      <c r="S1072">
        <f t="shared" si="197"/>
        <v>96.278044352224029</v>
      </c>
      <c r="T1072">
        <f t="shared" si="198"/>
        <v>90.758488499452667</v>
      </c>
      <c r="U1072">
        <v>0</v>
      </c>
      <c r="W1072">
        <f t="shared" si="193"/>
        <v>-20.019026</v>
      </c>
      <c r="Y1072">
        <f t="shared" si="199"/>
        <v>3.7149999999999999</v>
      </c>
      <c r="Z1072">
        <v>186.15</v>
      </c>
      <c r="AA1072" t="e">
        <f t="shared" si="188"/>
        <v>#N/A</v>
      </c>
      <c r="AB1072" t="e">
        <f t="shared" si="189"/>
        <v>#N/A</v>
      </c>
      <c r="AC1072" t="e">
        <f t="shared" si="190"/>
        <v>#N/A</v>
      </c>
      <c r="AD1072" t="e">
        <f t="shared" si="191"/>
        <v>#N/A</v>
      </c>
      <c r="AI1072">
        <v>0.56926456883509902</v>
      </c>
      <c r="AJ1072">
        <v>0.77486028653295103</v>
      </c>
      <c r="AK1072" t="e">
        <f t="shared" si="194"/>
        <v>#N/A</v>
      </c>
      <c r="AN1072">
        <f t="shared" si="195"/>
        <v>0</v>
      </c>
      <c r="AO1072">
        <f t="shared" si="196"/>
        <v>1</v>
      </c>
      <c r="AP1072">
        <f t="shared" si="192"/>
        <v>4.9213696000000002</v>
      </c>
      <c r="AR1072" s="11">
        <v>42345</v>
      </c>
      <c r="AS1072" s="15">
        <v>92.504939046900006</v>
      </c>
      <c r="AV1072" s="1">
        <v>42439</v>
      </c>
      <c r="AW1072">
        <v>3.89805</v>
      </c>
      <c r="AZ1072" s="1">
        <v>42822</v>
      </c>
      <c r="BA1072">
        <v>4.8639142961567128E-2</v>
      </c>
      <c r="BB1072">
        <v>5.6094313299522636E-2</v>
      </c>
      <c r="BC1072">
        <v>2.4546712999999887E-2</v>
      </c>
      <c r="BD1072">
        <v>9.540900782420092E-3</v>
      </c>
      <c r="BG1072" s="20">
        <v>42817</v>
      </c>
      <c r="BH1072">
        <v>49</v>
      </c>
      <c r="BI1072" t="s">
        <v>1862</v>
      </c>
      <c r="BJ1072">
        <v>3.60265909921758</v>
      </c>
      <c r="BO1072" s="21">
        <v>40911</v>
      </c>
      <c r="BP1072">
        <v>42.160131800000002</v>
      </c>
    </row>
    <row r="1073" spans="1:68" x14ac:dyDescent="0.3">
      <c r="A1073" s="1">
        <v>40947</v>
      </c>
      <c r="B1073">
        <v>1.3272999999999999</v>
      </c>
      <c r="C1073">
        <v>3.7157</v>
      </c>
      <c r="R1073" t="s">
        <v>865</v>
      </c>
      <c r="S1073">
        <f t="shared" si="197"/>
        <v>96.37401115289839</v>
      </c>
      <c r="T1073">
        <f t="shared" si="198"/>
        <v>90.861171960569862</v>
      </c>
      <c r="U1073">
        <v>0</v>
      </c>
      <c r="W1073">
        <f t="shared" si="193"/>
        <v>-28.283722299999997</v>
      </c>
      <c r="Y1073">
        <f t="shared" si="199"/>
        <v>3.7084999999999999</v>
      </c>
      <c r="Z1073">
        <v>184.56</v>
      </c>
      <c r="AA1073" t="e">
        <f t="shared" si="188"/>
        <v>#N/A</v>
      </c>
      <c r="AB1073" t="e">
        <f t="shared" si="189"/>
        <v>#N/A</v>
      </c>
      <c r="AC1073" t="e">
        <f t="shared" si="190"/>
        <v>#N/A</v>
      </c>
      <c r="AD1073" t="e">
        <f t="shared" si="191"/>
        <v>#N/A</v>
      </c>
      <c r="AI1073">
        <v>0.62822800488102504</v>
      </c>
      <c r="AJ1073">
        <v>0.80422430232558195</v>
      </c>
      <c r="AK1073" t="e">
        <f t="shared" si="194"/>
        <v>#N/A</v>
      </c>
      <c r="AN1073">
        <f t="shared" si="195"/>
        <v>0</v>
      </c>
      <c r="AO1073">
        <f t="shared" si="196"/>
        <v>1</v>
      </c>
      <c r="AP1073">
        <f t="shared" si="192"/>
        <v>4.9318486099999994</v>
      </c>
      <c r="AR1073" s="11">
        <v>42346</v>
      </c>
      <c r="AS1073" s="15">
        <v>93.061228328599995</v>
      </c>
      <c r="AV1073" s="1">
        <v>42440</v>
      </c>
      <c r="AW1073">
        <v>3.8745000000000003</v>
      </c>
      <c r="AZ1073" s="1">
        <v>42823</v>
      </c>
      <c r="BA1073">
        <v>4.9379555894224936E-2</v>
      </c>
      <c r="BB1073">
        <v>8.2578223735668033E-2</v>
      </c>
      <c r="BC1073">
        <v>2.4761392999999909E-2</v>
      </c>
      <c r="BD1073">
        <v>3.6668163562810108E-2</v>
      </c>
      <c r="BG1073" s="20">
        <v>42818</v>
      </c>
      <c r="BH1073">
        <v>48</v>
      </c>
      <c r="BI1073" t="s">
        <v>1863</v>
      </c>
      <c r="BJ1073">
        <v>3.5846318364371896</v>
      </c>
      <c r="BO1073" s="21">
        <v>40912</v>
      </c>
      <c r="BP1073">
        <v>134.69940460000001</v>
      </c>
    </row>
    <row r="1074" spans="1:68" x14ac:dyDescent="0.3">
      <c r="A1074" s="1">
        <v>40948</v>
      </c>
      <c r="B1074">
        <v>1.3296999999999999</v>
      </c>
      <c r="C1074">
        <v>3.7077</v>
      </c>
      <c r="R1074" t="s">
        <v>1140</v>
      </c>
      <c r="S1074">
        <f t="shared" si="197"/>
        <v>96.16651536765653</v>
      </c>
      <c r="T1074">
        <f t="shared" si="198"/>
        <v>91.025465498357377</v>
      </c>
      <c r="U1074">
        <v>0</v>
      </c>
      <c r="W1074">
        <f t="shared" si="193"/>
        <v>7.4085294000000008</v>
      </c>
      <c r="Y1074">
        <f t="shared" si="199"/>
        <v>3.7046000000000001</v>
      </c>
      <c r="Z1074">
        <v>186.82</v>
      </c>
      <c r="AA1074" t="e">
        <f t="shared" si="188"/>
        <v>#N/A</v>
      </c>
      <c r="AB1074" t="e">
        <f t="shared" si="189"/>
        <v>#N/A</v>
      </c>
      <c r="AC1074" t="e">
        <f t="shared" si="190"/>
        <v>#N/A</v>
      </c>
      <c r="AD1074" t="e">
        <f t="shared" si="191"/>
        <v>#N/A</v>
      </c>
      <c r="AI1074">
        <v>0.58327271597265395</v>
      </c>
      <c r="AJ1074">
        <v>0.79216291970802899</v>
      </c>
      <c r="AK1074" t="e">
        <f t="shared" si="194"/>
        <v>#N/A</v>
      </c>
      <c r="AN1074">
        <f t="shared" si="195"/>
        <v>0</v>
      </c>
      <c r="AO1074">
        <f t="shared" si="196"/>
        <v>1</v>
      </c>
      <c r="AP1074">
        <f t="shared" si="192"/>
        <v>4.9301286899999992</v>
      </c>
      <c r="AR1074" s="11">
        <v>42347</v>
      </c>
      <c r="AS1074" s="15">
        <v>93.468096416500003</v>
      </c>
      <c r="AV1074" s="1">
        <v>42443</v>
      </c>
      <c r="AW1074">
        <v>3.8779000000000003</v>
      </c>
      <c r="AZ1074" s="1">
        <v>42824</v>
      </c>
      <c r="BA1074">
        <v>5.025034073335144E-2</v>
      </c>
      <c r="BB1074">
        <v>0.10979319533569454</v>
      </c>
      <c r="BC1074">
        <v>2.5033631999999972E-2</v>
      </c>
      <c r="BD1074">
        <v>6.4866734225938583E-2</v>
      </c>
      <c r="BG1074" s="20">
        <v>42821</v>
      </c>
      <c r="BH1074">
        <v>48</v>
      </c>
      <c r="BI1074" t="s">
        <v>1864</v>
      </c>
      <c r="BJ1074">
        <v>3.5610332657740615</v>
      </c>
      <c r="BO1074" s="21">
        <v>40913</v>
      </c>
      <c r="BP1074">
        <v>47.220876099999998</v>
      </c>
    </row>
    <row r="1075" spans="1:68" x14ac:dyDescent="0.3">
      <c r="A1075" s="1">
        <v>40949</v>
      </c>
      <c r="B1075">
        <v>1.3193999999999999</v>
      </c>
      <c r="C1075">
        <v>3.7229000000000001</v>
      </c>
      <c r="R1075" t="s">
        <v>1865</v>
      </c>
      <c r="S1075">
        <f t="shared" si="197"/>
        <v>96.560757359616076</v>
      </c>
      <c r="T1075">
        <f t="shared" si="198"/>
        <v>90.320372398685961</v>
      </c>
      <c r="U1075">
        <v>0</v>
      </c>
      <c r="W1075">
        <f t="shared" si="193"/>
        <v>65.5507791</v>
      </c>
      <c r="Y1075">
        <f t="shared" si="199"/>
        <v>3.7181999999999999</v>
      </c>
      <c r="Z1075">
        <v>190.23</v>
      </c>
      <c r="AA1075" t="e">
        <f t="shared" si="188"/>
        <v>#N/A</v>
      </c>
      <c r="AB1075" t="e">
        <f t="shared" si="189"/>
        <v>#N/A</v>
      </c>
      <c r="AC1075" t="e">
        <f t="shared" si="190"/>
        <v>#N/A</v>
      </c>
      <c r="AD1075" t="e">
        <f t="shared" si="191"/>
        <v>#N/A</v>
      </c>
      <c r="AI1075">
        <v>0.63123799126637603</v>
      </c>
      <c r="AJ1075">
        <v>0.80821688159437299</v>
      </c>
      <c r="AK1075" t="e">
        <f t="shared" si="194"/>
        <v>#N/A</v>
      </c>
      <c r="AN1075">
        <f t="shared" si="195"/>
        <v>0</v>
      </c>
      <c r="AO1075">
        <f t="shared" si="196"/>
        <v>1</v>
      </c>
      <c r="AP1075">
        <f t="shared" si="192"/>
        <v>4.9119942599999993</v>
      </c>
      <c r="AR1075" s="11">
        <v>42348</v>
      </c>
      <c r="AS1075" s="15">
        <v>93.111005013799996</v>
      </c>
      <c r="AV1075" s="1">
        <v>42444</v>
      </c>
      <c r="AW1075">
        <v>3.8958500000000003</v>
      </c>
      <c r="AZ1075" s="1">
        <v>42825</v>
      </c>
      <c r="BA1075">
        <v>5.5112639226484461E-2</v>
      </c>
      <c r="BB1075">
        <v>0.10815674479039483</v>
      </c>
      <c r="BC1075">
        <v>2.6734194999999961E-2</v>
      </c>
      <c r="BD1075">
        <v>6.3244718897983887E-2</v>
      </c>
      <c r="BG1075" s="20">
        <v>42822</v>
      </c>
      <c r="BH1075">
        <v>48</v>
      </c>
      <c r="BI1075" t="s">
        <v>1866</v>
      </c>
      <c r="BJ1075">
        <v>3.5652552811020159</v>
      </c>
      <c r="BO1075" s="21">
        <v>40914</v>
      </c>
      <c r="BP1075">
        <v>-36.290377800000002</v>
      </c>
    </row>
    <row r="1076" spans="1:68" x14ac:dyDescent="0.3">
      <c r="A1076" s="1">
        <v>40952</v>
      </c>
      <c r="B1076">
        <v>1.3209</v>
      </c>
      <c r="C1076">
        <v>3.7256</v>
      </c>
      <c r="R1076" t="s">
        <v>1859</v>
      </c>
      <c r="S1076">
        <f t="shared" si="197"/>
        <v>96.630787187135198</v>
      </c>
      <c r="T1076">
        <f t="shared" si="198"/>
        <v>90.423055859803156</v>
      </c>
      <c r="U1076">
        <v>0</v>
      </c>
      <c r="W1076">
        <f t="shared" si="193"/>
        <v>-33.852250400000003</v>
      </c>
      <c r="Y1076">
        <f t="shared" si="199"/>
        <v>3.718</v>
      </c>
      <c r="Z1076">
        <v>189.87</v>
      </c>
      <c r="AA1076" t="e">
        <f t="shared" si="188"/>
        <v>#N/A</v>
      </c>
      <c r="AB1076" t="e">
        <f t="shared" si="189"/>
        <v>#N/A</v>
      </c>
      <c r="AC1076" t="e">
        <f t="shared" si="190"/>
        <v>#N/A</v>
      </c>
      <c r="AD1076" t="e">
        <f t="shared" si="191"/>
        <v>#N/A</v>
      </c>
      <c r="AI1076">
        <v>0.57631134531928097</v>
      </c>
      <c r="AJ1076">
        <v>0.79094826789838302</v>
      </c>
      <c r="AK1076" t="e">
        <f t="shared" si="194"/>
        <v>#N/A</v>
      </c>
      <c r="AN1076">
        <f t="shared" si="195"/>
        <v>0</v>
      </c>
      <c r="AO1076">
        <f t="shared" si="196"/>
        <v>1</v>
      </c>
      <c r="AP1076">
        <f t="shared" si="192"/>
        <v>4.9211450399999999</v>
      </c>
      <c r="AR1076" s="11">
        <v>42349</v>
      </c>
      <c r="AS1076" s="15">
        <v>92.805184418300001</v>
      </c>
      <c r="AV1076" s="1">
        <v>42445</v>
      </c>
      <c r="AW1076">
        <v>3.9000000000000004</v>
      </c>
      <c r="AZ1076" s="1">
        <v>42828</v>
      </c>
      <c r="BA1076">
        <v>5.1882773169430685E-2</v>
      </c>
      <c r="BB1076">
        <v>0.10592366198414283</v>
      </c>
      <c r="BC1076">
        <v>2.628544499999963E-2</v>
      </c>
      <c r="BD1076">
        <v>6.0510123069873245E-2</v>
      </c>
      <c r="BG1076" s="20">
        <v>42823</v>
      </c>
      <c r="BH1076">
        <v>49</v>
      </c>
      <c r="BI1076" t="s">
        <v>1867</v>
      </c>
      <c r="BJ1076">
        <v>3.5744898769301265</v>
      </c>
      <c r="BO1076" s="21">
        <v>40916</v>
      </c>
      <c r="BP1076">
        <v>0</v>
      </c>
    </row>
    <row r="1077" spans="1:68" x14ac:dyDescent="0.3">
      <c r="A1077" s="1">
        <v>40953</v>
      </c>
      <c r="B1077">
        <v>1.3118000000000001</v>
      </c>
      <c r="C1077">
        <v>3.7389999999999999</v>
      </c>
      <c r="R1077" t="s">
        <v>1014</v>
      </c>
      <c r="S1077">
        <f t="shared" si="197"/>
        <v>96.978342627415316</v>
      </c>
      <c r="T1077">
        <f t="shared" si="198"/>
        <v>89.800109529025505</v>
      </c>
      <c r="U1077">
        <v>0</v>
      </c>
      <c r="W1077">
        <f t="shared" si="193"/>
        <v>17.302015900000001</v>
      </c>
      <c r="Y1077">
        <f t="shared" si="199"/>
        <v>3.7340999999999998</v>
      </c>
      <c r="Z1077">
        <v>191.38</v>
      </c>
      <c r="AA1077" t="e">
        <f t="shared" si="188"/>
        <v>#N/A</v>
      </c>
      <c r="AB1077" t="e">
        <f t="shared" si="189"/>
        <v>#N/A</v>
      </c>
      <c r="AC1077" t="e">
        <f t="shared" si="190"/>
        <v>#N/A</v>
      </c>
      <c r="AD1077" t="e">
        <f t="shared" si="191"/>
        <v>#N/A</v>
      </c>
      <c r="AI1077">
        <v>0.57641772151898696</v>
      </c>
      <c r="AJ1077">
        <v>0.79789753157290499</v>
      </c>
      <c r="AK1077" t="e">
        <f t="shared" si="194"/>
        <v>#N/A</v>
      </c>
      <c r="AN1077">
        <f t="shared" si="195"/>
        <v>0</v>
      </c>
      <c r="AO1077">
        <f t="shared" si="196"/>
        <v>1</v>
      </c>
      <c r="AP1077">
        <f t="shared" si="192"/>
        <v>4.9048201999999996</v>
      </c>
      <c r="AR1077" s="11">
        <v>42350</v>
      </c>
      <c r="AS1077" s="15">
        <v>92.805184418300001</v>
      </c>
      <c r="AV1077" s="1">
        <v>42446</v>
      </c>
      <c r="AW1077">
        <v>3.8532500000000001</v>
      </c>
      <c r="AZ1077" s="1">
        <v>42829</v>
      </c>
      <c r="BA1077">
        <v>4.9529023697476582E-2</v>
      </c>
      <c r="BB1077">
        <v>0.11976665439493939</v>
      </c>
      <c r="BC1077">
        <v>2.4687490999999895E-2</v>
      </c>
      <c r="BD1077">
        <v>7.3219975042344565E-2</v>
      </c>
      <c r="BG1077" s="20">
        <v>42824</v>
      </c>
      <c r="BH1077">
        <v>49</v>
      </c>
      <c r="BI1077" t="s">
        <v>1868</v>
      </c>
      <c r="BJ1077">
        <v>3.5784800249576554</v>
      </c>
      <c r="BO1077" s="21">
        <v>40917</v>
      </c>
      <c r="BP1077">
        <v>-83.812597100000005</v>
      </c>
    </row>
    <row r="1078" spans="1:68" x14ac:dyDescent="0.3">
      <c r="A1078" s="1">
        <v>40954</v>
      </c>
      <c r="B1078">
        <v>1.3061</v>
      </c>
      <c r="C1078">
        <v>3.7507999999999999</v>
      </c>
      <c r="R1078" t="s">
        <v>795</v>
      </c>
      <c r="S1078">
        <f t="shared" si="197"/>
        <v>97.28439891064707</v>
      </c>
      <c r="T1078">
        <f t="shared" si="198"/>
        <v>89.409912376780156</v>
      </c>
      <c r="U1078">
        <v>0</v>
      </c>
      <c r="W1078">
        <f t="shared" si="193"/>
        <v>-39.391008200000002</v>
      </c>
      <c r="Y1078">
        <f t="shared" ref="Y1078:Y1107" si="200">VLOOKUP(A1078,AV:AW,2,0)</f>
        <v>3.7293000000000003</v>
      </c>
      <c r="Z1078">
        <v>192.32</v>
      </c>
      <c r="AA1078" t="e">
        <f t="shared" si="188"/>
        <v>#N/A</v>
      </c>
      <c r="AB1078" t="e">
        <f t="shared" si="189"/>
        <v>#N/A</v>
      </c>
      <c r="AC1078" t="e">
        <f t="shared" si="190"/>
        <v>#N/A</v>
      </c>
      <c r="AD1078" t="e">
        <f t="shared" si="191"/>
        <v>#N/A</v>
      </c>
      <c r="AI1078">
        <v>0.57413498743718605</v>
      </c>
      <c r="AJ1078">
        <v>0.79852315789473705</v>
      </c>
      <c r="AK1078" t="e">
        <f t="shared" si="194"/>
        <v>#N/A</v>
      </c>
      <c r="AN1078">
        <f t="shared" si="195"/>
        <v>0</v>
      </c>
      <c r="AO1078">
        <f t="shared" si="196"/>
        <v>1</v>
      </c>
      <c r="AP1078">
        <f t="shared" si="192"/>
        <v>4.8989198800000002</v>
      </c>
      <c r="AR1078" s="11">
        <v>42351</v>
      </c>
      <c r="AS1078" s="15">
        <v>92.805184418300001</v>
      </c>
      <c r="AV1078" s="1">
        <v>42451</v>
      </c>
      <c r="AW1078">
        <v>3.8548499999999999</v>
      </c>
      <c r="AZ1078" s="1">
        <v>42830</v>
      </c>
      <c r="BA1078">
        <v>4.5238012953563889E-2</v>
      </c>
      <c r="BB1078">
        <v>0.11948504794987347</v>
      </c>
      <c r="BC1078">
        <v>2.2772602999999947E-2</v>
      </c>
      <c r="BD1078">
        <v>7.3857287967203256E-2</v>
      </c>
      <c r="BG1078" s="20">
        <v>42825</v>
      </c>
      <c r="BH1078">
        <v>49</v>
      </c>
      <c r="BI1078" t="s">
        <v>1869</v>
      </c>
      <c r="BJ1078">
        <v>3.5809427120327966</v>
      </c>
      <c r="BO1078" s="21">
        <v>40918</v>
      </c>
      <c r="BP1078">
        <v>68.543337999999991</v>
      </c>
    </row>
    <row r="1079" spans="1:68" x14ac:dyDescent="0.3">
      <c r="A1079" s="1">
        <v>40955</v>
      </c>
      <c r="B1079">
        <v>1.3104</v>
      </c>
      <c r="C1079">
        <v>3.7528999999999999</v>
      </c>
      <c r="R1079" t="s">
        <v>1672</v>
      </c>
      <c r="S1079">
        <f t="shared" si="197"/>
        <v>97.338866554273054</v>
      </c>
      <c r="T1079">
        <f t="shared" si="198"/>
        <v>89.704271631982792</v>
      </c>
      <c r="U1079">
        <v>0</v>
      </c>
      <c r="W1079">
        <f t="shared" si="193"/>
        <v>116.86502240000002</v>
      </c>
      <c r="Y1079">
        <f t="shared" si="200"/>
        <v>3.7677</v>
      </c>
      <c r="Z1079">
        <v>195.16</v>
      </c>
      <c r="AA1079" t="e">
        <f t="shared" si="188"/>
        <v>#N/A</v>
      </c>
      <c r="AB1079" t="e">
        <f t="shared" si="189"/>
        <v>#N/A</v>
      </c>
      <c r="AC1079" t="e">
        <f t="shared" si="190"/>
        <v>#N/A</v>
      </c>
      <c r="AD1079" t="e">
        <f t="shared" si="191"/>
        <v>#N/A</v>
      </c>
      <c r="AI1079">
        <v>0.63112434172030396</v>
      </c>
      <c r="AJ1079">
        <v>0.85947826086956503</v>
      </c>
      <c r="AK1079" t="e">
        <f t="shared" si="194"/>
        <v>#N/A</v>
      </c>
      <c r="AN1079">
        <f t="shared" si="195"/>
        <v>0</v>
      </c>
      <c r="AO1079">
        <f t="shared" si="196"/>
        <v>1</v>
      </c>
      <c r="AP1079">
        <f t="shared" si="192"/>
        <v>4.9178001600000005</v>
      </c>
      <c r="AR1079" s="11">
        <v>42352</v>
      </c>
      <c r="AS1079" s="15">
        <v>92.589065448900001</v>
      </c>
      <c r="AV1079" s="1">
        <v>42452</v>
      </c>
      <c r="AW1079">
        <v>3.8445</v>
      </c>
      <c r="AZ1079" s="1">
        <v>42831</v>
      </c>
      <c r="BA1079">
        <v>4.5411096960659592E-2</v>
      </c>
      <c r="BB1079">
        <v>0.10228363001183727</v>
      </c>
      <c r="BC1079">
        <v>2.288258799999987E-2</v>
      </c>
      <c r="BD1079">
        <v>5.6271514511493592E-2</v>
      </c>
      <c r="BG1079" s="20">
        <v>42828</v>
      </c>
      <c r="BH1079">
        <v>48</v>
      </c>
      <c r="BI1079" t="s">
        <v>1870</v>
      </c>
      <c r="BJ1079">
        <v>3.5870284854885064</v>
      </c>
      <c r="BO1079" s="21">
        <v>40919</v>
      </c>
      <c r="BP1079">
        <v>-84.834741600000001</v>
      </c>
    </row>
    <row r="1080" spans="1:68" x14ac:dyDescent="0.3">
      <c r="A1080" s="1">
        <v>40956</v>
      </c>
      <c r="B1080">
        <v>1.3153000000000001</v>
      </c>
      <c r="C1080">
        <v>3.7431999999999999</v>
      </c>
      <c r="R1080" t="s">
        <v>1871</v>
      </c>
      <c r="S1080">
        <f t="shared" si="197"/>
        <v>97.087277914667297</v>
      </c>
      <c r="T1080">
        <f t="shared" si="198"/>
        <v>90.039704271632303</v>
      </c>
      <c r="U1080">
        <v>0</v>
      </c>
      <c r="W1080">
        <f t="shared" si="193"/>
        <v>63.419528900000003</v>
      </c>
      <c r="Y1080">
        <f t="shared" si="200"/>
        <v>3.7530000000000001</v>
      </c>
      <c r="Z1080">
        <v>192.08</v>
      </c>
      <c r="AA1080" t="e">
        <f t="shared" si="188"/>
        <v>#N/A</v>
      </c>
      <c r="AB1080" t="e">
        <f t="shared" si="189"/>
        <v>#N/A</v>
      </c>
      <c r="AC1080" t="e">
        <f t="shared" si="190"/>
        <v>#N/A</v>
      </c>
      <c r="AD1080" t="e">
        <f t="shared" si="191"/>
        <v>#N/A</v>
      </c>
      <c r="AI1080">
        <v>0.67480168573148702</v>
      </c>
      <c r="AJ1080">
        <v>0.856527979274611</v>
      </c>
      <c r="AK1080" t="e">
        <f t="shared" si="194"/>
        <v>#N/A</v>
      </c>
      <c r="AN1080">
        <f t="shared" si="195"/>
        <v>0</v>
      </c>
      <c r="AO1080">
        <f t="shared" si="196"/>
        <v>1</v>
      </c>
      <c r="AP1080">
        <f t="shared" si="192"/>
        <v>4.9234309600000001</v>
      </c>
      <c r="AR1080" s="11">
        <v>42353</v>
      </c>
      <c r="AS1080" s="15">
        <v>92.771507733500002</v>
      </c>
      <c r="AV1080" s="1">
        <v>42453</v>
      </c>
      <c r="AW1080">
        <v>3.8405500000000004</v>
      </c>
      <c r="AZ1080" s="1">
        <v>42832</v>
      </c>
      <c r="BA1080">
        <v>5.1153383164919575E-2</v>
      </c>
      <c r="BB1080">
        <v>9.1226457069451428E-2</v>
      </c>
      <c r="BC1080">
        <v>2.3793862000000221E-2</v>
      </c>
      <c r="BD1080">
        <v>4.4947495004055149E-2</v>
      </c>
      <c r="BG1080" s="20">
        <v>42829</v>
      </c>
      <c r="BH1080">
        <v>48</v>
      </c>
      <c r="BI1080" t="s">
        <v>1872</v>
      </c>
      <c r="BJ1080">
        <v>3.6043525049959451</v>
      </c>
      <c r="BO1080" s="21">
        <v>40920</v>
      </c>
      <c r="BP1080">
        <v>-61.873935500000002</v>
      </c>
    </row>
    <row r="1081" spans="1:68" x14ac:dyDescent="0.3">
      <c r="A1081" s="1">
        <v>40959</v>
      </c>
      <c r="B1081">
        <v>1.3239000000000001</v>
      </c>
      <c r="C1081">
        <v>3.7231999999999998</v>
      </c>
      <c r="R1081" t="s">
        <v>1373</v>
      </c>
      <c r="S1081">
        <f t="shared" si="197"/>
        <v>96.568538451562645</v>
      </c>
      <c r="T1081">
        <f t="shared" si="198"/>
        <v>90.628422782037546</v>
      </c>
      <c r="U1081">
        <v>0</v>
      </c>
      <c r="W1081">
        <f t="shared" si="193"/>
        <v>26.513311299999998</v>
      </c>
      <c r="Y1081">
        <f t="shared" si="200"/>
        <v>3.7343000000000002</v>
      </c>
      <c r="Z1081">
        <v>190.5</v>
      </c>
      <c r="AA1081" t="e">
        <f t="shared" si="188"/>
        <v>#N/A</v>
      </c>
      <c r="AB1081" t="e">
        <f t="shared" si="189"/>
        <v>#N/A</v>
      </c>
      <c r="AC1081" t="e">
        <f t="shared" si="190"/>
        <v>#N/A</v>
      </c>
      <c r="AD1081" t="e">
        <f t="shared" si="191"/>
        <v>#N/A</v>
      </c>
      <c r="AI1081">
        <v>0.68758260869565202</v>
      </c>
      <c r="AJ1081">
        <v>0.85771662817551997</v>
      </c>
      <c r="AK1081" t="e">
        <f t="shared" si="194"/>
        <v>#N/A</v>
      </c>
      <c r="AN1081">
        <f t="shared" si="195"/>
        <v>0</v>
      </c>
      <c r="AO1081">
        <f t="shared" si="196"/>
        <v>1</v>
      </c>
      <c r="AP1081">
        <f t="shared" si="192"/>
        <v>4.9291444800000006</v>
      </c>
      <c r="AR1081" s="11">
        <v>42354</v>
      </c>
      <c r="AS1081" s="15">
        <v>92.552144495899995</v>
      </c>
      <c r="AV1081" s="1">
        <v>42454</v>
      </c>
      <c r="AW1081">
        <v>3.8386500000000003</v>
      </c>
      <c r="AZ1081" s="1">
        <v>42835</v>
      </c>
      <c r="BA1081">
        <v>4.7695641789716525E-2</v>
      </c>
      <c r="BB1081">
        <v>9.9830041455935437E-2</v>
      </c>
      <c r="BC1081">
        <v>2.2139091000000111E-2</v>
      </c>
      <c r="BD1081">
        <v>5.3265673011425818E-2</v>
      </c>
      <c r="BG1081" s="20">
        <v>42830</v>
      </c>
      <c r="BH1081">
        <v>48</v>
      </c>
      <c r="BI1081" t="s">
        <v>1873</v>
      </c>
      <c r="BJ1081">
        <v>3.6075343269885742</v>
      </c>
      <c r="BO1081" s="21">
        <v>40921</v>
      </c>
      <c r="BP1081">
        <v>13.2952593</v>
      </c>
    </row>
    <row r="1082" spans="1:68" x14ac:dyDescent="0.3">
      <c r="A1082" s="1">
        <v>40960</v>
      </c>
      <c r="B1082">
        <v>1.3246</v>
      </c>
      <c r="C1082">
        <v>3.7335000000000003</v>
      </c>
      <c r="R1082" t="s">
        <v>1378</v>
      </c>
      <c r="S1082">
        <f t="shared" si="197"/>
        <v>96.835689275061554</v>
      </c>
      <c r="T1082">
        <f t="shared" si="198"/>
        <v>90.676341730558889</v>
      </c>
      <c r="U1082">
        <v>0</v>
      </c>
      <c r="W1082">
        <f t="shared" si="193"/>
        <v>-14.7012904</v>
      </c>
      <c r="Y1082">
        <f t="shared" si="200"/>
        <v>3.7214999999999998</v>
      </c>
      <c r="Z1082">
        <v>190.5</v>
      </c>
      <c r="AA1082" t="e">
        <f t="shared" si="188"/>
        <v>#N/A</v>
      </c>
      <c r="AB1082" t="e">
        <f t="shared" si="189"/>
        <v>#N/A</v>
      </c>
      <c r="AC1082" t="e">
        <f t="shared" si="190"/>
        <v>#N/A</v>
      </c>
      <c r="AD1082" t="e">
        <f t="shared" si="191"/>
        <v>#N/A</v>
      </c>
      <c r="AI1082">
        <v>0.68925426944971502</v>
      </c>
      <c r="AJ1082">
        <v>0.87344289888953797</v>
      </c>
      <c r="AK1082" t="e">
        <f t="shared" si="194"/>
        <v>#N/A</v>
      </c>
      <c r="AN1082">
        <f t="shared" si="195"/>
        <v>0</v>
      </c>
      <c r="AO1082">
        <f t="shared" si="196"/>
        <v>1</v>
      </c>
      <c r="AP1082">
        <f t="shared" si="192"/>
        <v>4.9453941000000006</v>
      </c>
      <c r="AR1082" s="11">
        <v>42355</v>
      </c>
      <c r="AS1082" s="15">
        <v>93.156141871000003</v>
      </c>
      <c r="AV1082" s="1">
        <v>42457</v>
      </c>
      <c r="AW1082">
        <v>3.8436500000000002</v>
      </c>
      <c r="AZ1082" s="1">
        <v>42836</v>
      </c>
      <c r="BA1082">
        <v>4.9026293421678524E-2</v>
      </c>
      <c r="BB1082">
        <v>0.10984609195907247</v>
      </c>
      <c r="BC1082">
        <v>2.2692662000000308E-2</v>
      </c>
      <c r="BD1082">
        <v>6.4198497565575607E-2</v>
      </c>
      <c r="BG1082" s="20">
        <v>42831</v>
      </c>
      <c r="BH1082">
        <v>48</v>
      </c>
      <c r="BI1082" t="s">
        <v>1874</v>
      </c>
      <c r="BJ1082">
        <v>3.5946015024344247</v>
      </c>
      <c r="BO1082" s="21">
        <v>40923</v>
      </c>
      <c r="BP1082">
        <v>0</v>
      </c>
    </row>
    <row r="1083" spans="1:68" x14ac:dyDescent="0.3">
      <c r="A1083" s="1">
        <v>40961</v>
      </c>
      <c r="B1083">
        <v>1.3245</v>
      </c>
      <c r="C1083">
        <v>3.7603999999999997</v>
      </c>
      <c r="R1083" t="s">
        <v>979</v>
      </c>
      <c r="S1083">
        <f t="shared" si="197"/>
        <v>97.533393852937309</v>
      </c>
      <c r="T1083">
        <f t="shared" si="198"/>
        <v>90.669496166484407</v>
      </c>
      <c r="U1083">
        <v>0</v>
      </c>
      <c r="W1083">
        <f t="shared" si="193"/>
        <v>71.171490900000009</v>
      </c>
      <c r="Y1083">
        <f t="shared" si="200"/>
        <v>3.7430000000000003</v>
      </c>
      <c r="Z1083">
        <v>193.03</v>
      </c>
      <c r="AA1083" t="e">
        <f t="shared" si="188"/>
        <v>#N/A</v>
      </c>
      <c r="AB1083" t="e">
        <f t="shared" si="189"/>
        <v>#N/A</v>
      </c>
      <c r="AC1083" t="e">
        <f t="shared" si="190"/>
        <v>#N/A</v>
      </c>
      <c r="AD1083" t="e">
        <f t="shared" si="191"/>
        <v>#N/A</v>
      </c>
      <c r="AI1083">
        <v>0.68659151291512899</v>
      </c>
      <c r="AJ1083">
        <v>0.85519709555620105</v>
      </c>
      <c r="AK1083" t="e">
        <f t="shared" si="194"/>
        <v>#N/A</v>
      </c>
      <c r="AN1083">
        <f t="shared" si="195"/>
        <v>0</v>
      </c>
      <c r="AO1083">
        <f t="shared" si="196"/>
        <v>1</v>
      </c>
      <c r="AP1083">
        <f t="shared" si="192"/>
        <v>4.9806498000000001</v>
      </c>
      <c r="AR1083" s="11">
        <v>42356</v>
      </c>
      <c r="AS1083" s="15">
        <v>93.116586037100006</v>
      </c>
      <c r="AV1083" s="1">
        <v>42458</v>
      </c>
      <c r="AW1083">
        <v>3.8335499999999998</v>
      </c>
      <c r="AZ1083" s="1">
        <v>42837</v>
      </c>
      <c r="BA1083">
        <v>4.2669414013594142E-2</v>
      </c>
      <c r="BB1083">
        <v>0.10376509838661629</v>
      </c>
      <c r="BC1083">
        <v>2.2044002999999979E-2</v>
      </c>
      <c r="BD1083">
        <v>5.713829291120387E-2</v>
      </c>
      <c r="BG1083" s="20">
        <v>42832</v>
      </c>
      <c r="BH1083">
        <v>48</v>
      </c>
      <c r="BI1083" t="s">
        <v>1875</v>
      </c>
      <c r="BJ1083">
        <v>3.6002617070887961</v>
      </c>
      <c r="BO1083" s="21">
        <v>40924</v>
      </c>
      <c r="BP1083">
        <v>31.448458500000001</v>
      </c>
    </row>
    <row r="1084" spans="1:68" x14ac:dyDescent="0.3">
      <c r="A1084" s="1">
        <v>40962</v>
      </c>
      <c r="B1084">
        <v>1.3315000000000001</v>
      </c>
      <c r="C1084">
        <v>3.7534000000000001</v>
      </c>
      <c r="R1084" t="s">
        <v>1876</v>
      </c>
      <c r="S1084">
        <f t="shared" si="197"/>
        <v>97.351835040850688</v>
      </c>
      <c r="T1084">
        <f t="shared" si="198"/>
        <v>91.148685651697988</v>
      </c>
      <c r="U1084">
        <v>0</v>
      </c>
      <c r="W1084">
        <f t="shared" si="193"/>
        <v>222.66056430000003</v>
      </c>
      <c r="Y1084">
        <f t="shared" si="200"/>
        <v>3.7617000000000003</v>
      </c>
      <c r="Z1084">
        <v>193.11</v>
      </c>
      <c r="AA1084" t="e">
        <f t="shared" si="188"/>
        <v>#N/A</v>
      </c>
      <c r="AB1084" t="e">
        <f t="shared" si="189"/>
        <v>#N/A</v>
      </c>
      <c r="AC1084" t="e">
        <f t="shared" si="190"/>
        <v>#N/A</v>
      </c>
      <c r="AD1084" t="e">
        <f t="shared" si="191"/>
        <v>#N/A</v>
      </c>
      <c r="AI1084">
        <v>0.50596302936630599</v>
      </c>
      <c r="AJ1084">
        <v>0.90315304143402897</v>
      </c>
      <c r="AK1084" t="e">
        <f t="shared" si="194"/>
        <v>#N/A</v>
      </c>
      <c r="AN1084">
        <f t="shared" si="195"/>
        <v>0</v>
      </c>
      <c r="AO1084">
        <f t="shared" si="196"/>
        <v>1</v>
      </c>
      <c r="AP1084">
        <f t="shared" si="192"/>
        <v>4.9976521000000007</v>
      </c>
      <c r="AR1084" s="11">
        <v>42357</v>
      </c>
      <c r="AS1084" s="15">
        <v>93.116586037100006</v>
      </c>
      <c r="AV1084" s="1">
        <v>42459</v>
      </c>
      <c r="AW1084">
        <v>3.7867499999999996</v>
      </c>
      <c r="AZ1084" s="1">
        <v>42838</v>
      </c>
      <c r="BA1084">
        <v>4.210977226244772E-2</v>
      </c>
      <c r="BB1084">
        <v>9.8732231190940212E-2</v>
      </c>
      <c r="BC1084">
        <v>2.1576075000000028E-2</v>
      </c>
      <c r="BD1084">
        <v>5.2398567762690362E-2</v>
      </c>
      <c r="BG1084" s="20">
        <v>42835</v>
      </c>
      <c r="BH1084">
        <v>48</v>
      </c>
      <c r="BI1084" t="s">
        <v>1877</v>
      </c>
      <c r="BJ1084">
        <v>3.6122014322373097</v>
      </c>
      <c r="BO1084" s="21">
        <v>40925</v>
      </c>
      <c r="BP1084">
        <v>-151.4900226</v>
      </c>
    </row>
    <row r="1085" spans="1:68" x14ac:dyDescent="0.3">
      <c r="A1085" s="1">
        <v>40963</v>
      </c>
      <c r="B1085">
        <v>1.3463000000000001</v>
      </c>
      <c r="C1085">
        <v>3.7635999999999998</v>
      </c>
      <c r="R1085" t="s">
        <v>1475</v>
      </c>
      <c r="S1085">
        <f t="shared" si="197"/>
        <v>97.61639216703405</v>
      </c>
      <c r="T1085">
        <f t="shared" si="198"/>
        <v>92.161829134720989</v>
      </c>
      <c r="U1085">
        <v>0</v>
      </c>
      <c r="W1085">
        <f t="shared" si="193"/>
        <v>10.217676199999996</v>
      </c>
      <c r="Y1085">
        <f t="shared" si="200"/>
        <v>3.7424999999999997</v>
      </c>
      <c r="Z1085">
        <v>195</v>
      </c>
      <c r="AA1085" t="e">
        <f t="shared" si="188"/>
        <v>#N/A</v>
      </c>
      <c r="AB1085" t="e">
        <f t="shared" si="189"/>
        <v>#N/A</v>
      </c>
      <c r="AC1085" t="e">
        <f t="shared" si="190"/>
        <v>#N/A</v>
      </c>
      <c r="AD1085" t="e">
        <f t="shared" si="191"/>
        <v>#N/A</v>
      </c>
      <c r="AI1085" t="s">
        <v>38</v>
      </c>
      <c r="AJ1085">
        <v>0.89720136255924199</v>
      </c>
      <c r="AK1085" t="e">
        <f t="shared" si="194"/>
        <v>#N/A</v>
      </c>
      <c r="AN1085">
        <f t="shared" si="195"/>
        <v>0</v>
      </c>
      <c r="AO1085">
        <f t="shared" si="196"/>
        <v>1</v>
      </c>
      <c r="AP1085">
        <f t="shared" si="192"/>
        <v>5.0669346800000001</v>
      </c>
      <c r="AR1085" s="11">
        <v>42358</v>
      </c>
      <c r="AS1085" s="15">
        <v>93.116586037100006</v>
      </c>
      <c r="AV1085" s="1">
        <v>42460</v>
      </c>
      <c r="AW1085">
        <v>3.7748999999999997</v>
      </c>
      <c r="AZ1085" s="1">
        <v>42843</v>
      </c>
      <c r="BA1085">
        <v>4.8552435836889174E-2</v>
      </c>
      <c r="BB1085">
        <v>0.10754423170967087</v>
      </c>
      <c r="BC1085">
        <v>2.5248228999999789E-2</v>
      </c>
      <c r="BD1085">
        <v>6.1532152847419752E-2</v>
      </c>
      <c r="BG1085" s="20">
        <v>42836</v>
      </c>
      <c r="BH1085">
        <v>48</v>
      </c>
      <c r="BI1085" t="s">
        <v>1878</v>
      </c>
      <c r="BJ1085">
        <v>3.6099678471525802</v>
      </c>
      <c r="BO1085" s="21">
        <v>40926</v>
      </c>
      <c r="BP1085">
        <v>-313.75097039999997</v>
      </c>
    </row>
    <row r="1086" spans="1:68" x14ac:dyDescent="0.3">
      <c r="A1086" s="1">
        <v>40966</v>
      </c>
      <c r="B1086">
        <v>1.3411</v>
      </c>
      <c r="C1086">
        <v>3.7892999999999999</v>
      </c>
      <c r="R1086" t="s">
        <v>280</v>
      </c>
      <c r="S1086">
        <f t="shared" si="197"/>
        <v>98.282972377123528</v>
      </c>
      <c r="T1086">
        <f t="shared" si="198"/>
        <v>91.805859802848033</v>
      </c>
      <c r="U1086">
        <v>0</v>
      </c>
      <c r="W1086">
        <f t="shared" si="193"/>
        <v>92.458244500000006</v>
      </c>
      <c r="Y1086">
        <f t="shared" si="200"/>
        <v>3.8041999999999998</v>
      </c>
      <c r="Z1086">
        <v>195.58</v>
      </c>
      <c r="AA1086" t="e">
        <f t="shared" si="188"/>
        <v>#N/A</v>
      </c>
      <c r="AB1086" t="e">
        <f t="shared" si="189"/>
        <v>#N/A</v>
      </c>
      <c r="AC1086" t="e">
        <f t="shared" si="190"/>
        <v>#N/A</v>
      </c>
      <c r="AD1086" t="e">
        <f t="shared" si="191"/>
        <v>#N/A</v>
      </c>
      <c r="AI1086">
        <v>0.73166184284906699</v>
      </c>
      <c r="AJ1086">
        <v>0.96636381709741603</v>
      </c>
      <c r="AK1086" t="e">
        <f t="shared" si="194"/>
        <v>#N/A</v>
      </c>
      <c r="AN1086">
        <f t="shared" si="195"/>
        <v>0</v>
      </c>
      <c r="AO1086">
        <f t="shared" si="196"/>
        <v>1</v>
      </c>
      <c r="AP1086">
        <f t="shared" si="192"/>
        <v>5.0818302299999996</v>
      </c>
      <c r="AR1086" s="11">
        <v>42359</v>
      </c>
      <c r="AS1086" s="15">
        <v>93.330197170800005</v>
      </c>
      <c r="AV1086" s="1">
        <v>42461</v>
      </c>
      <c r="AW1086">
        <v>3.7776000000000001</v>
      </c>
      <c r="AZ1086" s="1">
        <v>42844</v>
      </c>
      <c r="BA1086">
        <v>4.7244260955974227E-2</v>
      </c>
      <c r="BB1086">
        <v>0.11060276067148056</v>
      </c>
      <c r="BC1086">
        <v>2.5347807000000167E-2</v>
      </c>
      <c r="BD1086">
        <v>6.410179717610287E-2</v>
      </c>
      <c r="BG1086" s="20">
        <v>42837</v>
      </c>
      <c r="BH1086">
        <v>48</v>
      </c>
      <c r="BI1086" t="s">
        <v>1879</v>
      </c>
      <c r="BJ1086">
        <v>3.6084982028238972</v>
      </c>
      <c r="BO1086" s="21">
        <v>40927</v>
      </c>
      <c r="BP1086">
        <v>-113.62273489999998</v>
      </c>
    </row>
    <row r="1087" spans="1:68" x14ac:dyDescent="0.3">
      <c r="A1087" s="1">
        <v>40967</v>
      </c>
      <c r="B1087">
        <v>1.3452</v>
      </c>
      <c r="C1087">
        <v>3.7854999999999999</v>
      </c>
      <c r="R1087" t="s">
        <v>1880</v>
      </c>
      <c r="S1087">
        <f t="shared" si="197"/>
        <v>98.184411879133648</v>
      </c>
      <c r="T1087">
        <f t="shared" si="198"/>
        <v>92.086527929901706</v>
      </c>
      <c r="U1087">
        <v>0</v>
      </c>
      <c r="W1087">
        <f t="shared" si="193"/>
        <v>245.72860060000002</v>
      </c>
      <c r="Y1087">
        <f t="shared" si="200"/>
        <v>3.7919999999999998</v>
      </c>
      <c r="Z1087">
        <v>195</v>
      </c>
      <c r="AA1087" t="e">
        <f t="shared" si="188"/>
        <v>#N/A</v>
      </c>
      <c r="AB1087" t="e">
        <f t="shared" si="189"/>
        <v>#N/A</v>
      </c>
      <c r="AC1087" t="e">
        <f t="shared" si="190"/>
        <v>#N/A</v>
      </c>
      <c r="AD1087" t="e">
        <f t="shared" si="191"/>
        <v>#N/A</v>
      </c>
      <c r="AI1087">
        <v>0.73836996047430803</v>
      </c>
      <c r="AJ1087">
        <v>0.99206491728465496</v>
      </c>
      <c r="AK1087" t="e">
        <f t="shared" si="194"/>
        <v>#N/A</v>
      </c>
      <c r="AN1087">
        <f t="shared" si="195"/>
        <v>0</v>
      </c>
      <c r="AO1087">
        <f t="shared" si="196"/>
        <v>1</v>
      </c>
      <c r="AP1087">
        <f t="shared" si="192"/>
        <v>5.0922545999999995</v>
      </c>
      <c r="AR1087" s="11">
        <v>42360</v>
      </c>
      <c r="AS1087" s="15">
        <v>93.635919975799993</v>
      </c>
      <c r="AV1087" s="1">
        <v>42464</v>
      </c>
      <c r="AW1087">
        <v>3.7831999999999999</v>
      </c>
      <c r="AZ1087" s="1">
        <v>42845</v>
      </c>
      <c r="BA1087">
        <v>4.8931161996747186E-2</v>
      </c>
      <c r="BB1087">
        <v>0.1006208232467154</v>
      </c>
      <c r="BC1087">
        <v>2.5766034999999743E-2</v>
      </c>
      <c r="BD1087">
        <v>5.4460698378623107E-2</v>
      </c>
      <c r="BG1087" s="20">
        <v>42838</v>
      </c>
      <c r="BH1087">
        <v>49</v>
      </c>
      <c r="BI1087" t="s">
        <v>1881</v>
      </c>
      <c r="BJ1087">
        <v>3.6163393016213767</v>
      </c>
      <c r="BO1087" s="21">
        <v>40928</v>
      </c>
      <c r="BP1087">
        <v>8.0243462000000001</v>
      </c>
    </row>
    <row r="1088" spans="1:68" x14ac:dyDescent="0.3">
      <c r="A1088" s="1">
        <v>40968</v>
      </c>
      <c r="B1088">
        <v>1.3357000000000001</v>
      </c>
      <c r="C1088">
        <v>3.7814999999999999</v>
      </c>
      <c r="R1088" t="s">
        <v>1882</v>
      </c>
      <c r="S1088">
        <f t="shared" si="197"/>
        <v>98.080663986512718</v>
      </c>
      <c r="T1088">
        <f t="shared" si="198"/>
        <v>91.436199342826143</v>
      </c>
      <c r="U1088">
        <v>0</v>
      </c>
      <c r="W1088">
        <f t="shared" si="193"/>
        <v>84.323598099999998</v>
      </c>
      <c r="Y1088">
        <f t="shared" si="200"/>
        <v>3.7751000000000001</v>
      </c>
      <c r="Z1088">
        <v>194.29</v>
      </c>
      <c r="AA1088" t="e">
        <f t="shared" si="188"/>
        <v>#N/A</v>
      </c>
      <c r="AB1088" t="e">
        <f t="shared" si="189"/>
        <v>#N/A</v>
      </c>
      <c r="AC1088" t="e">
        <f t="shared" si="190"/>
        <v>#N/A</v>
      </c>
      <c r="AD1088" t="e">
        <f t="shared" si="191"/>
        <v>#N/A</v>
      </c>
      <c r="AI1088">
        <v>0.77005917776490995</v>
      </c>
      <c r="AJ1088">
        <v>1.00858019113814</v>
      </c>
      <c r="AK1088" t="e">
        <f t="shared" si="194"/>
        <v>#N/A</v>
      </c>
      <c r="AN1088">
        <f t="shared" si="195"/>
        <v>0</v>
      </c>
      <c r="AO1088">
        <f t="shared" si="196"/>
        <v>1</v>
      </c>
      <c r="AP1088">
        <f t="shared" si="192"/>
        <v>5.0509495500000003</v>
      </c>
      <c r="AR1088" s="11">
        <v>42361</v>
      </c>
      <c r="AS1088" s="15">
        <v>93.403432012300001</v>
      </c>
      <c r="AV1088" s="1">
        <v>42465</v>
      </c>
      <c r="AW1088">
        <v>3.7920499999999997</v>
      </c>
      <c r="AZ1088" s="1">
        <v>42846</v>
      </c>
      <c r="BA1088">
        <v>4.9850937823355146E-2</v>
      </c>
      <c r="BB1088">
        <v>0.10536590547256708</v>
      </c>
      <c r="BC1088">
        <v>2.5668050000000164E-2</v>
      </c>
      <c r="BD1088">
        <v>5.6841924526821686E-2</v>
      </c>
      <c r="BG1088" s="20">
        <v>42843</v>
      </c>
      <c r="BH1088">
        <v>48</v>
      </c>
      <c r="BI1088" t="s">
        <v>1883</v>
      </c>
      <c r="BJ1088">
        <v>3.6210580754731785</v>
      </c>
      <c r="BO1088" s="21">
        <v>40931</v>
      </c>
      <c r="BP1088">
        <v>-173.6027153</v>
      </c>
    </row>
    <row r="1089" spans="1:68" x14ac:dyDescent="0.3">
      <c r="A1089" s="1">
        <v>40969</v>
      </c>
      <c r="B1089">
        <v>1.3317000000000001</v>
      </c>
      <c r="C1089">
        <v>3.7835000000000001</v>
      </c>
      <c r="R1089" t="s">
        <v>1885</v>
      </c>
      <c r="S1089">
        <f t="shared" si="197"/>
        <v>98.132537932823183</v>
      </c>
      <c r="T1089">
        <f t="shared" si="198"/>
        <v>91.162376779846952</v>
      </c>
      <c r="U1089">
        <v>0</v>
      </c>
      <c r="W1089">
        <f t="shared" si="193"/>
        <v>145.45675220000001</v>
      </c>
      <c r="Y1089">
        <f t="shared" si="200"/>
        <v>3.7890999999999999</v>
      </c>
      <c r="Z1089">
        <v>191.36</v>
      </c>
      <c r="AA1089" t="e">
        <f t="shared" si="188"/>
        <v>#N/A</v>
      </c>
      <c r="AB1089" t="e">
        <f t="shared" si="189"/>
        <v>#N/A</v>
      </c>
      <c r="AC1089" t="e">
        <f t="shared" si="190"/>
        <v>#N/A</v>
      </c>
      <c r="AD1089" t="e">
        <f t="shared" si="191"/>
        <v>#N/A</v>
      </c>
      <c r="AI1089">
        <v>0.76258948879954003</v>
      </c>
      <c r="AJ1089">
        <v>0.96317698961937703</v>
      </c>
      <c r="AK1089" t="e">
        <f t="shared" si="194"/>
        <v>#N/A</v>
      </c>
      <c r="AN1089">
        <f t="shared" si="195"/>
        <v>0</v>
      </c>
      <c r="AO1089">
        <f t="shared" si="196"/>
        <v>1</v>
      </c>
      <c r="AP1089">
        <f t="shared" si="192"/>
        <v>5.0384869500000002</v>
      </c>
      <c r="AR1089" s="11">
        <v>42362</v>
      </c>
      <c r="AS1089" s="15">
        <v>93.492208198499995</v>
      </c>
      <c r="AV1089" s="1">
        <v>42466</v>
      </c>
      <c r="AW1089">
        <v>3.81555</v>
      </c>
      <c r="AZ1089" s="1">
        <v>42849</v>
      </c>
      <c r="BA1089">
        <v>4.6803302833420712E-2</v>
      </c>
      <c r="BB1089">
        <v>8.3982538641418802E-2</v>
      </c>
      <c r="BC1089">
        <v>2.289372700000003E-2</v>
      </c>
      <c r="BD1089">
        <v>3.4447583148037086E-2</v>
      </c>
      <c r="BG1089" s="20">
        <v>42844</v>
      </c>
      <c r="BH1089">
        <v>48</v>
      </c>
      <c r="BI1089" t="s">
        <v>1886</v>
      </c>
      <c r="BJ1089">
        <v>3.6215524168519631</v>
      </c>
      <c r="BO1089" s="21">
        <v>40932</v>
      </c>
      <c r="BP1089">
        <v>-95.477500599999999</v>
      </c>
    </row>
    <row r="1090" spans="1:68" x14ac:dyDescent="0.3">
      <c r="A1090" s="1">
        <v>40970</v>
      </c>
      <c r="B1090">
        <v>1.3210999999999999</v>
      </c>
      <c r="C1090">
        <v>3.8052000000000001</v>
      </c>
      <c r="R1090" t="s">
        <v>839</v>
      </c>
      <c r="S1090">
        <f t="shared" si="197"/>
        <v>98.695370250291745</v>
      </c>
      <c r="T1090">
        <f t="shared" si="198"/>
        <v>90.436746987952091</v>
      </c>
      <c r="U1090">
        <v>0</v>
      </c>
      <c r="W1090">
        <f t="shared" si="193"/>
        <v>63.868095400000001</v>
      </c>
      <c r="Y1090">
        <f t="shared" si="200"/>
        <v>3.7896999999999998</v>
      </c>
      <c r="Z1090">
        <v>192.16</v>
      </c>
      <c r="AA1090" t="e">
        <f t="shared" ref="AA1090:AA1153" si="201">VLOOKUP(A1090,AZ$1:BD$1851,2,0)</f>
        <v>#N/A</v>
      </c>
      <c r="AB1090" t="e">
        <f t="shared" ref="AB1090:AB1153" si="202">VLOOKUP(A1090,AZ$1:BD$1851,3,0)</f>
        <v>#N/A</v>
      </c>
      <c r="AC1090" t="e">
        <f t="shared" ref="AC1090:AC1153" si="203">VLOOKUP(A1090,AZ$1:BD$1851,4,0)</f>
        <v>#N/A</v>
      </c>
      <c r="AD1090" t="e">
        <f t="shared" ref="AD1090:AD1153" si="204">VLOOKUP(A1090,AZ$1:BD$1851,5,0)</f>
        <v>#N/A</v>
      </c>
      <c r="AI1090">
        <v>0.78112190082644595</v>
      </c>
      <c r="AJ1090">
        <v>0.96832583284628904</v>
      </c>
      <c r="AK1090" t="e">
        <f t="shared" si="194"/>
        <v>#N/A</v>
      </c>
      <c r="AN1090">
        <f t="shared" si="195"/>
        <v>0</v>
      </c>
      <c r="AO1090">
        <f t="shared" si="196"/>
        <v>1</v>
      </c>
      <c r="AP1090">
        <f t="shared" ref="AP1090:AP1153" si="205">C1090/(1/B1090)</f>
        <v>5.0270497199999999</v>
      </c>
      <c r="AR1090" s="11">
        <v>42363</v>
      </c>
      <c r="AS1090" s="15">
        <v>93.492208198499995</v>
      </c>
      <c r="AV1090" s="1">
        <v>42467</v>
      </c>
      <c r="AW1090">
        <v>3.78905</v>
      </c>
      <c r="AZ1090" s="1">
        <v>42850</v>
      </c>
      <c r="BA1090">
        <v>4.4545851418309912E-2</v>
      </c>
      <c r="BB1090">
        <v>6.6253005320757286E-2</v>
      </c>
      <c r="BC1090">
        <v>2.1936307999999904E-2</v>
      </c>
      <c r="BD1090">
        <v>1.8986673665108089E-2</v>
      </c>
      <c r="BG1090" s="20">
        <v>42845</v>
      </c>
      <c r="BH1090">
        <v>48</v>
      </c>
      <c r="BI1090" t="s">
        <v>1887</v>
      </c>
      <c r="BJ1090">
        <v>3.621413326334892</v>
      </c>
      <c r="BO1090" s="21">
        <v>40933</v>
      </c>
      <c r="BP1090">
        <v>235.22825720000003</v>
      </c>
    </row>
    <row r="1091" spans="1:68" x14ac:dyDescent="0.3">
      <c r="A1091" s="1">
        <v>40973</v>
      </c>
      <c r="B1091">
        <v>1.3228</v>
      </c>
      <c r="C1091">
        <v>3.7923</v>
      </c>
      <c r="R1091" t="s">
        <v>1888</v>
      </c>
      <c r="S1091">
        <f t="shared" si="197"/>
        <v>98.360783296589233</v>
      </c>
      <c r="T1091">
        <f t="shared" si="198"/>
        <v>90.553121577218249</v>
      </c>
      <c r="U1091">
        <v>0</v>
      </c>
      <c r="W1091">
        <f t="shared" ref="W1091:W1154" si="206">VLOOKUP(A1091,BO$1:BP$3517,2,0)</f>
        <v>118.59912609999999</v>
      </c>
      <c r="Y1091">
        <f t="shared" si="200"/>
        <v>3.8069999999999999</v>
      </c>
      <c r="Z1091">
        <v>194.2</v>
      </c>
      <c r="AA1091" t="e">
        <f t="shared" si="201"/>
        <v>#N/A</v>
      </c>
      <c r="AB1091" t="e">
        <f t="shared" si="202"/>
        <v>#N/A</v>
      </c>
      <c r="AC1091" t="e">
        <f t="shared" si="203"/>
        <v>#N/A</v>
      </c>
      <c r="AD1091" t="e">
        <f t="shared" si="204"/>
        <v>#N/A</v>
      </c>
      <c r="AI1091">
        <v>0.78214536928487699</v>
      </c>
      <c r="AJ1091">
        <v>0.964118497109827</v>
      </c>
      <c r="AK1091" t="e">
        <f t="shared" ref="AK1091:AK1154" si="207">VLOOKUP(A1091,BG$1:BJ$1863,4,0)</f>
        <v>#N/A</v>
      </c>
      <c r="AN1091">
        <f t="shared" ref="AN1091:AN1154" si="208">IF(AM1091&gt;=100,1,0)</f>
        <v>0</v>
      </c>
      <c r="AO1091">
        <f t="shared" ref="AO1091:AO1154" si="209">IF(AM1091&lt;100,1,0)</f>
        <v>1</v>
      </c>
      <c r="AP1091">
        <f t="shared" si="205"/>
        <v>5.0164544399999995</v>
      </c>
      <c r="AR1091" s="11">
        <v>42364</v>
      </c>
      <c r="AS1091" s="15">
        <v>93.492208198499995</v>
      </c>
      <c r="AV1091" s="1">
        <v>42468</v>
      </c>
      <c r="AW1091">
        <v>3.7860499999999999</v>
      </c>
      <c r="AZ1091" s="1">
        <v>42851</v>
      </c>
      <c r="BA1091">
        <v>4.4725354020405117E-2</v>
      </c>
      <c r="BB1091">
        <v>6.1500772171565909E-2</v>
      </c>
      <c r="BC1091">
        <v>2.1772663000000136E-2</v>
      </c>
      <c r="BD1091">
        <v>1.4266458402584892E-2</v>
      </c>
      <c r="BG1091" s="20">
        <v>42846</v>
      </c>
      <c r="BH1091">
        <v>49</v>
      </c>
      <c r="BI1091" t="s">
        <v>1889</v>
      </c>
      <c r="BJ1091">
        <v>3.6292335415974151</v>
      </c>
      <c r="BO1091" s="21">
        <v>40934</v>
      </c>
      <c r="BP1091">
        <v>-426.16651459999997</v>
      </c>
    </row>
    <row r="1092" spans="1:68" x14ac:dyDescent="0.3">
      <c r="A1092" s="1">
        <v>40974</v>
      </c>
      <c r="B1092">
        <v>1.3115000000000001</v>
      </c>
      <c r="C1092">
        <v>3.8138000000000001</v>
      </c>
      <c r="R1092" t="s">
        <v>1859</v>
      </c>
      <c r="S1092">
        <f t="shared" ref="S1092:S1155" si="210">S1091*(C1092/C1091)</f>
        <v>98.918428219426744</v>
      </c>
      <c r="T1092">
        <f t="shared" ref="T1092:T1155" si="211">T1091*(B1092/B1091)</f>
        <v>89.779572836802046</v>
      </c>
      <c r="U1092">
        <v>0</v>
      </c>
      <c r="W1092">
        <f t="shared" si="206"/>
        <v>-38.759627999999999</v>
      </c>
      <c r="Y1092">
        <f t="shared" si="200"/>
        <v>3.7898000000000001</v>
      </c>
      <c r="Z1092">
        <v>205</v>
      </c>
      <c r="AA1092" t="e">
        <f t="shared" si="201"/>
        <v>#N/A</v>
      </c>
      <c r="AB1092" t="e">
        <f t="shared" si="202"/>
        <v>#N/A</v>
      </c>
      <c r="AC1092" t="e">
        <f t="shared" si="203"/>
        <v>#N/A</v>
      </c>
      <c r="AD1092" t="e">
        <f t="shared" si="204"/>
        <v>#N/A</v>
      </c>
      <c r="AI1092">
        <v>0.79039852158486101</v>
      </c>
      <c r="AJ1092">
        <v>0.96594953106682302</v>
      </c>
      <c r="AK1092" t="e">
        <f t="shared" si="207"/>
        <v>#N/A</v>
      </c>
      <c r="AN1092">
        <f t="shared" si="208"/>
        <v>0</v>
      </c>
      <c r="AO1092">
        <f t="shared" si="209"/>
        <v>1</v>
      </c>
      <c r="AP1092">
        <f t="shared" si="205"/>
        <v>5.0017987000000002</v>
      </c>
      <c r="AR1092" s="11">
        <v>42365</v>
      </c>
      <c r="AS1092" s="15">
        <v>93.492208198499995</v>
      </c>
      <c r="AV1092" s="1">
        <v>42471</v>
      </c>
      <c r="AW1092">
        <v>3.7797499999999999</v>
      </c>
      <c r="AZ1092" s="1">
        <v>42852</v>
      </c>
      <c r="BA1092">
        <v>4.8767150743801224E-2</v>
      </c>
      <c r="BB1092">
        <v>6.8806317191278943E-2</v>
      </c>
      <c r="BC1092">
        <v>2.4334317999999744E-2</v>
      </c>
      <c r="BD1092">
        <v>2.4451070477634396E-2</v>
      </c>
      <c r="BG1092" s="20">
        <v>42849</v>
      </c>
      <c r="BH1092">
        <v>48</v>
      </c>
      <c r="BI1092" t="s">
        <v>1890</v>
      </c>
      <c r="BJ1092">
        <v>3.6089489295223656</v>
      </c>
      <c r="BO1092" s="21">
        <v>40935</v>
      </c>
      <c r="BP1092">
        <v>-289.60691550000001</v>
      </c>
    </row>
    <row r="1093" spans="1:68" x14ac:dyDescent="0.3">
      <c r="A1093" s="1">
        <v>40975</v>
      </c>
      <c r="B1093">
        <v>1.3143</v>
      </c>
      <c r="C1093">
        <v>3.8026</v>
      </c>
      <c r="R1093" t="s">
        <v>1480</v>
      </c>
      <c r="S1093">
        <f t="shared" si="210"/>
        <v>98.627934120088128</v>
      </c>
      <c r="T1093">
        <f t="shared" si="211"/>
        <v>89.971248630887459</v>
      </c>
      <c r="U1093">
        <v>0</v>
      </c>
      <c r="W1093">
        <f t="shared" si="206"/>
        <v>21.983898999999997</v>
      </c>
      <c r="Y1093">
        <f t="shared" si="200"/>
        <v>3.8136999999999999</v>
      </c>
      <c r="Z1093">
        <v>204.7</v>
      </c>
      <c r="AA1093" t="e">
        <f t="shared" si="201"/>
        <v>#N/A</v>
      </c>
      <c r="AB1093" t="e">
        <f t="shared" si="202"/>
        <v>#N/A</v>
      </c>
      <c r="AC1093" t="e">
        <f t="shared" si="203"/>
        <v>#N/A</v>
      </c>
      <c r="AD1093" t="e">
        <f t="shared" si="204"/>
        <v>#N/A</v>
      </c>
      <c r="AI1093">
        <v>0.79024537815125995</v>
      </c>
      <c r="AJ1093">
        <v>0.97835883392226197</v>
      </c>
      <c r="AK1093" t="e">
        <f t="shared" si="207"/>
        <v>#N/A</v>
      </c>
      <c r="AN1093">
        <f t="shared" si="208"/>
        <v>0</v>
      </c>
      <c r="AO1093">
        <f t="shared" si="209"/>
        <v>1</v>
      </c>
      <c r="AP1093">
        <f t="shared" si="205"/>
        <v>4.9977571799999998</v>
      </c>
      <c r="AR1093" s="11">
        <v>42366</v>
      </c>
      <c r="AS1093" s="15">
        <v>93.319881985400002</v>
      </c>
      <c r="AV1093" s="1">
        <v>42472</v>
      </c>
      <c r="AW1093">
        <v>3.7637</v>
      </c>
      <c r="AZ1093" s="1">
        <v>42853</v>
      </c>
      <c r="BA1093">
        <v>4.8835554547016713E-2</v>
      </c>
      <c r="BB1093">
        <v>7.395659436431945E-2</v>
      </c>
      <c r="BC1093">
        <v>2.4430717999999629E-2</v>
      </c>
      <c r="BD1093">
        <v>3.0479298761606266E-2</v>
      </c>
      <c r="BG1093" s="20">
        <v>42850</v>
      </c>
      <c r="BH1093">
        <v>49</v>
      </c>
      <c r="BI1093" t="s">
        <v>1891</v>
      </c>
      <c r="BJ1093">
        <v>3.5942207012383935</v>
      </c>
      <c r="BO1093" s="21">
        <v>40938</v>
      </c>
      <c r="BP1093">
        <v>-89.616062100000008</v>
      </c>
    </row>
    <row r="1094" spans="1:68" x14ac:dyDescent="0.3">
      <c r="A1094" s="1">
        <v>40976</v>
      </c>
      <c r="B1094">
        <v>1.3263</v>
      </c>
      <c r="C1094">
        <v>3.7753000000000001</v>
      </c>
      <c r="R1094" t="s">
        <v>953</v>
      </c>
      <c r="S1094">
        <f t="shared" si="210"/>
        <v>97.919854752950272</v>
      </c>
      <c r="T1094">
        <f t="shared" si="211"/>
        <v>90.792716319825033</v>
      </c>
      <c r="U1094">
        <v>0</v>
      </c>
      <c r="W1094">
        <f t="shared" si="206"/>
        <v>0</v>
      </c>
      <c r="Y1094">
        <f t="shared" si="200"/>
        <v>3.7908999999999997</v>
      </c>
      <c r="Z1094">
        <v>202.18</v>
      </c>
      <c r="AA1094" t="e">
        <f t="shared" si="201"/>
        <v>#N/A</v>
      </c>
      <c r="AB1094" t="e">
        <f t="shared" si="202"/>
        <v>#N/A</v>
      </c>
      <c r="AC1094" t="e">
        <f t="shared" si="203"/>
        <v>#N/A</v>
      </c>
      <c r="AD1094" t="e">
        <f t="shared" si="204"/>
        <v>#N/A</v>
      </c>
      <c r="AI1094">
        <v>0.78953451274362796</v>
      </c>
      <c r="AJ1094">
        <v>0.98024584560990002</v>
      </c>
      <c r="AK1094" t="e">
        <f t="shared" si="207"/>
        <v>#N/A</v>
      </c>
      <c r="AN1094">
        <f t="shared" si="208"/>
        <v>0</v>
      </c>
      <c r="AO1094">
        <f t="shared" si="209"/>
        <v>1</v>
      </c>
      <c r="AP1094">
        <f t="shared" si="205"/>
        <v>5.0071803900000003</v>
      </c>
      <c r="AR1094" s="11">
        <v>42367</v>
      </c>
      <c r="AS1094" s="15">
        <v>93.164114155099995</v>
      </c>
      <c r="AV1094" s="1">
        <v>42473</v>
      </c>
      <c r="AW1094">
        <v>3.7766999999999999</v>
      </c>
      <c r="AZ1094" s="1">
        <v>42857</v>
      </c>
      <c r="BA1094">
        <v>5.1888684470487334E-2</v>
      </c>
      <c r="BB1094">
        <v>5.4119529824305346E-2</v>
      </c>
      <c r="BC1094">
        <v>2.6333340000000316E-2</v>
      </c>
      <c r="BD1094">
        <v>1.0342851497842531E-2</v>
      </c>
      <c r="BG1094" s="20">
        <v>42851</v>
      </c>
      <c r="BH1094">
        <v>48</v>
      </c>
      <c r="BI1094" t="s">
        <v>1892</v>
      </c>
      <c r="BJ1094">
        <v>3.5981571485021577</v>
      </c>
      <c r="BO1094" s="21">
        <v>40939</v>
      </c>
      <c r="BP1094">
        <v>38.431068000000003</v>
      </c>
    </row>
    <row r="1095" spans="1:68" x14ac:dyDescent="0.3">
      <c r="A1095" s="1">
        <v>40977</v>
      </c>
      <c r="B1095">
        <v>1.3118000000000001</v>
      </c>
      <c r="C1095">
        <v>3.7915999999999999</v>
      </c>
      <c r="R1095" t="s">
        <v>1893</v>
      </c>
      <c r="S1095">
        <f t="shared" si="210"/>
        <v>98.342627415380548</v>
      </c>
      <c r="T1095">
        <f t="shared" si="211"/>
        <v>89.800109529025463</v>
      </c>
      <c r="U1095">
        <v>0</v>
      </c>
      <c r="W1095">
        <f t="shared" si="206"/>
        <v>-43.816247099999998</v>
      </c>
      <c r="Y1095">
        <f t="shared" si="200"/>
        <v>3.7820999999999998</v>
      </c>
      <c r="Z1095">
        <v>201.91</v>
      </c>
      <c r="AA1095" t="e">
        <f t="shared" si="201"/>
        <v>#N/A</v>
      </c>
      <c r="AB1095" t="e">
        <f t="shared" si="202"/>
        <v>#N/A</v>
      </c>
      <c r="AC1095" t="e">
        <f t="shared" si="203"/>
        <v>#N/A</v>
      </c>
      <c r="AD1095" t="e">
        <f t="shared" si="204"/>
        <v>#N/A</v>
      </c>
      <c r="AI1095">
        <v>0.79866381834478595</v>
      </c>
      <c r="AJ1095">
        <v>0.99714690265486705</v>
      </c>
      <c r="AK1095" t="e">
        <f t="shared" si="207"/>
        <v>#N/A</v>
      </c>
      <c r="AN1095">
        <f t="shared" si="208"/>
        <v>0</v>
      </c>
      <c r="AO1095">
        <f t="shared" si="209"/>
        <v>1</v>
      </c>
      <c r="AP1095">
        <f t="shared" si="205"/>
        <v>4.9738208799999999</v>
      </c>
      <c r="AR1095" s="11">
        <v>42368</v>
      </c>
      <c r="AS1095" s="15">
        <v>93.319604732000002</v>
      </c>
      <c r="AV1095" s="1">
        <v>42474</v>
      </c>
      <c r="AW1095">
        <v>3.7857500000000002</v>
      </c>
      <c r="AZ1095" s="1">
        <v>42858</v>
      </c>
      <c r="BA1095">
        <v>5.1073486230707843E-2</v>
      </c>
      <c r="BB1095">
        <v>6.7903672022575634E-2</v>
      </c>
      <c r="BC1095">
        <v>2.5508556000000127E-2</v>
      </c>
      <c r="BD1095">
        <v>2.4628034615105321E-2</v>
      </c>
      <c r="BG1095" s="20">
        <v>42852</v>
      </c>
      <c r="BH1095">
        <v>48</v>
      </c>
      <c r="BI1095" t="s">
        <v>1894</v>
      </c>
      <c r="BJ1095">
        <v>3.5881719653848947</v>
      </c>
      <c r="BO1095" s="21">
        <v>40940</v>
      </c>
      <c r="BP1095">
        <v>-36.645847699999997</v>
      </c>
    </row>
    <row r="1096" spans="1:68" x14ac:dyDescent="0.3">
      <c r="A1096" s="1">
        <v>40980</v>
      </c>
      <c r="B1096">
        <v>1.3148</v>
      </c>
      <c r="C1096">
        <v>3.7797999999999998</v>
      </c>
      <c r="R1096" t="s">
        <v>1484</v>
      </c>
      <c r="S1096">
        <f t="shared" si="210"/>
        <v>98.036571132148794</v>
      </c>
      <c r="T1096">
        <f t="shared" si="211"/>
        <v>90.005476451259852</v>
      </c>
      <c r="U1096">
        <v>0</v>
      </c>
      <c r="W1096">
        <f t="shared" si="206"/>
        <v>-87.631218899999993</v>
      </c>
      <c r="Y1096">
        <f t="shared" si="200"/>
        <v>3.7960000000000003</v>
      </c>
      <c r="Z1096">
        <v>197.57</v>
      </c>
      <c r="AA1096" t="e">
        <f t="shared" si="201"/>
        <v>#N/A</v>
      </c>
      <c r="AB1096" t="e">
        <f t="shared" si="202"/>
        <v>#N/A</v>
      </c>
      <c r="AC1096" t="e">
        <f t="shared" si="203"/>
        <v>#N/A</v>
      </c>
      <c r="AD1096" t="e">
        <f t="shared" si="204"/>
        <v>#N/A</v>
      </c>
      <c r="AI1096">
        <v>0.70130179856115105</v>
      </c>
      <c r="AJ1096">
        <v>0.96474148936170201</v>
      </c>
      <c r="AK1096" t="e">
        <f t="shared" si="207"/>
        <v>#N/A</v>
      </c>
      <c r="AN1096">
        <f t="shared" si="208"/>
        <v>0</v>
      </c>
      <c r="AO1096">
        <f t="shared" si="209"/>
        <v>1</v>
      </c>
      <c r="AP1096">
        <f t="shared" si="205"/>
        <v>4.9696810400000002</v>
      </c>
      <c r="AR1096" s="11">
        <v>42369</v>
      </c>
      <c r="AS1096" s="15">
        <v>93.278826721800002</v>
      </c>
      <c r="AV1096" s="1">
        <v>42475</v>
      </c>
      <c r="AW1096">
        <v>3.7835000000000001</v>
      </c>
      <c r="AZ1096" s="1">
        <v>42859</v>
      </c>
      <c r="BA1096">
        <v>4.8626183036421189E-2</v>
      </c>
      <c r="BB1096">
        <v>7.5283324198210266E-2</v>
      </c>
      <c r="BC1096">
        <v>2.4174855000000051E-2</v>
      </c>
      <c r="BD1096">
        <v>3.2139400598955703E-2</v>
      </c>
      <c r="BG1096" s="20">
        <v>42853</v>
      </c>
      <c r="BH1096">
        <v>48</v>
      </c>
      <c r="BI1096" t="s">
        <v>1896</v>
      </c>
      <c r="BJ1096">
        <v>3.5798605994010444</v>
      </c>
      <c r="BO1096" s="21">
        <v>40941</v>
      </c>
      <c r="BP1096">
        <v>-26.748028000000001</v>
      </c>
    </row>
    <row r="1097" spans="1:68" x14ac:dyDescent="0.3">
      <c r="A1097" s="1">
        <v>40981</v>
      </c>
      <c r="B1097">
        <v>1.3110999999999999</v>
      </c>
      <c r="C1097">
        <v>3.7692000000000001</v>
      </c>
      <c r="R1097" t="s">
        <v>1897</v>
      </c>
      <c r="S1097">
        <f t="shared" si="210"/>
        <v>97.76163921670333</v>
      </c>
      <c r="T1097">
        <f t="shared" si="211"/>
        <v>89.752190580504106</v>
      </c>
      <c r="U1097">
        <v>0</v>
      </c>
      <c r="W1097">
        <f t="shared" si="206"/>
        <v>-120.22407</v>
      </c>
      <c r="Y1097">
        <f t="shared" si="200"/>
        <v>3.7682000000000002</v>
      </c>
      <c r="Z1097">
        <v>192.65</v>
      </c>
      <c r="AA1097" t="e">
        <f t="shared" si="201"/>
        <v>#N/A</v>
      </c>
      <c r="AB1097" t="e">
        <f t="shared" si="202"/>
        <v>#N/A</v>
      </c>
      <c r="AC1097" t="e">
        <f t="shared" si="203"/>
        <v>#N/A</v>
      </c>
      <c r="AD1097" t="e">
        <f t="shared" si="204"/>
        <v>#N/A</v>
      </c>
      <c r="AI1097">
        <v>0.68458975921974996</v>
      </c>
      <c r="AJ1097">
        <v>0.94970818505338095</v>
      </c>
      <c r="AK1097" t="e">
        <f t="shared" si="207"/>
        <v>#N/A</v>
      </c>
      <c r="AN1097">
        <f t="shared" si="208"/>
        <v>0</v>
      </c>
      <c r="AO1097">
        <f t="shared" si="209"/>
        <v>1</v>
      </c>
      <c r="AP1097">
        <f t="shared" si="205"/>
        <v>4.9417981199999996</v>
      </c>
      <c r="AR1097" s="11">
        <v>42370</v>
      </c>
      <c r="AS1097" s="15">
        <v>93.278826721800002</v>
      </c>
      <c r="AV1097" s="1">
        <v>42478</v>
      </c>
      <c r="AW1097">
        <v>3.7782999999999998</v>
      </c>
      <c r="AZ1097" s="1">
        <v>42860</v>
      </c>
      <c r="BA1097">
        <v>4.7942845338626583E-2</v>
      </c>
      <c r="BB1097">
        <v>7.2142517535866979E-2</v>
      </c>
      <c r="BC1097">
        <v>2.3726499999999984E-2</v>
      </c>
      <c r="BD1097">
        <v>2.8904254689689601E-2</v>
      </c>
      <c r="BG1097" s="20">
        <v>42857</v>
      </c>
      <c r="BH1097">
        <v>49</v>
      </c>
      <c r="BI1097" t="s">
        <v>1898</v>
      </c>
      <c r="BJ1097">
        <v>3.5632957453103105</v>
      </c>
      <c r="BO1097" s="21">
        <v>40942</v>
      </c>
      <c r="BP1097">
        <v>-63.592905899999998</v>
      </c>
    </row>
    <row r="1098" spans="1:68" x14ac:dyDescent="0.3">
      <c r="A1098" s="1">
        <v>40982</v>
      </c>
      <c r="B1098">
        <v>1.3018000000000001</v>
      </c>
      <c r="C1098">
        <v>3.7907999999999999</v>
      </c>
      <c r="R1098" t="s">
        <v>1057</v>
      </c>
      <c r="S1098">
        <f t="shared" si="210"/>
        <v>98.321877836856359</v>
      </c>
      <c r="T1098">
        <f t="shared" si="211"/>
        <v>89.115553121577506</v>
      </c>
      <c r="U1098">
        <v>0</v>
      </c>
      <c r="W1098">
        <f t="shared" si="206"/>
        <v>40.349478900000001</v>
      </c>
      <c r="Y1098">
        <f t="shared" si="200"/>
        <v>3.782</v>
      </c>
      <c r="Z1098">
        <v>189</v>
      </c>
      <c r="AA1098" t="e">
        <f t="shared" si="201"/>
        <v>#N/A</v>
      </c>
      <c r="AB1098" t="e">
        <f t="shared" si="202"/>
        <v>#N/A</v>
      </c>
      <c r="AC1098" t="e">
        <f t="shared" si="203"/>
        <v>#N/A</v>
      </c>
      <c r="AD1098" t="e">
        <f t="shared" si="204"/>
        <v>#N/A</v>
      </c>
      <c r="AI1098">
        <v>0.74129999999999996</v>
      </c>
      <c r="AJ1098">
        <v>0.94517421100090204</v>
      </c>
      <c r="AK1098" t="e">
        <f t="shared" si="207"/>
        <v>#N/A</v>
      </c>
      <c r="AN1098">
        <f t="shared" si="208"/>
        <v>0</v>
      </c>
      <c r="AO1098">
        <f t="shared" si="209"/>
        <v>1</v>
      </c>
      <c r="AP1098">
        <f t="shared" si="205"/>
        <v>4.9348634400000009</v>
      </c>
      <c r="AR1098" s="11">
        <v>42371</v>
      </c>
      <c r="AS1098" s="15">
        <v>93.278826721800002</v>
      </c>
      <c r="AV1098" s="1">
        <v>42479</v>
      </c>
      <c r="AW1098">
        <v>3.7725499999999998</v>
      </c>
      <c r="AZ1098" s="1">
        <v>42863</v>
      </c>
      <c r="BA1098">
        <v>4.7526054458631783E-2</v>
      </c>
      <c r="BB1098">
        <v>7.3299224853901279E-2</v>
      </c>
      <c r="BC1098">
        <v>2.277589800000035E-2</v>
      </c>
      <c r="BD1098">
        <v>3.017069434318298E-2</v>
      </c>
      <c r="BG1098" s="20">
        <v>42858</v>
      </c>
      <c r="BH1098">
        <v>48</v>
      </c>
      <c r="BI1098" t="s">
        <v>1899</v>
      </c>
      <c r="BJ1098">
        <v>3.5684293056568173</v>
      </c>
      <c r="BO1098" s="21">
        <v>40945</v>
      </c>
      <c r="BP1098">
        <v>7.8193643999999995</v>
      </c>
    </row>
    <row r="1099" spans="1:68" x14ac:dyDescent="0.3">
      <c r="A1099" s="1">
        <v>40983</v>
      </c>
      <c r="B1099">
        <v>1.3101</v>
      </c>
      <c r="C1099">
        <v>3.7711000000000001</v>
      </c>
      <c r="R1099" t="s">
        <v>1900</v>
      </c>
      <c r="S1099">
        <f t="shared" si="210"/>
        <v>97.810919465698277</v>
      </c>
      <c r="T1099">
        <f t="shared" si="211"/>
        <v>89.683734939759319</v>
      </c>
      <c r="U1099">
        <v>0</v>
      </c>
      <c r="W1099">
        <f t="shared" si="206"/>
        <v>60.899483500000002</v>
      </c>
      <c r="Y1099">
        <f t="shared" si="200"/>
        <v>3.7854999999999999</v>
      </c>
      <c r="Z1099">
        <v>191.09</v>
      </c>
      <c r="AA1099" t="e">
        <f t="shared" si="201"/>
        <v>#N/A</v>
      </c>
      <c r="AB1099" t="e">
        <f t="shared" si="202"/>
        <v>#N/A</v>
      </c>
      <c r="AC1099" t="e">
        <f t="shared" si="203"/>
        <v>#N/A</v>
      </c>
      <c r="AD1099" t="e">
        <f t="shared" si="204"/>
        <v>#N/A</v>
      </c>
      <c r="AI1099">
        <v>0.70068082191780801</v>
      </c>
      <c r="AJ1099">
        <v>0.92528206521739098</v>
      </c>
      <c r="AK1099" t="e">
        <f t="shared" si="207"/>
        <v>#N/A</v>
      </c>
      <c r="AN1099">
        <f t="shared" si="208"/>
        <v>0</v>
      </c>
      <c r="AO1099">
        <f t="shared" si="209"/>
        <v>1</v>
      </c>
      <c r="AP1099">
        <f t="shared" si="205"/>
        <v>4.9405181100000002</v>
      </c>
      <c r="AR1099" s="11">
        <v>42372</v>
      </c>
      <c r="AS1099" s="15">
        <v>93.278826721800002</v>
      </c>
      <c r="AV1099" s="1">
        <v>42480</v>
      </c>
      <c r="AW1099">
        <v>3.7625500000000001</v>
      </c>
      <c r="AZ1099" s="1">
        <v>42864</v>
      </c>
      <c r="BA1099">
        <v>4.8077749541694192E-2</v>
      </c>
      <c r="BB1099">
        <v>8.2901821167895573E-2</v>
      </c>
      <c r="BC1099">
        <v>2.2574366999999818E-2</v>
      </c>
      <c r="BD1099">
        <v>4.027219890453404E-2</v>
      </c>
      <c r="BG1099" s="20">
        <v>42859</v>
      </c>
      <c r="BH1099">
        <v>48</v>
      </c>
      <c r="BI1099" t="s">
        <v>1901</v>
      </c>
      <c r="BJ1099">
        <v>3.568527801095466</v>
      </c>
      <c r="BO1099" s="21">
        <v>40946</v>
      </c>
      <c r="BP1099">
        <v>-20.019026</v>
      </c>
    </row>
    <row r="1100" spans="1:68" x14ac:dyDescent="0.3">
      <c r="A1100" s="1">
        <v>40984</v>
      </c>
      <c r="B1100">
        <v>1.3169</v>
      </c>
      <c r="C1100">
        <v>3.7547000000000001</v>
      </c>
      <c r="R1100" t="s">
        <v>1172</v>
      </c>
      <c r="S1100">
        <f t="shared" si="210"/>
        <v>97.385553105952468</v>
      </c>
      <c r="T1100">
        <f t="shared" si="211"/>
        <v>90.149233296823937</v>
      </c>
      <c r="U1100">
        <v>0</v>
      </c>
      <c r="W1100">
        <f t="shared" si="206"/>
        <v>-43.7992226</v>
      </c>
      <c r="Y1100">
        <f t="shared" si="200"/>
        <v>3.7681</v>
      </c>
      <c r="Z1100">
        <v>191.67</v>
      </c>
      <c r="AA1100" t="e">
        <f t="shared" si="201"/>
        <v>#N/A</v>
      </c>
      <c r="AB1100" t="e">
        <f t="shared" si="202"/>
        <v>#N/A</v>
      </c>
      <c r="AC1100" t="e">
        <f t="shared" si="203"/>
        <v>#N/A</v>
      </c>
      <c r="AD1100" t="e">
        <f t="shared" si="204"/>
        <v>#N/A</v>
      </c>
      <c r="AI1100">
        <v>0.63579662921348301</v>
      </c>
      <c r="AJ1100">
        <v>0.90181509433962304</v>
      </c>
      <c r="AK1100" t="e">
        <f t="shared" si="207"/>
        <v>#N/A</v>
      </c>
      <c r="AN1100">
        <f t="shared" si="208"/>
        <v>0</v>
      </c>
      <c r="AO1100">
        <f t="shared" si="209"/>
        <v>1</v>
      </c>
      <c r="AP1100">
        <f t="shared" si="205"/>
        <v>4.9445644299999998</v>
      </c>
      <c r="AR1100" s="11">
        <v>42373</v>
      </c>
      <c r="AS1100" s="15">
        <v>93.481686829500006</v>
      </c>
      <c r="AV1100" s="1">
        <v>42481</v>
      </c>
      <c r="AW1100">
        <v>3.77095</v>
      </c>
      <c r="AZ1100" s="1">
        <v>42865</v>
      </c>
      <c r="BA1100">
        <v>5.0275624915738337E-2</v>
      </c>
      <c r="BB1100">
        <v>9.9658716716473972E-2</v>
      </c>
      <c r="BC1100">
        <v>2.352666300000017E-2</v>
      </c>
      <c r="BD1100">
        <v>5.7691070103086606E-2</v>
      </c>
      <c r="BG1100" s="20">
        <v>42860</v>
      </c>
      <c r="BH1100">
        <v>49</v>
      </c>
      <c r="BI1100" t="s">
        <v>1903</v>
      </c>
      <c r="BJ1100">
        <v>3.5484089298969135</v>
      </c>
      <c r="BO1100" s="21">
        <v>40947</v>
      </c>
      <c r="BP1100">
        <v>-28.283722299999997</v>
      </c>
    </row>
    <row r="1101" spans="1:68" x14ac:dyDescent="0.3">
      <c r="A1101" s="1">
        <v>40987</v>
      </c>
      <c r="B1101">
        <v>1.3242</v>
      </c>
      <c r="C1101">
        <v>3.7443</v>
      </c>
      <c r="R1101" t="s">
        <v>1511</v>
      </c>
      <c r="S1101">
        <f t="shared" si="210"/>
        <v>97.115808585138041</v>
      </c>
      <c r="T1101">
        <f t="shared" si="211"/>
        <v>90.648959474260977</v>
      </c>
      <c r="U1101">
        <v>0</v>
      </c>
      <c r="W1101">
        <f t="shared" si="206"/>
        <v>-108.4435124</v>
      </c>
      <c r="Y1101">
        <f t="shared" si="200"/>
        <v>3.7566999999999999</v>
      </c>
      <c r="Z1101">
        <v>190.82</v>
      </c>
      <c r="AA1101" t="e">
        <f t="shared" si="201"/>
        <v>#N/A</v>
      </c>
      <c r="AB1101" t="e">
        <f t="shared" si="202"/>
        <v>#N/A</v>
      </c>
      <c r="AC1101" t="e">
        <f t="shared" si="203"/>
        <v>#N/A</v>
      </c>
      <c r="AD1101" t="e">
        <f t="shared" si="204"/>
        <v>#N/A</v>
      </c>
      <c r="AI1101">
        <v>0.62538243243243297</v>
      </c>
      <c r="AJ1101">
        <v>0.90757502301319404</v>
      </c>
      <c r="AK1101" t="e">
        <f t="shared" si="207"/>
        <v>#N/A</v>
      </c>
      <c r="AN1101">
        <f t="shared" si="208"/>
        <v>0</v>
      </c>
      <c r="AO1101">
        <f t="shared" si="209"/>
        <v>1</v>
      </c>
      <c r="AP1101">
        <f t="shared" si="205"/>
        <v>4.9582020600000005</v>
      </c>
      <c r="AR1101" s="11">
        <v>42374</v>
      </c>
      <c r="AS1101" s="15">
        <v>93.3901461799</v>
      </c>
      <c r="AV1101" s="1">
        <v>42482</v>
      </c>
      <c r="AW1101">
        <v>3.7725</v>
      </c>
      <c r="AZ1101" s="1">
        <v>42866</v>
      </c>
      <c r="BA1101">
        <v>4.0591053940719934E-2</v>
      </c>
      <c r="BB1101">
        <v>9.7487289005407707E-2</v>
      </c>
      <c r="BC1101">
        <v>2.0856140000000245E-2</v>
      </c>
      <c r="BD1101">
        <v>5.467278847012258E-2</v>
      </c>
      <c r="BG1101" s="20">
        <v>42863</v>
      </c>
      <c r="BH1101">
        <v>48</v>
      </c>
      <c r="BI1101" t="s">
        <v>1905</v>
      </c>
      <c r="BJ1101">
        <v>3.5556272115298775</v>
      </c>
      <c r="BO1101" s="21">
        <v>40948</v>
      </c>
      <c r="BP1101">
        <v>7.4085294000000008</v>
      </c>
    </row>
    <row r="1102" spans="1:68" x14ac:dyDescent="0.3">
      <c r="A1102" s="1">
        <v>40988</v>
      </c>
      <c r="B1102">
        <v>1.3230999999999999</v>
      </c>
      <c r="C1102">
        <v>3.7412000000000001</v>
      </c>
      <c r="R1102" t="s">
        <v>56</v>
      </c>
      <c r="S1102">
        <f t="shared" si="210"/>
        <v>97.035403968356817</v>
      </c>
      <c r="T1102">
        <f t="shared" si="211"/>
        <v>90.573658269441694</v>
      </c>
      <c r="U1102">
        <v>0</v>
      </c>
      <c r="W1102">
        <f t="shared" si="206"/>
        <v>-138.67999160000002</v>
      </c>
      <c r="Y1102">
        <f t="shared" si="200"/>
        <v>3.7438000000000002</v>
      </c>
      <c r="Z1102">
        <v>194.27</v>
      </c>
      <c r="AA1102" t="e">
        <f t="shared" si="201"/>
        <v>#N/A</v>
      </c>
      <c r="AB1102" t="e">
        <f t="shared" si="202"/>
        <v>#N/A</v>
      </c>
      <c r="AC1102" t="e">
        <f t="shared" si="203"/>
        <v>#N/A</v>
      </c>
      <c r="AD1102" t="e">
        <f t="shared" si="204"/>
        <v>#N/A</v>
      </c>
      <c r="AI1102">
        <v>0.681834738273283</v>
      </c>
      <c r="AJ1102">
        <v>0.90695363128491602</v>
      </c>
      <c r="AK1102" t="e">
        <f t="shared" si="207"/>
        <v>#N/A</v>
      </c>
      <c r="AN1102">
        <f t="shared" si="208"/>
        <v>0</v>
      </c>
      <c r="AO1102">
        <f t="shared" si="209"/>
        <v>1</v>
      </c>
      <c r="AP1102">
        <f t="shared" si="205"/>
        <v>4.9499817200000003</v>
      </c>
      <c r="AR1102" s="11">
        <v>42375</v>
      </c>
      <c r="AS1102" s="15">
        <v>93.5250911567</v>
      </c>
      <c r="AV1102" s="1">
        <v>42485</v>
      </c>
      <c r="AW1102">
        <v>3.7738499999999999</v>
      </c>
      <c r="AZ1102" s="1">
        <v>42867</v>
      </c>
      <c r="BA1102">
        <v>4.1697200074651164E-2</v>
      </c>
      <c r="BB1102">
        <v>8.2561666120521515E-2</v>
      </c>
      <c r="BC1102">
        <v>2.1624289000000019E-2</v>
      </c>
      <c r="BD1102">
        <v>3.9952738346425321E-2</v>
      </c>
      <c r="BG1102" s="20">
        <v>42864</v>
      </c>
      <c r="BH1102">
        <v>48</v>
      </c>
      <c r="BI1102" t="s">
        <v>1907</v>
      </c>
      <c r="BJ1102">
        <v>3.5663472616535747</v>
      </c>
      <c r="BO1102" s="21">
        <v>40949</v>
      </c>
      <c r="BP1102">
        <v>65.5507791</v>
      </c>
    </row>
    <row r="1103" spans="1:68" x14ac:dyDescent="0.3">
      <c r="A1103" s="1">
        <v>40989</v>
      </c>
      <c r="B1103">
        <v>1.3197999999999999</v>
      </c>
      <c r="C1103">
        <v>3.7443</v>
      </c>
      <c r="R1103" t="s">
        <v>823</v>
      </c>
      <c r="S1103">
        <f t="shared" si="210"/>
        <v>97.115808585138041</v>
      </c>
      <c r="T1103">
        <f t="shared" si="211"/>
        <v>90.347754654983859</v>
      </c>
      <c r="U1103">
        <v>0</v>
      </c>
      <c r="W1103">
        <f t="shared" si="206"/>
        <v>-79.678919699999994</v>
      </c>
      <c r="Y1103">
        <f t="shared" si="200"/>
        <v>3.7391000000000001</v>
      </c>
      <c r="Z1103">
        <v>194.33</v>
      </c>
      <c r="AA1103" t="e">
        <f t="shared" si="201"/>
        <v>#N/A</v>
      </c>
      <c r="AB1103" t="e">
        <f t="shared" si="202"/>
        <v>#N/A</v>
      </c>
      <c r="AC1103" t="e">
        <f t="shared" si="203"/>
        <v>#N/A</v>
      </c>
      <c r="AD1103" t="e">
        <f t="shared" si="204"/>
        <v>#N/A</v>
      </c>
      <c r="AI1103">
        <v>0.61919751895244701</v>
      </c>
      <c r="AJ1103">
        <v>0.86195490816972797</v>
      </c>
      <c r="AK1103" t="e">
        <f t="shared" si="207"/>
        <v>#N/A</v>
      </c>
      <c r="AN1103">
        <f t="shared" si="208"/>
        <v>0</v>
      </c>
      <c r="AO1103">
        <f t="shared" si="209"/>
        <v>1</v>
      </c>
      <c r="AP1103">
        <f t="shared" si="205"/>
        <v>4.9417271399999994</v>
      </c>
      <c r="AR1103" s="11">
        <v>42376</v>
      </c>
      <c r="AS1103" s="15">
        <v>93.480843478799997</v>
      </c>
      <c r="AV1103" s="1">
        <v>42486</v>
      </c>
      <c r="AW1103">
        <v>3.7637</v>
      </c>
      <c r="AZ1103" s="1">
        <v>42870</v>
      </c>
      <c r="BA1103">
        <v>4.0076337930197603E-2</v>
      </c>
      <c r="BB1103">
        <v>8.3215781904995012E-2</v>
      </c>
      <c r="BC1103">
        <v>2.0656095000000096E-2</v>
      </c>
      <c r="BD1103">
        <v>4.1032627693218693E-2</v>
      </c>
      <c r="BG1103" s="20">
        <v>42865</v>
      </c>
      <c r="BH1103">
        <v>48</v>
      </c>
      <c r="BI1103" t="s">
        <v>1908</v>
      </c>
      <c r="BJ1103">
        <v>3.5637673723067813</v>
      </c>
      <c r="BO1103" s="21">
        <v>40952</v>
      </c>
      <c r="BP1103">
        <v>-33.852250400000003</v>
      </c>
    </row>
    <row r="1104" spans="1:68" x14ac:dyDescent="0.3">
      <c r="A1104" s="1">
        <v>40990</v>
      </c>
      <c r="B1104">
        <v>1.3183</v>
      </c>
      <c r="C1104">
        <v>3.7473999999999998</v>
      </c>
      <c r="R1104" t="s">
        <v>1215</v>
      </c>
      <c r="S1104">
        <f t="shared" si="210"/>
        <v>97.196213201919264</v>
      </c>
      <c r="T1104">
        <f t="shared" si="211"/>
        <v>90.245071193866679</v>
      </c>
      <c r="U1104">
        <v>0</v>
      </c>
      <c r="W1104">
        <f t="shared" si="206"/>
        <v>-112.21154009999999</v>
      </c>
      <c r="Y1104">
        <f t="shared" si="200"/>
        <v>3.742</v>
      </c>
      <c r="Z1104">
        <v>199.16</v>
      </c>
      <c r="AA1104" t="e">
        <f t="shared" si="201"/>
        <v>#N/A</v>
      </c>
      <c r="AB1104" t="e">
        <f t="shared" si="202"/>
        <v>#N/A</v>
      </c>
      <c r="AC1104" t="e">
        <f t="shared" si="203"/>
        <v>#N/A</v>
      </c>
      <c r="AD1104" t="e">
        <f t="shared" si="204"/>
        <v>#N/A</v>
      </c>
      <c r="AI1104">
        <v>0.637632607167955</v>
      </c>
      <c r="AJ1104">
        <v>0.879878489116517</v>
      </c>
      <c r="AK1104" t="e">
        <f t="shared" si="207"/>
        <v>#N/A</v>
      </c>
      <c r="AN1104">
        <f t="shared" si="208"/>
        <v>0</v>
      </c>
      <c r="AO1104">
        <f t="shared" si="209"/>
        <v>1</v>
      </c>
      <c r="AP1104">
        <f t="shared" si="205"/>
        <v>4.9401974199999996</v>
      </c>
      <c r="AR1104" s="11">
        <v>42377</v>
      </c>
      <c r="AS1104" s="15">
        <v>93.289071937599999</v>
      </c>
      <c r="AV1104" s="1">
        <v>42487</v>
      </c>
      <c r="AW1104">
        <v>3.7660999999999998</v>
      </c>
      <c r="AZ1104" s="1">
        <v>42871</v>
      </c>
      <c r="BA1104">
        <v>3.511768161773432E-2</v>
      </c>
      <c r="BB1104">
        <v>7.1647755846958816E-2</v>
      </c>
      <c r="BC1104">
        <v>1.7884457999999714E-2</v>
      </c>
      <c r="BD1104">
        <v>2.9563467574115876E-2</v>
      </c>
      <c r="BG1104" s="20">
        <v>42866</v>
      </c>
      <c r="BH1104">
        <v>49</v>
      </c>
      <c r="BI1104" t="s">
        <v>1909</v>
      </c>
      <c r="BJ1104">
        <v>3.5688365324258839</v>
      </c>
      <c r="BO1104" s="21">
        <v>40953</v>
      </c>
      <c r="BP1104">
        <v>17.302015900000001</v>
      </c>
    </row>
    <row r="1105" spans="1:68" x14ac:dyDescent="0.3">
      <c r="A1105" s="1">
        <v>40991</v>
      </c>
      <c r="B1105">
        <v>1.3263</v>
      </c>
      <c r="C1105">
        <v>3.7292000000000001</v>
      </c>
      <c r="R1105" t="s">
        <v>1911</v>
      </c>
      <c r="S1105">
        <f t="shared" si="210"/>
        <v>96.724160290494027</v>
      </c>
      <c r="T1105">
        <f t="shared" si="211"/>
        <v>90.792716319825061</v>
      </c>
      <c r="U1105">
        <v>0</v>
      </c>
      <c r="W1105">
        <f t="shared" si="206"/>
        <v>-91.714382700000016</v>
      </c>
      <c r="Y1105">
        <f t="shared" si="200"/>
        <v>3.7438000000000002</v>
      </c>
      <c r="Z1105">
        <v>199.02</v>
      </c>
      <c r="AA1105" t="e">
        <f t="shared" si="201"/>
        <v>#N/A</v>
      </c>
      <c r="AB1105" t="e">
        <f t="shared" si="202"/>
        <v>#N/A</v>
      </c>
      <c r="AC1105" t="e">
        <f t="shared" si="203"/>
        <v>#N/A</v>
      </c>
      <c r="AD1105" t="e">
        <f t="shared" si="204"/>
        <v>#N/A</v>
      </c>
      <c r="AI1105">
        <v>0.56630626290433606</v>
      </c>
      <c r="AJ1105">
        <v>0.85077269255251398</v>
      </c>
      <c r="AK1105" t="e">
        <f t="shared" si="207"/>
        <v>#N/A</v>
      </c>
      <c r="AN1105">
        <f t="shared" si="208"/>
        <v>0</v>
      </c>
      <c r="AO1105">
        <f t="shared" si="209"/>
        <v>1</v>
      </c>
      <c r="AP1105">
        <f t="shared" si="205"/>
        <v>4.94603796</v>
      </c>
      <c r="AR1105" s="11">
        <v>42378</v>
      </c>
      <c r="AS1105" s="15">
        <v>93.289071937599999</v>
      </c>
      <c r="AV1105" s="1">
        <v>42488</v>
      </c>
      <c r="AW1105">
        <v>3.7596499999999997</v>
      </c>
      <c r="AZ1105" s="1">
        <v>42872</v>
      </c>
      <c r="BA1105">
        <v>3.4034429935463351E-2</v>
      </c>
      <c r="BB1105">
        <v>8.9111914597558517E-2</v>
      </c>
      <c r="BC1105">
        <v>1.682527899999986E-2</v>
      </c>
      <c r="BD1105">
        <v>4.7463753189099123E-2</v>
      </c>
      <c r="BG1105" s="20">
        <v>42867</v>
      </c>
      <c r="BH1105">
        <v>49</v>
      </c>
      <c r="BI1105" t="s">
        <v>1912</v>
      </c>
      <c r="BJ1105">
        <v>3.5646362468109007</v>
      </c>
      <c r="BO1105" s="21">
        <v>40954</v>
      </c>
      <c r="BP1105">
        <v>-39.391008200000002</v>
      </c>
    </row>
    <row r="1106" spans="1:68" x14ac:dyDescent="0.3">
      <c r="A1106" s="1">
        <v>40994</v>
      </c>
      <c r="B1106">
        <v>1.3328</v>
      </c>
      <c r="C1106">
        <v>3.7178</v>
      </c>
      <c r="R1106" t="s">
        <v>1913</v>
      </c>
      <c r="S1106">
        <f t="shared" si="210"/>
        <v>96.428478796524374</v>
      </c>
      <c r="T1106">
        <f t="shared" si="211"/>
        <v>91.237677984666234</v>
      </c>
      <c r="U1106">
        <v>0</v>
      </c>
      <c r="W1106">
        <f t="shared" si="206"/>
        <v>-326.4484511</v>
      </c>
      <c r="Y1106">
        <f t="shared" si="200"/>
        <v>3.7305999999999999</v>
      </c>
      <c r="Z1106">
        <v>195.97</v>
      </c>
      <c r="AA1106" t="e">
        <f t="shared" si="201"/>
        <v>#N/A</v>
      </c>
      <c r="AB1106" t="e">
        <f t="shared" si="202"/>
        <v>#N/A</v>
      </c>
      <c r="AC1106" t="e">
        <f t="shared" si="203"/>
        <v>#N/A</v>
      </c>
      <c r="AD1106" t="e">
        <f t="shared" si="204"/>
        <v>#N/A</v>
      </c>
      <c r="AI1106">
        <v>0.83890889679715297</v>
      </c>
      <c r="AJ1106">
        <v>0.82679787371133995</v>
      </c>
      <c r="AK1106" t="e">
        <f t="shared" si="207"/>
        <v>#N/A</v>
      </c>
      <c r="AN1106">
        <f t="shared" si="208"/>
        <v>0</v>
      </c>
      <c r="AO1106">
        <f t="shared" si="209"/>
        <v>1</v>
      </c>
      <c r="AP1106">
        <f t="shared" si="205"/>
        <v>4.9550838399999995</v>
      </c>
      <c r="AR1106" s="11">
        <v>42379</v>
      </c>
      <c r="AS1106" s="15">
        <v>93.289071937599999</v>
      </c>
      <c r="AV1106" s="1">
        <v>42489</v>
      </c>
      <c r="AW1106">
        <v>3.7497500000000001</v>
      </c>
      <c r="AZ1106" s="1">
        <v>42873</v>
      </c>
      <c r="BA1106">
        <v>3.5239884039750979E-2</v>
      </c>
      <c r="BB1106">
        <v>7.6130976071925094E-2</v>
      </c>
      <c r="BC1106">
        <v>1.8002700999999899E-2</v>
      </c>
      <c r="BD1106">
        <v>3.3422645766688408E-2</v>
      </c>
      <c r="BG1106" s="20">
        <v>42870</v>
      </c>
      <c r="BH1106">
        <v>48</v>
      </c>
      <c r="BI1106" t="s">
        <v>1914</v>
      </c>
      <c r="BJ1106">
        <v>3.5608773542333116</v>
      </c>
      <c r="BO1106" s="21">
        <v>40955</v>
      </c>
      <c r="BP1106">
        <v>116.86502240000002</v>
      </c>
    </row>
    <row r="1107" spans="1:68" x14ac:dyDescent="0.3">
      <c r="A1107" s="1">
        <v>40995</v>
      </c>
      <c r="B1107">
        <v>1.3338000000000001</v>
      </c>
      <c r="C1107">
        <v>3.7212000000000001</v>
      </c>
      <c r="R1107" t="s">
        <v>1215</v>
      </c>
      <c r="S1107">
        <f t="shared" si="210"/>
        <v>96.516664505252166</v>
      </c>
      <c r="T1107">
        <f t="shared" si="211"/>
        <v>91.30613362541105</v>
      </c>
      <c r="U1107">
        <v>0</v>
      </c>
      <c r="W1107">
        <f t="shared" si="206"/>
        <v>-239.34130260000001</v>
      </c>
      <c r="Y1107">
        <f t="shared" si="200"/>
        <v>3.7142999999999997</v>
      </c>
      <c r="Z1107">
        <v>194.53</v>
      </c>
      <c r="AA1107" t="e">
        <f t="shared" si="201"/>
        <v>#N/A</v>
      </c>
      <c r="AB1107" t="e">
        <f t="shared" si="202"/>
        <v>#N/A</v>
      </c>
      <c r="AC1107" t="e">
        <f t="shared" si="203"/>
        <v>#N/A</v>
      </c>
      <c r="AD1107" t="e">
        <f t="shared" si="204"/>
        <v>#N/A</v>
      </c>
      <c r="AI1107">
        <v>0.83808228652081895</v>
      </c>
      <c r="AJ1107">
        <v>0.83594426441996095</v>
      </c>
      <c r="AK1107" t="e">
        <f t="shared" si="207"/>
        <v>#N/A</v>
      </c>
      <c r="AN1107">
        <f t="shared" si="208"/>
        <v>0</v>
      </c>
      <c r="AO1107">
        <f t="shared" si="209"/>
        <v>1</v>
      </c>
      <c r="AP1107">
        <f t="shared" si="205"/>
        <v>4.9633365600000001</v>
      </c>
      <c r="AR1107" s="11">
        <v>42380</v>
      </c>
      <c r="AS1107" s="15">
        <v>93.432705852599995</v>
      </c>
      <c r="AV1107" s="1">
        <v>42492</v>
      </c>
      <c r="AW1107">
        <v>3.7458999999999998</v>
      </c>
      <c r="AZ1107" s="1">
        <v>42874</v>
      </c>
      <c r="BA1107">
        <v>3.4790103291050034E-2</v>
      </c>
      <c r="BB1107">
        <v>6.5715617937488258E-2</v>
      </c>
      <c r="BC1107">
        <v>1.773103900000006E-2</v>
      </c>
      <c r="BD1107">
        <v>2.4529789727126161E-2</v>
      </c>
      <c r="BG1107" s="20">
        <v>42871</v>
      </c>
      <c r="BH1107">
        <v>48</v>
      </c>
      <c r="BI1107" t="s">
        <v>1915</v>
      </c>
      <c r="BJ1107">
        <v>3.5564702102728738</v>
      </c>
      <c r="BO1107" s="21">
        <v>40956</v>
      </c>
      <c r="BP1107">
        <v>63.419528900000003</v>
      </c>
    </row>
    <row r="1108" spans="1:68" x14ac:dyDescent="0.3">
      <c r="A1108" s="1">
        <v>40996</v>
      </c>
      <c r="B1108">
        <v>1.3306</v>
      </c>
      <c r="C1108">
        <v>3.7292999999999998</v>
      </c>
      <c r="R1108" t="s">
        <v>1916</v>
      </c>
      <c r="S1108">
        <f t="shared" si="210"/>
        <v>96.726753987809545</v>
      </c>
      <c r="T1108">
        <f t="shared" si="211"/>
        <v>91.087075575027697</v>
      </c>
      <c r="U1108">
        <v>0</v>
      </c>
      <c r="W1108">
        <f t="shared" si="206"/>
        <v>-380.89270970000001</v>
      </c>
      <c r="Z1108">
        <v>194.68</v>
      </c>
      <c r="AA1108" t="e">
        <f t="shared" si="201"/>
        <v>#N/A</v>
      </c>
      <c r="AB1108" t="e">
        <f t="shared" si="202"/>
        <v>#N/A</v>
      </c>
      <c r="AC1108" t="e">
        <f t="shared" si="203"/>
        <v>#N/A</v>
      </c>
      <c r="AD1108" t="e">
        <f t="shared" si="204"/>
        <v>#N/A</v>
      </c>
      <c r="AI1108">
        <v>0.84395777856888599</v>
      </c>
      <c r="AJ1108">
        <v>0.83495563494641101</v>
      </c>
      <c r="AK1108" t="e">
        <f t="shared" si="207"/>
        <v>#N/A</v>
      </c>
      <c r="AN1108">
        <f t="shared" si="208"/>
        <v>0</v>
      </c>
      <c r="AO1108">
        <f t="shared" si="209"/>
        <v>1</v>
      </c>
      <c r="AP1108">
        <f t="shared" si="205"/>
        <v>4.9622065800000001</v>
      </c>
      <c r="AR1108" s="11">
        <v>42381</v>
      </c>
      <c r="AS1108" s="15">
        <v>93.4755601353</v>
      </c>
      <c r="AV1108" s="1">
        <v>42493</v>
      </c>
      <c r="AW1108">
        <v>3.7362500000000001</v>
      </c>
      <c r="AZ1108" s="1">
        <v>42877</v>
      </c>
      <c r="BA1108">
        <v>3.2505761730455163E-2</v>
      </c>
      <c r="BB1108">
        <v>5.6302715158885519E-2</v>
      </c>
      <c r="BC1108">
        <v>1.6162196999999878E-2</v>
      </c>
      <c r="BD1108">
        <v>1.4418448655018956E-2</v>
      </c>
      <c r="BG1108" s="20">
        <v>42872</v>
      </c>
      <c r="BH1108">
        <v>49</v>
      </c>
      <c r="BI1108" t="s">
        <v>1917</v>
      </c>
      <c r="BJ1108">
        <v>3.5716815513449811</v>
      </c>
      <c r="BO1108" s="21">
        <v>40959</v>
      </c>
      <c r="BP1108">
        <v>26.513311299999998</v>
      </c>
    </row>
    <row r="1109" spans="1:68" x14ac:dyDescent="0.3">
      <c r="A1109" s="1">
        <v>40997</v>
      </c>
      <c r="B1109">
        <v>1.3273999999999999</v>
      </c>
      <c r="C1109">
        <v>3.7354000000000003</v>
      </c>
      <c r="R1109" t="s">
        <v>788</v>
      </c>
      <c r="S1109">
        <f t="shared" si="210"/>
        <v>96.884969524056473</v>
      </c>
      <c r="T1109">
        <f t="shared" si="211"/>
        <v>90.868017524644344</v>
      </c>
      <c r="U1109">
        <v>0</v>
      </c>
      <c r="W1109">
        <f t="shared" si="206"/>
        <v>38.3392154</v>
      </c>
      <c r="Y1109">
        <f t="shared" ref="Y1109:Y1119" si="212">VLOOKUP(A1109,AV:AW,2,0)</f>
        <v>3.7176999999999998</v>
      </c>
      <c r="Z1109">
        <v>195.35</v>
      </c>
      <c r="AA1109" t="e">
        <f t="shared" si="201"/>
        <v>#N/A</v>
      </c>
      <c r="AB1109" t="e">
        <f t="shared" si="202"/>
        <v>#N/A</v>
      </c>
      <c r="AC1109" t="e">
        <f t="shared" si="203"/>
        <v>#N/A</v>
      </c>
      <c r="AD1109" t="e">
        <f t="shared" si="204"/>
        <v>#N/A</v>
      </c>
      <c r="AI1109">
        <v>0.84373896980461804</v>
      </c>
      <c r="AJ1109">
        <v>0.84167177814029404</v>
      </c>
      <c r="AK1109" t="e">
        <f t="shared" si="207"/>
        <v>#N/A</v>
      </c>
      <c r="AN1109">
        <f t="shared" si="208"/>
        <v>0</v>
      </c>
      <c r="AO1109">
        <f t="shared" si="209"/>
        <v>1</v>
      </c>
      <c r="AP1109">
        <f t="shared" si="205"/>
        <v>4.9583699599999997</v>
      </c>
      <c r="AR1109" s="11">
        <v>42382</v>
      </c>
      <c r="AS1109" s="15">
        <v>93.433443261700006</v>
      </c>
      <c r="AV1109" s="1">
        <v>42494</v>
      </c>
      <c r="AW1109">
        <v>3.7787500000000001</v>
      </c>
      <c r="AZ1109" s="1">
        <v>42878</v>
      </c>
      <c r="BA1109">
        <v>3.1609507614439369E-2</v>
      </c>
      <c r="BB1109">
        <v>8.1488122981261402E-2</v>
      </c>
      <c r="BC1109">
        <v>1.5574675999999954E-2</v>
      </c>
      <c r="BD1109">
        <v>4.0783845906409599E-2</v>
      </c>
      <c r="BG1109" s="20">
        <v>42873</v>
      </c>
      <c r="BH1109">
        <v>48</v>
      </c>
      <c r="BI1109" t="s">
        <v>1918</v>
      </c>
      <c r="BJ1109">
        <v>3.5535161540935905</v>
      </c>
      <c r="BO1109" s="21">
        <v>40960</v>
      </c>
      <c r="BP1109">
        <v>-14.7012904</v>
      </c>
    </row>
    <row r="1110" spans="1:68" x14ac:dyDescent="0.3">
      <c r="A1110" s="1">
        <v>40998</v>
      </c>
      <c r="B1110">
        <v>1.3331999999999999</v>
      </c>
      <c r="C1110">
        <v>3.7084999999999999</v>
      </c>
      <c r="R1110" t="s">
        <v>1319</v>
      </c>
      <c r="S1110">
        <f t="shared" si="210"/>
        <v>96.187264946180704</v>
      </c>
      <c r="T1110">
        <f t="shared" si="211"/>
        <v>91.265060240964175</v>
      </c>
      <c r="U1110">
        <v>0</v>
      </c>
      <c r="W1110">
        <f t="shared" si="206"/>
        <v>24.9977828</v>
      </c>
      <c r="Y1110">
        <f t="shared" si="212"/>
        <v>3.7088999999999999</v>
      </c>
      <c r="Z1110">
        <v>191.73</v>
      </c>
      <c r="AA1110" t="e">
        <f t="shared" si="201"/>
        <v>#N/A</v>
      </c>
      <c r="AB1110" t="e">
        <f t="shared" si="202"/>
        <v>#N/A</v>
      </c>
      <c r="AC1110" t="e">
        <f t="shared" si="203"/>
        <v>#N/A</v>
      </c>
      <c r="AD1110" t="e">
        <f t="shared" si="204"/>
        <v>#N/A</v>
      </c>
      <c r="AI1110">
        <v>0.8212545</v>
      </c>
      <c r="AJ1110">
        <v>0.83350871694417195</v>
      </c>
      <c r="AK1110" t="e">
        <f t="shared" si="207"/>
        <v>#N/A</v>
      </c>
      <c r="AN1110">
        <f t="shared" si="208"/>
        <v>0</v>
      </c>
      <c r="AO1110">
        <f t="shared" si="209"/>
        <v>1</v>
      </c>
      <c r="AP1110">
        <f t="shared" si="205"/>
        <v>4.9441721999999997</v>
      </c>
      <c r="AR1110" s="11">
        <v>42383</v>
      </c>
      <c r="AS1110" s="15">
        <v>93.577602120899996</v>
      </c>
      <c r="AV1110" s="1">
        <v>42495</v>
      </c>
      <c r="AW1110">
        <v>3.7842500000000001</v>
      </c>
      <c r="AZ1110" s="1">
        <v>42879</v>
      </c>
      <c r="BA1110">
        <v>3.2598777905866072E-2</v>
      </c>
      <c r="BB1110">
        <v>8.9597804298318984E-2</v>
      </c>
      <c r="BC1110">
        <v>1.6354796000000338E-2</v>
      </c>
      <c r="BD1110">
        <v>4.9029558457904798E-2</v>
      </c>
      <c r="BG1110" s="20">
        <v>42874</v>
      </c>
      <c r="BH1110">
        <v>48</v>
      </c>
      <c r="BI1110" t="s">
        <v>1919</v>
      </c>
      <c r="BJ1110">
        <v>3.5404704415420953</v>
      </c>
      <c r="BO1110" s="21">
        <v>40961</v>
      </c>
      <c r="BP1110">
        <v>71.171490900000009</v>
      </c>
    </row>
    <row r="1111" spans="1:68" x14ac:dyDescent="0.3">
      <c r="A1111" s="1">
        <v>41001</v>
      </c>
      <c r="B1111">
        <v>1.3329</v>
      </c>
      <c r="C1111">
        <v>3.7237999999999998</v>
      </c>
      <c r="R1111" t="s">
        <v>1427</v>
      </c>
      <c r="S1111">
        <f t="shared" si="210"/>
        <v>96.584100635455769</v>
      </c>
      <c r="T1111">
        <f t="shared" si="211"/>
        <v>91.244523548740744</v>
      </c>
      <c r="U1111">
        <v>0</v>
      </c>
      <c r="W1111">
        <f t="shared" si="206"/>
        <v>-93.017798900000003</v>
      </c>
      <c r="Y1111">
        <f t="shared" si="212"/>
        <v>3.7149999999999999</v>
      </c>
      <c r="Z1111">
        <v>187.68</v>
      </c>
      <c r="AA1111" t="e">
        <f t="shared" si="201"/>
        <v>#N/A</v>
      </c>
      <c r="AB1111" t="e">
        <f t="shared" si="202"/>
        <v>#N/A</v>
      </c>
      <c r="AC1111" t="e">
        <f t="shared" si="203"/>
        <v>#N/A</v>
      </c>
      <c r="AD1111" t="e">
        <f t="shared" si="204"/>
        <v>#N/A</v>
      </c>
      <c r="AI1111">
        <v>0.83890889679715297</v>
      </c>
      <c r="AJ1111">
        <v>0.86434979757084995</v>
      </c>
      <c r="AK1111" t="e">
        <f t="shared" si="207"/>
        <v>#N/A</v>
      </c>
      <c r="AN1111">
        <f t="shared" si="208"/>
        <v>0</v>
      </c>
      <c r="AO1111">
        <f t="shared" si="209"/>
        <v>1</v>
      </c>
      <c r="AP1111">
        <f t="shared" si="205"/>
        <v>4.9634530199999993</v>
      </c>
      <c r="AR1111" s="11">
        <v>42384</v>
      </c>
      <c r="AS1111" s="15">
        <v>93.449880227400001</v>
      </c>
      <c r="AV1111" s="1">
        <v>42496</v>
      </c>
      <c r="AW1111">
        <v>3.7864000000000004</v>
      </c>
      <c r="AZ1111" s="1">
        <v>42880</v>
      </c>
      <c r="BA1111">
        <v>3.1895452349378406E-2</v>
      </c>
      <c r="BB1111">
        <v>6.0911442543112759E-2</v>
      </c>
      <c r="BC1111">
        <v>1.6124202999999948E-2</v>
      </c>
      <c r="BD1111">
        <v>2.011587138416937E-2</v>
      </c>
      <c r="BG1111" s="20">
        <v>42877</v>
      </c>
      <c r="BH1111">
        <v>48</v>
      </c>
      <c r="BI1111" t="s">
        <v>1920</v>
      </c>
      <c r="BJ1111">
        <v>3.5463841286158306</v>
      </c>
      <c r="BO1111" s="21">
        <v>40962</v>
      </c>
      <c r="BP1111">
        <v>222.66056430000003</v>
      </c>
    </row>
    <row r="1112" spans="1:68" x14ac:dyDescent="0.3">
      <c r="A1112" s="1">
        <v>41002</v>
      </c>
      <c r="B1112">
        <v>1.333</v>
      </c>
      <c r="C1112">
        <v>3.722</v>
      </c>
      <c r="R1112" t="s">
        <v>1530</v>
      </c>
      <c r="S1112">
        <f t="shared" si="210"/>
        <v>96.537414083776355</v>
      </c>
      <c r="T1112">
        <f t="shared" si="211"/>
        <v>91.251369112815226</v>
      </c>
      <c r="U1112">
        <v>0</v>
      </c>
      <c r="W1112">
        <f t="shared" si="206"/>
        <v>-115.43138039999999</v>
      </c>
      <c r="Y1112">
        <f t="shared" si="212"/>
        <v>3.7212000000000001</v>
      </c>
      <c r="Z1112">
        <v>188.1</v>
      </c>
      <c r="AA1112" t="e">
        <f t="shared" si="201"/>
        <v>#N/A</v>
      </c>
      <c r="AB1112" t="e">
        <f t="shared" si="202"/>
        <v>#N/A</v>
      </c>
      <c r="AC1112" t="e">
        <f t="shared" si="203"/>
        <v>#N/A</v>
      </c>
      <c r="AD1112" t="e">
        <f t="shared" si="204"/>
        <v>#N/A</v>
      </c>
      <c r="AI1112">
        <v>0.86274071921540096</v>
      </c>
      <c r="AJ1112">
        <v>0.84090030769230795</v>
      </c>
      <c r="AK1112" t="e">
        <f t="shared" si="207"/>
        <v>#N/A</v>
      </c>
      <c r="AN1112">
        <f t="shared" si="208"/>
        <v>0</v>
      </c>
      <c r="AO1112">
        <f t="shared" si="209"/>
        <v>1</v>
      </c>
      <c r="AP1112">
        <f t="shared" si="205"/>
        <v>4.9614259999999994</v>
      </c>
      <c r="AR1112" s="11">
        <v>42385</v>
      </c>
      <c r="AS1112" s="15">
        <v>93.449880227400001</v>
      </c>
      <c r="AV1112" s="1">
        <v>42499</v>
      </c>
      <c r="AW1112">
        <v>3.7812999999999999</v>
      </c>
      <c r="AZ1112" s="1">
        <v>42881</v>
      </c>
      <c r="BA1112">
        <v>3.2111404589345582E-2</v>
      </c>
      <c r="BB1112">
        <v>6.3769077622843895E-2</v>
      </c>
      <c r="BC1112">
        <v>1.5785726999999916E-2</v>
      </c>
      <c r="BD1112">
        <v>2.3091977120890839E-2</v>
      </c>
      <c r="BG1112" s="20">
        <v>42878</v>
      </c>
      <c r="BH1112">
        <v>48</v>
      </c>
      <c r="BI1112" t="s">
        <v>1921</v>
      </c>
      <c r="BJ1112">
        <v>3.5550080228791092</v>
      </c>
      <c r="BO1112" s="21">
        <v>40963</v>
      </c>
      <c r="BP1112">
        <v>10.217676199999996</v>
      </c>
    </row>
    <row r="1113" spans="1:68" x14ac:dyDescent="0.3">
      <c r="A1113" s="1">
        <v>41003</v>
      </c>
      <c r="B1113">
        <v>1.3136000000000001</v>
      </c>
      <c r="C1113">
        <v>3.7363</v>
      </c>
      <c r="R1113" t="s">
        <v>995</v>
      </c>
      <c r="S1113">
        <f t="shared" si="210"/>
        <v>96.90831279989618</v>
      </c>
      <c r="T1113">
        <f t="shared" si="211"/>
        <v>89.923329682366159</v>
      </c>
      <c r="U1113">
        <v>0</v>
      </c>
      <c r="W1113">
        <f t="shared" si="206"/>
        <v>-12.1743513</v>
      </c>
      <c r="Y1113">
        <f t="shared" si="212"/>
        <v>3.7364999999999999</v>
      </c>
      <c r="Z1113">
        <v>189.89</v>
      </c>
      <c r="AA1113" t="e">
        <f t="shared" si="201"/>
        <v>#N/A</v>
      </c>
      <c r="AB1113" t="e">
        <f t="shared" si="202"/>
        <v>#N/A</v>
      </c>
      <c r="AC1113" t="e">
        <f t="shared" si="203"/>
        <v>#N/A</v>
      </c>
      <c r="AD1113" t="e">
        <f t="shared" si="204"/>
        <v>#N/A</v>
      </c>
      <c r="AI1113">
        <v>0.85787002518891697</v>
      </c>
      <c r="AJ1113">
        <v>0.84032572599931699</v>
      </c>
      <c r="AK1113" t="e">
        <f t="shared" si="207"/>
        <v>#N/A</v>
      </c>
      <c r="AN1113">
        <f t="shared" si="208"/>
        <v>0</v>
      </c>
      <c r="AO1113">
        <f t="shared" si="209"/>
        <v>1</v>
      </c>
      <c r="AP1113">
        <f t="shared" si="205"/>
        <v>4.9080036800000002</v>
      </c>
      <c r="AR1113" s="11">
        <v>42386</v>
      </c>
      <c r="AS1113" s="15">
        <v>93.449880227400001</v>
      </c>
      <c r="AV1113" s="1">
        <v>42500</v>
      </c>
      <c r="AW1113">
        <v>3.7821500000000001</v>
      </c>
      <c r="AZ1113" s="1">
        <v>42885</v>
      </c>
      <c r="BA1113">
        <v>3.466939828892146E-2</v>
      </c>
      <c r="BB1113">
        <v>3.6283959772517971E-2</v>
      </c>
      <c r="BC1113">
        <v>1.7761831000000061E-2</v>
      </c>
      <c r="BD1113">
        <v>-3.5865345119909797E-3</v>
      </c>
      <c r="BG1113" s="20">
        <v>42879</v>
      </c>
      <c r="BH1113">
        <v>49</v>
      </c>
      <c r="BI1113" t="s">
        <v>1922</v>
      </c>
      <c r="BJ1113">
        <v>3.5502865345119909</v>
      </c>
      <c r="BO1113" s="21">
        <v>40966</v>
      </c>
      <c r="BP1113">
        <v>92.458244500000006</v>
      </c>
    </row>
    <row r="1114" spans="1:68" x14ac:dyDescent="0.3">
      <c r="A1114" s="1">
        <v>41004</v>
      </c>
      <c r="B1114">
        <v>1.3063</v>
      </c>
      <c r="C1114">
        <v>3.742</v>
      </c>
      <c r="R1114" t="s">
        <v>315</v>
      </c>
      <c r="S1114">
        <f t="shared" si="210"/>
        <v>97.056153546881021</v>
      </c>
      <c r="T1114">
        <f t="shared" si="211"/>
        <v>89.423603504929133</v>
      </c>
      <c r="U1114">
        <v>0</v>
      </c>
      <c r="W1114">
        <f t="shared" si="206"/>
        <v>-94.495214300000001</v>
      </c>
      <c r="Y1114">
        <f t="shared" si="212"/>
        <v>3.7336</v>
      </c>
      <c r="Z1114">
        <v>191.4</v>
      </c>
      <c r="AA1114" t="e">
        <f t="shared" si="201"/>
        <v>#N/A</v>
      </c>
      <c r="AB1114" t="e">
        <f t="shared" si="202"/>
        <v>#N/A</v>
      </c>
      <c r="AC1114" t="e">
        <f t="shared" si="203"/>
        <v>#N/A</v>
      </c>
      <c r="AD1114" t="e">
        <f t="shared" si="204"/>
        <v>#N/A</v>
      </c>
      <c r="AI1114">
        <v>0.90330226073850794</v>
      </c>
      <c r="AJ1114">
        <v>0.85157603305785101</v>
      </c>
      <c r="AK1114" t="e">
        <f t="shared" si="207"/>
        <v>#N/A</v>
      </c>
      <c r="AN1114">
        <f t="shared" si="208"/>
        <v>0</v>
      </c>
      <c r="AO1114">
        <f t="shared" si="209"/>
        <v>1</v>
      </c>
      <c r="AP1114">
        <f t="shared" si="205"/>
        <v>4.8881746000000001</v>
      </c>
      <c r="AR1114" s="11">
        <v>42387</v>
      </c>
      <c r="AS1114" s="15">
        <v>93.6255639874</v>
      </c>
      <c r="AV1114" s="1">
        <v>42501</v>
      </c>
      <c r="AW1114">
        <v>3.7725</v>
      </c>
      <c r="AZ1114" s="1">
        <v>42886</v>
      </c>
      <c r="BA1114">
        <v>3.4849287223195802E-2</v>
      </c>
      <c r="BB1114">
        <v>5.0686599229428531E-2</v>
      </c>
      <c r="BC1114">
        <v>1.7722929000000054E-2</v>
      </c>
      <c r="BD1114">
        <v>1.1772355877809559E-2</v>
      </c>
      <c r="BG1114" s="20">
        <v>42880</v>
      </c>
      <c r="BH1114">
        <v>48</v>
      </c>
      <c r="BI1114" t="s">
        <v>1923</v>
      </c>
      <c r="BJ1114">
        <v>3.5278276441221905</v>
      </c>
      <c r="BO1114" s="21">
        <v>40967</v>
      </c>
      <c r="BP1114">
        <v>245.72860060000002</v>
      </c>
    </row>
    <row r="1115" spans="1:68" x14ac:dyDescent="0.3">
      <c r="A1115" s="1">
        <v>41005</v>
      </c>
      <c r="B1115">
        <v>1.31</v>
      </c>
      <c r="C1115">
        <v>3.7357</v>
      </c>
      <c r="R1115" t="s">
        <v>299</v>
      </c>
      <c r="S1115">
        <f t="shared" si="210"/>
        <v>96.892750616003056</v>
      </c>
      <c r="T1115">
        <f t="shared" si="211"/>
        <v>89.67688937568488</v>
      </c>
      <c r="U1115">
        <v>0</v>
      </c>
      <c r="W1115">
        <f t="shared" si="206"/>
        <v>-4.0108115</v>
      </c>
      <c r="Y1115">
        <f t="shared" si="212"/>
        <v>3.7370000000000001</v>
      </c>
      <c r="Z1115">
        <v>192</v>
      </c>
      <c r="AA1115" t="e">
        <f t="shared" si="201"/>
        <v>#N/A</v>
      </c>
      <c r="AB1115" t="e">
        <f t="shared" si="202"/>
        <v>#N/A</v>
      </c>
      <c r="AC1115" t="e">
        <f t="shared" si="203"/>
        <v>#N/A</v>
      </c>
      <c r="AD1115" t="e">
        <f t="shared" si="204"/>
        <v>#N/A</v>
      </c>
      <c r="AI1115">
        <v>0.91388390625000004</v>
      </c>
      <c r="AJ1115">
        <v>0.86647453287197196</v>
      </c>
      <c r="AK1115" t="e">
        <f t="shared" si="207"/>
        <v>#N/A</v>
      </c>
      <c r="AN1115">
        <f t="shared" si="208"/>
        <v>0</v>
      </c>
      <c r="AO1115">
        <f t="shared" si="209"/>
        <v>1</v>
      </c>
      <c r="AP1115">
        <f t="shared" si="205"/>
        <v>4.8937670000000004</v>
      </c>
      <c r="AR1115" s="11">
        <v>42388</v>
      </c>
      <c r="AS1115" s="15">
        <v>93.531921134900003</v>
      </c>
      <c r="AV1115" s="1">
        <v>42502</v>
      </c>
      <c r="AW1115">
        <v>3.7578499999999999</v>
      </c>
      <c r="AZ1115" s="1">
        <v>42887</v>
      </c>
      <c r="BA1115">
        <v>3.7024764032046242E-2</v>
      </c>
      <c r="BB1115">
        <v>5.3813567483377511E-2</v>
      </c>
      <c r="BC1115">
        <v>1.8501389000000312E-2</v>
      </c>
      <c r="BD1115">
        <v>1.4078908482676233E-2</v>
      </c>
      <c r="BG1115" s="20">
        <v>42881</v>
      </c>
      <c r="BH1115">
        <v>48</v>
      </c>
      <c r="BI1115" t="s">
        <v>1924</v>
      </c>
      <c r="BJ1115">
        <v>3.539921091517324</v>
      </c>
      <c r="BO1115" s="21">
        <v>40968</v>
      </c>
      <c r="BP1115">
        <v>84.323598099999998</v>
      </c>
    </row>
    <row r="1116" spans="1:68" x14ac:dyDescent="0.3">
      <c r="A1116" s="1">
        <v>41008</v>
      </c>
      <c r="B1116">
        <v>1.3129</v>
      </c>
      <c r="C1116">
        <v>3.7488000000000001</v>
      </c>
      <c r="R1116" t="s">
        <v>1163</v>
      </c>
      <c r="S1116">
        <f t="shared" si="210"/>
        <v>97.232524964336605</v>
      </c>
      <c r="T1116">
        <f t="shared" si="211"/>
        <v>89.875410733844788</v>
      </c>
      <c r="U1116">
        <v>0</v>
      </c>
      <c r="W1116">
        <f t="shared" si="206"/>
        <v>-41.631332800000003</v>
      </c>
      <c r="Y1116">
        <f t="shared" si="212"/>
        <v>3.7454999999999998</v>
      </c>
      <c r="Z1116">
        <v>193.05</v>
      </c>
      <c r="AA1116" t="e">
        <f t="shared" si="201"/>
        <v>#N/A</v>
      </c>
      <c r="AB1116" t="e">
        <f t="shared" si="202"/>
        <v>#N/A</v>
      </c>
      <c r="AC1116" t="e">
        <f t="shared" si="203"/>
        <v>#N/A</v>
      </c>
      <c r="AD1116" t="e">
        <f t="shared" si="204"/>
        <v>#N/A</v>
      </c>
      <c r="AI1116">
        <v>0.50080190839694705</v>
      </c>
      <c r="AJ1116">
        <v>0.83078934624697298</v>
      </c>
      <c r="AK1116" t="e">
        <f t="shared" si="207"/>
        <v>#N/A</v>
      </c>
      <c r="AN1116">
        <f t="shared" si="208"/>
        <v>0</v>
      </c>
      <c r="AO1116">
        <f t="shared" si="209"/>
        <v>1</v>
      </c>
      <c r="AP1116">
        <f t="shared" si="205"/>
        <v>4.9217995200000004</v>
      </c>
      <c r="AR1116" s="11">
        <v>42389</v>
      </c>
      <c r="AS1116" s="15">
        <v>94.149769855900004</v>
      </c>
      <c r="AV1116" s="1">
        <v>42503</v>
      </c>
      <c r="AW1116">
        <v>3.7698</v>
      </c>
      <c r="AZ1116" s="1">
        <v>42888</v>
      </c>
      <c r="BA1116">
        <v>3.7319981254849477E-2</v>
      </c>
      <c r="BB1116">
        <v>8.0868003703148172E-2</v>
      </c>
      <c r="BC1116">
        <v>1.911035899999991E-2</v>
      </c>
      <c r="BD1116">
        <v>4.1739394314270317E-2</v>
      </c>
      <c r="BG1116" s="20">
        <v>42885</v>
      </c>
      <c r="BH1116">
        <v>48</v>
      </c>
      <c r="BI1116" t="s">
        <v>1925</v>
      </c>
      <c r="BJ1116">
        <v>3.5075606056857298</v>
      </c>
      <c r="BO1116" s="21">
        <v>40969</v>
      </c>
      <c r="BP1116">
        <v>145.45675220000001</v>
      </c>
    </row>
    <row r="1117" spans="1:68" x14ac:dyDescent="0.3">
      <c r="A1117" s="1">
        <v>41009</v>
      </c>
      <c r="B1117">
        <v>1.3089999999999999</v>
      </c>
      <c r="C1117">
        <v>3.7511999999999999</v>
      </c>
      <c r="R1117" t="s">
        <v>1437</v>
      </c>
      <c r="S1117">
        <f t="shared" si="210"/>
        <v>97.294773699909157</v>
      </c>
      <c r="T1117">
        <f t="shared" si="211"/>
        <v>89.608433734940078</v>
      </c>
      <c r="U1117">
        <v>0</v>
      </c>
      <c r="W1117">
        <f t="shared" si="206"/>
        <v>-44.220926900000002</v>
      </c>
      <c r="Y1117">
        <f t="shared" si="212"/>
        <v>3.7383999999999999</v>
      </c>
      <c r="Z1117">
        <v>197.15</v>
      </c>
      <c r="AA1117" t="e">
        <f t="shared" si="201"/>
        <v>#N/A</v>
      </c>
      <c r="AB1117" t="e">
        <f t="shared" si="202"/>
        <v>#N/A</v>
      </c>
      <c r="AC1117" t="e">
        <f t="shared" si="203"/>
        <v>#N/A</v>
      </c>
      <c r="AD1117" t="e">
        <f t="shared" si="204"/>
        <v>#N/A</v>
      </c>
      <c r="AI1117">
        <v>0.514751275009808</v>
      </c>
      <c r="AJ1117">
        <v>0.84926634146341495</v>
      </c>
      <c r="AK1117" t="e">
        <f t="shared" si="207"/>
        <v>#N/A</v>
      </c>
      <c r="AN1117">
        <f t="shared" si="208"/>
        <v>0</v>
      </c>
      <c r="AO1117">
        <f t="shared" si="209"/>
        <v>1</v>
      </c>
      <c r="AP1117">
        <f t="shared" si="205"/>
        <v>4.9103207999999992</v>
      </c>
      <c r="AR1117" s="11">
        <v>42390</v>
      </c>
      <c r="AS1117" s="15">
        <v>93.718490651500005</v>
      </c>
      <c r="AV1117" s="1">
        <v>42506</v>
      </c>
      <c r="AW1117">
        <v>3.7868499999999998</v>
      </c>
      <c r="AZ1117" s="1">
        <v>42891</v>
      </c>
      <c r="BA1117">
        <v>3.6580471890110822E-2</v>
      </c>
      <c r="BB1117">
        <v>8.2187279165144567E-2</v>
      </c>
      <c r="BC1117">
        <v>1.8737755999999717E-2</v>
      </c>
      <c r="BD1117">
        <v>4.284877924713193E-2</v>
      </c>
      <c r="BG1117" s="20">
        <v>42886</v>
      </c>
      <c r="BH1117">
        <v>48</v>
      </c>
      <c r="BI1117" t="s">
        <v>1926</v>
      </c>
      <c r="BJ1117">
        <v>3.5006512207528679</v>
      </c>
      <c r="BO1117" s="21">
        <v>40970</v>
      </c>
      <c r="BP1117">
        <v>63.868095400000001</v>
      </c>
    </row>
    <row r="1118" spans="1:68" x14ac:dyDescent="0.3">
      <c r="A1118" s="1">
        <v>41010</v>
      </c>
      <c r="B1118">
        <v>1.3119000000000001</v>
      </c>
      <c r="C1118">
        <v>3.7593000000000001</v>
      </c>
      <c r="R1118" t="s">
        <v>1025</v>
      </c>
      <c r="S1118">
        <f t="shared" si="210"/>
        <v>97.504863182466551</v>
      </c>
      <c r="T1118">
        <f t="shared" si="211"/>
        <v>89.806955093100001</v>
      </c>
      <c r="U1118">
        <v>0</v>
      </c>
      <c r="W1118">
        <f t="shared" si="206"/>
        <v>28.701410300000003</v>
      </c>
      <c r="Y1118">
        <f t="shared" si="212"/>
        <v>3.7565</v>
      </c>
      <c r="Z1118">
        <v>194.9</v>
      </c>
      <c r="AA1118" t="e">
        <f t="shared" si="201"/>
        <v>#N/A</v>
      </c>
      <c r="AB1118" t="e">
        <f t="shared" si="202"/>
        <v>#N/A</v>
      </c>
      <c r="AC1118" t="e">
        <f t="shared" si="203"/>
        <v>#N/A</v>
      </c>
      <c r="AD1118" t="e">
        <f t="shared" si="204"/>
        <v>#N/A</v>
      </c>
      <c r="AI1118">
        <v>0.51314078998826795</v>
      </c>
      <c r="AJ1118">
        <v>0.85259853351955295</v>
      </c>
      <c r="AK1118" t="e">
        <f t="shared" si="207"/>
        <v>#N/A</v>
      </c>
      <c r="AN1118">
        <f t="shared" si="208"/>
        <v>0</v>
      </c>
      <c r="AO1118">
        <f t="shared" si="209"/>
        <v>1</v>
      </c>
      <c r="AP1118">
        <f t="shared" si="205"/>
        <v>4.9318256700000003</v>
      </c>
      <c r="AR1118" s="11">
        <v>42391</v>
      </c>
      <c r="AS1118" s="15">
        <v>93.778156216400006</v>
      </c>
      <c r="AV1118" s="1">
        <v>42507</v>
      </c>
      <c r="AW1118">
        <v>3.8110499999999998</v>
      </c>
      <c r="AZ1118" s="1">
        <v>42892</v>
      </c>
      <c r="BA1118">
        <v>3.7602102313578634E-2</v>
      </c>
      <c r="BB1118">
        <v>6.5756358604171616E-2</v>
      </c>
      <c r="BC1118">
        <v>1.9258982999999841E-2</v>
      </c>
      <c r="BD1118">
        <v>2.66736948567452E-2</v>
      </c>
      <c r="BG1118" s="20">
        <v>42887</v>
      </c>
      <c r="BH1118">
        <v>48</v>
      </c>
      <c r="BI1118" t="s">
        <v>1927</v>
      </c>
      <c r="BJ1118">
        <v>3.5157263051432546</v>
      </c>
      <c r="BO1118" s="21">
        <v>40973</v>
      </c>
      <c r="BP1118">
        <v>118.59912609999999</v>
      </c>
    </row>
    <row r="1119" spans="1:68" x14ac:dyDescent="0.3">
      <c r="A1119" s="1">
        <v>41011</v>
      </c>
      <c r="B1119">
        <v>1.3176999999999999</v>
      </c>
      <c r="C1119">
        <v>3.7446000000000002</v>
      </c>
      <c r="R1119" t="s">
        <v>248</v>
      </c>
      <c r="S1119">
        <f t="shared" si="210"/>
        <v>97.123589677084624</v>
      </c>
      <c r="T1119">
        <f t="shared" si="211"/>
        <v>90.203997809419803</v>
      </c>
      <c r="U1119">
        <v>0</v>
      </c>
      <c r="W1119">
        <f t="shared" si="206"/>
        <v>-36.831836899999999</v>
      </c>
      <c r="Y1119">
        <f t="shared" si="212"/>
        <v>3.7524999999999999</v>
      </c>
      <c r="Z1119">
        <v>192.74</v>
      </c>
      <c r="AA1119" t="e">
        <f t="shared" si="201"/>
        <v>#N/A</v>
      </c>
      <c r="AB1119" t="e">
        <f t="shared" si="202"/>
        <v>#N/A</v>
      </c>
      <c r="AC1119" t="e">
        <f t="shared" si="203"/>
        <v>#N/A</v>
      </c>
      <c r="AD1119" t="e">
        <f t="shared" si="204"/>
        <v>#N/A</v>
      </c>
      <c r="AI1119">
        <v>0.53829219330855005</v>
      </c>
      <c r="AJ1119">
        <v>0.85390253164556995</v>
      </c>
      <c r="AK1119" t="e">
        <f t="shared" si="207"/>
        <v>#N/A</v>
      </c>
      <c r="AN1119">
        <f t="shared" si="208"/>
        <v>0</v>
      </c>
      <c r="AO1119">
        <f t="shared" si="209"/>
        <v>1</v>
      </c>
      <c r="AP1119">
        <f t="shared" si="205"/>
        <v>4.9342594199999992</v>
      </c>
      <c r="AR1119" s="11">
        <v>42392</v>
      </c>
      <c r="AS1119" s="15">
        <v>93.778156216400006</v>
      </c>
      <c r="AV1119" s="1">
        <v>42508</v>
      </c>
      <c r="AW1119">
        <v>3.8336999999999999</v>
      </c>
      <c r="AZ1119" s="1">
        <v>42893</v>
      </c>
      <c r="BA1119">
        <v>3.7370260794495902E-2</v>
      </c>
      <c r="BB1119">
        <v>6.5829866529568459E-2</v>
      </c>
      <c r="BC1119">
        <v>1.920224199999998E-2</v>
      </c>
      <c r="BD1119">
        <v>2.7344890956011003E-2</v>
      </c>
      <c r="BG1119" s="20">
        <v>42888</v>
      </c>
      <c r="BH1119">
        <v>48</v>
      </c>
      <c r="BI1119" t="s">
        <v>1928</v>
      </c>
      <c r="BJ1119">
        <v>3.5101551090439891</v>
      </c>
      <c r="BO1119" s="21">
        <v>40974</v>
      </c>
      <c r="BP1119">
        <v>-38.759627999999999</v>
      </c>
    </row>
    <row r="1120" spans="1:68" x14ac:dyDescent="0.3">
      <c r="A1120" s="1">
        <v>41012</v>
      </c>
      <c r="B1120">
        <v>1.3084</v>
      </c>
      <c r="C1120">
        <v>3.7507000000000001</v>
      </c>
      <c r="R1120" t="s">
        <v>248</v>
      </c>
      <c r="S1120">
        <f t="shared" si="210"/>
        <v>97.281805213331538</v>
      </c>
      <c r="T1120">
        <f t="shared" si="211"/>
        <v>89.567360350493203</v>
      </c>
      <c r="U1120">
        <v>0</v>
      </c>
      <c r="W1120">
        <f t="shared" si="206"/>
        <v>0</v>
      </c>
      <c r="Z1120">
        <v>194.81</v>
      </c>
      <c r="AA1120" t="e">
        <f t="shared" si="201"/>
        <v>#N/A</v>
      </c>
      <c r="AB1120" t="e">
        <f t="shared" si="202"/>
        <v>#N/A</v>
      </c>
      <c r="AC1120" t="e">
        <f t="shared" si="203"/>
        <v>#N/A</v>
      </c>
      <c r="AD1120" t="e">
        <f t="shared" si="204"/>
        <v>#N/A</v>
      </c>
      <c r="AI1120">
        <v>0.52555289452815201</v>
      </c>
      <c r="AJ1120">
        <v>0.86441891137473803</v>
      </c>
      <c r="AK1120" t="e">
        <f t="shared" si="207"/>
        <v>#N/A</v>
      </c>
      <c r="AN1120">
        <f t="shared" si="208"/>
        <v>0</v>
      </c>
      <c r="AO1120">
        <f t="shared" si="209"/>
        <v>1</v>
      </c>
      <c r="AP1120">
        <f t="shared" si="205"/>
        <v>4.9074158800000003</v>
      </c>
      <c r="AR1120" s="11">
        <v>42393</v>
      </c>
      <c r="AS1120" s="15">
        <v>93.778156216400006</v>
      </c>
      <c r="AV1120" s="1">
        <v>42509</v>
      </c>
      <c r="AW1120">
        <v>3.8527500000000003</v>
      </c>
      <c r="AZ1120" s="1">
        <v>42894</v>
      </c>
      <c r="BA1120">
        <v>4.0353616278030024E-2</v>
      </c>
      <c r="BB1120">
        <v>6.3568972070731533E-2</v>
      </c>
      <c r="BC1120">
        <v>2.0970364999999713E-2</v>
      </c>
      <c r="BD1120">
        <v>2.4781955665870825E-2</v>
      </c>
      <c r="BG1120" s="20">
        <v>42891</v>
      </c>
      <c r="BH1120">
        <v>48</v>
      </c>
      <c r="BI1120" t="s">
        <v>1929</v>
      </c>
      <c r="BJ1120">
        <v>3.504618044334129</v>
      </c>
      <c r="BO1120" s="21">
        <v>40975</v>
      </c>
      <c r="BP1120">
        <v>21.983898999999997</v>
      </c>
    </row>
    <row r="1121" spans="1:68" x14ac:dyDescent="0.3">
      <c r="A1121" s="1">
        <v>41015</v>
      </c>
      <c r="B1121">
        <v>1.3091999999999999</v>
      </c>
      <c r="C1121">
        <v>3.7602000000000002</v>
      </c>
      <c r="R1121" t="s">
        <v>367</v>
      </c>
      <c r="S1121">
        <f t="shared" si="210"/>
        <v>97.528206458306258</v>
      </c>
      <c r="T1121">
        <f t="shared" si="211"/>
        <v>89.622124863089041</v>
      </c>
      <c r="U1121">
        <v>0</v>
      </c>
      <c r="W1121">
        <f t="shared" si="206"/>
        <v>13.263571599999999</v>
      </c>
      <c r="Y1121">
        <f t="shared" ref="Y1121:Y1152" si="213">VLOOKUP(A1121,AV:AW,2,0)</f>
        <v>3.7621000000000002</v>
      </c>
      <c r="Z1121">
        <v>196</v>
      </c>
      <c r="AA1121" t="e">
        <f t="shared" si="201"/>
        <v>#N/A</v>
      </c>
      <c r="AB1121" t="e">
        <f t="shared" si="202"/>
        <v>#N/A</v>
      </c>
      <c r="AC1121" t="e">
        <f t="shared" si="203"/>
        <v>#N/A</v>
      </c>
      <c r="AD1121" t="e">
        <f t="shared" si="204"/>
        <v>#N/A</v>
      </c>
      <c r="AI1121">
        <v>0.49144218750000002</v>
      </c>
      <c r="AJ1121">
        <v>0.85510954356846502</v>
      </c>
      <c r="AK1121" t="e">
        <f t="shared" si="207"/>
        <v>#N/A</v>
      </c>
      <c r="AN1121">
        <f t="shared" si="208"/>
        <v>0</v>
      </c>
      <c r="AO1121">
        <f t="shared" si="209"/>
        <v>1</v>
      </c>
      <c r="AP1121">
        <f t="shared" si="205"/>
        <v>4.9228538400000001</v>
      </c>
      <c r="AR1121" s="11">
        <v>42394</v>
      </c>
      <c r="AS1121" s="15">
        <v>94.044465600899997</v>
      </c>
      <c r="AV1121" s="1">
        <v>42510</v>
      </c>
      <c r="AW1121">
        <v>3.8690499999999997</v>
      </c>
      <c r="AZ1121" s="1">
        <v>42895</v>
      </c>
      <c r="BA1121">
        <v>4.0260778359436422E-2</v>
      </c>
      <c r="BB1121">
        <v>6.7740641292734161E-2</v>
      </c>
      <c r="BC1121">
        <v>2.0712916999999997E-2</v>
      </c>
      <c r="BD1121">
        <v>2.8463384129046254E-2</v>
      </c>
      <c r="BG1121" s="20">
        <v>42892</v>
      </c>
      <c r="BH1121">
        <v>48</v>
      </c>
      <c r="BI1121" t="s">
        <v>1930</v>
      </c>
      <c r="BJ1121">
        <v>3.5027366158709539</v>
      </c>
      <c r="BO1121" s="21">
        <v>40976</v>
      </c>
      <c r="BP1121">
        <v>0</v>
      </c>
    </row>
    <row r="1122" spans="1:68" x14ac:dyDescent="0.3">
      <c r="A1122" s="1">
        <v>41016</v>
      </c>
      <c r="B1122">
        <v>1.3124</v>
      </c>
      <c r="C1122">
        <v>3.7538</v>
      </c>
      <c r="R1122" t="s">
        <v>953</v>
      </c>
      <c r="S1122">
        <f t="shared" si="210"/>
        <v>97.362209830112761</v>
      </c>
      <c r="T1122">
        <f t="shared" si="211"/>
        <v>89.841182913472409</v>
      </c>
      <c r="U1122">
        <v>0</v>
      </c>
      <c r="W1122">
        <f t="shared" si="206"/>
        <v>-36.763805899999994</v>
      </c>
      <c r="Y1122">
        <f t="shared" si="213"/>
        <v>3.7606999999999999</v>
      </c>
      <c r="Z1122">
        <v>195.68</v>
      </c>
      <c r="AA1122" t="e">
        <f t="shared" si="201"/>
        <v>#N/A</v>
      </c>
      <c r="AB1122" t="e">
        <f t="shared" si="202"/>
        <v>#N/A</v>
      </c>
      <c r="AC1122" t="e">
        <f t="shared" si="203"/>
        <v>#N/A</v>
      </c>
      <c r="AD1122" t="e">
        <f t="shared" si="204"/>
        <v>#N/A</v>
      </c>
      <c r="AI1122">
        <v>0.500893885448916</v>
      </c>
      <c r="AJ1122">
        <v>0.85330245959241002</v>
      </c>
      <c r="AK1122" t="e">
        <f t="shared" si="207"/>
        <v>#N/A</v>
      </c>
      <c r="AN1122">
        <f t="shared" si="208"/>
        <v>0</v>
      </c>
      <c r="AO1122">
        <f t="shared" si="209"/>
        <v>1</v>
      </c>
      <c r="AP1122">
        <f t="shared" si="205"/>
        <v>4.92648712</v>
      </c>
      <c r="AR1122" s="11">
        <v>42395</v>
      </c>
      <c r="AS1122" s="15">
        <v>93.822557731200007</v>
      </c>
      <c r="AV1122" s="1">
        <v>42513</v>
      </c>
      <c r="AW1122">
        <v>3.8758499999999998</v>
      </c>
      <c r="AZ1122" s="1">
        <v>42898</v>
      </c>
      <c r="BA1122">
        <v>4.0927170728147999E-2</v>
      </c>
      <c r="BB1122">
        <v>8.324599119599263E-2</v>
      </c>
      <c r="BC1122">
        <v>2.027829499999978E-2</v>
      </c>
      <c r="BD1122">
        <v>4.4129537729909352E-2</v>
      </c>
      <c r="BG1122" s="20">
        <v>42893</v>
      </c>
      <c r="BH1122">
        <v>48</v>
      </c>
      <c r="BI1122" t="s">
        <v>1931</v>
      </c>
      <c r="BJ1122">
        <v>3.4982704622700904</v>
      </c>
      <c r="BO1122" s="21">
        <v>40977</v>
      </c>
      <c r="BP1122">
        <v>-43.816247099999998</v>
      </c>
    </row>
    <row r="1123" spans="1:68" x14ac:dyDescent="0.3">
      <c r="A1123" s="1">
        <v>41017</v>
      </c>
      <c r="B1123">
        <v>1.3115999999999999</v>
      </c>
      <c r="C1123">
        <v>3.7608999999999999</v>
      </c>
      <c r="R1123" t="s">
        <v>1932</v>
      </c>
      <c r="S1123">
        <f t="shared" si="210"/>
        <v>97.5463623395149</v>
      </c>
      <c r="T1123">
        <f t="shared" si="211"/>
        <v>89.78641840087657</v>
      </c>
      <c r="U1123">
        <v>0</v>
      </c>
      <c r="W1123">
        <f t="shared" si="206"/>
        <v>14.731053999999997</v>
      </c>
      <c r="Y1123">
        <f t="shared" si="213"/>
        <v>3.7605</v>
      </c>
      <c r="Z1123">
        <v>195.68</v>
      </c>
      <c r="AA1123" t="e">
        <f t="shared" si="201"/>
        <v>#N/A</v>
      </c>
      <c r="AB1123" t="e">
        <f t="shared" si="202"/>
        <v>#N/A</v>
      </c>
      <c r="AC1123" t="e">
        <f t="shared" si="203"/>
        <v>#N/A</v>
      </c>
      <c r="AD1123" t="e">
        <f t="shared" si="204"/>
        <v>#N/A</v>
      </c>
      <c r="AI1123">
        <v>0.50657917808219199</v>
      </c>
      <c r="AJ1123">
        <v>0.86066186440678005</v>
      </c>
      <c r="AK1123" t="e">
        <f t="shared" si="207"/>
        <v>#N/A</v>
      </c>
      <c r="AN1123">
        <f t="shared" si="208"/>
        <v>0</v>
      </c>
      <c r="AO1123">
        <f t="shared" si="209"/>
        <v>1</v>
      </c>
      <c r="AP1123">
        <f t="shared" si="205"/>
        <v>4.9327964399999997</v>
      </c>
      <c r="AR1123" s="11">
        <v>42396</v>
      </c>
      <c r="AS1123" s="15">
        <v>94.0343711469</v>
      </c>
      <c r="AV1123" s="1">
        <v>42514</v>
      </c>
      <c r="AW1123">
        <v>3.8731499999999999</v>
      </c>
      <c r="AZ1123" s="1">
        <v>42899</v>
      </c>
      <c r="BA1123">
        <v>4.0622967515545394E-2</v>
      </c>
      <c r="BB1123">
        <v>7.5107568849648754E-2</v>
      </c>
      <c r="BC1123">
        <v>2.0593976000000236E-2</v>
      </c>
      <c r="BD1123">
        <v>3.678040810492389E-2</v>
      </c>
      <c r="BG1123" s="20">
        <v>42894</v>
      </c>
      <c r="BH1123">
        <v>48</v>
      </c>
      <c r="BI1123" t="s">
        <v>1933</v>
      </c>
      <c r="BJ1123">
        <v>3.4908195918950762</v>
      </c>
      <c r="BO1123" s="21">
        <v>40980</v>
      </c>
      <c r="BP1123">
        <v>-87.631218899999993</v>
      </c>
    </row>
    <row r="1124" spans="1:68" x14ac:dyDescent="0.3">
      <c r="A1124" s="1">
        <v>41018</v>
      </c>
      <c r="B1124">
        <v>1.3124</v>
      </c>
      <c r="C1124">
        <v>3.76</v>
      </c>
      <c r="R1124" t="s">
        <v>1437</v>
      </c>
      <c r="S1124">
        <f t="shared" si="210"/>
        <v>97.523019063675193</v>
      </c>
      <c r="T1124">
        <f t="shared" si="211"/>
        <v>89.841182913472409</v>
      </c>
      <c r="U1124">
        <v>0</v>
      </c>
      <c r="W1124">
        <f t="shared" si="206"/>
        <v>-44.388108200000005</v>
      </c>
      <c r="Y1124">
        <f t="shared" si="213"/>
        <v>3.7644000000000002</v>
      </c>
      <c r="Z1124">
        <v>196.06</v>
      </c>
      <c r="AA1124" t="e">
        <f t="shared" si="201"/>
        <v>#N/A</v>
      </c>
      <c r="AB1124" t="e">
        <f t="shared" si="202"/>
        <v>#N/A</v>
      </c>
      <c r="AC1124" t="e">
        <f t="shared" si="203"/>
        <v>#N/A</v>
      </c>
      <c r="AD1124" t="e">
        <f t="shared" si="204"/>
        <v>#N/A</v>
      </c>
      <c r="AI1124">
        <v>0.50781968503937003</v>
      </c>
      <c r="AJ1124">
        <v>0.85685790031813402</v>
      </c>
      <c r="AK1124" t="e">
        <f t="shared" si="207"/>
        <v>#N/A</v>
      </c>
      <c r="AN1124">
        <f t="shared" si="208"/>
        <v>0</v>
      </c>
      <c r="AO1124">
        <f t="shared" si="209"/>
        <v>1</v>
      </c>
      <c r="AP1124">
        <f t="shared" si="205"/>
        <v>4.9346239999999995</v>
      </c>
      <c r="AR1124" s="11">
        <v>42397</v>
      </c>
      <c r="AS1124" s="15">
        <v>93.887131555899998</v>
      </c>
      <c r="AV1124" s="1">
        <v>42515</v>
      </c>
      <c r="AW1124">
        <v>3.8577500000000002</v>
      </c>
      <c r="AZ1124" s="1">
        <v>42900</v>
      </c>
      <c r="BA1124">
        <v>3.968486180497921E-2</v>
      </c>
      <c r="BB1124">
        <v>5.9478615685138347E-2</v>
      </c>
      <c r="BC1124">
        <v>2.0024664999999775E-2</v>
      </c>
      <c r="BD1124">
        <v>2.0786338044564534E-2</v>
      </c>
      <c r="BG1124" s="20">
        <v>42895</v>
      </c>
      <c r="BH1124">
        <v>48</v>
      </c>
      <c r="BI1124" t="s">
        <v>1934</v>
      </c>
      <c r="BJ1124">
        <v>3.4928136619554353</v>
      </c>
      <c r="BO1124" s="21">
        <v>40981</v>
      </c>
      <c r="BP1124">
        <v>-120.22407</v>
      </c>
    </row>
    <row r="1125" spans="1:68" x14ac:dyDescent="0.3">
      <c r="A1125" s="1">
        <v>41019</v>
      </c>
      <c r="B1125">
        <v>1.3211999999999999</v>
      </c>
      <c r="C1125">
        <v>3.7496999999999998</v>
      </c>
      <c r="R1125" t="s">
        <v>1199</v>
      </c>
      <c r="S1125">
        <f t="shared" si="210"/>
        <v>97.255868240176298</v>
      </c>
      <c r="T1125">
        <f t="shared" si="211"/>
        <v>90.44359255202663</v>
      </c>
      <c r="U1125">
        <v>0</v>
      </c>
      <c r="W1125">
        <f t="shared" si="206"/>
        <v>-34.463229900000002</v>
      </c>
      <c r="Y1125">
        <f t="shared" si="213"/>
        <v>3.7565</v>
      </c>
      <c r="Z1125">
        <v>196.96</v>
      </c>
      <c r="AA1125" t="e">
        <f t="shared" si="201"/>
        <v>#N/A</v>
      </c>
      <c r="AB1125" t="e">
        <f t="shared" si="202"/>
        <v>#N/A</v>
      </c>
      <c r="AC1125" t="e">
        <f t="shared" si="203"/>
        <v>#N/A</v>
      </c>
      <c r="AD1125" t="e">
        <f t="shared" si="204"/>
        <v>#N/A</v>
      </c>
      <c r="AI1125">
        <v>0.52193571428571395</v>
      </c>
      <c r="AJ1125">
        <v>0.867210828025478</v>
      </c>
      <c r="AK1125" t="e">
        <f t="shared" si="207"/>
        <v>#N/A</v>
      </c>
      <c r="AN1125">
        <f t="shared" si="208"/>
        <v>0</v>
      </c>
      <c r="AO1125">
        <f t="shared" si="209"/>
        <v>1</v>
      </c>
      <c r="AP1125">
        <f t="shared" si="205"/>
        <v>4.9541036399999996</v>
      </c>
      <c r="AR1125" s="11">
        <v>42398</v>
      </c>
      <c r="AS1125" s="15">
        <v>93.7369512896</v>
      </c>
      <c r="AV1125" s="1">
        <v>42516</v>
      </c>
      <c r="AW1125">
        <v>3.83575</v>
      </c>
      <c r="AZ1125" s="1">
        <v>42901</v>
      </c>
      <c r="BA1125">
        <v>3.6490096627471935E-2</v>
      </c>
      <c r="BB1125">
        <v>6.5871027201199972E-2</v>
      </c>
      <c r="BC1125">
        <v>1.7573369000000394E-2</v>
      </c>
      <c r="BD1125">
        <v>2.6424883862330439E-2</v>
      </c>
      <c r="BG1125" s="20">
        <v>42898</v>
      </c>
      <c r="BH1125">
        <v>48</v>
      </c>
      <c r="BI1125" t="s">
        <v>1935</v>
      </c>
      <c r="BJ1125">
        <v>3.5039751161376698</v>
      </c>
      <c r="BO1125" s="21">
        <v>40982</v>
      </c>
      <c r="BP1125">
        <v>40.349478900000001</v>
      </c>
    </row>
    <row r="1126" spans="1:68" x14ac:dyDescent="0.3">
      <c r="A1126" s="1">
        <v>41022</v>
      </c>
      <c r="B1126">
        <v>1.3136000000000001</v>
      </c>
      <c r="C1126">
        <v>3.7631999999999999</v>
      </c>
      <c r="R1126" t="s">
        <v>1876</v>
      </c>
      <c r="S1126">
        <f t="shared" si="210"/>
        <v>97.606017377771948</v>
      </c>
      <c r="T1126">
        <f t="shared" si="211"/>
        <v>89.923329682366187</v>
      </c>
      <c r="U1126">
        <v>0</v>
      </c>
      <c r="W1126">
        <f t="shared" si="206"/>
        <v>87.858645100000004</v>
      </c>
      <c r="Y1126">
        <f t="shared" si="213"/>
        <v>3.7635000000000001</v>
      </c>
      <c r="Z1126">
        <v>202.14</v>
      </c>
      <c r="AA1126" t="e">
        <f t="shared" si="201"/>
        <v>#N/A</v>
      </c>
      <c r="AB1126" t="e">
        <f t="shared" si="202"/>
        <v>#N/A</v>
      </c>
      <c r="AC1126" t="e">
        <f t="shared" si="203"/>
        <v>#N/A</v>
      </c>
      <c r="AD1126" t="e">
        <f t="shared" si="204"/>
        <v>#N/A</v>
      </c>
      <c r="AI1126">
        <v>0.53403476070528999</v>
      </c>
      <c r="AJ1126">
        <v>0.86480592222618602</v>
      </c>
      <c r="AK1126" t="e">
        <f t="shared" si="207"/>
        <v>#N/A</v>
      </c>
      <c r="AN1126">
        <f t="shared" si="208"/>
        <v>0</v>
      </c>
      <c r="AO1126">
        <f t="shared" si="209"/>
        <v>1</v>
      </c>
      <c r="AP1126">
        <f t="shared" si="205"/>
        <v>4.9433395200000003</v>
      </c>
      <c r="AR1126" s="11">
        <v>42399</v>
      </c>
      <c r="AS1126" s="15">
        <v>93.7369512896</v>
      </c>
      <c r="AV1126" s="1">
        <v>42517</v>
      </c>
      <c r="AW1126">
        <v>3.8422499999999999</v>
      </c>
      <c r="AZ1126" s="1">
        <v>42902</v>
      </c>
      <c r="BA1126">
        <v>3.6642542392305799E-2</v>
      </c>
      <c r="BB1126">
        <v>7.43118374268672E-2</v>
      </c>
      <c r="BC1126">
        <v>1.8078488000000004E-2</v>
      </c>
      <c r="BD1126">
        <v>3.5328853675839156E-2</v>
      </c>
      <c r="BG1126" s="20">
        <v>42899</v>
      </c>
      <c r="BH1126">
        <v>48</v>
      </c>
      <c r="BI1126" t="s">
        <v>1936</v>
      </c>
      <c r="BJ1126">
        <v>3.4879711463241607</v>
      </c>
      <c r="BO1126" s="21">
        <v>40983</v>
      </c>
      <c r="BP1126">
        <v>60.899483500000002</v>
      </c>
    </row>
    <row r="1127" spans="1:68" x14ac:dyDescent="0.3">
      <c r="A1127" s="1">
        <v>41023</v>
      </c>
      <c r="B1127">
        <v>1.3197999999999999</v>
      </c>
      <c r="C1127">
        <v>3.7523999999999997</v>
      </c>
      <c r="R1127" t="s">
        <v>1159</v>
      </c>
      <c r="S1127">
        <f t="shared" si="210"/>
        <v>97.325898067695434</v>
      </c>
      <c r="T1127">
        <f t="shared" si="211"/>
        <v>90.34775465498393</v>
      </c>
      <c r="U1127">
        <v>0</v>
      </c>
      <c r="W1127">
        <f t="shared" si="206"/>
        <v>35.301110399999999</v>
      </c>
      <c r="Y1127">
        <f t="shared" si="213"/>
        <v>3.7610000000000001</v>
      </c>
      <c r="Z1127">
        <v>199.91</v>
      </c>
      <c r="AA1127" t="e">
        <f t="shared" si="201"/>
        <v>#N/A</v>
      </c>
      <c r="AB1127" t="e">
        <f t="shared" si="202"/>
        <v>#N/A</v>
      </c>
      <c r="AC1127" t="e">
        <f t="shared" si="203"/>
        <v>#N/A</v>
      </c>
      <c r="AD1127" t="e">
        <f t="shared" si="204"/>
        <v>#N/A</v>
      </c>
      <c r="AI1127">
        <v>0.53388481806775401</v>
      </c>
      <c r="AJ1127">
        <v>0.85973880171184003</v>
      </c>
      <c r="AK1127" t="e">
        <f t="shared" si="207"/>
        <v>#N/A</v>
      </c>
      <c r="AN1127">
        <f t="shared" si="208"/>
        <v>0</v>
      </c>
      <c r="AO1127">
        <f t="shared" si="209"/>
        <v>1</v>
      </c>
      <c r="AP1127">
        <f t="shared" si="205"/>
        <v>4.9524175199999991</v>
      </c>
      <c r="AR1127" s="11">
        <v>42400</v>
      </c>
      <c r="AS1127" s="15">
        <v>93.7369512896</v>
      </c>
      <c r="AV1127" s="1">
        <v>42520</v>
      </c>
      <c r="AW1127">
        <v>3.8486500000000001</v>
      </c>
      <c r="AZ1127" s="1">
        <v>42905</v>
      </c>
      <c r="BA1127">
        <v>3.6440534188447948E-2</v>
      </c>
      <c r="BB1127">
        <v>9.1506830946870288E-2</v>
      </c>
      <c r="BC1127">
        <v>1.7740907999999944E-2</v>
      </c>
      <c r="BD1127">
        <v>5.3195905279205036E-2</v>
      </c>
      <c r="BG1127" s="20">
        <v>42900</v>
      </c>
      <c r="BH1127">
        <v>49</v>
      </c>
      <c r="BI1127" t="s">
        <v>1937</v>
      </c>
      <c r="BJ1127">
        <v>3.4751040947207947</v>
      </c>
      <c r="BO1127" s="21">
        <v>40984</v>
      </c>
      <c r="BP1127">
        <v>-43.7992226</v>
      </c>
    </row>
    <row r="1128" spans="1:68" x14ac:dyDescent="0.3">
      <c r="A1128" s="1">
        <v>41024</v>
      </c>
      <c r="B1128">
        <v>1.3201000000000001</v>
      </c>
      <c r="C1128">
        <v>3.7538999999999998</v>
      </c>
      <c r="R1128" t="s">
        <v>1159</v>
      </c>
      <c r="S1128">
        <f t="shared" si="210"/>
        <v>97.364803527428279</v>
      </c>
      <c r="T1128">
        <f t="shared" si="211"/>
        <v>90.368291347207375</v>
      </c>
      <c r="U1128">
        <v>0</v>
      </c>
      <c r="W1128">
        <f t="shared" si="206"/>
        <v>-12.895861199999999</v>
      </c>
      <c r="Y1128">
        <f t="shared" si="213"/>
        <v>3.7575000000000003</v>
      </c>
      <c r="Z1128">
        <v>196.96</v>
      </c>
      <c r="AA1128" t="e">
        <f t="shared" si="201"/>
        <v>#N/A</v>
      </c>
      <c r="AB1128" t="e">
        <f t="shared" si="202"/>
        <v>#N/A</v>
      </c>
      <c r="AC1128" t="e">
        <f t="shared" si="203"/>
        <v>#N/A</v>
      </c>
      <c r="AD1128" t="e">
        <f t="shared" si="204"/>
        <v>#N/A</v>
      </c>
      <c r="AI1128">
        <v>0.54927650602409595</v>
      </c>
      <c r="AJ1128">
        <v>0.87135263157894804</v>
      </c>
      <c r="AK1128" t="e">
        <f t="shared" si="207"/>
        <v>#N/A</v>
      </c>
      <c r="AN1128">
        <f t="shared" si="208"/>
        <v>0</v>
      </c>
      <c r="AO1128">
        <f t="shared" si="209"/>
        <v>1</v>
      </c>
      <c r="AP1128">
        <f t="shared" si="205"/>
        <v>4.9555233899999998</v>
      </c>
      <c r="AR1128" s="11">
        <v>42401</v>
      </c>
      <c r="AS1128" s="15">
        <v>93.661554052499994</v>
      </c>
      <c r="AV1128" s="1">
        <v>42521</v>
      </c>
      <c r="AW1128">
        <v>3.8482000000000003</v>
      </c>
      <c r="AZ1128" s="1">
        <v>42906</v>
      </c>
      <c r="BA1128">
        <v>3.5158899287588863E-2</v>
      </c>
      <c r="BB1128">
        <v>8.698058707769496E-2</v>
      </c>
      <c r="BC1128">
        <v>1.739686099999993E-2</v>
      </c>
      <c r="BD1128">
        <v>4.8757449969851319E-2</v>
      </c>
      <c r="BG1128" s="20">
        <v>42901</v>
      </c>
      <c r="BH1128">
        <v>49</v>
      </c>
      <c r="BI1128" t="s">
        <v>1938</v>
      </c>
      <c r="BJ1128">
        <v>3.4941425500301486</v>
      </c>
      <c r="BO1128" s="21">
        <v>40986</v>
      </c>
      <c r="BP1128">
        <v>0</v>
      </c>
    </row>
    <row r="1129" spans="1:68" x14ac:dyDescent="0.3">
      <c r="A1129" s="1">
        <v>41025</v>
      </c>
      <c r="B1129">
        <v>1.3235000000000001</v>
      </c>
      <c r="C1129">
        <v>3.7519999999999998</v>
      </c>
      <c r="R1129" t="s">
        <v>1027</v>
      </c>
      <c r="S1129">
        <f t="shared" si="210"/>
        <v>97.315523278433332</v>
      </c>
      <c r="T1129">
        <f t="shared" si="211"/>
        <v>90.601040525739677</v>
      </c>
      <c r="U1129">
        <v>0</v>
      </c>
      <c r="W1129">
        <f t="shared" si="206"/>
        <v>-2.3802178000000001</v>
      </c>
      <c r="Y1129">
        <f t="shared" si="213"/>
        <v>3.7500999999999998</v>
      </c>
      <c r="Z1129">
        <v>195.22</v>
      </c>
      <c r="AA1129" t="e">
        <f t="shared" si="201"/>
        <v>#N/A</v>
      </c>
      <c r="AB1129" t="e">
        <f t="shared" si="202"/>
        <v>#N/A</v>
      </c>
      <c r="AC1129" t="e">
        <f t="shared" si="203"/>
        <v>#N/A</v>
      </c>
      <c r="AD1129" t="e">
        <f t="shared" si="204"/>
        <v>#N/A</v>
      </c>
      <c r="AI1129">
        <v>0.53418115095913299</v>
      </c>
      <c r="AJ1129">
        <v>0.86422645998558001</v>
      </c>
      <c r="AK1129" t="e">
        <f t="shared" si="207"/>
        <v>#N/A</v>
      </c>
      <c r="AN1129">
        <f t="shared" si="208"/>
        <v>0</v>
      </c>
      <c r="AO1129">
        <f t="shared" si="209"/>
        <v>1</v>
      </c>
      <c r="AP1129">
        <f t="shared" si="205"/>
        <v>4.9657720000000003</v>
      </c>
      <c r="AR1129" s="11">
        <v>42402</v>
      </c>
      <c r="AS1129" s="15">
        <v>93.773520848499999</v>
      </c>
      <c r="AV1129" s="1">
        <v>42522</v>
      </c>
      <c r="AW1129">
        <v>3.8451499999999998</v>
      </c>
      <c r="AZ1129" s="1">
        <v>42907</v>
      </c>
      <c r="BA1129">
        <v>3.46679814812072E-2</v>
      </c>
      <c r="BB1129">
        <v>9.0733154901326607E-2</v>
      </c>
      <c r="BC1129">
        <v>1.7671345000000116E-2</v>
      </c>
      <c r="BD1129">
        <v>5.2894751092695813E-2</v>
      </c>
      <c r="BG1129" s="20">
        <v>42902</v>
      </c>
      <c r="BH1129">
        <v>48</v>
      </c>
      <c r="BI1129" t="s">
        <v>1939</v>
      </c>
      <c r="BJ1129">
        <v>3.4863052489073043</v>
      </c>
      <c r="BO1129" s="21">
        <v>40987</v>
      </c>
      <c r="BP1129">
        <v>-108.4435124</v>
      </c>
    </row>
    <row r="1130" spans="1:68" x14ac:dyDescent="0.3">
      <c r="A1130" s="1">
        <v>41026</v>
      </c>
      <c r="B1130">
        <v>1.3256000000000001</v>
      </c>
      <c r="C1130">
        <v>3.7441</v>
      </c>
      <c r="R1130" t="s">
        <v>1501</v>
      </c>
      <c r="S1130">
        <f t="shared" si="210"/>
        <v>97.110621190507004</v>
      </c>
      <c r="T1130">
        <f t="shared" si="211"/>
        <v>90.744797371303761</v>
      </c>
      <c r="U1130">
        <v>0</v>
      </c>
      <c r="W1130">
        <f t="shared" si="206"/>
        <v>-138.8213274</v>
      </c>
      <c r="Y1130">
        <f t="shared" si="213"/>
        <v>3.7631000000000001</v>
      </c>
      <c r="Z1130">
        <v>193.53</v>
      </c>
      <c r="AA1130" t="e">
        <f t="shared" si="201"/>
        <v>#N/A</v>
      </c>
      <c r="AB1130" t="e">
        <f t="shared" si="202"/>
        <v>#N/A</v>
      </c>
      <c r="AC1130" t="e">
        <f t="shared" si="203"/>
        <v>#N/A</v>
      </c>
      <c r="AD1130" t="e">
        <f t="shared" si="204"/>
        <v>#N/A</v>
      </c>
      <c r="AI1130">
        <v>0.60761199278629396</v>
      </c>
      <c r="AJ1130">
        <v>0.944726511627907</v>
      </c>
      <c r="AK1130" t="e">
        <f t="shared" si="207"/>
        <v>#N/A</v>
      </c>
      <c r="AN1130">
        <f t="shared" si="208"/>
        <v>0</v>
      </c>
      <c r="AO1130">
        <f t="shared" si="209"/>
        <v>1</v>
      </c>
      <c r="AP1130">
        <f t="shared" si="205"/>
        <v>4.9631789600000005</v>
      </c>
      <c r="AR1130" s="11">
        <v>42403</v>
      </c>
      <c r="AS1130" s="15">
        <v>94.078980839799996</v>
      </c>
      <c r="AV1130" s="1">
        <v>42523</v>
      </c>
      <c r="AW1130">
        <v>3.8525499999999999</v>
      </c>
      <c r="AZ1130" s="1">
        <v>42908</v>
      </c>
      <c r="BA1130">
        <v>3.5005680517947724E-2</v>
      </c>
      <c r="BB1130">
        <v>9.7294562031215115E-2</v>
      </c>
      <c r="BC1130">
        <v>1.7561551000000009E-2</v>
      </c>
      <c r="BD1130">
        <v>5.86613391997588E-2</v>
      </c>
      <c r="BG1130" s="20">
        <v>42905</v>
      </c>
      <c r="BH1130">
        <v>48</v>
      </c>
      <c r="BI1130" t="s">
        <v>1940</v>
      </c>
      <c r="BJ1130">
        <v>3.4908386608002413</v>
      </c>
      <c r="BO1130" s="21">
        <v>40988</v>
      </c>
      <c r="BP1130">
        <v>-138.67999160000002</v>
      </c>
    </row>
    <row r="1131" spans="1:68" x14ac:dyDescent="0.3">
      <c r="A1131" s="1">
        <v>41029</v>
      </c>
      <c r="B1131">
        <v>1.3229</v>
      </c>
      <c r="C1131">
        <v>3.7665999999999999</v>
      </c>
      <c r="R1131" t="s">
        <v>932</v>
      </c>
      <c r="S1131">
        <f t="shared" si="210"/>
        <v>97.694203086499741</v>
      </c>
      <c r="T1131">
        <f t="shared" si="211"/>
        <v>90.559967141292802</v>
      </c>
      <c r="U1131">
        <v>0</v>
      </c>
      <c r="W1131">
        <f t="shared" si="206"/>
        <v>28.785094200000003</v>
      </c>
      <c r="Y1131">
        <f t="shared" si="213"/>
        <v>3.7465999999999999</v>
      </c>
      <c r="Z1131">
        <v>194.78</v>
      </c>
      <c r="AA1131" t="e">
        <f t="shared" si="201"/>
        <v>#N/A</v>
      </c>
      <c r="AB1131" t="e">
        <f t="shared" si="202"/>
        <v>#N/A</v>
      </c>
      <c r="AC1131" t="e">
        <f t="shared" si="203"/>
        <v>#N/A</v>
      </c>
      <c r="AD1131" t="e">
        <f t="shared" si="204"/>
        <v>#N/A</v>
      </c>
      <c r="AI1131">
        <v>0.57649068265682701</v>
      </c>
      <c r="AJ1131">
        <v>0.95559567949725099</v>
      </c>
      <c r="AK1131" t="e">
        <f t="shared" si="207"/>
        <v>#N/A</v>
      </c>
      <c r="AN1131">
        <f t="shared" si="208"/>
        <v>0</v>
      </c>
      <c r="AO1131">
        <f t="shared" si="209"/>
        <v>1</v>
      </c>
      <c r="AP1131">
        <f t="shared" si="205"/>
        <v>4.9828351399999997</v>
      </c>
      <c r="AR1131" s="11">
        <v>42404</v>
      </c>
      <c r="AS1131" s="15">
        <v>93.736463083100006</v>
      </c>
      <c r="AV1131" s="1">
        <v>42524</v>
      </c>
      <c r="AW1131">
        <v>3.8694999999999999</v>
      </c>
      <c r="AZ1131" s="1">
        <v>42909</v>
      </c>
      <c r="BA1131">
        <v>3.51098994075425E-2</v>
      </c>
      <c r="BB1131">
        <v>7.0002634039760814E-2</v>
      </c>
      <c r="BC1131">
        <v>1.7962506000000378E-2</v>
      </c>
      <c r="BD1131">
        <v>3.0687670276130952E-2</v>
      </c>
      <c r="BG1131" s="20">
        <v>42906</v>
      </c>
      <c r="BH1131">
        <v>48</v>
      </c>
      <c r="BI1131" t="s">
        <v>1941</v>
      </c>
      <c r="BJ1131">
        <v>3.5058123297238692</v>
      </c>
      <c r="BO1131" s="21">
        <v>40989</v>
      </c>
      <c r="BP1131">
        <v>-79.678919699999994</v>
      </c>
    </row>
    <row r="1132" spans="1:68" x14ac:dyDescent="0.3">
      <c r="A1132" s="1">
        <v>41030</v>
      </c>
      <c r="B1132">
        <v>1.3222</v>
      </c>
      <c r="C1132">
        <v>3.7763999999999998</v>
      </c>
      <c r="R1132" t="s">
        <v>1880</v>
      </c>
      <c r="S1132">
        <f t="shared" si="210"/>
        <v>97.948385423421016</v>
      </c>
      <c r="T1132">
        <f t="shared" si="211"/>
        <v>90.512048192771445</v>
      </c>
      <c r="U1132">
        <v>0</v>
      </c>
      <c r="W1132">
        <f t="shared" si="206"/>
        <v>219.84007129999998</v>
      </c>
      <c r="Y1132">
        <f t="shared" si="213"/>
        <v>3.7649999999999997</v>
      </c>
      <c r="Z1132">
        <v>192.31</v>
      </c>
      <c r="AA1132" t="e">
        <f t="shared" si="201"/>
        <v>#N/A</v>
      </c>
      <c r="AB1132" t="e">
        <f t="shared" si="202"/>
        <v>#N/A</v>
      </c>
      <c r="AC1132" t="e">
        <f t="shared" si="203"/>
        <v>#N/A</v>
      </c>
      <c r="AD1132" t="e">
        <f t="shared" si="204"/>
        <v>#N/A</v>
      </c>
      <c r="AI1132">
        <v>0.56245721973094198</v>
      </c>
      <c r="AJ1132">
        <v>0.91879436619718302</v>
      </c>
      <c r="AK1132" t="e">
        <f t="shared" si="207"/>
        <v>#N/A</v>
      </c>
      <c r="AN1132">
        <f t="shared" si="208"/>
        <v>0</v>
      </c>
      <c r="AO1132">
        <f t="shared" si="209"/>
        <v>1</v>
      </c>
      <c r="AP1132">
        <f t="shared" si="205"/>
        <v>4.9931560799999994</v>
      </c>
      <c r="AR1132" s="11">
        <v>42405</v>
      </c>
      <c r="AS1132" s="15">
        <v>93.138940470400001</v>
      </c>
      <c r="AV1132" s="1">
        <v>42527</v>
      </c>
      <c r="AW1132">
        <v>3.8323</v>
      </c>
      <c r="AZ1132" s="1">
        <v>42912</v>
      </c>
      <c r="BA1132">
        <v>3.6003770653318945E-2</v>
      </c>
      <c r="BB1132">
        <v>6.3351899842825077E-2</v>
      </c>
      <c r="BC1132">
        <v>1.844758000000013E-2</v>
      </c>
      <c r="BD1132">
        <v>2.4549962018262761E-2</v>
      </c>
      <c r="BG1132" s="20">
        <v>42907</v>
      </c>
      <c r="BH1132">
        <v>48</v>
      </c>
      <c r="BI1132" t="s">
        <v>1942</v>
      </c>
      <c r="BJ1132">
        <v>3.5009500379817373</v>
      </c>
      <c r="BO1132" s="21">
        <v>40990</v>
      </c>
      <c r="BP1132">
        <v>-112.21154009999999</v>
      </c>
    </row>
    <row r="1133" spans="1:68" x14ac:dyDescent="0.3">
      <c r="A1133" s="1">
        <v>41031</v>
      </c>
      <c r="B1133">
        <v>1.3167</v>
      </c>
      <c r="C1133">
        <v>3.7738</v>
      </c>
      <c r="R1133" t="s">
        <v>1943</v>
      </c>
      <c r="S1133">
        <f t="shared" si="210"/>
        <v>97.880949293217412</v>
      </c>
      <c r="T1133">
        <f t="shared" si="211"/>
        <v>90.135542168675059</v>
      </c>
      <c r="U1133">
        <v>0</v>
      </c>
      <c r="W1133">
        <f t="shared" si="206"/>
        <v>182.09463800000003</v>
      </c>
      <c r="Y1133">
        <f t="shared" si="213"/>
        <v>3.7809999999999997</v>
      </c>
      <c r="Z1133">
        <v>192.71</v>
      </c>
      <c r="AA1133" t="e">
        <f t="shared" si="201"/>
        <v>#N/A</v>
      </c>
      <c r="AB1133" t="e">
        <f t="shared" si="202"/>
        <v>#N/A</v>
      </c>
      <c r="AC1133" t="e">
        <f t="shared" si="203"/>
        <v>#N/A</v>
      </c>
      <c r="AD1133" t="e">
        <f t="shared" si="204"/>
        <v>#N/A</v>
      </c>
      <c r="AI1133">
        <v>0.58245000000000002</v>
      </c>
      <c r="AJ1133">
        <v>0.99901757812500003</v>
      </c>
      <c r="AK1133" t="e">
        <f t="shared" si="207"/>
        <v>#N/A</v>
      </c>
      <c r="AN1133">
        <f t="shared" si="208"/>
        <v>0</v>
      </c>
      <c r="AO1133">
        <f t="shared" si="209"/>
        <v>1</v>
      </c>
      <c r="AP1133">
        <f t="shared" si="205"/>
        <v>4.9689624600000002</v>
      </c>
      <c r="AR1133" s="11">
        <v>42406</v>
      </c>
      <c r="AS1133" s="15">
        <v>93.138940470400001</v>
      </c>
      <c r="AV1133" s="1">
        <v>42528</v>
      </c>
      <c r="AW1133">
        <v>3.81745</v>
      </c>
      <c r="AZ1133" s="1">
        <v>42913</v>
      </c>
      <c r="BA1133">
        <v>3.4942541719041209E-2</v>
      </c>
      <c r="BB1133">
        <v>4.2018715398850937E-2</v>
      </c>
      <c r="BC1133">
        <v>1.7932417000000367E-2</v>
      </c>
      <c r="BD1133">
        <v>3.513100469862529E-3</v>
      </c>
      <c r="BG1133" s="20">
        <v>42908</v>
      </c>
      <c r="BH1133">
        <v>48</v>
      </c>
      <c r="BI1133" t="s">
        <v>1944</v>
      </c>
      <c r="BJ1133">
        <v>3.5123868995301377</v>
      </c>
      <c r="BO1133" s="21">
        <v>40991</v>
      </c>
      <c r="BP1133">
        <v>-91.714382700000016</v>
      </c>
    </row>
    <row r="1134" spans="1:68" x14ac:dyDescent="0.3">
      <c r="A1134" s="1">
        <v>41032</v>
      </c>
      <c r="B1134">
        <v>1.3145</v>
      </c>
      <c r="C1134">
        <v>3.7808999999999999</v>
      </c>
      <c r="R1134" t="s">
        <v>1932</v>
      </c>
      <c r="S1134">
        <f t="shared" si="210"/>
        <v>98.065101802619566</v>
      </c>
      <c r="T1134">
        <f t="shared" si="211"/>
        <v>89.984939759036507</v>
      </c>
      <c r="U1134">
        <v>0</v>
      </c>
      <c r="W1134">
        <f t="shared" si="206"/>
        <v>-3.2216537999999995</v>
      </c>
      <c r="Y1134">
        <f t="shared" si="213"/>
        <v>3.7719</v>
      </c>
      <c r="Z1134">
        <v>189.93</v>
      </c>
      <c r="AA1134" t="e">
        <f t="shared" si="201"/>
        <v>#N/A</v>
      </c>
      <c r="AB1134" t="e">
        <f t="shared" si="202"/>
        <v>#N/A</v>
      </c>
      <c r="AC1134" t="e">
        <f t="shared" si="203"/>
        <v>#N/A</v>
      </c>
      <c r="AD1134" t="e">
        <f t="shared" si="204"/>
        <v>#N/A</v>
      </c>
      <c r="AI1134">
        <v>0.57037605095541399</v>
      </c>
      <c r="AJ1134">
        <v>0.97879269051321904</v>
      </c>
      <c r="AK1134" t="e">
        <f t="shared" si="207"/>
        <v>#N/A</v>
      </c>
      <c r="AN1134">
        <f t="shared" si="208"/>
        <v>0</v>
      </c>
      <c r="AO1134">
        <f t="shared" si="209"/>
        <v>1</v>
      </c>
      <c r="AP1134">
        <f t="shared" si="205"/>
        <v>4.9699930500000002</v>
      </c>
      <c r="AR1134" s="11">
        <v>42407</v>
      </c>
      <c r="AS1134" s="15">
        <v>93.138940470400001</v>
      </c>
      <c r="AV1134" s="1">
        <v>42529</v>
      </c>
      <c r="AW1134">
        <v>3.8360000000000003</v>
      </c>
      <c r="AZ1134" s="1">
        <v>42914</v>
      </c>
      <c r="BA1134">
        <v>3.5300200550450356E-2</v>
      </c>
      <c r="BB1134">
        <v>4.211336469230087E-2</v>
      </c>
      <c r="BC1134">
        <v>1.8067956000000329E-2</v>
      </c>
      <c r="BD1134">
        <v>4.3271022856208319E-3</v>
      </c>
      <c r="BG1134" s="20">
        <v>42909</v>
      </c>
      <c r="BH1134">
        <v>48</v>
      </c>
      <c r="BI1134" t="s">
        <v>1945</v>
      </c>
      <c r="BJ1134">
        <v>3.4986728977143793</v>
      </c>
      <c r="BO1134" s="21">
        <v>40994</v>
      </c>
      <c r="BP1134">
        <v>-326.4484511</v>
      </c>
    </row>
    <row r="1135" spans="1:68" x14ac:dyDescent="0.3">
      <c r="A1135" s="1">
        <v>41033</v>
      </c>
      <c r="B1135">
        <v>1.3088</v>
      </c>
      <c r="C1135">
        <v>3.7928999999999999</v>
      </c>
      <c r="R1135" t="s">
        <v>1447</v>
      </c>
      <c r="S1135">
        <f t="shared" si="210"/>
        <v>98.376345480482371</v>
      </c>
      <c r="T1135">
        <f t="shared" si="211"/>
        <v>89.594742606791158</v>
      </c>
      <c r="U1135">
        <v>0</v>
      </c>
      <c r="W1135">
        <f t="shared" si="206"/>
        <v>57.661556700000006</v>
      </c>
      <c r="Y1135">
        <f t="shared" si="213"/>
        <v>3.7770000000000001</v>
      </c>
      <c r="Z1135">
        <v>193.49</v>
      </c>
      <c r="AA1135" t="e">
        <f t="shared" si="201"/>
        <v>#N/A</v>
      </c>
      <c r="AB1135" t="e">
        <f t="shared" si="202"/>
        <v>#N/A</v>
      </c>
      <c r="AC1135" t="e">
        <f t="shared" si="203"/>
        <v>#N/A</v>
      </c>
      <c r="AD1135" t="e">
        <f t="shared" si="204"/>
        <v>#N/A</v>
      </c>
      <c r="AI1135">
        <v>0.53335906779661002</v>
      </c>
      <c r="AJ1135">
        <v>0.91766232449298002</v>
      </c>
      <c r="AK1135" t="e">
        <f t="shared" si="207"/>
        <v>#N/A</v>
      </c>
      <c r="AN1135">
        <f t="shared" si="208"/>
        <v>0</v>
      </c>
      <c r="AO1135">
        <f t="shared" si="209"/>
        <v>1</v>
      </c>
      <c r="AP1135">
        <f t="shared" si="205"/>
        <v>4.96414752</v>
      </c>
      <c r="AR1135" s="11">
        <v>42408</v>
      </c>
      <c r="AS1135" s="15">
        <v>92.951270409399996</v>
      </c>
      <c r="AV1135" s="1">
        <v>42530</v>
      </c>
      <c r="AW1135">
        <v>3.84395</v>
      </c>
      <c r="AZ1135" s="1">
        <v>42915</v>
      </c>
      <c r="BA1135">
        <v>3.577153236572439E-2</v>
      </c>
      <c r="BB1135">
        <v>4.1871567843974944E-2</v>
      </c>
      <c r="BC1135">
        <v>1.8529537999999679E-2</v>
      </c>
      <c r="BD1135">
        <v>3.1774171918632632E-3</v>
      </c>
      <c r="BG1135" s="20">
        <v>42912</v>
      </c>
      <c r="BH1135">
        <v>48</v>
      </c>
      <c r="BI1135" t="s">
        <v>1946</v>
      </c>
      <c r="BJ1135">
        <v>3.4866225828081365</v>
      </c>
      <c r="BO1135" s="21">
        <v>40995</v>
      </c>
      <c r="BP1135">
        <v>-239.34130260000001</v>
      </c>
    </row>
    <row r="1136" spans="1:68" x14ac:dyDescent="0.3">
      <c r="A1136" s="1">
        <v>41036</v>
      </c>
      <c r="B1136">
        <v>1.3061</v>
      </c>
      <c r="C1136">
        <v>3.7970999999999999</v>
      </c>
      <c r="R1136" t="s">
        <v>1560</v>
      </c>
      <c r="S1136">
        <f t="shared" si="210"/>
        <v>98.485280767734352</v>
      </c>
      <c r="T1136">
        <f t="shared" si="211"/>
        <v>89.409912376780213</v>
      </c>
      <c r="U1136">
        <v>0</v>
      </c>
      <c r="W1136">
        <f t="shared" si="206"/>
        <v>122.27764570000001</v>
      </c>
      <c r="Y1136">
        <f t="shared" si="213"/>
        <v>3.8037999999999998</v>
      </c>
      <c r="Z1136">
        <v>194.39</v>
      </c>
      <c r="AA1136" t="e">
        <f t="shared" si="201"/>
        <v>#N/A</v>
      </c>
      <c r="AB1136" t="e">
        <f t="shared" si="202"/>
        <v>#N/A</v>
      </c>
      <c r="AC1136" t="e">
        <f t="shared" si="203"/>
        <v>#N/A</v>
      </c>
      <c r="AD1136" t="e">
        <f t="shared" si="204"/>
        <v>#N/A</v>
      </c>
      <c r="AI1136">
        <v>0.513002162595114</v>
      </c>
      <c r="AJ1136">
        <v>0.89795207547169797</v>
      </c>
      <c r="AK1136" t="e">
        <f t="shared" si="207"/>
        <v>#N/A</v>
      </c>
      <c r="AN1136">
        <f t="shared" si="208"/>
        <v>0</v>
      </c>
      <c r="AO1136">
        <f t="shared" si="209"/>
        <v>1</v>
      </c>
      <c r="AP1136">
        <f t="shared" si="205"/>
        <v>4.9593923100000001</v>
      </c>
      <c r="AR1136" s="11">
        <v>42409</v>
      </c>
      <c r="AS1136" s="15">
        <v>93.073989953899996</v>
      </c>
      <c r="AV1136" s="1">
        <v>42531</v>
      </c>
      <c r="AW1136">
        <v>3.8429500000000001</v>
      </c>
      <c r="AZ1136" s="1">
        <v>42916</v>
      </c>
      <c r="BA1136">
        <v>3.7470178118228059E-2</v>
      </c>
      <c r="BB1136">
        <v>5.0881123818782736E-2</v>
      </c>
      <c r="BC1136">
        <v>1.9240609000000131E-2</v>
      </c>
      <c r="BD1136">
        <v>1.1964334389253484E-2</v>
      </c>
      <c r="BG1136" s="20">
        <v>42913</v>
      </c>
      <c r="BH1136">
        <v>48</v>
      </c>
      <c r="BI1136" t="s">
        <v>1947</v>
      </c>
      <c r="BJ1136">
        <v>3.4764356656107465</v>
      </c>
      <c r="BO1136" s="21">
        <v>40996</v>
      </c>
      <c r="BP1136">
        <v>-380.89270970000001</v>
      </c>
    </row>
    <row r="1137" spans="1:68" x14ac:dyDescent="0.3">
      <c r="A1137" s="1">
        <v>41037</v>
      </c>
      <c r="B1137">
        <v>1.3009999999999999</v>
      </c>
      <c r="C1137">
        <v>3.8054999999999999</v>
      </c>
      <c r="R1137" t="s">
        <v>1069</v>
      </c>
      <c r="S1137">
        <f t="shared" si="210"/>
        <v>98.7031513422383</v>
      </c>
      <c r="T1137">
        <f t="shared" si="211"/>
        <v>89.060788608981738</v>
      </c>
      <c r="U1137">
        <v>0</v>
      </c>
      <c r="W1137">
        <f t="shared" si="206"/>
        <v>69.561456200000009</v>
      </c>
      <c r="Y1137">
        <f t="shared" si="213"/>
        <v>3.7987000000000002</v>
      </c>
      <c r="Z1137">
        <v>191.85</v>
      </c>
      <c r="AA1137" t="e">
        <f t="shared" si="201"/>
        <v>#N/A</v>
      </c>
      <c r="AB1137" t="e">
        <f t="shared" si="202"/>
        <v>#N/A</v>
      </c>
      <c r="AC1137" t="e">
        <f t="shared" si="203"/>
        <v>#N/A</v>
      </c>
      <c r="AD1137" t="e">
        <f t="shared" si="204"/>
        <v>#N/A</v>
      </c>
      <c r="AI1137">
        <v>0.51519607214428897</v>
      </c>
      <c r="AJ1137">
        <v>0.90105564424173301</v>
      </c>
      <c r="AK1137" t="e">
        <f t="shared" si="207"/>
        <v>#N/A</v>
      </c>
      <c r="AN1137">
        <f t="shared" si="208"/>
        <v>0</v>
      </c>
      <c r="AO1137">
        <f t="shared" si="209"/>
        <v>1</v>
      </c>
      <c r="AP1137">
        <f t="shared" si="205"/>
        <v>4.9509554999999992</v>
      </c>
      <c r="AR1137" s="11">
        <v>42410</v>
      </c>
      <c r="AS1137" s="15">
        <v>92.913563083699998</v>
      </c>
      <c r="AV1137" s="1">
        <v>42534</v>
      </c>
      <c r="AW1137">
        <v>3.86565</v>
      </c>
      <c r="AZ1137" s="1">
        <v>42919</v>
      </c>
      <c r="BA1137">
        <v>3.9654046993905734E-2</v>
      </c>
      <c r="BB1137">
        <v>8.383216625109613E-2</v>
      </c>
      <c r="BC1137">
        <v>1.9934326000000002E-2</v>
      </c>
      <c r="BD1137">
        <v>4.3513053538766666E-2</v>
      </c>
      <c r="BG1137" s="20">
        <v>42914</v>
      </c>
      <c r="BH1137">
        <v>48</v>
      </c>
      <c r="BI1137" t="s">
        <v>1948</v>
      </c>
      <c r="BJ1137">
        <v>3.4631869464612333</v>
      </c>
      <c r="BO1137" s="21">
        <v>40997</v>
      </c>
      <c r="BP1137">
        <v>38.3392154</v>
      </c>
    </row>
    <row r="1138" spans="1:68" x14ac:dyDescent="0.3">
      <c r="A1138" s="1">
        <v>41038</v>
      </c>
      <c r="B1138">
        <v>1.2950999999999999</v>
      </c>
      <c r="C1138">
        <v>3.8222</v>
      </c>
      <c r="R1138" t="s">
        <v>1573</v>
      </c>
      <c r="S1138">
        <f t="shared" si="210"/>
        <v>99.136298793930706</v>
      </c>
      <c r="T1138">
        <f t="shared" si="211"/>
        <v>88.65690032858744</v>
      </c>
      <c r="U1138">
        <v>0</v>
      </c>
      <c r="W1138">
        <f t="shared" si="206"/>
        <v>257.24585569999999</v>
      </c>
      <c r="Y1138">
        <f t="shared" si="213"/>
        <v>3.8162000000000003</v>
      </c>
      <c r="Z1138">
        <v>193.18</v>
      </c>
      <c r="AA1138" t="e">
        <f t="shared" si="201"/>
        <v>#N/A</v>
      </c>
      <c r="AB1138" t="e">
        <f t="shared" si="202"/>
        <v>#N/A</v>
      </c>
      <c r="AC1138" t="e">
        <f t="shared" si="203"/>
        <v>#N/A</v>
      </c>
      <c r="AD1138" t="e">
        <f t="shared" si="204"/>
        <v>#N/A</v>
      </c>
      <c r="AI1138">
        <v>0.51183584603047305</v>
      </c>
      <c r="AJ1138">
        <v>0.89622337078651704</v>
      </c>
      <c r="AK1138" t="e">
        <f t="shared" si="207"/>
        <v>#N/A</v>
      </c>
      <c r="AN1138">
        <f t="shared" si="208"/>
        <v>0</v>
      </c>
      <c r="AO1138">
        <f t="shared" si="209"/>
        <v>1</v>
      </c>
      <c r="AP1138">
        <f t="shared" si="205"/>
        <v>4.9501312199999994</v>
      </c>
      <c r="AR1138" s="11">
        <v>42411</v>
      </c>
      <c r="AS1138" s="15">
        <v>93.373988620099993</v>
      </c>
      <c r="AV1138" s="1">
        <v>42535</v>
      </c>
      <c r="AW1138">
        <v>3.8609</v>
      </c>
      <c r="AZ1138" s="1">
        <v>42920</v>
      </c>
      <c r="BA1138">
        <v>3.8569635077348785E-2</v>
      </c>
      <c r="BB1138">
        <v>0.10464157096337257</v>
      </c>
      <c r="BC1138">
        <v>1.9674522999999944E-2</v>
      </c>
      <c r="BD1138">
        <v>6.6422072779308117E-2</v>
      </c>
      <c r="BG1138" s="20">
        <v>42915</v>
      </c>
      <c r="BH1138">
        <v>48</v>
      </c>
      <c r="BI1138" t="s">
        <v>1949</v>
      </c>
      <c r="BJ1138">
        <v>3.451077927220692</v>
      </c>
      <c r="BO1138" s="21">
        <v>40998</v>
      </c>
      <c r="BP1138">
        <v>24.9977828</v>
      </c>
    </row>
    <row r="1139" spans="1:68" x14ac:dyDescent="0.3">
      <c r="A1139" s="1">
        <v>41039</v>
      </c>
      <c r="B1139">
        <v>1.2963</v>
      </c>
      <c r="C1139">
        <v>3.8123</v>
      </c>
      <c r="R1139" t="s">
        <v>1950</v>
      </c>
      <c r="S1139">
        <f t="shared" si="210"/>
        <v>98.879522759693899</v>
      </c>
      <c r="T1139">
        <f t="shared" si="211"/>
        <v>88.73904709748119</v>
      </c>
      <c r="U1139">
        <v>0</v>
      </c>
      <c r="W1139">
        <f t="shared" si="206"/>
        <v>58.3513266</v>
      </c>
      <c r="Y1139">
        <f t="shared" si="213"/>
        <v>3.8241000000000001</v>
      </c>
      <c r="Z1139">
        <v>192.58</v>
      </c>
      <c r="AA1139" t="e">
        <f t="shared" si="201"/>
        <v>#N/A</v>
      </c>
      <c r="AB1139" t="e">
        <f t="shared" si="202"/>
        <v>#N/A</v>
      </c>
      <c r="AC1139" t="e">
        <f t="shared" si="203"/>
        <v>#N/A</v>
      </c>
      <c r="AD1139" t="e">
        <f t="shared" si="204"/>
        <v>#N/A</v>
      </c>
      <c r="AI1139">
        <v>0.52472066508313497</v>
      </c>
      <c r="AJ1139">
        <v>0.88423129913889897</v>
      </c>
      <c r="AK1139" t="e">
        <f t="shared" si="207"/>
        <v>#N/A</v>
      </c>
      <c r="AN1139">
        <f t="shared" si="208"/>
        <v>0</v>
      </c>
      <c r="AO1139">
        <f t="shared" si="209"/>
        <v>1</v>
      </c>
      <c r="AP1139">
        <f t="shared" si="205"/>
        <v>4.9418844900000005</v>
      </c>
      <c r="AR1139" s="11">
        <v>42412</v>
      </c>
      <c r="AS1139" s="15">
        <v>93.144064848400006</v>
      </c>
      <c r="AV1139" s="1">
        <v>42536</v>
      </c>
      <c r="AW1139">
        <v>3.8822999999999999</v>
      </c>
      <c r="AZ1139" s="1">
        <v>42921</v>
      </c>
      <c r="BA1139">
        <v>4.1667638882123104E-2</v>
      </c>
      <c r="BB1139">
        <v>0.101659591843696</v>
      </c>
      <c r="BC1139">
        <v>2.1659813999999944E-2</v>
      </c>
      <c r="BD1139">
        <v>6.1725137719180534E-2</v>
      </c>
      <c r="BG1139" s="20">
        <v>42916</v>
      </c>
      <c r="BH1139">
        <v>48</v>
      </c>
      <c r="BI1139" t="s">
        <v>1951</v>
      </c>
      <c r="BJ1139">
        <v>3.4487748622808194</v>
      </c>
      <c r="BO1139" s="21">
        <v>41000</v>
      </c>
      <c r="BP1139">
        <v>0</v>
      </c>
    </row>
    <row r="1140" spans="1:68" x14ac:dyDescent="0.3">
      <c r="A1140" s="1">
        <v>41040</v>
      </c>
      <c r="B1140">
        <v>1.2942</v>
      </c>
      <c r="C1140">
        <v>3.8169</v>
      </c>
      <c r="R1140" t="s">
        <v>1102</v>
      </c>
      <c r="S1140">
        <f t="shared" si="210"/>
        <v>98.998832836207953</v>
      </c>
      <c r="T1140">
        <f t="shared" si="211"/>
        <v>88.59529025191712</v>
      </c>
      <c r="U1140">
        <v>0</v>
      </c>
      <c r="W1140">
        <f t="shared" si="206"/>
        <v>-14.531234299999999</v>
      </c>
      <c r="Y1140">
        <f t="shared" si="213"/>
        <v>3.8224999999999998</v>
      </c>
      <c r="Z1140">
        <v>194</v>
      </c>
      <c r="AA1140" t="e">
        <f t="shared" si="201"/>
        <v>#N/A</v>
      </c>
      <c r="AB1140" t="e">
        <f t="shared" si="202"/>
        <v>#N/A</v>
      </c>
      <c r="AC1140" t="e">
        <f t="shared" si="203"/>
        <v>#N/A</v>
      </c>
      <c r="AD1140" t="e">
        <f t="shared" si="204"/>
        <v>#N/A</v>
      </c>
      <c r="AI1140">
        <v>0.532584466019418</v>
      </c>
      <c r="AJ1140">
        <v>0.90345937499999995</v>
      </c>
      <c r="AK1140" t="e">
        <f t="shared" si="207"/>
        <v>#N/A</v>
      </c>
      <c r="AN1140">
        <f t="shared" si="208"/>
        <v>0</v>
      </c>
      <c r="AO1140">
        <f t="shared" si="209"/>
        <v>1</v>
      </c>
      <c r="AP1140">
        <f t="shared" si="205"/>
        <v>4.9398319800000001</v>
      </c>
      <c r="AR1140" s="11">
        <v>42413</v>
      </c>
      <c r="AS1140" s="15">
        <v>93.144064848400006</v>
      </c>
      <c r="AV1140" s="1">
        <v>42537</v>
      </c>
      <c r="AW1140">
        <v>3.8723000000000001</v>
      </c>
      <c r="AZ1140" s="1">
        <v>42922</v>
      </c>
      <c r="BA1140">
        <v>4.1793134547083E-2</v>
      </c>
      <c r="BB1140">
        <v>0.10339711341847124</v>
      </c>
      <c r="BC1140">
        <v>2.147781999999987E-2</v>
      </c>
      <c r="BD1140">
        <v>6.234449209215942E-2</v>
      </c>
      <c r="BG1140" s="20">
        <v>42919</v>
      </c>
      <c r="BH1140">
        <v>48</v>
      </c>
      <c r="BI1140" t="s">
        <v>1952</v>
      </c>
      <c r="BJ1140">
        <v>3.4666555079078405</v>
      </c>
      <c r="BO1140" s="21">
        <v>41001</v>
      </c>
      <c r="BP1140">
        <v>-93.017798900000003</v>
      </c>
    </row>
    <row r="1141" spans="1:68" x14ac:dyDescent="0.3">
      <c r="A1141" s="1">
        <v>41043</v>
      </c>
      <c r="B1141">
        <v>1.2846</v>
      </c>
      <c r="C1141">
        <v>3.827</v>
      </c>
      <c r="R1141" t="s">
        <v>1954</v>
      </c>
      <c r="S1141">
        <f t="shared" si="210"/>
        <v>99.260796265075811</v>
      </c>
      <c r="T1141">
        <f t="shared" si="211"/>
        <v>87.938116100767061</v>
      </c>
      <c r="U1141">
        <v>0</v>
      </c>
      <c r="W1141">
        <f t="shared" si="206"/>
        <v>108.52976689999998</v>
      </c>
      <c r="Y1141">
        <f t="shared" si="213"/>
        <v>3.8262</v>
      </c>
      <c r="Z1141">
        <v>193.83</v>
      </c>
      <c r="AA1141" t="e">
        <f t="shared" si="201"/>
        <v>#N/A</v>
      </c>
      <c r="AB1141" t="e">
        <f t="shared" si="202"/>
        <v>#N/A</v>
      </c>
      <c r="AC1141" t="e">
        <f t="shared" si="203"/>
        <v>#N/A</v>
      </c>
      <c r="AD1141" t="e">
        <f t="shared" si="204"/>
        <v>#N/A</v>
      </c>
      <c r="AI1141">
        <v>0.54523828715365197</v>
      </c>
      <c r="AJ1141">
        <v>0.89161757902852701</v>
      </c>
      <c r="AK1141" t="e">
        <f t="shared" si="207"/>
        <v>#N/A</v>
      </c>
      <c r="AN1141">
        <f t="shared" si="208"/>
        <v>0</v>
      </c>
      <c r="AO1141">
        <f t="shared" si="209"/>
        <v>1</v>
      </c>
      <c r="AP1141">
        <f t="shared" si="205"/>
        <v>4.9161641999999999</v>
      </c>
      <c r="AR1141" s="11">
        <v>42414</v>
      </c>
      <c r="AS1141" s="15">
        <v>93.144064848400006</v>
      </c>
      <c r="AV1141" s="1">
        <v>42538</v>
      </c>
      <c r="AW1141">
        <v>3.86835</v>
      </c>
      <c r="AZ1141" s="1">
        <v>42923</v>
      </c>
      <c r="BA1141">
        <v>4.1751109300910638E-2</v>
      </c>
      <c r="BB1141">
        <v>0.10229692035232185</v>
      </c>
      <c r="BC1141">
        <v>2.1640643000000015E-2</v>
      </c>
      <c r="BD1141">
        <v>6.1844853897042196E-2</v>
      </c>
      <c r="BG1141" s="20">
        <v>42920</v>
      </c>
      <c r="BH1141">
        <v>48</v>
      </c>
      <c r="BI1141" t="s">
        <v>1955</v>
      </c>
      <c r="BJ1141">
        <v>3.4771551461029579</v>
      </c>
      <c r="BO1141" s="21">
        <v>41002</v>
      </c>
      <c r="BP1141">
        <v>-115.43138039999999</v>
      </c>
    </row>
    <row r="1142" spans="1:68" x14ac:dyDescent="0.3">
      <c r="A1142" s="1">
        <v>41044</v>
      </c>
      <c r="B1142">
        <v>1.2768999999999999</v>
      </c>
      <c r="C1142">
        <v>3.8277000000000001</v>
      </c>
      <c r="R1142" t="s">
        <v>1956</v>
      </c>
      <c r="S1142">
        <f t="shared" si="210"/>
        <v>99.278952146284482</v>
      </c>
      <c r="T1142">
        <f t="shared" si="211"/>
        <v>87.411007667032109</v>
      </c>
      <c r="U1142">
        <v>0</v>
      </c>
      <c r="W1142">
        <f t="shared" si="206"/>
        <v>-116.2011043</v>
      </c>
      <c r="Y1142">
        <f t="shared" si="213"/>
        <v>3.8239999999999998</v>
      </c>
      <c r="Z1142">
        <v>197.64</v>
      </c>
      <c r="AA1142" t="e">
        <f t="shared" si="201"/>
        <v>#N/A</v>
      </c>
      <c r="AB1142" t="e">
        <f t="shared" si="202"/>
        <v>#N/A</v>
      </c>
      <c r="AC1142" t="e">
        <f t="shared" si="203"/>
        <v>#N/A</v>
      </c>
      <c r="AD1142" t="e">
        <f t="shared" si="204"/>
        <v>#N/A</v>
      </c>
      <c r="AI1142">
        <v>0.67514414342629503</v>
      </c>
      <c r="AJ1142">
        <v>0.95587942183339702</v>
      </c>
      <c r="AK1142" t="e">
        <f t="shared" si="207"/>
        <v>#N/A</v>
      </c>
      <c r="AN1142">
        <f t="shared" si="208"/>
        <v>0</v>
      </c>
      <c r="AO1142">
        <f t="shared" si="209"/>
        <v>1</v>
      </c>
      <c r="AP1142">
        <f t="shared" si="205"/>
        <v>4.8875901299999995</v>
      </c>
      <c r="AR1142" s="11">
        <v>42415</v>
      </c>
      <c r="AS1142" s="15">
        <v>93.217605143100002</v>
      </c>
      <c r="AV1142" s="1">
        <v>42541</v>
      </c>
      <c r="AW1142">
        <v>3.8563499999999999</v>
      </c>
      <c r="AZ1142" s="1">
        <v>42926</v>
      </c>
      <c r="BA1142">
        <v>4.1138585134161687E-2</v>
      </c>
      <c r="BB1142">
        <v>0.12361962578495422</v>
      </c>
      <c r="BC1142">
        <v>2.1216055000000011E-2</v>
      </c>
      <c r="BD1142">
        <v>8.3162137791693347E-2</v>
      </c>
      <c r="BG1142" s="20">
        <v>42921</v>
      </c>
      <c r="BH1142">
        <v>48</v>
      </c>
      <c r="BI1142" t="s">
        <v>1957</v>
      </c>
      <c r="BJ1142">
        <v>3.4690378622083067</v>
      </c>
      <c r="BO1142" s="21">
        <v>41003</v>
      </c>
      <c r="BP1142">
        <v>-12.1743513</v>
      </c>
    </row>
    <row r="1143" spans="1:68" x14ac:dyDescent="0.3">
      <c r="A1143" s="1">
        <v>41045</v>
      </c>
      <c r="B1143">
        <v>1.2744</v>
      </c>
      <c r="C1143">
        <v>3.8256000000000001</v>
      </c>
      <c r="R1143" t="s">
        <v>1020</v>
      </c>
      <c r="S1143">
        <f t="shared" si="210"/>
        <v>99.224484502658484</v>
      </c>
      <c r="T1143">
        <f t="shared" si="211"/>
        <v>87.239868565170113</v>
      </c>
      <c r="U1143">
        <v>0</v>
      </c>
      <c r="W1143">
        <f t="shared" si="206"/>
        <v>-151.09219839999997</v>
      </c>
      <c r="Y1143">
        <f t="shared" si="213"/>
        <v>3.8388999999999998</v>
      </c>
      <c r="Z1143">
        <v>198.79</v>
      </c>
      <c r="AA1143" t="e">
        <f t="shared" si="201"/>
        <v>#N/A</v>
      </c>
      <c r="AB1143" t="e">
        <f t="shared" si="202"/>
        <v>#N/A</v>
      </c>
      <c r="AC1143" t="e">
        <f t="shared" si="203"/>
        <v>#N/A</v>
      </c>
      <c r="AD1143" t="e">
        <f t="shared" si="204"/>
        <v>#N/A</v>
      </c>
      <c r="AI1143">
        <v>0.49710705882352901</v>
      </c>
      <c r="AJ1143">
        <v>0.88090086110071097</v>
      </c>
      <c r="AK1143" t="e">
        <f t="shared" si="207"/>
        <v>#N/A</v>
      </c>
      <c r="AN1143">
        <f t="shared" si="208"/>
        <v>0</v>
      </c>
      <c r="AO1143">
        <f t="shared" si="209"/>
        <v>1</v>
      </c>
      <c r="AP1143">
        <f t="shared" si="205"/>
        <v>4.8753446400000007</v>
      </c>
      <c r="AR1143" s="11">
        <v>42416</v>
      </c>
      <c r="AS1143" s="15">
        <v>93.668814822800002</v>
      </c>
      <c r="AV1143" s="1">
        <v>42542</v>
      </c>
      <c r="AW1143">
        <v>3.8603000000000001</v>
      </c>
      <c r="AZ1143" s="1">
        <v>42927</v>
      </c>
      <c r="BA1143">
        <v>4.2285468330599763E-2</v>
      </c>
      <c r="BB1143">
        <v>0.11940671684402382</v>
      </c>
      <c r="BC1143">
        <v>2.1993922000000055E-2</v>
      </c>
      <c r="BD1143">
        <v>7.8346441224324437E-2</v>
      </c>
      <c r="BG1143" s="20">
        <v>42922</v>
      </c>
      <c r="BH1143">
        <v>48</v>
      </c>
      <c r="BI1143" t="s">
        <v>1958</v>
      </c>
      <c r="BJ1143">
        <v>3.4878535587756758</v>
      </c>
      <c r="BO1143" s="21">
        <v>41004</v>
      </c>
      <c r="BP1143">
        <v>-94.495214300000001</v>
      </c>
    </row>
    <row r="1144" spans="1:68" x14ac:dyDescent="0.3">
      <c r="A1144" s="1">
        <v>41046</v>
      </c>
      <c r="B1144">
        <v>1.2715000000000001</v>
      </c>
      <c r="C1144">
        <v>3.8311000000000002</v>
      </c>
      <c r="R1144" t="s">
        <v>1959</v>
      </c>
      <c r="S1144">
        <f t="shared" si="210"/>
        <v>99.36713785501226</v>
      </c>
      <c r="T1144">
        <f t="shared" si="211"/>
        <v>87.041347207010205</v>
      </c>
      <c r="U1144">
        <v>0</v>
      </c>
      <c r="W1144">
        <f t="shared" si="206"/>
        <v>-158.1740264</v>
      </c>
      <c r="Y1144">
        <f t="shared" si="213"/>
        <v>3.8214999999999999</v>
      </c>
      <c r="Z1144">
        <v>200.86</v>
      </c>
      <c r="AA1144" t="e">
        <f t="shared" si="201"/>
        <v>#N/A</v>
      </c>
      <c r="AB1144" t="e">
        <f t="shared" si="202"/>
        <v>#N/A</v>
      </c>
      <c r="AC1144" t="e">
        <f t="shared" si="203"/>
        <v>#N/A</v>
      </c>
      <c r="AD1144" t="e">
        <f t="shared" si="204"/>
        <v>#N/A</v>
      </c>
      <c r="AI1144">
        <v>0.50971648351648402</v>
      </c>
      <c r="AJ1144">
        <v>0.87896605880163803</v>
      </c>
      <c r="AK1144" t="e">
        <f t="shared" si="207"/>
        <v>#N/A</v>
      </c>
      <c r="AN1144">
        <f t="shared" si="208"/>
        <v>0</v>
      </c>
      <c r="AO1144">
        <f t="shared" si="209"/>
        <v>1</v>
      </c>
      <c r="AP1144">
        <f t="shared" si="205"/>
        <v>4.8712436500000003</v>
      </c>
      <c r="AR1144" s="11">
        <v>42417</v>
      </c>
      <c r="AS1144" s="15">
        <v>93.311088007400002</v>
      </c>
      <c r="AV1144" s="1">
        <v>42543</v>
      </c>
      <c r="AW1144">
        <v>3.8624999999999998</v>
      </c>
      <c r="AZ1144" s="1">
        <v>42928</v>
      </c>
      <c r="BA1144">
        <v>4.2367279872517649E-2</v>
      </c>
      <c r="BB1144">
        <v>8.5272691617298335E-2</v>
      </c>
      <c r="BC1144">
        <v>2.2673361000000281E-2</v>
      </c>
      <c r="BD1144">
        <v>4.4597719964760252E-2</v>
      </c>
      <c r="BG1144" s="20">
        <v>42923</v>
      </c>
      <c r="BH1144">
        <v>48</v>
      </c>
      <c r="BI1144" t="s">
        <v>1960</v>
      </c>
      <c r="BJ1144">
        <v>3.49760228003524</v>
      </c>
      <c r="BO1144" s="21">
        <v>41005</v>
      </c>
      <c r="BP1144">
        <v>-4.0108115</v>
      </c>
    </row>
    <row r="1145" spans="1:68" x14ac:dyDescent="0.3">
      <c r="A1145" s="1">
        <v>41047</v>
      </c>
      <c r="B1145">
        <v>1.2730999999999999</v>
      </c>
      <c r="C1145">
        <v>3.8262</v>
      </c>
      <c r="R1145" t="s">
        <v>1961</v>
      </c>
      <c r="S1145">
        <f t="shared" si="210"/>
        <v>99.240046686551622</v>
      </c>
      <c r="T1145">
        <f t="shared" si="211"/>
        <v>87.150876232201867</v>
      </c>
      <c r="U1145">
        <v>0</v>
      </c>
      <c r="W1145">
        <f t="shared" si="206"/>
        <v>-15.904271</v>
      </c>
      <c r="Y1145">
        <f t="shared" si="213"/>
        <v>3.8399000000000001</v>
      </c>
      <c r="Z1145">
        <v>200.48</v>
      </c>
      <c r="AA1145" t="e">
        <f t="shared" si="201"/>
        <v>#N/A</v>
      </c>
      <c r="AB1145" t="e">
        <f t="shared" si="202"/>
        <v>#N/A</v>
      </c>
      <c r="AC1145" t="e">
        <f t="shared" si="203"/>
        <v>#N/A</v>
      </c>
      <c r="AD1145" t="e">
        <f t="shared" si="204"/>
        <v>#N/A</v>
      </c>
      <c r="AI1145">
        <v>0.50365039370078701</v>
      </c>
      <c r="AJ1145">
        <v>0.96516455696202497</v>
      </c>
      <c r="AK1145" t="e">
        <f t="shared" si="207"/>
        <v>#N/A</v>
      </c>
      <c r="AN1145">
        <f t="shared" si="208"/>
        <v>0</v>
      </c>
      <c r="AO1145">
        <f t="shared" si="209"/>
        <v>1</v>
      </c>
      <c r="AP1145">
        <f t="shared" si="205"/>
        <v>4.8711352199999993</v>
      </c>
      <c r="AR1145" s="11">
        <v>42418</v>
      </c>
      <c r="AS1145" s="15">
        <v>93.368401381799998</v>
      </c>
      <c r="AV1145" s="1">
        <v>42544</v>
      </c>
      <c r="AW1145">
        <v>3.8422499999999999</v>
      </c>
      <c r="AZ1145" s="1">
        <v>42929</v>
      </c>
      <c r="BA1145">
        <v>4.1878946583372656E-2</v>
      </c>
      <c r="BB1145">
        <v>7.4796097073058565E-2</v>
      </c>
      <c r="BC1145">
        <v>2.2169784999999997E-2</v>
      </c>
      <c r="BD1145">
        <v>3.2873441327038844E-2</v>
      </c>
      <c r="BG1145" s="20">
        <v>42926</v>
      </c>
      <c r="BH1145">
        <v>48</v>
      </c>
      <c r="BI1145" t="s">
        <v>1962</v>
      </c>
      <c r="BJ1145">
        <v>3.5096265586729611</v>
      </c>
      <c r="BO1145" s="21">
        <v>41008</v>
      </c>
      <c r="BP1145">
        <v>-41.631332800000003</v>
      </c>
    </row>
    <row r="1146" spans="1:68" x14ac:dyDescent="0.3">
      <c r="A1146" s="1">
        <v>41050</v>
      </c>
      <c r="B1146">
        <v>1.2782</v>
      </c>
      <c r="C1146">
        <v>3.8209999999999997</v>
      </c>
      <c r="R1146" t="s">
        <v>1224</v>
      </c>
      <c r="S1146">
        <f t="shared" si="210"/>
        <v>99.105174426144401</v>
      </c>
      <c r="T1146">
        <f t="shared" si="211"/>
        <v>87.500000000000355</v>
      </c>
      <c r="U1146">
        <v>0</v>
      </c>
      <c r="W1146">
        <f t="shared" si="206"/>
        <v>-140.2854643</v>
      </c>
      <c r="Y1146">
        <f t="shared" si="213"/>
        <v>3.8223000000000003</v>
      </c>
      <c r="Z1146">
        <v>198.6</v>
      </c>
      <c r="AA1146" t="e">
        <f t="shared" si="201"/>
        <v>#N/A</v>
      </c>
      <c r="AB1146" t="e">
        <f t="shared" si="202"/>
        <v>#N/A</v>
      </c>
      <c r="AC1146" t="e">
        <f t="shared" si="203"/>
        <v>#N/A</v>
      </c>
      <c r="AD1146" t="e">
        <f t="shared" si="204"/>
        <v>#N/A</v>
      </c>
      <c r="AI1146">
        <v>0.51443155802861695</v>
      </c>
      <c r="AJ1146">
        <v>0.96860320466132599</v>
      </c>
      <c r="AK1146" t="e">
        <f t="shared" si="207"/>
        <v>#N/A</v>
      </c>
      <c r="AN1146">
        <f t="shared" si="208"/>
        <v>0</v>
      </c>
      <c r="AO1146">
        <f t="shared" si="209"/>
        <v>1</v>
      </c>
      <c r="AP1146">
        <f t="shared" si="205"/>
        <v>4.8840022000000003</v>
      </c>
      <c r="AR1146" s="11">
        <v>42419</v>
      </c>
      <c r="AS1146" s="15">
        <v>93.512857312700007</v>
      </c>
      <c r="AV1146" s="1">
        <v>42545</v>
      </c>
      <c r="AW1146">
        <v>3.8851499999999999</v>
      </c>
      <c r="AZ1146" s="1">
        <v>42930</v>
      </c>
      <c r="BA1146">
        <v>4.0694826774744008E-2</v>
      </c>
      <c r="BB1146">
        <v>7.2661922866995354E-2</v>
      </c>
      <c r="BC1146">
        <v>2.1231110000000442E-2</v>
      </c>
      <c r="BD1146">
        <v>3.085159522526304E-2</v>
      </c>
      <c r="BG1146" s="20">
        <v>42927</v>
      </c>
      <c r="BH1146">
        <v>48</v>
      </c>
      <c r="BI1146" t="s">
        <v>1963</v>
      </c>
      <c r="BJ1146">
        <v>3.5231484047747372</v>
      </c>
      <c r="BO1146" s="21">
        <v>41009</v>
      </c>
      <c r="BP1146">
        <v>-44.220926900000002</v>
      </c>
    </row>
    <row r="1147" spans="1:68" x14ac:dyDescent="0.3">
      <c r="A1147" s="1">
        <v>41051</v>
      </c>
      <c r="B1147">
        <v>1.2736000000000001</v>
      </c>
      <c r="C1147">
        <v>3.8464</v>
      </c>
      <c r="R1147" t="s">
        <v>1964</v>
      </c>
      <c r="S1147">
        <f t="shared" si="210"/>
        <v>99.763973544287325</v>
      </c>
      <c r="T1147">
        <f t="shared" si="211"/>
        <v>87.185104052574289</v>
      </c>
      <c r="U1147">
        <v>0</v>
      </c>
      <c r="W1147">
        <f t="shared" si="206"/>
        <v>170.31865869999999</v>
      </c>
      <c r="Y1147">
        <f t="shared" si="213"/>
        <v>3.8205</v>
      </c>
      <c r="Z1147">
        <v>195</v>
      </c>
      <c r="AA1147" t="e">
        <f t="shared" si="201"/>
        <v>#N/A</v>
      </c>
      <c r="AB1147" t="e">
        <f t="shared" si="202"/>
        <v>#N/A</v>
      </c>
      <c r="AC1147" t="e">
        <f t="shared" si="203"/>
        <v>#N/A</v>
      </c>
      <c r="AD1147" t="e">
        <f t="shared" si="204"/>
        <v>#N/A</v>
      </c>
      <c r="AI1147">
        <v>0.54140591715976305</v>
      </c>
      <c r="AJ1147">
        <v>1.0049422594142301</v>
      </c>
      <c r="AK1147" t="e">
        <f t="shared" si="207"/>
        <v>#N/A</v>
      </c>
      <c r="AN1147">
        <f t="shared" si="208"/>
        <v>0</v>
      </c>
      <c r="AO1147">
        <f t="shared" si="209"/>
        <v>1</v>
      </c>
      <c r="AP1147">
        <f t="shared" si="205"/>
        <v>4.8987750400000003</v>
      </c>
      <c r="AR1147" s="11">
        <v>42420</v>
      </c>
      <c r="AS1147" s="15">
        <v>93.512857312700007</v>
      </c>
      <c r="AV1147" s="1">
        <v>42548</v>
      </c>
      <c r="AW1147">
        <v>3.8930500000000001</v>
      </c>
      <c r="AZ1147" s="1">
        <v>42933</v>
      </c>
      <c r="BA1147">
        <v>4.1140270041752025E-2</v>
      </c>
      <c r="BB1147">
        <v>0.12308561520269734</v>
      </c>
      <c r="BC1147">
        <v>2.1386135999999834E-2</v>
      </c>
      <c r="BD1147">
        <v>8.3060976955770194E-2</v>
      </c>
      <c r="BG1147" s="20">
        <v>42928</v>
      </c>
      <c r="BH1147">
        <v>48</v>
      </c>
      <c r="BI1147" t="s">
        <v>1965</v>
      </c>
      <c r="BJ1147">
        <v>3.4981390230442297</v>
      </c>
      <c r="BO1147" s="21">
        <v>41010</v>
      </c>
      <c r="BP1147">
        <v>28.701410300000003</v>
      </c>
    </row>
    <row r="1148" spans="1:68" x14ac:dyDescent="0.3">
      <c r="A1148" s="1">
        <v>41052</v>
      </c>
      <c r="B1148">
        <v>1.256</v>
      </c>
      <c r="C1148">
        <v>3.8604000000000003</v>
      </c>
      <c r="R1148" t="s">
        <v>1966</v>
      </c>
      <c r="S1148">
        <f t="shared" si="210"/>
        <v>100.12709116846059</v>
      </c>
      <c r="T1148">
        <f t="shared" si="211"/>
        <v>85.980284775465847</v>
      </c>
      <c r="U1148">
        <v>0</v>
      </c>
      <c r="W1148">
        <f t="shared" si="206"/>
        <v>66.027465800000002</v>
      </c>
      <c r="Y1148">
        <f t="shared" si="213"/>
        <v>3.8607</v>
      </c>
      <c r="Z1148">
        <v>195.99</v>
      </c>
      <c r="AA1148" t="e">
        <f t="shared" si="201"/>
        <v>#N/A</v>
      </c>
      <c r="AB1148" t="e">
        <f t="shared" si="202"/>
        <v>#N/A</v>
      </c>
      <c r="AC1148" t="e">
        <f t="shared" si="203"/>
        <v>#N/A</v>
      </c>
      <c r="AD1148" t="e">
        <f t="shared" si="204"/>
        <v>#N/A</v>
      </c>
      <c r="AI1148">
        <v>0.54349675810473796</v>
      </c>
      <c r="AJ1148">
        <v>0.98249910447761202</v>
      </c>
      <c r="AK1148" t="e">
        <f t="shared" si="207"/>
        <v>#N/A</v>
      </c>
      <c r="AN1148">
        <f t="shared" si="208"/>
        <v>0</v>
      </c>
      <c r="AO1148">
        <f t="shared" si="209"/>
        <v>1</v>
      </c>
      <c r="AP1148">
        <f t="shared" si="205"/>
        <v>4.8486624000000003</v>
      </c>
      <c r="AR1148" s="11">
        <v>42421</v>
      </c>
      <c r="AS1148" s="15">
        <v>93.512857312700007</v>
      </c>
      <c r="AV1148" s="1">
        <v>42549</v>
      </c>
      <c r="AW1148">
        <v>3.8739499999999998</v>
      </c>
      <c r="AZ1148" s="1">
        <v>42934</v>
      </c>
      <c r="BA1148">
        <v>4.2141649422208438E-2</v>
      </c>
      <c r="BB1148">
        <v>0.10596537338724765</v>
      </c>
      <c r="BC1148">
        <v>2.265416000000009E-2</v>
      </c>
      <c r="BD1148">
        <v>6.5799749420458298E-2</v>
      </c>
      <c r="BG1148" s="20">
        <v>42929</v>
      </c>
      <c r="BH1148">
        <v>48</v>
      </c>
      <c r="BI1148" t="s">
        <v>1967</v>
      </c>
      <c r="BJ1148">
        <v>3.4997002505795418</v>
      </c>
      <c r="BO1148" s="21">
        <v>41011</v>
      </c>
      <c r="BP1148">
        <v>-36.831836899999999</v>
      </c>
    </row>
    <row r="1149" spans="1:68" x14ac:dyDescent="0.3">
      <c r="A1149" s="1">
        <v>41053</v>
      </c>
      <c r="B1149">
        <v>1.2544999999999999</v>
      </c>
      <c r="C1149">
        <v>3.8529</v>
      </c>
      <c r="R1149" t="s">
        <v>1627</v>
      </c>
      <c r="S1149">
        <f t="shared" si="210"/>
        <v>99.93256386979634</v>
      </c>
      <c r="T1149">
        <f t="shared" si="211"/>
        <v>85.877601314348638</v>
      </c>
      <c r="U1149">
        <v>0</v>
      </c>
      <c r="W1149">
        <f t="shared" si="206"/>
        <v>-72.026848000000015</v>
      </c>
      <c r="Y1149">
        <f t="shared" si="213"/>
        <v>3.8490000000000002</v>
      </c>
      <c r="Z1149">
        <v>196</v>
      </c>
      <c r="AA1149" t="e">
        <f t="shared" si="201"/>
        <v>#N/A</v>
      </c>
      <c r="AB1149" t="e">
        <f t="shared" si="202"/>
        <v>#N/A</v>
      </c>
      <c r="AC1149" t="e">
        <f t="shared" si="203"/>
        <v>#N/A</v>
      </c>
      <c r="AD1149" t="e">
        <f t="shared" si="204"/>
        <v>#N/A</v>
      </c>
      <c r="AI1149">
        <v>0.54049215189873401</v>
      </c>
      <c r="AJ1149">
        <v>0.98508322147650995</v>
      </c>
      <c r="AK1149" t="e">
        <f t="shared" si="207"/>
        <v>#N/A</v>
      </c>
      <c r="AN1149">
        <f t="shared" si="208"/>
        <v>0</v>
      </c>
      <c r="AO1149">
        <f t="shared" si="209"/>
        <v>1</v>
      </c>
      <c r="AP1149">
        <f t="shared" si="205"/>
        <v>4.8334630499999998</v>
      </c>
      <c r="AR1149" s="11">
        <v>42422</v>
      </c>
      <c r="AS1149" s="15">
        <v>93.242989801500002</v>
      </c>
      <c r="AV1149" s="1">
        <v>42550</v>
      </c>
      <c r="AW1149">
        <v>3.8647499999999999</v>
      </c>
      <c r="AZ1149" s="1">
        <v>42935</v>
      </c>
      <c r="BA1149">
        <v>4.2684151251129787E-2</v>
      </c>
      <c r="BB1149">
        <v>9.5303986946559949E-2</v>
      </c>
      <c r="BC1149">
        <v>2.2629389E-2</v>
      </c>
      <c r="BD1149">
        <v>5.4800453686755457E-2</v>
      </c>
      <c r="BG1149" s="20">
        <v>42930</v>
      </c>
      <c r="BH1149">
        <v>49</v>
      </c>
      <c r="BI1149" t="s">
        <v>1968</v>
      </c>
      <c r="BJ1149">
        <v>3.5116995463132445</v>
      </c>
      <c r="BO1149" s="21">
        <v>41012</v>
      </c>
      <c r="BP1149">
        <v>0</v>
      </c>
    </row>
    <row r="1150" spans="1:68" x14ac:dyDescent="0.3">
      <c r="A1150" s="1">
        <v>41054</v>
      </c>
      <c r="B1150">
        <v>1.2515000000000001</v>
      </c>
      <c r="C1150">
        <v>3.8513999999999999</v>
      </c>
      <c r="R1150" t="s">
        <v>1384</v>
      </c>
      <c r="S1150">
        <f t="shared" si="210"/>
        <v>99.893658410063495</v>
      </c>
      <c r="T1150">
        <f t="shared" si="211"/>
        <v>85.672234392114262</v>
      </c>
      <c r="U1150">
        <v>0</v>
      </c>
      <c r="W1150">
        <f t="shared" si="206"/>
        <v>163.61360880000001</v>
      </c>
      <c r="Y1150">
        <f t="shared" si="213"/>
        <v>3.8566000000000003</v>
      </c>
      <c r="Z1150">
        <v>196.19</v>
      </c>
      <c r="AA1150" t="e">
        <f t="shared" si="201"/>
        <v>#N/A</v>
      </c>
      <c r="AB1150" t="e">
        <f t="shared" si="202"/>
        <v>#N/A</v>
      </c>
      <c r="AC1150" t="e">
        <f t="shared" si="203"/>
        <v>#N/A</v>
      </c>
      <c r="AD1150" t="e">
        <f t="shared" si="204"/>
        <v>#N/A</v>
      </c>
      <c r="AI1150">
        <v>0.54576510851419002</v>
      </c>
      <c r="AJ1150">
        <v>0.99794621099554204</v>
      </c>
      <c r="AK1150" t="e">
        <f t="shared" si="207"/>
        <v>#N/A</v>
      </c>
      <c r="AN1150">
        <f t="shared" si="208"/>
        <v>0</v>
      </c>
      <c r="AO1150">
        <f t="shared" si="209"/>
        <v>1</v>
      </c>
      <c r="AP1150">
        <f t="shared" si="205"/>
        <v>4.8200270999999999</v>
      </c>
      <c r="AR1150" s="11">
        <v>42423</v>
      </c>
      <c r="AS1150" s="15">
        <v>93.174429875000001</v>
      </c>
      <c r="AV1150" s="1">
        <v>42551</v>
      </c>
      <c r="AW1150">
        <v>3.8439999999999999</v>
      </c>
      <c r="AZ1150" s="1">
        <v>42936</v>
      </c>
      <c r="BA1150">
        <v>4.4613018102636737E-2</v>
      </c>
      <c r="BB1150">
        <v>5.8027515785798123E-2</v>
      </c>
      <c r="BC1150">
        <v>2.4062721999999592E-2</v>
      </c>
      <c r="BD1150">
        <v>1.6097892859256113E-2</v>
      </c>
      <c r="BG1150" s="20">
        <v>42933</v>
      </c>
      <c r="BH1150">
        <v>48</v>
      </c>
      <c r="BI1150" t="s">
        <v>1969</v>
      </c>
      <c r="BJ1150">
        <v>3.5385021071407436</v>
      </c>
      <c r="BO1150" s="21">
        <v>41015</v>
      </c>
      <c r="BP1150">
        <v>13.263571599999999</v>
      </c>
    </row>
    <row r="1151" spans="1:68" x14ac:dyDescent="0.3">
      <c r="A1151" s="1">
        <v>41057</v>
      </c>
      <c r="B1151">
        <v>1.2530999999999999</v>
      </c>
      <c r="C1151">
        <v>3.8694999999999999</v>
      </c>
      <c r="R1151" t="s">
        <v>1970</v>
      </c>
      <c r="S1151">
        <f t="shared" si="210"/>
        <v>100.3631176241732</v>
      </c>
      <c r="T1151">
        <f t="shared" si="211"/>
        <v>85.78176341730591</v>
      </c>
      <c r="U1151">
        <v>0</v>
      </c>
      <c r="W1151">
        <f t="shared" si="206"/>
        <v>-18.030313799999998</v>
      </c>
      <c r="Y1151">
        <f t="shared" si="213"/>
        <v>3.8468999999999998</v>
      </c>
      <c r="Z1151">
        <v>193.78</v>
      </c>
      <c r="AA1151" t="e">
        <f t="shared" si="201"/>
        <v>#N/A</v>
      </c>
      <c r="AB1151" t="e">
        <f t="shared" si="202"/>
        <v>#N/A</v>
      </c>
      <c r="AC1151" t="e">
        <f t="shared" si="203"/>
        <v>#N/A</v>
      </c>
      <c r="AD1151" t="e">
        <f t="shared" si="204"/>
        <v>#N/A</v>
      </c>
      <c r="AI1151">
        <v>0.54515478260869599</v>
      </c>
      <c r="AJ1151">
        <v>1.0312032526474999</v>
      </c>
      <c r="AK1151" t="e">
        <f t="shared" si="207"/>
        <v>#N/A</v>
      </c>
      <c r="AN1151">
        <f t="shared" si="208"/>
        <v>0</v>
      </c>
      <c r="AO1151">
        <f t="shared" si="209"/>
        <v>1</v>
      </c>
      <c r="AP1151">
        <f t="shared" si="205"/>
        <v>4.8488704499999988</v>
      </c>
      <c r="AR1151" s="11">
        <v>42424</v>
      </c>
      <c r="AS1151" s="15">
        <v>93.343594180699995</v>
      </c>
      <c r="AV1151" s="1">
        <v>42552</v>
      </c>
      <c r="AW1151">
        <v>3.8434499999999998</v>
      </c>
      <c r="AZ1151" s="1">
        <v>42937</v>
      </c>
      <c r="BA1151">
        <v>4.3577627119097073E-2</v>
      </c>
      <c r="BB1151">
        <v>9.1032051197369235E-2</v>
      </c>
      <c r="BC1151">
        <v>2.2808457000000004E-2</v>
      </c>
      <c r="BD1151">
        <v>4.9630839939264426E-2</v>
      </c>
      <c r="BG1151" s="20">
        <v>42934</v>
      </c>
      <c r="BH1151">
        <v>48</v>
      </c>
      <c r="BI1151" t="s">
        <v>1971</v>
      </c>
      <c r="BJ1151">
        <v>3.5205691600607354</v>
      </c>
      <c r="BO1151" s="21">
        <v>41016</v>
      </c>
      <c r="BP1151">
        <v>-36.763805899999994</v>
      </c>
    </row>
    <row r="1152" spans="1:68" x14ac:dyDescent="0.3">
      <c r="A1152" s="1">
        <v>41058</v>
      </c>
      <c r="B1152">
        <v>1.2482</v>
      </c>
      <c r="C1152">
        <v>3.8745000000000003</v>
      </c>
      <c r="R1152" t="s">
        <v>1972</v>
      </c>
      <c r="S1152">
        <f t="shared" si="210"/>
        <v>100.49280248994937</v>
      </c>
      <c r="T1152">
        <f t="shared" si="211"/>
        <v>85.446330777656414</v>
      </c>
      <c r="U1152">
        <v>0</v>
      </c>
      <c r="W1152">
        <f t="shared" si="206"/>
        <v>-248.7386056</v>
      </c>
      <c r="Y1152">
        <f t="shared" si="213"/>
        <v>3.8734999999999999</v>
      </c>
      <c r="Z1152">
        <v>193</v>
      </c>
      <c r="AA1152" t="e">
        <f t="shared" si="201"/>
        <v>#N/A</v>
      </c>
      <c r="AB1152" t="e">
        <f t="shared" si="202"/>
        <v>#N/A</v>
      </c>
      <c r="AC1152" t="e">
        <f t="shared" si="203"/>
        <v>#N/A</v>
      </c>
      <c r="AD1152" t="e">
        <f t="shared" si="204"/>
        <v>#N/A</v>
      </c>
      <c r="AI1152">
        <v>0.54719401496259401</v>
      </c>
      <c r="AJ1152">
        <v>1.02992783269962</v>
      </c>
      <c r="AK1152" t="e">
        <f t="shared" si="207"/>
        <v>#N/A</v>
      </c>
      <c r="AN1152">
        <f t="shared" si="208"/>
        <v>0</v>
      </c>
      <c r="AO1152">
        <f t="shared" si="209"/>
        <v>1</v>
      </c>
      <c r="AP1152">
        <f t="shared" si="205"/>
        <v>4.8361509000000007</v>
      </c>
      <c r="AR1152" s="11">
        <v>42425</v>
      </c>
      <c r="AS1152" s="15">
        <v>93.125677439300006</v>
      </c>
      <c r="AV1152" s="1">
        <v>42555</v>
      </c>
      <c r="AW1152">
        <v>3.8579499999999998</v>
      </c>
      <c r="AZ1152" s="1">
        <v>42940</v>
      </c>
      <c r="BA1152">
        <v>4.4449614920458735E-2</v>
      </c>
      <c r="BB1152">
        <v>9.1011762375312166E-2</v>
      </c>
      <c r="BC1152">
        <v>2.3706967999999939E-2</v>
      </c>
      <c r="BD1152">
        <v>4.9265839544456291E-2</v>
      </c>
      <c r="BG1152" s="20">
        <v>42935</v>
      </c>
      <c r="BH1152">
        <v>49</v>
      </c>
      <c r="BI1152" t="s">
        <v>1973</v>
      </c>
      <c r="BJ1152">
        <v>3.5220341604555436</v>
      </c>
      <c r="BO1152" s="21">
        <v>41017</v>
      </c>
      <c r="BP1152">
        <v>14.731053999999997</v>
      </c>
    </row>
    <row r="1153" spans="1:68" x14ac:dyDescent="0.3">
      <c r="A1153" s="1">
        <v>41059</v>
      </c>
      <c r="B1153">
        <v>1.2405999999999999</v>
      </c>
      <c r="C1153">
        <v>3.8813</v>
      </c>
      <c r="R1153" t="s">
        <v>1974</v>
      </c>
      <c r="S1153">
        <f t="shared" si="210"/>
        <v>100.66917390740494</v>
      </c>
      <c r="T1153">
        <f t="shared" si="211"/>
        <v>84.926067907995943</v>
      </c>
      <c r="U1153">
        <v>0</v>
      </c>
      <c r="W1153">
        <f t="shared" si="206"/>
        <v>-260.2152476</v>
      </c>
      <c r="Y1153">
        <f t="shared" ref="Y1153:Y1184" si="214">VLOOKUP(A1153,AV:AW,2,0)</f>
        <v>3.8719999999999999</v>
      </c>
      <c r="Z1153">
        <v>197.39</v>
      </c>
      <c r="AA1153" t="e">
        <f t="shared" si="201"/>
        <v>#N/A</v>
      </c>
      <c r="AB1153" t="e">
        <f t="shared" si="202"/>
        <v>#N/A</v>
      </c>
      <c r="AC1153" t="e">
        <f t="shared" si="203"/>
        <v>#N/A</v>
      </c>
      <c r="AD1153" t="e">
        <f t="shared" si="204"/>
        <v>#N/A</v>
      </c>
      <c r="AI1153">
        <v>0.51702133757961799</v>
      </c>
      <c r="AJ1153">
        <v>0.96649142441860503</v>
      </c>
      <c r="AK1153" t="e">
        <f t="shared" si="207"/>
        <v>#N/A</v>
      </c>
      <c r="AN1153">
        <f t="shared" si="208"/>
        <v>0</v>
      </c>
      <c r="AO1153">
        <f t="shared" si="209"/>
        <v>1</v>
      </c>
      <c r="AP1153">
        <f t="shared" si="205"/>
        <v>4.8151407800000001</v>
      </c>
      <c r="AR1153" s="11">
        <v>42426</v>
      </c>
      <c r="AS1153" s="15">
        <v>93.121928945799993</v>
      </c>
      <c r="AV1153" s="1">
        <v>42556</v>
      </c>
      <c r="AW1153">
        <v>3.8620999999999999</v>
      </c>
      <c r="AZ1153" s="1">
        <v>42941</v>
      </c>
      <c r="BA1153">
        <v>4.4713235625585046E-2</v>
      </c>
      <c r="BB1153">
        <v>9.9117159614436456E-2</v>
      </c>
      <c r="BC1153">
        <v>2.3992184999999999E-2</v>
      </c>
      <c r="BD1153">
        <v>5.8197431334517713E-2</v>
      </c>
      <c r="BG1153" s="20">
        <v>42936</v>
      </c>
      <c r="BH1153">
        <v>48</v>
      </c>
      <c r="BI1153" t="s">
        <v>1975</v>
      </c>
      <c r="BJ1153">
        <v>3.5106025686654823</v>
      </c>
      <c r="BO1153" s="21">
        <v>41018</v>
      </c>
      <c r="BP1153">
        <v>-44.388108200000005</v>
      </c>
    </row>
    <row r="1154" spans="1:68" x14ac:dyDescent="0.3">
      <c r="A1154" s="1">
        <v>41060</v>
      </c>
      <c r="B1154">
        <v>1.2363999999999999</v>
      </c>
      <c r="C1154">
        <v>3.9003999999999999</v>
      </c>
      <c r="R1154" t="s">
        <v>946</v>
      </c>
      <c r="S1154">
        <f t="shared" si="210"/>
        <v>101.16457009466987</v>
      </c>
      <c r="T1154">
        <f t="shared" si="211"/>
        <v>84.638554216867803</v>
      </c>
      <c r="U1154">
        <v>0</v>
      </c>
      <c r="W1154">
        <f t="shared" si="206"/>
        <v>-177.35283809999999</v>
      </c>
      <c r="Y1154">
        <f t="shared" si="214"/>
        <v>3.8769999999999998</v>
      </c>
      <c r="Z1154">
        <v>197.81</v>
      </c>
      <c r="AA1154" t="e">
        <f t="shared" ref="AA1154:AA1217" si="215">VLOOKUP(A1154,AZ$1:BD$1851,2,0)</f>
        <v>#N/A</v>
      </c>
      <c r="AB1154" t="e">
        <f t="shared" ref="AB1154:AB1217" si="216">VLOOKUP(A1154,AZ$1:BD$1851,3,0)</f>
        <v>#N/A</v>
      </c>
      <c r="AC1154" t="e">
        <f t="shared" ref="AC1154:AC1217" si="217">VLOOKUP(A1154,AZ$1:BD$1851,4,0)</f>
        <v>#N/A</v>
      </c>
      <c r="AD1154" t="e">
        <f t="shared" ref="AD1154:AD1217" si="218">VLOOKUP(A1154,AZ$1:BD$1851,5,0)</f>
        <v>#N/A</v>
      </c>
      <c r="AI1154">
        <v>0.47261921397379902</v>
      </c>
      <c r="AJ1154">
        <v>0.92941428071403598</v>
      </c>
      <c r="AK1154" t="e">
        <f t="shared" si="207"/>
        <v>#N/A</v>
      </c>
      <c r="AN1154">
        <f t="shared" si="208"/>
        <v>0</v>
      </c>
      <c r="AO1154">
        <f t="shared" si="209"/>
        <v>1</v>
      </c>
      <c r="AP1154">
        <f t="shared" ref="AP1154:AP1217" si="219">C1154/(1/B1154)</f>
        <v>4.8224545599999997</v>
      </c>
      <c r="AR1154" s="11">
        <v>42427</v>
      </c>
      <c r="AS1154" s="11">
        <v>93.121928945799993</v>
      </c>
      <c r="AV1154" s="1">
        <v>42557</v>
      </c>
      <c r="AW1154">
        <v>3.8965000000000001</v>
      </c>
      <c r="AZ1154" s="1">
        <v>42942</v>
      </c>
      <c r="BA1154">
        <v>4.5860406876745863E-2</v>
      </c>
      <c r="BB1154">
        <v>8.2561850328897179E-2</v>
      </c>
      <c r="BC1154">
        <v>2.4587395999999817E-2</v>
      </c>
      <c r="BD1154">
        <v>4.1760183543076757E-2</v>
      </c>
      <c r="BG1154" s="20">
        <v>42937</v>
      </c>
      <c r="BH1154">
        <v>48</v>
      </c>
      <c r="BI1154" t="s">
        <v>1977</v>
      </c>
      <c r="BJ1154">
        <v>3.5276398164569231</v>
      </c>
      <c r="BO1154" s="21">
        <v>41019</v>
      </c>
      <c r="BP1154">
        <v>-34.463229900000002</v>
      </c>
    </row>
    <row r="1155" spans="1:68" x14ac:dyDescent="0.3">
      <c r="A1155" s="1">
        <v>41061</v>
      </c>
      <c r="B1155">
        <v>1.2383999999999999</v>
      </c>
      <c r="C1155">
        <v>3.9068000000000001</v>
      </c>
      <c r="R1155" t="s">
        <v>1953</v>
      </c>
      <c r="S1155">
        <f t="shared" si="210"/>
        <v>101.33056672286335</v>
      </c>
      <c r="T1155">
        <f t="shared" si="211"/>
        <v>84.775465498357406</v>
      </c>
      <c r="U1155">
        <v>0</v>
      </c>
      <c r="W1155">
        <f t="shared" ref="W1155:W1218" si="220">VLOOKUP(A1155,BO$1:BP$3517,2,0)</f>
        <v>82.34882660000001</v>
      </c>
      <c r="Y1155">
        <f t="shared" si="214"/>
        <v>3.9092000000000002</v>
      </c>
      <c r="Z1155">
        <v>205.24</v>
      </c>
      <c r="AA1155" t="e">
        <f t="shared" si="215"/>
        <v>#N/A</v>
      </c>
      <c r="AB1155" t="e">
        <f t="shared" si="216"/>
        <v>#N/A</v>
      </c>
      <c r="AC1155" t="e">
        <f t="shared" si="217"/>
        <v>#N/A</v>
      </c>
      <c r="AD1155" t="e">
        <f t="shared" si="218"/>
        <v>#N/A</v>
      </c>
      <c r="AI1155">
        <v>0.45642675159235702</v>
      </c>
      <c r="AJ1155">
        <v>0.92327156025947399</v>
      </c>
      <c r="AK1155" t="e">
        <f t="shared" ref="AK1155:AK1218" si="221">VLOOKUP(A1155,BG$1:BJ$1863,4,0)</f>
        <v>#N/A</v>
      </c>
      <c r="AN1155">
        <f t="shared" ref="AN1155:AN1218" si="222">IF(AM1155&gt;=100,1,0)</f>
        <v>0</v>
      </c>
      <c r="AO1155">
        <f t="shared" ref="AO1155:AO1218" si="223">IF(AM1155&lt;100,1,0)</f>
        <v>1</v>
      </c>
      <c r="AP1155">
        <f t="shared" si="219"/>
        <v>4.8381811199999998</v>
      </c>
      <c r="AR1155" s="11">
        <v>42428</v>
      </c>
      <c r="AS1155" s="11">
        <v>93.121928945799993</v>
      </c>
      <c r="AV1155" s="1">
        <v>42558</v>
      </c>
      <c r="AW1155">
        <v>3.8847499999999999</v>
      </c>
      <c r="AZ1155" s="1">
        <v>42943</v>
      </c>
      <c r="BA1155">
        <v>4.303365598958564E-2</v>
      </c>
      <c r="BB1155">
        <v>6.9657796626441559E-2</v>
      </c>
      <c r="BC1155">
        <v>2.3111015000000013E-2</v>
      </c>
      <c r="BD1155">
        <v>2.802580083616224E-2</v>
      </c>
      <c r="BG1155" s="20">
        <v>42940</v>
      </c>
      <c r="BH1155">
        <v>48</v>
      </c>
      <c r="BI1155" t="s">
        <v>1978</v>
      </c>
      <c r="BJ1155">
        <v>3.5268741991638377</v>
      </c>
      <c r="BO1155" s="21">
        <v>41022</v>
      </c>
      <c r="BP1155">
        <v>87.858645100000004</v>
      </c>
    </row>
    <row r="1156" spans="1:68" x14ac:dyDescent="0.3">
      <c r="A1156" s="1">
        <v>41064</v>
      </c>
      <c r="B1156">
        <v>1.2476</v>
      </c>
      <c r="C1156">
        <v>3.8913000000000002</v>
      </c>
      <c r="R1156" t="s">
        <v>1979</v>
      </c>
      <c r="S1156">
        <f t="shared" ref="S1156:S1219" si="224">S1155*(C1156/C1155)</f>
        <v>100.92854363895725</v>
      </c>
      <c r="T1156">
        <f t="shared" ref="T1156:T1219" si="225">T1155*(B1156/B1155)</f>
        <v>85.405257393209553</v>
      </c>
      <c r="U1156">
        <v>0</v>
      </c>
      <c r="W1156">
        <f t="shared" si="220"/>
        <v>-81.980981200000002</v>
      </c>
      <c r="Y1156">
        <f t="shared" si="214"/>
        <v>3.9045000000000001</v>
      </c>
      <c r="Z1156">
        <v>205.21</v>
      </c>
      <c r="AA1156" t="e">
        <f t="shared" si="215"/>
        <v>#N/A</v>
      </c>
      <c r="AB1156" t="e">
        <f t="shared" si="216"/>
        <v>#N/A</v>
      </c>
      <c r="AC1156" t="e">
        <f t="shared" si="217"/>
        <v>#N/A</v>
      </c>
      <c r="AD1156" t="e">
        <f t="shared" si="218"/>
        <v>#N/A</v>
      </c>
      <c r="AI1156">
        <v>0.46156415094339598</v>
      </c>
      <c r="AJ1156">
        <v>0.92304136740331499</v>
      </c>
      <c r="AK1156" t="e">
        <f t="shared" si="221"/>
        <v>#N/A</v>
      </c>
      <c r="AN1156">
        <f t="shared" si="222"/>
        <v>0</v>
      </c>
      <c r="AO1156">
        <f t="shared" si="223"/>
        <v>1</v>
      </c>
      <c r="AP1156">
        <f t="shared" si="219"/>
        <v>4.8547858800000006</v>
      </c>
      <c r="AR1156" s="11">
        <v>42429</v>
      </c>
      <c r="AS1156" s="15">
        <v>92.711106273200002</v>
      </c>
      <c r="AV1156" s="1">
        <v>42559</v>
      </c>
      <c r="AW1156">
        <v>3.8820999999999999</v>
      </c>
      <c r="AZ1156" s="1">
        <v>42944</v>
      </c>
      <c r="BA1156">
        <v>4.2623022012401535E-2</v>
      </c>
      <c r="BB1156">
        <v>7.990157265608655E-2</v>
      </c>
      <c r="BC1156">
        <v>2.2336313000000274E-2</v>
      </c>
      <c r="BD1156">
        <v>3.8699902065279623E-2</v>
      </c>
      <c r="BG1156" s="20">
        <v>42941</v>
      </c>
      <c r="BH1156">
        <v>48</v>
      </c>
      <c r="BI1156" t="s">
        <v>1980</v>
      </c>
      <c r="BJ1156">
        <v>3.5237000979347206</v>
      </c>
      <c r="BO1156" s="21">
        <v>41023</v>
      </c>
      <c r="BP1156">
        <v>35.301110399999999</v>
      </c>
    </row>
    <row r="1157" spans="1:68" x14ac:dyDescent="0.3">
      <c r="A1157" s="1">
        <v>41065</v>
      </c>
      <c r="B1157">
        <v>1.2438</v>
      </c>
      <c r="C1157">
        <v>3.8925999999999998</v>
      </c>
      <c r="R1157" t="s">
        <v>1131</v>
      </c>
      <c r="S1157">
        <f t="shared" si="224"/>
        <v>100.96226170405905</v>
      </c>
      <c r="T1157">
        <f t="shared" si="225"/>
        <v>85.145125958379325</v>
      </c>
      <c r="U1157">
        <v>0</v>
      </c>
      <c r="W1157">
        <f t="shared" si="220"/>
        <v>-76.756146600000008</v>
      </c>
      <c r="Y1157">
        <f t="shared" si="214"/>
        <v>3.8862000000000001</v>
      </c>
      <c r="Z1157">
        <v>202.17</v>
      </c>
      <c r="AA1157" t="e">
        <f t="shared" si="215"/>
        <v>#N/A</v>
      </c>
      <c r="AB1157" t="e">
        <f t="shared" si="216"/>
        <v>#N/A</v>
      </c>
      <c r="AC1157" t="e">
        <f t="shared" si="217"/>
        <v>#N/A</v>
      </c>
      <c r="AD1157" t="e">
        <f t="shared" si="218"/>
        <v>#N/A</v>
      </c>
      <c r="AI1157">
        <v>0.46914923592992902</v>
      </c>
      <c r="AJ1157">
        <v>0.92852772073921996</v>
      </c>
      <c r="AK1157" t="e">
        <f t="shared" si="221"/>
        <v>#N/A</v>
      </c>
      <c r="AN1157">
        <f t="shared" si="222"/>
        <v>0</v>
      </c>
      <c r="AO1157">
        <f t="shared" si="223"/>
        <v>1</v>
      </c>
      <c r="AP1157">
        <f t="shared" si="219"/>
        <v>4.84161588</v>
      </c>
      <c r="AR1157" s="11">
        <v>42430</v>
      </c>
      <c r="AS1157" s="11">
        <v>92.663090204</v>
      </c>
      <c r="AV1157" s="1">
        <v>42562</v>
      </c>
      <c r="AW1157">
        <v>3.8817000000000004</v>
      </c>
      <c r="AZ1157" s="1">
        <v>42947</v>
      </c>
      <c r="BA1157">
        <v>4.1997877265879335E-2</v>
      </c>
      <c r="BB1157">
        <v>8.2564171784246465E-2</v>
      </c>
      <c r="BC1157">
        <v>2.2131476999999844E-2</v>
      </c>
      <c r="BD1157">
        <v>4.1101098491616472E-2</v>
      </c>
      <c r="BG1157" s="20">
        <v>42942</v>
      </c>
      <c r="BH1157">
        <v>48</v>
      </c>
      <c r="BI1157" t="s">
        <v>1981</v>
      </c>
      <c r="BJ1157">
        <v>3.5238989015083835</v>
      </c>
      <c r="BO1157" s="21">
        <v>41024</v>
      </c>
      <c r="BP1157">
        <v>-12.895861199999999</v>
      </c>
    </row>
    <row r="1158" spans="1:68" x14ac:dyDescent="0.3">
      <c r="A1158" s="1">
        <v>41066</v>
      </c>
      <c r="B1158">
        <v>1.2559</v>
      </c>
      <c r="C1158">
        <v>3.8820999999999999</v>
      </c>
      <c r="R1158" t="s">
        <v>792</v>
      </c>
      <c r="S1158">
        <f t="shared" si="224"/>
        <v>100.6899234859291</v>
      </c>
      <c r="T1158">
        <f t="shared" si="225"/>
        <v>85.97343921139138</v>
      </c>
      <c r="U1158">
        <v>0</v>
      </c>
      <c r="W1158">
        <f t="shared" si="220"/>
        <v>-59.2852958</v>
      </c>
      <c r="Y1158">
        <f t="shared" si="214"/>
        <v>3.8898000000000001</v>
      </c>
      <c r="Z1158">
        <v>192</v>
      </c>
      <c r="AA1158" t="e">
        <f t="shared" si="215"/>
        <v>#N/A</v>
      </c>
      <c r="AB1158" t="e">
        <f t="shared" si="216"/>
        <v>#N/A</v>
      </c>
      <c r="AC1158" t="e">
        <f t="shared" si="217"/>
        <v>#N/A</v>
      </c>
      <c r="AD1158" t="e">
        <f t="shared" si="218"/>
        <v>#N/A</v>
      </c>
      <c r="AI1158">
        <v>0.50449583333333303</v>
      </c>
      <c r="AJ1158">
        <v>0.93186161268090995</v>
      </c>
      <c r="AK1158" t="e">
        <f t="shared" si="221"/>
        <v>#N/A</v>
      </c>
      <c r="AN1158">
        <f t="shared" si="222"/>
        <v>0</v>
      </c>
      <c r="AO1158">
        <f t="shared" si="223"/>
        <v>1</v>
      </c>
      <c r="AP1158">
        <f t="shared" si="219"/>
        <v>4.8755293899999996</v>
      </c>
      <c r="AR1158" s="11">
        <v>42431</v>
      </c>
      <c r="AS1158" s="15">
        <v>92.325064952899993</v>
      </c>
      <c r="AV1158" s="1">
        <v>42563</v>
      </c>
      <c r="AW1158">
        <v>3.8738000000000001</v>
      </c>
      <c r="AZ1158" s="1">
        <v>42948</v>
      </c>
      <c r="BA1158">
        <v>4.2342309083601037E-2</v>
      </c>
      <c r="BB1158">
        <v>9.5128778261559965E-2</v>
      </c>
      <c r="BC1158">
        <v>2.2370629000000086E-2</v>
      </c>
      <c r="BD1158">
        <v>5.4426499638531745E-2</v>
      </c>
      <c r="BG1158" s="20">
        <v>42943</v>
      </c>
      <c r="BH1158">
        <v>48</v>
      </c>
      <c r="BI1158" t="s">
        <v>1982</v>
      </c>
      <c r="BJ1158">
        <v>3.5103735003614682</v>
      </c>
      <c r="BO1158" s="21">
        <v>41025</v>
      </c>
      <c r="BP1158">
        <v>-2.3802178000000001</v>
      </c>
    </row>
    <row r="1159" spans="1:68" x14ac:dyDescent="0.3">
      <c r="A1159" s="1">
        <v>41067</v>
      </c>
      <c r="B1159">
        <v>1.2565999999999999</v>
      </c>
      <c r="C1159">
        <v>3.8672</v>
      </c>
      <c r="R1159" t="s">
        <v>1983</v>
      </c>
      <c r="S1159">
        <f t="shared" si="224"/>
        <v>100.30346258591614</v>
      </c>
      <c r="T1159">
        <f t="shared" si="225"/>
        <v>86.021358159912722</v>
      </c>
      <c r="U1159">
        <v>0</v>
      </c>
      <c r="W1159">
        <f t="shared" si="220"/>
        <v>19.732323099999999</v>
      </c>
      <c r="Y1159">
        <f t="shared" si="214"/>
        <v>3.8822000000000001</v>
      </c>
      <c r="Z1159">
        <v>185.14</v>
      </c>
      <c r="AA1159" t="e">
        <f t="shared" si="215"/>
        <v>#N/A</v>
      </c>
      <c r="AB1159" t="e">
        <f t="shared" si="216"/>
        <v>#N/A</v>
      </c>
      <c r="AC1159" t="e">
        <f t="shared" si="217"/>
        <v>#N/A</v>
      </c>
      <c r="AD1159" t="e">
        <f t="shared" si="218"/>
        <v>#N/A</v>
      </c>
      <c r="AI1159">
        <v>0.50590271739130399</v>
      </c>
      <c r="AJ1159">
        <v>0.94499999999999995</v>
      </c>
      <c r="AK1159" t="e">
        <f t="shared" si="221"/>
        <v>#N/A</v>
      </c>
      <c r="AN1159">
        <f t="shared" si="222"/>
        <v>0</v>
      </c>
      <c r="AO1159">
        <f t="shared" si="223"/>
        <v>1</v>
      </c>
      <c r="AP1159">
        <f t="shared" si="219"/>
        <v>4.8595235199999998</v>
      </c>
      <c r="AR1159" s="11">
        <v>42432</v>
      </c>
      <c r="AS1159" s="15">
        <v>92.575112101100004</v>
      </c>
      <c r="AV1159" s="1">
        <v>42564</v>
      </c>
      <c r="AW1159">
        <v>3.8768000000000002</v>
      </c>
      <c r="AZ1159" s="1">
        <v>42949</v>
      </c>
      <c r="BA1159">
        <v>4.2366135695630636E-2</v>
      </c>
      <c r="BB1159">
        <v>9.9834856719603682E-2</v>
      </c>
      <c r="BC1159">
        <v>2.2105289000000194E-2</v>
      </c>
      <c r="BD1159">
        <v>5.8847169427125312E-2</v>
      </c>
      <c r="BG1159" s="20">
        <v>42944</v>
      </c>
      <c r="BH1159">
        <v>48</v>
      </c>
      <c r="BI1159" t="s">
        <v>1984</v>
      </c>
      <c r="BJ1159">
        <v>3.5186528305728748</v>
      </c>
      <c r="BO1159" s="21">
        <v>41026</v>
      </c>
      <c r="BP1159">
        <v>-138.8213274</v>
      </c>
    </row>
    <row r="1160" spans="1:68" x14ac:dyDescent="0.3">
      <c r="A1160" s="1">
        <v>41068</v>
      </c>
      <c r="B1160">
        <v>1.2492000000000001</v>
      </c>
      <c r="C1160">
        <v>3.8742999999999999</v>
      </c>
      <c r="R1160" t="s">
        <v>949</v>
      </c>
      <c r="S1160">
        <f t="shared" si="224"/>
        <v>100.48761509531829</v>
      </c>
      <c r="T1160">
        <f t="shared" si="225"/>
        <v>85.514786418401229</v>
      </c>
      <c r="U1160">
        <v>0</v>
      </c>
      <c r="W1160">
        <f t="shared" si="220"/>
        <v>14.645474</v>
      </c>
      <c r="Y1160">
        <f t="shared" si="214"/>
        <v>3.8794</v>
      </c>
      <c r="Z1160">
        <v>183.29</v>
      </c>
      <c r="AA1160" t="e">
        <f t="shared" si="215"/>
        <v>#N/A</v>
      </c>
      <c r="AB1160" t="e">
        <f t="shared" si="216"/>
        <v>#N/A</v>
      </c>
      <c r="AC1160" t="e">
        <f t="shared" si="217"/>
        <v>#N/A</v>
      </c>
      <c r="AD1160" t="e">
        <f t="shared" si="218"/>
        <v>#N/A</v>
      </c>
      <c r="AI1160">
        <v>0.57829591160221006</v>
      </c>
      <c r="AJ1160">
        <v>0.93335467877095002</v>
      </c>
      <c r="AK1160" t="e">
        <f t="shared" si="221"/>
        <v>#N/A</v>
      </c>
      <c r="AN1160">
        <f t="shared" si="222"/>
        <v>0</v>
      </c>
      <c r="AO1160">
        <f t="shared" si="223"/>
        <v>1</v>
      </c>
      <c r="AP1160">
        <f t="shared" si="219"/>
        <v>4.8397755599999996</v>
      </c>
      <c r="AR1160" s="11">
        <v>42433</v>
      </c>
      <c r="AS1160" s="15">
        <v>92.971254402</v>
      </c>
      <c r="AV1160" s="1">
        <v>42565</v>
      </c>
      <c r="AW1160">
        <v>3.855</v>
      </c>
      <c r="AZ1160" s="1">
        <v>42950</v>
      </c>
      <c r="BA1160">
        <v>4.2182790087801791E-2</v>
      </c>
      <c r="BB1160">
        <v>0.11762545796076029</v>
      </c>
      <c r="BC1160">
        <v>2.1797765999999719E-2</v>
      </c>
      <c r="BD1160">
        <v>7.6483300701578827E-2</v>
      </c>
      <c r="BG1160" s="20">
        <v>42947</v>
      </c>
      <c r="BH1160">
        <v>48</v>
      </c>
      <c r="BI1160" t="s">
        <v>1985</v>
      </c>
      <c r="BJ1160">
        <v>3.5211166992984211</v>
      </c>
      <c r="BO1160" s="21">
        <v>41029</v>
      </c>
      <c r="BP1160">
        <v>28.785094200000003</v>
      </c>
    </row>
    <row r="1161" spans="1:68" x14ac:dyDescent="0.3">
      <c r="A1161" s="1">
        <v>41071</v>
      </c>
      <c r="B1161">
        <v>1.2496</v>
      </c>
      <c r="C1161">
        <v>3.8786</v>
      </c>
      <c r="R1161" t="s">
        <v>1134</v>
      </c>
      <c r="S1161">
        <f t="shared" si="224"/>
        <v>100.59914407988579</v>
      </c>
      <c r="T1161">
        <f t="shared" si="225"/>
        <v>85.542168674699141</v>
      </c>
      <c r="U1161">
        <v>0</v>
      </c>
      <c r="W1161">
        <f t="shared" si="220"/>
        <v>-79.315979300000009</v>
      </c>
      <c r="Y1161">
        <f t="shared" si="214"/>
        <v>3.8626</v>
      </c>
      <c r="Z1161">
        <v>179</v>
      </c>
      <c r="AA1161" t="e">
        <f t="shared" si="215"/>
        <v>#N/A</v>
      </c>
      <c r="AB1161" t="e">
        <f t="shared" si="216"/>
        <v>#N/A</v>
      </c>
      <c r="AC1161" t="e">
        <f t="shared" si="217"/>
        <v>#N/A</v>
      </c>
      <c r="AD1161" t="e">
        <f t="shared" si="218"/>
        <v>#N/A</v>
      </c>
      <c r="AI1161">
        <v>0.490529743780171</v>
      </c>
      <c r="AJ1161">
        <v>0.938195555555556</v>
      </c>
      <c r="AK1161" t="e">
        <f t="shared" si="221"/>
        <v>#N/A</v>
      </c>
      <c r="AN1161">
        <f t="shared" si="222"/>
        <v>0</v>
      </c>
      <c r="AO1161">
        <f t="shared" si="223"/>
        <v>1</v>
      </c>
      <c r="AP1161">
        <f t="shared" si="219"/>
        <v>4.8466985600000001</v>
      </c>
      <c r="AR1161" s="11">
        <v>42434</v>
      </c>
      <c r="AS1161" s="15">
        <v>92.971254402</v>
      </c>
      <c r="AV1161" s="1">
        <v>42566</v>
      </c>
      <c r="AW1161">
        <v>3.84335</v>
      </c>
      <c r="AZ1161" s="1">
        <v>42951</v>
      </c>
      <c r="BA1161">
        <v>4.4338426248101914E-2</v>
      </c>
      <c r="BB1161">
        <v>0.15084666709738714</v>
      </c>
      <c r="BC1161">
        <v>2.3026148000000024E-2</v>
      </c>
      <c r="BD1161">
        <v>0.10948396227195767</v>
      </c>
      <c r="BG1161" s="20">
        <v>42948</v>
      </c>
      <c r="BH1161">
        <v>48</v>
      </c>
      <c r="BI1161" t="s">
        <v>1986</v>
      </c>
      <c r="BJ1161">
        <v>3.5203160377280422</v>
      </c>
      <c r="BO1161" s="21">
        <v>41030</v>
      </c>
      <c r="BP1161">
        <v>219.84007129999998</v>
      </c>
    </row>
    <row r="1162" spans="1:68" x14ac:dyDescent="0.3">
      <c r="A1162" s="1">
        <v>41072</v>
      </c>
      <c r="B1162">
        <v>1.2484999999999999</v>
      </c>
      <c r="C1162">
        <v>3.8801000000000001</v>
      </c>
      <c r="R1162" t="s">
        <v>1987</v>
      </c>
      <c r="S1162">
        <f t="shared" si="224"/>
        <v>100.63804953961863</v>
      </c>
      <c r="T1162">
        <f t="shared" si="225"/>
        <v>85.466867469879858</v>
      </c>
      <c r="U1162">
        <v>0</v>
      </c>
      <c r="W1162">
        <f t="shared" si="220"/>
        <v>-82.855749000000003</v>
      </c>
      <c r="Y1162">
        <f t="shared" si="214"/>
        <v>3.8818999999999999</v>
      </c>
      <c r="Z1162">
        <v>183.99</v>
      </c>
      <c r="AA1162" t="e">
        <f t="shared" si="215"/>
        <v>#N/A</v>
      </c>
      <c r="AB1162" t="e">
        <f t="shared" si="216"/>
        <v>#N/A</v>
      </c>
      <c r="AC1162" t="e">
        <f t="shared" si="217"/>
        <v>#N/A</v>
      </c>
      <c r="AD1162" t="e">
        <f t="shared" si="218"/>
        <v>#N/A</v>
      </c>
      <c r="AI1162">
        <v>0.48068085106383002</v>
      </c>
      <c r="AJ1162">
        <v>0.91022623846942297</v>
      </c>
      <c r="AK1162" t="e">
        <f t="shared" si="221"/>
        <v>#N/A</v>
      </c>
      <c r="AN1162">
        <f t="shared" si="222"/>
        <v>0</v>
      </c>
      <c r="AO1162">
        <f t="shared" si="223"/>
        <v>1</v>
      </c>
      <c r="AP1162">
        <f t="shared" si="219"/>
        <v>4.8443048499999994</v>
      </c>
      <c r="AR1162" s="11">
        <v>42435</v>
      </c>
      <c r="AS1162" s="15">
        <v>92.971254402</v>
      </c>
      <c r="AV1162" s="1">
        <v>42569</v>
      </c>
      <c r="AW1162">
        <v>3.8613499999999998</v>
      </c>
      <c r="AZ1162" s="1">
        <v>42954</v>
      </c>
      <c r="BA1162">
        <v>4.3093127258375219E-2</v>
      </c>
      <c r="BB1162">
        <v>0.12423141820620831</v>
      </c>
      <c r="BC1162">
        <v>2.2991294000000106E-2</v>
      </c>
      <c r="BD1162">
        <v>8.274768727989823E-2</v>
      </c>
      <c r="BG1162" s="20">
        <v>42949</v>
      </c>
      <c r="BH1162">
        <v>48</v>
      </c>
      <c r="BI1162" t="s">
        <v>1988</v>
      </c>
      <c r="BJ1162">
        <v>3.534152312720102</v>
      </c>
      <c r="BO1162" s="21">
        <v>41031</v>
      </c>
      <c r="BP1162">
        <v>182.09463800000003</v>
      </c>
    </row>
    <row r="1163" spans="1:68" x14ac:dyDescent="0.3">
      <c r="A1163" s="1">
        <v>41073</v>
      </c>
      <c r="B1163">
        <v>1.2581</v>
      </c>
      <c r="C1163">
        <v>3.8673000000000002</v>
      </c>
      <c r="R1163" t="s">
        <v>1243</v>
      </c>
      <c r="S1163">
        <f t="shared" si="224"/>
        <v>100.30605628323165</v>
      </c>
      <c r="T1163">
        <f t="shared" si="225"/>
        <v>86.124041621029932</v>
      </c>
      <c r="U1163">
        <v>0</v>
      </c>
      <c r="W1163">
        <f t="shared" si="220"/>
        <v>-71.872562399999993</v>
      </c>
      <c r="Y1163">
        <f t="shared" si="214"/>
        <v>3.8795000000000002</v>
      </c>
      <c r="Z1163">
        <v>176.09</v>
      </c>
      <c r="AA1163" t="e">
        <f t="shared" si="215"/>
        <v>#N/A</v>
      </c>
      <c r="AB1163" t="e">
        <f t="shared" si="216"/>
        <v>#N/A</v>
      </c>
      <c r="AC1163" t="e">
        <f t="shared" si="217"/>
        <v>#N/A</v>
      </c>
      <c r="AD1163" t="e">
        <f t="shared" si="218"/>
        <v>#N/A</v>
      </c>
      <c r="AI1163">
        <v>0.487390157480315</v>
      </c>
      <c r="AJ1163">
        <v>0.88776351396836095</v>
      </c>
      <c r="AK1163" t="e">
        <f t="shared" si="221"/>
        <v>#N/A</v>
      </c>
      <c r="AN1163">
        <f t="shared" si="222"/>
        <v>0</v>
      </c>
      <c r="AO1163">
        <f t="shared" si="223"/>
        <v>1</v>
      </c>
      <c r="AP1163">
        <f t="shared" si="219"/>
        <v>4.8654501300000002</v>
      </c>
      <c r="AR1163" s="11">
        <v>42436</v>
      </c>
      <c r="AS1163" s="15">
        <v>93.511114069399994</v>
      </c>
      <c r="AV1163" s="1">
        <v>42570</v>
      </c>
      <c r="AW1163">
        <v>3.85805</v>
      </c>
      <c r="AZ1163" s="1">
        <v>42955</v>
      </c>
      <c r="BA1163">
        <v>4.2045545309637333E-2</v>
      </c>
      <c r="BB1163">
        <v>9.7720793794638716E-2</v>
      </c>
      <c r="BC1163">
        <v>2.2252047000000275E-2</v>
      </c>
      <c r="BD1163">
        <v>5.6429831488721938E-2</v>
      </c>
      <c r="BG1163" s="20">
        <v>42950</v>
      </c>
      <c r="BH1163">
        <v>48</v>
      </c>
      <c r="BI1163" t="s">
        <v>1989</v>
      </c>
      <c r="BJ1163">
        <v>3.5547701685112782</v>
      </c>
      <c r="BO1163" s="21">
        <v>41032</v>
      </c>
      <c r="BP1163">
        <v>-3.2216537999999995</v>
      </c>
    </row>
    <row r="1164" spans="1:68" x14ac:dyDescent="0.3">
      <c r="A1164" s="1">
        <v>41074</v>
      </c>
      <c r="B1164">
        <v>1.2597</v>
      </c>
      <c r="C1164">
        <v>3.8745000000000003</v>
      </c>
      <c r="R1164" t="s">
        <v>1449</v>
      </c>
      <c r="S1164">
        <f t="shared" si="224"/>
        <v>100.49280248994933</v>
      </c>
      <c r="T1164">
        <f t="shared" si="225"/>
        <v>86.233570646221622</v>
      </c>
      <c r="U1164">
        <v>0</v>
      </c>
      <c r="W1164">
        <f t="shared" si="220"/>
        <v>-1.5016372000000004</v>
      </c>
      <c r="Y1164">
        <f t="shared" si="214"/>
        <v>3.8731999999999998</v>
      </c>
      <c r="Z1164">
        <v>171.02</v>
      </c>
      <c r="AA1164" t="e">
        <f t="shared" si="215"/>
        <v>#N/A</v>
      </c>
      <c r="AB1164" t="e">
        <f t="shared" si="216"/>
        <v>#N/A</v>
      </c>
      <c r="AC1164" t="e">
        <f t="shared" si="217"/>
        <v>#N/A</v>
      </c>
      <c r="AD1164" t="e">
        <f t="shared" si="218"/>
        <v>#N/A</v>
      </c>
      <c r="AI1164">
        <v>0.470165957446809</v>
      </c>
      <c r="AJ1164">
        <v>0.89167225237449099</v>
      </c>
      <c r="AK1164" t="e">
        <f t="shared" si="221"/>
        <v>#N/A</v>
      </c>
      <c r="AN1164">
        <f t="shared" si="222"/>
        <v>0</v>
      </c>
      <c r="AO1164">
        <f t="shared" si="223"/>
        <v>1</v>
      </c>
      <c r="AP1164">
        <f t="shared" si="219"/>
        <v>4.8807076500000006</v>
      </c>
      <c r="AR1164" s="11">
        <v>42437</v>
      </c>
      <c r="AS1164" s="15">
        <v>93.741825995200003</v>
      </c>
      <c r="AV1164" s="1">
        <v>42571</v>
      </c>
      <c r="AW1164">
        <v>3.86605</v>
      </c>
      <c r="AZ1164" s="1">
        <v>42956</v>
      </c>
      <c r="BA1164">
        <v>4.1607367839511245E-2</v>
      </c>
      <c r="BB1164">
        <v>5.4048747540657249E-2</v>
      </c>
      <c r="BC1164">
        <v>2.2022473999999903E-2</v>
      </c>
      <c r="BD1164">
        <v>1.1229142233241785E-2</v>
      </c>
      <c r="BG1164" s="20">
        <v>42951</v>
      </c>
      <c r="BH1164">
        <v>48</v>
      </c>
      <c r="BI1164" t="s">
        <v>1990</v>
      </c>
      <c r="BJ1164">
        <v>3.5861708577667581</v>
      </c>
      <c r="BO1164" s="21">
        <v>41033</v>
      </c>
      <c r="BP1164">
        <v>57.661556700000006</v>
      </c>
    </row>
    <row r="1165" spans="1:68" x14ac:dyDescent="0.3">
      <c r="A1165" s="1">
        <v>41075</v>
      </c>
      <c r="B1165">
        <v>1.2634000000000001</v>
      </c>
      <c r="C1165">
        <v>3.8538999999999999</v>
      </c>
      <c r="R1165" t="s">
        <v>1432</v>
      </c>
      <c r="S1165">
        <f t="shared" si="224"/>
        <v>99.958500842951523</v>
      </c>
      <c r="T1165">
        <f t="shared" si="225"/>
        <v>86.486856516977369</v>
      </c>
      <c r="U1165">
        <v>0</v>
      </c>
      <c r="W1165">
        <f t="shared" si="220"/>
        <v>24.753483000000003</v>
      </c>
      <c r="Y1165">
        <f t="shared" si="214"/>
        <v>3.8680000000000003</v>
      </c>
      <c r="Z1165">
        <v>170</v>
      </c>
      <c r="AA1165" t="e">
        <f t="shared" si="215"/>
        <v>#N/A</v>
      </c>
      <c r="AB1165" t="e">
        <f t="shared" si="216"/>
        <v>#N/A</v>
      </c>
      <c r="AC1165" t="e">
        <f t="shared" si="217"/>
        <v>#N/A</v>
      </c>
      <c r="AD1165" t="e">
        <f t="shared" si="218"/>
        <v>#N/A</v>
      </c>
      <c r="AI1165">
        <v>0.48706689676812098</v>
      </c>
      <c r="AJ1165">
        <v>0.90650976522626803</v>
      </c>
      <c r="AK1165" t="e">
        <f t="shared" si="221"/>
        <v>#N/A</v>
      </c>
      <c r="AN1165">
        <f t="shared" si="222"/>
        <v>0</v>
      </c>
      <c r="AO1165">
        <f t="shared" si="223"/>
        <v>1</v>
      </c>
      <c r="AP1165">
        <f t="shared" si="219"/>
        <v>4.8690172600000006</v>
      </c>
      <c r="AR1165" s="11">
        <v>42438</v>
      </c>
      <c r="AS1165" s="15">
        <v>93.537081804799996</v>
      </c>
      <c r="AV1165" s="1">
        <v>42572</v>
      </c>
      <c r="AW1165">
        <v>3.8528000000000002</v>
      </c>
      <c r="AZ1165" s="1">
        <v>42957</v>
      </c>
      <c r="BA1165">
        <v>4.0872966391875654E-2</v>
      </c>
      <c r="BB1165">
        <v>5.8388281176200874E-2</v>
      </c>
      <c r="BC1165">
        <v>2.1851537999999948E-2</v>
      </c>
      <c r="BD1165">
        <v>1.5813333742667357E-2</v>
      </c>
      <c r="BG1165" s="20">
        <v>42954</v>
      </c>
      <c r="BH1165">
        <v>49</v>
      </c>
      <c r="BI1165" t="s">
        <v>1991</v>
      </c>
      <c r="BJ1165">
        <v>3.5701866662573325</v>
      </c>
      <c r="BO1165" s="21">
        <v>41036</v>
      </c>
      <c r="BP1165">
        <v>122.27764570000001</v>
      </c>
    </row>
    <row r="1166" spans="1:68" x14ac:dyDescent="0.3">
      <c r="A1166" s="1">
        <v>41078</v>
      </c>
      <c r="B1166">
        <v>1.2563</v>
      </c>
      <c r="C1166">
        <v>3.8574999999999999</v>
      </c>
      <c r="R1166" t="s">
        <v>853</v>
      </c>
      <c r="S1166">
        <f t="shared" si="224"/>
        <v>100.05187394631037</v>
      </c>
      <c r="T1166">
        <f t="shared" si="225"/>
        <v>86.000821467689306</v>
      </c>
      <c r="U1166">
        <v>0</v>
      </c>
      <c r="W1166">
        <f t="shared" si="220"/>
        <v>-167.59156300000001</v>
      </c>
      <c r="Y1166">
        <f t="shared" si="214"/>
        <v>3.8479000000000001</v>
      </c>
      <c r="Z1166">
        <v>170.61</v>
      </c>
      <c r="AA1166" t="e">
        <f t="shared" si="215"/>
        <v>#N/A</v>
      </c>
      <c r="AB1166" t="e">
        <f t="shared" si="216"/>
        <v>#N/A</v>
      </c>
      <c r="AC1166" t="e">
        <f t="shared" si="217"/>
        <v>#N/A</v>
      </c>
      <c r="AD1166" t="e">
        <f t="shared" si="218"/>
        <v>#N/A</v>
      </c>
      <c r="AI1166">
        <v>0.52002364467668205</v>
      </c>
      <c r="AJ1166">
        <v>0.88399638637943001</v>
      </c>
      <c r="AK1166" t="e">
        <f t="shared" si="221"/>
        <v>#N/A</v>
      </c>
      <c r="AN1166">
        <f t="shared" si="222"/>
        <v>0</v>
      </c>
      <c r="AO1166">
        <f t="shared" si="223"/>
        <v>1</v>
      </c>
      <c r="AP1166">
        <f t="shared" si="219"/>
        <v>4.8461772500000002</v>
      </c>
      <c r="AR1166" s="11">
        <v>42439</v>
      </c>
      <c r="AS1166" s="15">
        <v>93.369338157900003</v>
      </c>
      <c r="AV1166" s="1">
        <v>42573</v>
      </c>
      <c r="AW1166">
        <v>3.8382000000000001</v>
      </c>
      <c r="AZ1166" s="1">
        <v>42958</v>
      </c>
      <c r="BA1166">
        <v>4.068081043348748E-2</v>
      </c>
      <c r="BB1166">
        <v>5.9147593802783227E-2</v>
      </c>
      <c r="BC1166">
        <v>2.1632181999999833E-2</v>
      </c>
      <c r="BD1166">
        <v>1.7352047841693974E-2</v>
      </c>
      <c r="BG1166" s="20">
        <v>42955</v>
      </c>
      <c r="BH1166">
        <v>48</v>
      </c>
      <c r="BI1166" t="s">
        <v>1992</v>
      </c>
      <c r="BJ1166">
        <v>3.5661479521583059</v>
      </c>
      <c r="BO1166" s="21">
        <v>41037</v>
      </c>
      <c r="BP1166">
        <v>69.561456200000009</v>
      </c>
    </row>
    <row r="1167" spans="1:68" x14ac:dyDescent="0.3">
      <c r="A1167" s="1">
        <v>41079</v>
      </c>
      <c r="B1167">
        <v>1.2692000000000001</v>
      </c>
      <c r="C1167">
        <v>3.8477999999999999</v>
      </c>
      <c r="R1167" t="s">
        <v>1993</v>
      </c>
      <c r="S1167">
        <f t="shared" si="224"/>
        <v>99.800285306704609</v>
      </c>
      <c r="T1167">
        <f t="shared" si="225"/>
        <v>86.8838992332972</v>
      </c>
      <c r="U1167">
        <v>0</v>
      </c>
      <c r="W1167">
        <f t="shared" si="220"/>
        <v>-34.302590199999997</v>
      </c>
      <c r="Y1167">
        <f t="shared" si="214"/>
        <v>3.8609999999999998</v>
      </c>
      <c r="Z1167">
        <v>169.79</v>
      </c>
      <c r="AA1167" t="e">
        <f t="shared" si="215"/>
        <v>#N/A</v>
      </c>
      <c r="AB1167" t="e">
        <f t="shared" si="216"/>
        <v>#N/A</v>
      </c>
      <c r="AC1167" t="e">
        <f t="shared" si="217"/>
        <v>#N/A</v>
      </c>
      <c r="AD1167" t="e">
        <f t="shared" si="218"/>
        <v>#N/A</v>
      </c>
      <c r="AI1167">
        <v>0.53613212121212095</v>
      </c>
      <c r="AJ1167">
        <v>0.88399638637943001</v>
      </c>
      <c r="AK1167" t="e">
        <f t="shared" si="221"/>
        <v>#N/A</v>
      </c>
      <c r="AN1167">
        <f t="shared" si="222"/>
        <v>0</v>
      </c>
      <c r="AO1167">
        <f t="shared" si="223"/>
        <v>1</v>
      </c>
      <c r="AP1167">
        <f t="shared" si="219"/>
        <v>4.8836277600000004</v>
      </c>
      <c r="AR1167" s="11">
        <v>42440</v>
      </c>
      <c r="AS1167" s="15">
        <v>93.380642456999993</v>
      </c>
      <c r="AV1167" s="1">
        <v>42576</v>
      </c>
      <c r="AW1167">
        <v>3.84815</v>
      </c>
      <c r="AZ1167" s="1">
        <v>42961</v>
      </c>
      <c r="BA1167">
        <v>3.9518587118546833E-2</v>
      </c>
      <c r="BB1167">
        <v>6.9716675377546444E-2</v>
      </c>
      <c r="BC1167">
        <v>2.0731504000000012E-2</v>
      </c>
      <c r="BD1167">
        <v>2.851016975433307E-2</v>
      </c>
      <c r="BG1167" s="20">
        <v>42956</v>
      </c>
      <c r="BH1167">
        <v>49</v>
      </c>
      <c r="BI1167" t="s">
        <v>1994</v>
      </c>
      <c r="BJ1167">
        <v>3.5525898302456671</v>
      </c>
      <c r="BO1167" s="21">
        <v>41038</v>
      </c>
      <c r="BP1167">
        <v>257.24585569999999</v>
      </c>
    </row>
    <row r="1168" spans="1:68" x14ac:dyDescent="0.3">
      <c r="A1168" s="1">
        <v>41080</v>
      </c>
      <c r="B1168">
        <v>1.2692000000000001</v>
      </c>
      <c r="C1168">
        <v>3.8632</v>
      </c>
      <c r="R1168" t="s">
        <v>1250</v>
      </c>
      <c r="S1168">
        <f t="shared" si="224"/>
        <v>100.19971469329519</v>
      </c>
      <c r="T1168">
        <f t="shared" si="225"/>
        <v>86.8838992332972</v>
      </c>
      <c r="U1168">
        <v>0</v>
      </c>
      <c r="W1168">
        <f t="shared" si="220"/>
        <v>146.85837400000003</v>
      </c>
      <c r="Y1168">
        <f t="shared" si="214"/>
        <v>3.8512</v>
      </c>
      <c r="Z1168">
        <v>170.27</v>
      </c>
      <c r="AA1168" t="e">
        <f t="shared" si="215"/>
        <v>#N/A</v>
      </c>
      <c r="AB1168" t="e">
        <f t="shared" si="216"/>
        <v>#N/A</v>
      </c>
      <c r="AC1168" t="e">
        <f t="shared" si="217"/>
        <v>#N/A</v>
      </c>
      <c r="AD1168" t="e">
        <f t="shared" si="218"/>
        <v>#N/A</v>
      </c>
      <c r="AI1168">
        <v>0.52556718433490901</v>
      </c>
      <c r="AJ1168">
        <v>0.88738807115451701</v>
      </c>
      <c r="AK1168" t="e">
        <f t="shared" si="221"/>
        <v>#N/A</v>
      </c>
      <c r="AN1168">
        <f t="shared" si="222"/>
        <v>0</v>
      </c>
      <c r="AO1168">
        <f t="shared" si="223"/>
        <v>1</v>
      </c>
      <c r="AP1168">
        <f t="shared" si="219"/>
        <v>4.9031734400000007</v>
      </c>
      <c r="AR1168" s="11">
        <v>42441</v>
      </c>
      <c r="AS1168" s="15">
        <v>93.380642456999993</v>
      </c>
      <c r="AV1168" s="1">
        <v>42577</v>
      </c>
      <c r="AW1168">
        <v>3.8449499999999999</v>
      </c>
      <c r="AZ1168" s="1">
        <v>42962</v>
      </c>
      <c r="BA1168">
        <v>3.9058928758999745E-2</v>
      </c>
      <c r="BB1168">
        <v>0.11521812783397367</v>
      </c>
      <c r="BC1168">
        <v>2.0123434999999912E-2</v>
      </c>
      <c r="BD1168">
        <v>7.4919256410060253E-2</v>
      </c>
      <c r="BG1168" s="20">
        <v>42957</v>
      </c>
      <c r="BH1168">
        <v>49</v>
      </c>
      <c r="BI1168" t="s">
        <v>1995</v>
      </c>
      <c r="BJ1168">
        <v>3.5422807435899397</v>
      </c>
      <c r="BO1168" s="21">
        <v>41039</v>
      </c>
      <c r="BP1168">
        <v>58.3513266</v>
      </c>
    </row>
    <row r="1169" spans="1:68" x14ac:dyDescent="0.3">
      <c r="A1169" s="1">
        <v>41081</v>
      </c>
      <c r="B1169">
        <v>1.2565999999999999</v>
      </c>
      <c r="C1169">
        <v>3.8938000000000001</v>
      </c>
      <c r="R1169" t="s">
        <v>867</v>
      </c>
      <c r="S1169">
        <f t="shared" si="224"/>
        <v>100.99338607184532</v>
      </c>
      <c r="T1169">
        <f t="shared" si="225"/>
        <v>86.021358159912737</v>
      </c>
      <c r="U1169">
        <v>0</v>
      </c>
      <c r="W1169">
        <f t="shared" si="220"/>
        <v>48.043329900000003</v>
      </c>
      <c r="Y1169">
        <f t="shared" si="214"/>
        <v>3.8784000000000001</v>
      </c>
      <c r="Z1169">
        <v>171.19</v>
      </c>
      <c r="AA1169" t="e">
        <f t="shared" si="215"/>
        <v>#N/A</v>
      </c>
      <c r="AB1169" t="e">
        <f t="shared" si="216"/>
        <v>#N/A</v>
      </c>
      <c r="AC1169" t="e">
        <f t="shared" si="217"/>
        <v>#N/A</v>
      </c>
      <c r="AD1169" t="e">
        <f t="shared" si="218"/>
        <v>#N/A</v>
      </c>
      <c r="AI1169">
        <v>0.51005488054607495</v>
      </c>
      <c r="AJ1169">
        <v>0.88296135641116202</v>
      </c>
      <c r="AK1169" t="e">
        <f t="shared" si="221"/>
        <v>#N/A</v>
      </c>
      <c r="AN1169">
        <f t="shared" si="222"/>
        <v>0</v>
      </c>
      <c r="AO1169">
        <f t="shared" si="223"/>
        <v>1</v>
      </c>
      <c r="AP1169">
        <f t="shared" si="219"/>
        <v>4.8929490800000002</v>
      </c>
      <c r="AR1169" s="11">
        <v>42442</v>
      </c>
      <c r="AS1169" s="15">
        <v>93.380642456999993</v>
      </c>
      <c r="AV1169" s="1">
        <v>42578</v>
      </c>
      <c r="AW1169">
        <v>3.8387500000000001</v>
      </c>
      <c r="AZ1169" s="1">
        <v>42963</v>
      </c>
      <c r="BA1169">
        <v>4.086933800435677E-2</v>
      </c>
      <c r="BB1169">
        <v>0.12516646465681536</v>
      </c>
      <c r="BC1169">
        <v>2.1357155999999655E-2</v>
      </c>
      <c r="BD1169">
        <v>8.4788434999138573E-2</v>
      </c>
      <c r="BG1169" s="20">
        <v>42958</v>
      </c>
      <c r="BH1169">
        <v>49</v>
      </c>
      <c r="BI1169" t="s">
        <v>1996</v>
      </c>
      <c r="BJ1169">
        <v>3.5403115650008612</v>
      </c>
      <c r="BO1169" s="21">
        <v>41040</v>
      </c>
      <c r="BP1169">
        <v>-14.531234299999999</v>
      </c>
    </row>
    <row r="1170" spans="1:68" x14ac:dyDescent="0.3">
      <c r="A1170" s="1">
        <v>41082</v>
      </c>
      <c r="B1170">
        <v>1.2562</v>
      </c>
      <c r="C1170">
        <v>3.903</v>
      </c>
      <c r="R1170" t="s">
        <v>974</v>
      </c>
      <c r="S1170">
        <f t="shared" si="224"/>
        <v>101.23200622487347</v>
      </c>
      <c r="T1170">
        <f t="shared" si="225"/>
        <v>85.993975903614825</v>
      </c>
      <c r="U1170">
        <v>0</v>
      </c>
      <c r="W1170">
        <f t="shared" si="220"/>
        <v>61.136286399999996</v>
      </c>
      <c r="Y1170">
        <f t="shared" si="214"/>
        <v>3.9037999999999999</v>
      </c>
      <c r="Z1170">
        <v>174.86</v>
      </c>
      <c r="AA1170" t="e">
        <f t="shared" si="215"/>
        <v>#N/A</v>
      </c>
      <c r="AB1170" t="e">
        <f t="shared" si="216"/>
        <v>#N/A</v>
      </c>
      <c r="AC1170" t="e">
        <f t="shared" si="217"/>
        <v>#N/A</v>
      </c>
      <c r="AD1170" t="e">
        <f t="shared" si="218"/>
        <v>#N/A</v>
      </c>
      <c r="AI1170">
        <v>0.52845148514851503</v>
      </c>
      <c r="AJ1170">
        <v>0.87789565217391297</v>
      </c>
      <c r="AK1170" t="e">
        <f t="shared" si="221"/>
        <v>#N/A</v>
      </c>
      <c r="AN1170">
        <f t="shared" si="222"/>
        <v>0</v>
      </c>
      <c r="AO1170">
        <f t="shared" si="223"/>
        <v>1</v>
      </c>
      <c r="AP1170">
        <f t="shared" si="219"/>
        <v>4.9029486000000002</v>
      </c>
      <c r="AR1170" s="11">
        <v>42443</v>
      </c>
      <c r="AS1170" s="15">
        <v>93.522369816500003</v>
      </c>
      <c r="AV1170" s="1">
        <v>42579</v>
      </c>
      <c r="AW1170">
        <v>3.8261000000000003</v>
      </c>
      <c r="AZ1170" s="1">
        <v>42964</v>
      </c>
      <c r="BA1170">
        <v>3.983987407690659E-2</v>
      </c>
      <c r="BB1170">
        <v>0.126811593789383</v>
      </c>
      <c r="BC1170">
        <v>2.0999906000000124E-2</v>
      </c>
      <c r="BD1170">
        <v>8.5337152838898866E-2</v>
      </c>
      <c r="BG1170" s="20">
        <v>42961</v>
      </c>
      <c r="BH1170">
        <v>48</v>
      </c>
      <c r="BI1170" t="s">
        <v>1997</v>
      </c>
      <c r="BJ1170">
        <v>3.5372628471611014</v>
      </c>
      <c r="BO1170" s="21">
        <v>41042</v>
      </c>
      <c r="BP1170">
        <v>0</v>
      </c>
    </row>
    <row r="1171" spans="1:68" x14ac:dyDescent="0.3">
      <c r="A1171" s="1">
        <v>41085</v>
      </c>
      <c r="B1171">
        <v>1.2498</v>
      </c>
      <c r="C1171">
        <v>3.92</v>
      </c>
      <c r="R1171" t="s">
        <v>930</v>
      </c>
      <c r="S1171">
        <f t="shared" si="224"/>
        <v>101.67293476851243</v>
      </c>
      <c r="T1171">
        <f t="shared" si="225"/>
        <v>85.555859802848119</v>
      </c>
      <c r="U1171">
        <v>0</v>
      </c>
      <c r="W1171">
        <f t="shared" si="220"/>
        <v>83.049229699999998</v>
      </c>
      <c r="Y1171">
        <f t="shared" si="214"/>
        <v>3.9097999999999997</v>
      </c>
      <c r="Z1171">
        <v>178.13</v>
      </c>
      <c r="AA1171" t="e">
        <f t="shared" si="215"/>
        <v>#N/A</v>
      </c>
      <c r="AB1171" t="e">
        <f t="shared" si="216"/>
        <v>#N/A</v>
      </c>
      <c r="AC1171" t="e">
        <f t="shared" si="217"/>
        <v>#N/A</v>
      </c>
      <c r="AD1171" t="e">
        <f t="shared" si="218"/>
        <v>#N/A</v>
      </c>
      <c r="AI1171">
        <v>0.54844575908766902</v>
      </c>
      <c r="AJ1171">
        <v>0.92278008298755199</v>
      </c>
      <c r="AK1171" t="e">
        <f t="shared" si="221"/>
        <v>#N/A</v>
      </c>
      <c r="AN1171">
        <f t="shared" si="222"/>
        <v>0</v>
      </c>
      <c r="AO1171">
        <f t="shared" si="223"/>
        <v>1</v>
      </c>
      <c r="AP1171">
        <f t="shared" si="219"/>
        <v>4.899216</v>
      </c>
      <c r="AR1171" s="11">
        <v>42444</v>
      </c>
      <c r="AS1171" s="15">
        <v>93.649519064700002</v>
      </c>
      <c r="AV1171" s="1">
        <v>42580</v>
      </c>
      <c r="AW1171">
        <v>3.8315000000000001</v>
      </c>
      <c r="AZ1171" s="1">
        <v>42965</v>
      </c>
      <c r="BA1171">
        <v>3.9394775363828849E-2</v>
      </c>
      <c r="BB1171">
        <v>8.7026849883169E-2</v>
      </c>
      <c r="BC1171">
        <v>2.0630269000000201E-2</v>
      </c>
      <c r="BD1171">
        <v>4.5171167209854701E-2</v>
      </c>
      <c r="BG1171" s="20">
        <v>42962</v>
      </c>
      <c r="BH1171">
        <v>48</v>
      </c>
      <c r="BI1171" t="s">
        <v>1998</v>
      </c>
      <c r="BJ1171">
        <v>3.5752288327901454</v>
      </c>
      <c r="BO1171" s="21">
        <v>41043</v>
      </c>
      <c r="BP1171">
        <v>108.52976689999998</v>
      </c>
    </row>
    <row r="1172" spans="1:68" x14ac:dyDescent="0.3">
      <c r="A1172" s="1">
        <v>41086</v>
      </c>
      <c r="B1172">
        <v>1.2495000000000001</v>
      </c>
      <c r="C1172">
        <v>3.9438</v>
      </c>
      <c r="R1172" t="s">
        <v>971</v>
      </c>
      <c r="S1172">
        <f t="shared" si="224"/>
        <v>102.29023472960696</v>
      </c>
      <c r="T1172">
        <f t="shared" si="225"/>
        <v>85.535323110624688</v>
      </c>
      <c r="U1172">
        <v>0</v>
      </c>
      <c r="W1172">
        <f t="shared" si="220"/>
        <v>80.064574300000018</v>
      </c>
      <c r="Y1172">
        <f t="shared" si="214"/>
        <v>3.9248000000000003</v>
      </c>
      <c r="Z1172">
        <v>181.17</v>
      </c>
      <c r="AA1172" t="e">
        <f t="shared" si="215"/>
        <v>#N/A</v>
      </c>
      <c r="AB1172" t="e">
        <f t="shared" si="216"/>
        <v>#N/A</v>
      </c>
      <c r="AC1172" t="e">
        <f t="shared" si="217"/>
        <v>#N/A</v>
      </c>
      <c r="AD1172" t="e">
        <f t="shared" si="218"/>
        <v>#N/A</v>
      </c>
      <c r="AI1172">
        <v>0.52475820895522396</v>
      </c>
      <c r="AJ1172">
        <v>0.91260245398772999</v>
      </c>
      <c r="AK1172" t="e">
        <f t="shared" si="221"/>
        <v>#N/A</v>
      </c>
      <c r="AN1172">
        <f t="shared" si="222"/>
        <v>0</v>
      </c>
      <c r="AO1172">
        <f t="shared" si="223"/>
        <v>1</v>
      </c>
      <c r="AP1172">
        <f t="shared" si="219"/>
        <v>4.9277781000000003</v>
      </c>
      <c r="AR1172" s="11">
        <v>42445</v>
      </c>
      <c r="AS1172" s="15">
        <v>93.657646803099993</v>
      </c>
      <c r="AV1172" s="1">
        <v>42583</v>
      </c>
      <c r="AW1172">
        <v>3.8071000000000002</v>
      </c>
      <c r="AZ1172" s="1">
        <v>42968</v>
      </c>
      <c r="BA1172">
        <v>3.8814296890754107E-2</v>
      </c>
      <c r="BB1172">
        <v>7.5480129805114871E-2</v>
      </c>
      <c r="BC1172">
        <v>2.0846831999999704E-2</v>
      </c>
      <c r="BD1172">
        <v>3.4479000959818151E-2</v>
      </c>
      <c r="BG1172" s="20">
        <v>42963</v>
      </c>
      <c r="BH1172">
        <v>49</v>
      </c>
      <c r="BI1172" t="s">
        <v>1999</v>
      </c>
      <c r="BJ1172">
        <v>3.5818209990401817</v>
      </c>
      <c r="BO1172" s="21">
        <v>41044</v>
      </c>
      <c r="BP1172">
        <v>-116.2011043</v>
      </c>
    </row>
    <row r="1173" spans="1:68" x14ac:dyDescent="0.3">
      <c r="A1173" s="1">
        <v>41087</v>
      </c>
      <c r="B1173">
        <v>1.2475000000000001</v>
      </c>
      <c r="C1173">
        <v>3.948</v>
      </c>
      <c r="R1173" t="s">
        <v>903</v>
      </c>
      <c r="S1173">
        <f t="shared" si="224"/>
        <v>102.39917001685895</v>
      </c>
      <c r="T1173">
        <f t="shared" si="225"/>
        <v>85.3984118291351</v>
      </c>
      <c r="U1173">
        <v>0</v>
      </c>
      <c r="W1173">
        <f t="shared" si="220"/>
        <v>-183.88741110000001</v>
      </c>
      <c r="Y1173">
        <f t="shared" si="214"/>
        <v>3.9565999999999999</v>
      </c>
      <c r="Z1173">
        <v>180.72</v>
      </c>
      <c r="AA1173" t="e">
        <f t="shared" si="215"/>
        <v>#N/A</v>
      </c>
      <c r="AB1173" t="e">
        <f t="shared" si="216"/>
        <v>#N/A</v>
      </c>
      <c r="AC1173" t="e">
        <f t="shared" si="217"/>
        <v>#N/A</v>
      </c>
      <c r="AD1173" t="e">
        <f t="shared" si="218"/>
        <v>#N/A</v>
      </c>
      <c r="AI1173">
        <v>0.54344598591549298</v>
      </c>
      <c r="AJ1173">
        <v>0.88956000000000002</v>
      </c>
      <c r="AK1173" t="e">
        <f t="shared" si="221"/>
        <v>#N/A</v>
      </c>
      <c r="AN1173">
        <f t="shared" si="222"/>
        <v>0</v>
      </c>
      <c r="AO1173">
        <f t="shared" si="223"/>
        <v>1</v>
      </c>
      <c r="AP1173">
        <f t="shared" si="219"/>
        <v>4.9251300000000002</v>
      </c>
      <c r="AR1173" s="11">
        <v>42446</v>
      </c>
      <c r="AS1173" s="15">
        <v>93.574265429099995</v>
      </c>
      <c r="AV1173" s="1">
        <v>42584</v>
      </c>
      <c r="AW1173">
        <v>3.8079999999999998</v>
      </c>
      <c r="AZ1173" s="1">
        <v>42969</v>
      </c>
      <c r="BA1173">
        <v>4.0991953116037205E-2</v>
      </c>
      <c r="BB1173">
        <v>8.2141738063976621E-2</v>
      </c>
      <c r="BC1173">
        <v>2.1408615999999991E-2</v>
      </c>
      <c r="BD1173">
        <v>4.1939757949814638E-2</v>
      </c>
      <c r="BG1173" s="20">
        <v>42964</v>
      </c>
      <c r="BH1173">
        <v>48</v>
      </c>
      <c r="BI1173" t="s">
        <v>2000</v>
      </c>
      <c r="BJ1173">
        <v>3.5794602420501853</v>
      </c>
      <c r="BO1173" s="21">
        <v>41045</v>
      </c>
      <c r="BP1173">
        <v>-151.09219839999997</v>
      </c>
    </row>
    <row r="1174" spans="1:68" x14ac:dyDescent="0.3">
      <c r="A1174" s="1">
        <v>41088</v>
      </c>
      <c r="B1174">
        <v>1.2424999999999999</v>
      </c>
      <c r="C1174">
        <v>3.9447999999999999</v>
      </c>
      <c r="R1174" t="s">
        <v>879</v>
      </c>
      <c r="S1174">
        <f t="shared" si="224"/>
        <v>102.3161717027622</v>
      </c>
      <c r="T1174">
        <f t="shared" si="225"/>
        <v>85.056133625411107</v>
      </c>
      <c r="U1174">
        <v>0</v>
      </c>
      <c r="W1174">
        <f t="shared" si="220"/>
        <v>94.698177299999998</v>
      </c>
      <c r="Y1174">
        <f t="shared" si="214"/>
        <v>3.9335</v>
      </c>
      <c r="Z1174">
        <v>188.14</v>
      </c>
      <c r="AA1174" t="e">
        <f t="shared" si="215"/>
        <v>#N/A</v>
      </c>
      <c r="AB1174" t="e">
        <f t="shared" si="216"/>
        <v>#N/A</v>
      </c>
      <c r="AC1174" t="e">
        <f t="shared" si="217"/>
        <v>#N/A</v>
      </c>
      <c r="AD1174" t="e">
        <f t="shared" si="218"/>
        <v>#N/A</v>
      </c>
      <c r="AI1174">
        <v>0.55558484210526304</v>
      </c>
      <c r="AJ1174">
        <v>0.90277872340425502</v>
      </c>
      <c r="AK1174" t="e">
        <f t="shared" si="221"/>
        <v>#N/A</v>
      </c>
      <c r="AN1174">
        <f t="shared" si="222"/>
        <v>0</v>
      </c>
      <c r="AO1174">
        <f t="shared" si="223"/>
        <v>1</v>
      </c>
      <c r="AP1174">
        <f t="shared" si="219"/>
        <v>4.9014139999999999</v>
      </c>
      <c r="AR1174" s="11">
        <v>42447</v>
      </c>
      <c r="AS1174" s="15">
        <v>93.721652383899993</v>
      </c>
      <c r="AV1174" s="1">
        <v>42585</v>
      </c>
      <c r="AW1174">
        <v>3.8258999999999999</v>
      </c>
      <c r="AZ1174" s="1">
        <v>42970</v>
      </c>
      <c r="BA1174">
        <v>3.942255233419667E-2</v>
      </c>
      <c r="BB1174">
        <v>7.7420419519599992E-2</v>
      </c>
      <c r="BC1174">
        <v>2.0680040000000233E-2</v>
      </c>
      <c r="BD1174">
        <v>3.6616879958532689E-2</v>
      </c>
      <c r="BG1174" s="20">
        <v>42965</v>
      </c>
      <c r="BH1174">
        <v>49</v>
      </c>
      <c r="BI1174" t="s">
        <v>2001</v>
      </c>
      <c r="BJ1174">
        <v>3.5774831200414674</v>
      </c>
      <c r="BO1174" s="21">
        <v>41046</v>
      </c>
      <c r="BP1174">
        <v>-158.1740264</v>
      </c>
    </row>
    <row r="1175" spans="1:68" x14ac:dyDescent="0.3">
      <c r="A1175" s="1">
        <v>41089</v>
      </c>
      <c r="B1175">
        <v>1.2650999999999999</v>
      </c>
      <c r="C1175">
        <v>3.9106999999999998</v>
      </c>
      <c r="R1175" t="s">
        <v>2003</v>
      </c>
      <c r="S1175">
        <f t="shared" si="224"/>
        <v>101.43172091816876</v>
      </c>
      <c r="T1175">
        <f t="shared" si="225"/>
        <v>86.603231106243527</v>
      </c>
      <c r="U1175">
        <v>0</v>
      </c>
      <c r="W1175">
        <f t="shared" si="220"/>
        <v>65.662487400000003</v>
      </c>
      <c r="Y1175">
        <f t="shared" si="214"/>
        <v>3.9236</v>
      </c>
      <c r="Z1175">
        <v>176</v>
      </c>
      <c r="AA1175" t="e">
        <f t="shared" si="215"/>
        <v>#N/A</v>
      </c>
      <c r="AB1175" t="e">
        <f t="shared" si="216"/>
        <v>#N/A</v>
      </c>
      <c r="AC1175" t="e">
        <f t="shared" si="217"/>
        <v>#N/A</v>
      </c>
      <c r="AD1175" t="e">
        <f t="shared" si="218"/>
        <v>#N/A</v>
      </c>
      <c r="AI1175">
        <v>0.54891748942172103</v>
      </c>
      <c r="AJ1175">
        <v>0.90275643964935903</v>
      </c>
      <c r="AK1175" t="e">
        <f t="shared" si="221"/>
        <v>#N/A</v>
      </c>
      <c r="AN1175">
        <f t="shared" si="222"/>
        <v>0</v>
      </c>
      <c r="AO1175">
        <f t="shared" si="223"/>
        <v>1</v>
      </c>
      <c r="AP1175">
        <f t="shared" si="219"/>
        <v>4.9474265699999993</v>
      </c>
      <c r="AR1175" s="11">
        <v>42448</v>
      </c>
      <c r="AS1175" s="15">
        <v>93.721652383899993</v>
      </c>
      <c r="AV1175" s="1">
        <v>42586</v>
      </c>
      <c r="AW1175">
        <v>3.8263499999999997</v>
      </c>
      <c r="AZ1175" s="1">
        <v>42971</v>
      </c>
      <c r="BA1175">
        <v>3.9838714179185608E-2</v>
      </c>
      <c r="BB1175">
        <v>6.3849425425297923E-2</v>
      </c>
      <c r="BC1175">
        <v>2.0942135999999945E-2</v>
      </c>
      <c r="BD1175">
        <v>2.2790001628737677E-2</v>
      </c>
      <c r="BG1175" s="20">
        <v>42968</v>
      </c>
      <c r="BH1175">
        <v>48</v>
      </c>
      <c r="BI1175" t="s">
        <v>2004</v>
      </c>
      <c r="BJ1175">
        <v>3.5725099983712623</v>
      </c>
      <c r="BO1175" s="21">
        <v>41047</v>
      </c>
      <c r="BP1175">
        <v>-15.904271</v>
      </c>
    </row>
    <row r="1176" spans="1:68" x14ac:dyDescent="0.3">
      <c r="A1176" s="1">
        <v>41092</v>
      </c>
      <c r="B1176">
        <v>1.2591999999999999</v>
      </c>
      <c r="C1176">
        <v>3.9224999999999999</v>
      </c>
      <c r="R1176" t="s">
        <v>901</v>
      </c>
      <c r="S1176">
        <f t="shared" si="224"/>
        <v>101.73777720140052</v>
      </c>
      <c r="T1176">
        <f t="shared" si="225"/>
        <v>86.199342825849229</v>
      </c>
      <c r="U1176">
        <v>0</v>
      </c>
      <c r="W1176">
        <f t="shared" si="220"/>
        <v>-133.96890769999999</v>
      </c>
      <c r="Y1176">
        <f t="shared" si="214"/>
        <v>3.9165000000000001</v>
      </c>
      <c r="Z1176">
        <v>172</v>
      </c>
      <c r="AA1176" t="e">
        <f t="shared" si="215"/>
        <v>#N/A</v>
      </c>
      <c r="AB1176" t="e">
        <f t="shared" si="216"/>
        <v>#N/A</v>
      </c>
      <c r="AC1176" t="e">
        <f t="shared" si="217"/>
        <v>#N/A</v>
      </c>
      <c r="AD1176" t="e">
        <f t="shared" si="218"/>
        <v>#N/A</v>
      </c>
      <c r="AI1176">
        <v>0.55718276611151296</v>
      </c>
      <c r="AJ1176">
        <v>0.904355804480652</v>
      </c>
      <c r="AK1176" t="e">
        <f t="shared" si="221"/>
        <v>#N/A</v>
      </c>
      <c r="AN1176">
        <f t="shared" si="222"/>
        <v>0</v>
      </c>
      <c r="AO1176">
        <f t="shared" si="223"/>
        <v>1</v>
      </c>
      <c r="AP1176">
        <f t="shared" si="219"/>
        <v>4.9392119999999995</v>
      </c>
      <c r="AR1176" s="11">
        <v>42449</v>
      </c>
      <c r="AS1176" s="15">
        <v>93.721652383899993</v>
      </c>
      <c r="AV1176" s="1">
        <v>42587</v>
      </c>
      <c r="AW1176">
        <v>3.8224499999999999</v>
      </c>
      <c r="AZ1176" s="1">
        <v>42972</v>
      </c>
      <c r="BA1176">
        <v>3.8863460819097639E-2</v>
      </c>
      <c r="BB1176">
        <v>4.6450738816084858E-2</v>
      </c>
      <c r="BC1176">
        <v>2.0504220000000295E-2</v>
      </c>
      <c r="BD1176">
        <v>5.5837020665236992E-3</v>
      </c>
      <c r="BG1176" s="20">
        <v>42969</v>
      </c>
      <c r="BH1176">
        <v>48</v>
      </c>
      <c r="BI1176" t="s">
        <v>2005</v>
      </c>
      <c r="BJ1176">
        <v>3.5782162979334764</v>
      </c>
      <c r="BO1176" s="21">
        <v>41050</v>
      </c>
      <c r="BP1176">
        <v>-140.2854643</v>
      </c>
    </row>
    <row r="1177" spans="1:68" x14ac:dyDescent="0.3">
      <c r="A1177" s="1">
        <v>41093</v>
      </c>
      <c r="B1177">
        <v>1.2612000000000001</v>
      </c>
      <c r="C1177">
        <v>3.923</v>
      </c>
      <c r="R1177" t="s">
        <v>778</v>
      </c>
      <c r="S1177">
        <f t="shared" si="224"/>
        <v>101.75074568797814</v>
      </c>
      <c r="T1177">
        <f t="shared" si="225"/>
        <v>86.336254107338831</v>
      </c>
      <c r="U1177">
        <v>0</v>
      </c>
      <c r="W1177">
        <f t="shared" si="220"/>
        <v>130.52579660000001</v>
      </c>
      <c r="Y1177">
        <f t="shared" si="214"/>
        <v>3.9177999999999997</v>
      </c>
      <c r="Z1177">
        <v>170</v>
      </c>
      <c r="AA1177" t="e">
        <f t="shared" si="215"/>
        <v>#N/A</v>
      </c>
      <c r="AB1177" t="e">
        <f t="shared" si="216"/>
        <v>#N/A</v>
      </c>
      <c r="AC1177" t="e">
        <f t="shared" si="217"/>
        <v>#N/A</v>
      </c>
      <c r="AD1177" t="e">
        <f t="shared" si="218"/>
        <v>#N/A</v>
      </c>
      <c r="AI1177">
        <v>0.55196363636363599</v>
      </c>
      <c r="AJ1177">
        <v>0.904355804480652</v>
      </c>
      <c r="AK1177" t="e">
        <f t="shared" si="221"/>
        <v>#N/A</v>
      </c>
      <c r="AN1177">
        <f t="shared" si="222"/>
        <v>0</v>
      </c>
      <c r="AO1177">
        <f t="shared" si="223"/>
        <v>1</v>
      </c>
      <c r="AP1177">
        <f t="shared" si="219"/>
        <v>4.9476876000000001</v>
      </c>
      <c r="AR1177" s="11">
        <v>42450</v>
      </c>
      <c r="AS1177" s="15">
        <v>93.629320480000004</v>
      </c>
      <c r="AV1177" s="1">
        <v>42590</v>
      </c>
      <c r="AW1177">
        <v>3.8334000000000001</v>
      </c>
      <c r="AZ1177" s="1">
        <v>42976</v>
      </c>
      <c r="BA1177">
        <v>3.9760342705630336E-2</v>
      </c>
      <c r="BB1177">
        <v>3.5672295044038016E-2</v>
      </c>
      <c r="BC1177">
        <v>2.1043911000000026E-2</v>
      </c>
      <c r="BD1177">
        <v>-3.8708903361541758E-3</v>
      </c>
      <c r="BG1177" s="20">
        <v>42970</v>
      </c>
      <c r="BH1177">
        <v>48</v>
      </c>
      <c r="BI1177" t="s">
        <v>2007</v>
      </c>
      <c r="BJ1177">
        <v>3.5727708903361544</v>
      </c>
      <c r="BO1177" s="21">
        <v>41051</v>
      </c>
      <c r="BP1177">
        <v>170.31865869999999</v>
      </c>
    </row>
    <row r="1178" spans="1:68" x14ac:dyDescent="0.3">
      <c r="A1178" s="1">
        <v>41094</v>
      </c>
      <c r="B1178">
        <v>1.2543</v>
      </c>
      <c r="C1178">
        <v>3.9220000000000002</v>
      </c>
      <c r="R1178" t="s">
        <v>365</v>
      </c>
      <c r="S1178">
        <f t="shared" si="224"/>
        <v>101.72480871482291</v>
      </c>
      <c r="T1178">
        <f t="shared" si="225"/>
        <v>85.863910186199718</v>
      </c>
      <c r="U1178">
        <v>0</v>
      </c>
      <c r="W1178">
        <f t="shared" si="220"/>
        <v>17.092971800000001</v>
      </c>
      <c r="Y1178">
        <f t="shared" si="214"/>
        <v>3.9238</v>
      </c>
      <c r="Z1178">
        <v>168.6</v>
      </c>
      <c r="AA1178" t="e">
        <f t="shared" si="215"/>
        <v>#N/A</v>
      </c>
      <c r="AB1178" t="e">
        <f t="shared" si="216"/>
        <v>#N/A</v>
      </c>
      <c r="AC1178" t="e">
        <f t="shared" si="217"/>
        <v>#N/A</v>
      </c>
      <c r="AD1178" t="e">
        <f t="shared" si="218"/>
        <v>#N/A</v>
      </c>
      <c r="AI1178">
        <v>0.55436813583815003</v>
      </c>
      <c r="AJ1178">
        <v>0.90466288624787805</v>
      </c>
      <c r="AK1178" t="e">
        <f t="shared" si="221"/>
        <v>#N/A</v>
      </c>
      <c r="AN1178">
        <f t="shared" si="222"/>
        <v>0</v>
      </c>
      <c r="AO1178">
        <f t="shared" si="223"/>
        <v>1</v>
      </c>
      <c r="AP1178">
        <f t="shared" si="219"/>
        <v>4.9193645999999998</v>
      </c>
      <c r="AR1178" s="11">
        <v>42451</v>
      </c>
      <c r="AS1178" s="15">
        <v>93.373132118900003</v>
      </c>
      <c r="AV1178" s="1">
        <v>42591</v>
      </c>
      <c r="AW1178">
        <v>3.8182999999999998</v>
      </c>
      <c r="AZ1178" s="1">
        <v>42977</v>
      </c>
      <c r="BA1178">
        <v>3.8499249344885467E-2</v>
      </c>
      <c r="BB1178">
        <v>7.382466143993538E-2</v>
      </c>
      <c r="BC1178">
        <v>1.9761481000000192E-2</v>
      </c>
      <c r="BD1178">
        <v>3.4063162823761761E-2</v>
      </c>
      <c r="BG1178" s="20">
        <v>42971</v>
      </c>
      <c r="BH1178">
        <v>48</v>
      </c>
      <c r="BI1178" t="s">
        <v>2008</v>
      </c>
      <c r="BJ1178">
        <v>3.5537368371762383</v>
      </c>
      <c r="BO1178" s="21">
        <v>41052</v>
      </c>
      <c r="BP1178">
        <v>66.027465800000002</v>
      </c>
    </row>
    <row r="1179" spans="1:68" x14ac:dyDescent="0.3">
      <c r="A1179" s="1">
        <v>41095</v>
      </c>
      <c r="B1179">
        <v>1.2393000000000001</v>
      </c>
      <c r="C1179">
        <v>3.9300999999999999</v>
      </c>
      <c r="R1179" t="s">
        <v>1850</v>
      </c>
      <c r="S1179">
        <f t="shared" si="224"/>
        <v>101.93489819738029</v>
      </c>
      <c r="T1179">
        <f t="shared" si="225"/>
        <v>84.837075575027754</v>
      </c>
      <c r="U1179">
        <v>0</v>
      </c>
      <c r="W1179">
        <f t="shared" si="220"/>
        <v>-208.98107469999997</v>
      </c>
      <c r="Y1179">
        <f t="shared" si="214"/>
        <v>3.9188999999999998</v>
      </c>
      <c r="Z1179">
        <v>167.67</v>
      </c>
      <c r="AA1179" t="e">
        <f t="shared" si="215"/>
        <v>#N/A</v>
      </c>
      <c r="AB1179" t="e">
        <f t="shared" si="216"/>
        <v>#N/A</v>
      </c>
      <c r="AC1179" t="e">
        <f t="shared" si="217"/>
        <v>#N/A</v>
      </c>
      <c r="AD1179" t="e">
        <f t="shared" si="218"/>
        <v>#N/A</v>
      </c>
      <c r="AI1179">
        <v>0.57374966542750905</v>
      </c>
      <c r="AJ1179">
        <v>0.89504922865958203</v>
      </c>
      <c r="AK1179" t="e">
        <f t="shared" si="221"/>
        <v>#N/A</v>
      </c>
      <c r="AN1179">
        <f t="shared" si="222"/>
        <v>0</v>
      </c>
      <c r="AO1179">
        <f t="shared" si="223"/>
        <v>1</v>
      </c>
      <c r="AP1179">
        <f t="shared" si="219"/>
        <v>4.8705729300000007</v>
      </c>
      <c r="AR1179" s="11">
        <v>42452</v>
      </c>
      <c r="AS1179" s="15">
        <v>92.926315754699999</v>
      </c>
      <c r="AV1179" s="1">
        <v>42592</v>
      </c>
      <c r="AW1179">
        <v>3.8121499999999999</v>
      </c>
      <c r="AZ1179" s="1">
        <v>42978</v>
      </c>
      <c r="BA1179">
        <v>3.9158827697555854E-2</v>
      </c>
      <c r="BB1179">
        <v>7.9814274698480236E-2</v>
      </c>
      <c r="BC1179">
        <v>2.0549228000000141E-2</v>
      </c>
      <c r="BD1179">
        <v>4.1290317997920045E-2</v>
      </c>
      <c r="BG1179" s="20">
        <v>42972</v>
      </c>
      <c r="BH1179">
        <v>48</v>
      </c>
      <c r="BI1179" t="s">
        <v>2009</v>
      </c>
      <c r="BJ1179">
        <v>3.54310968200208</v>
      </c>
      <c r="BO1179" s="21">
        <v>41053</v>
      </c>
      <c r="BP1179">
        <v>-72.026848000000015</v>
      </c>
    </row>
    <row r="1180" spans="1:68" x14ac:dyDescent="0.3">
      <c r="A1180" s="1">
        <v>41096</v>
      </c>
      <c r="B1180">
        <v>1.2282</v>
      </c>
      <c r="C1180">
        <v>3.9443999999999999</v>
      </c>
      <c r="R1180" t="s">
        <v>778</v>
      </c>
      <c r="S1180">
        <f t="shared" si="224"/>
        <v>102.30579691350012</v>
      </c>
      <c r="T1180">
        <f t="shared" si="225"/>
        <v>84.077217962760486</v>
      </c>
      <c r="U1180">
        <v>0</v>
      </c>
      <c r="W1180">
        <f t="shared" si="220"/>
        <v>32.068041299999997</v>
      </c>
      <c r="Y1180">
        <f t="shared" si="214"/>
        <v>3.9321000000000002</v>
      </c>
      <c r="Z1180">
        <v>173.46</v>
      </c>
      <c r="AA1180" t="e">
        <f t="shared" si="215"/>
        <v>#N/A</v>
      </c>
      <c r="AB1180" t="e">
        <f t="shared" si="216"/>
        <v>#N/A</v>
      </c>
      <c r="AC1180" t="e">
        <f t="shared" si="217"/>
        <v>#N/A</v>
      </c>
      <c r="AD1180" t="e">
        <f t="shared" si="218"/>
        <v>#N/A</v>
      </c>
      <c r="AI1180">
        <v>0.56950490453013902</v>
      </c>
      <c r="AJ1180">
        <v>0.89444433768016496</v>
      </c>
      <c r="AK1180" t="e">
        <f t="shared" si="221"/>
        <v>#N/A</v>
      </c>
      <c r="AN1180">
        <f t="shared" si="222"/>
        <v>0</v>
      </c>
      <c r="AO1180">
        <f t="shared" si="223"/>
        <v>1</v>
      </c>
      <c r="AP1180">
        <f t="shared" si="219"/>
        <v>4.8445120799999994</v>
      </c>
      <c r="AR1180" s="11">
        <v>42453</v>
      </c>
      <c r="AS1180" s="15">
        <v>92.926315754699999</v>
      </c>
      <c r="AV1180" s="1">
        <v>42593</v>
      </c>
      <c r="AW1180">
        <v>3.8200000000000003</v>
      </c>
      <c r="AZ1180" s="1">
        <v>42979</v>
      </c>
      <c r="BA1180">
        <v>3.5966250961219082E-2</v>
      </c>
      <c r="BB1180">
        <v>8.6490267689973699E-2</v>
      </c>
      <c r="BC1180">
        <v>1.8848065999999886E-2</v>
      </c>
      <c r="BD1180">
        <v>4.7499080781490122E-2</v>
      </c>
      <c r="BG1180" s="20">
        <v>42976</v>
      </c>
      <c r="BH1180">
        <v>48</v>
      </c>
      <c r="BI1180" t="s">
        <v>2010</v>
      </c>
      <c r="BJ1180">
        <v>3.5273009192185096</v>
      </c>
      <c r="BO1180" s="21">
        <v>41054</v>
      </c>
      <c r="BP1180">
        <v>163.61360880000001</v>
      </c>
    </row>
    <row r="1181" spans="1:68" x14ac:dyDescent="0.3">
      <c r="A1181" s="1">
        <v>41099</v>
      </c>
      <c r="B1181">
        <v>1.2309000000000001</v>
      </c>
      <c r="C1181">
        <v>3.9567000000000001</v>
      </c>
      <c r="R1181" t="s">
        <v>365</v>
      </c>
      <c r="S1181">
        <f t="shared" si="224"/>
        <v>102.62482168330949</v>
      </c>
      <c r="T1181">
        <f t="shared" si="225"/>
        <v>84.262048192771445</v>
      </c>
      <c r="U1181">
        <v>0</v>
      </c>
      <c r="W1181">
        <f t="shared" si="220"/>
        <v>30.970447000000007</v>
      </c>
      <c r="Y1181">
        <f t="shared" si="214"/>
        <v>3.9573999999999998</v>
      </c>
      <c r="Z1181">
        <v>175.11</v>
      </c>
      <c r="AA1181" t="e">
        <f t="shared" si="215"/>
        <v>#N/A</v>
      </c>
      <c r="AB1181" t="e">
        <f t="shared" si="216"/>
        <v>#N/A</v>
      </c>
      <c r="AC1181" t="e">
        <f t="shared" si="217"/>
        <v>#N/A</v>
      </c>
      <c r="AD1181" t="e">
        <f t="shared" si="218"/>
        <v>#N/A</v>
      </c>
      <c r="AI1181">
        <v>0.57095872340425502</v>
      </c>
      <c r="AJ1181">
        <v>0.89642112676056296</v>
      </c>
      <c r="AK1181" t="e">
        <f t="shared" si="221"/>
        <v>#N/A</v>
      </c>
      <c r="AN1181">
        <f t="shared" si="222"/>
        <v>0</v>
      </c>
      <c r="AO1181">
        <f t="shared" si="223"/>
        <v>1</v>
      </c>
      <c r="AP1181">
        <f t="shared" si="219"/>
        <v>4.8703020300000004</v>
      </c>
      <c r="AR1181" s="11">
        <v>42454</v>
      </c>
      <c r="AS1181" s="15">
        <v>92.926315754699999</v>
      </c>
      <c r="AV1181" s="1">
        <v>42594</v>
      </c>
      <c r="AW1181">
        <v>3.8106999999999998</v>
      </c>
      <c r="AZ1181" s="1">
        <v>42982</v>
      </c>
      <c r="BA1181">
        <v>3.6970285666809932E-2</v>
      </c>
      <c r="BB1181">
        <v>6.5889930558903576E-2</v>
      </c>
      <c r="BC1181">
        <v>1.9122303999999701E-2</v>
      </c>
      <c r="BD1181">
        <v>2.6127206313084184E-2</v>
      </c>
      <c r="BG1181" s="20">
        <v>42977</v>
      </c>
      <c r="BH1181">
        <v>48</v>
      </c>
      <c r="BI1181" t="s">
        <v>2011</v>
      </c>
      <c r="BJ1181">
        <v>3.5472727936869157</v>
      </c>
      <c r="BO1181" s="21">
        <v>41057</v>
      </c>
      <c r="BP1181">
        <v>-18.030313799999998</v>
      </c>
    </row>
    <row r="1182" spans="1:68" x14ac:dyDescent="0.3">
      <c r="A1182" s="1">
        <v>41100</v>
      </c>
      <c r="B1182">
        <v>1.2256</v>
      </c>
      <c r="C1182">
        <v>3.9637000000000002</v>
      </c>
      <c r="R1182" t="s">
        <v>1530</v>
      </c>
      <c r="S1182">
        <f t="shared" si="224"/>
        <v>102.80638049539611</v>
      </c>
      <c r="T1182">
        <f t="shared" si="225"/>
        <v>83.899233296824022</v>
      </c>
      <c r="U1182">
        <v>0</v>
      </c>
      <c r="W1182">
        <f t="shared" si="220"/>
        <v>-24.6563783</v>
      </c>
      <c r="Y1182">
        <f t="shared" si="214"/>
        <v>3.9649999999999999</v>
      </c>
      <c r="Z1182">
        <v>171.81</v>
      </c>
      <c r="AA1182" t="e">
        <f t="shared" si="215"/>
        <v>#N/A</v>
      </c>
      <c r="AB1182" t="e">
        <f t="shared" si="216"/>
        <v>#N/A</v>
      </c>
      <c r="AC1182" t="e">
        <f t="shared" si="217"/>
        <v>#N/A</v>
      </c>
      <c r="AD1182" t="e">
        <f t="shared" si="218"/>
        <v>#N/A</v>
      </c>
      <c r="AI1182">
        <v>0.551713170731707</v>
      </c>
      <c r="AJ1182">
        <v>0.89522029470863995</v>
      </c>
      <c r="AK1182" t="e">
        <f t="shared" si="221"/>
        <v>#N/A</v>
      </c>
      <c r="AN1182">
        <f t="shared" si="222"/>
        <v>0</v>
      </c>
      <c r="AO1182">
        <f t="shared" si="223"/>
        <v>1</v>
      </c>
      <c r="AP1182">
        <f t="shared" si="219"/>
        <v>4.8579107200000005</v>
      </c>
      <c r="AR1182" s="11">
        <v>42455</v>
      </c>
      <c r="AS1182" s="15">
        <v>92.926315754699999</v>
      </c>
      <c r="AV1182" s="1">
        <v>42597</v>
      </c>
      <c r="AW1182">
        <v>3.8088500000000001</v>
      </c>
      <c r="AZ1182" s="1">
        <v>42983</v>
      </c>
      <c r="BA1182">
        <v>3.7182158200420368E-2</v>
      </c>
      <c r="BB1182">
        <v>6.5592439706907868E-2</v>
      </c>
      <c r="BC1182">
        <v>1.9342831999999976E-2</v>
      </c>
      <c r="BD1182">
        <v>2.5883064134826661E-2</v>
      </c>
      <c r="BG1182" s="20">
        <v>42978</v>
      </c>
      <c r="BH1182">
        <v>48</v>
      </c>
      <c r="BI1182" t="s">
        <v>2012</v>
      </c>
      <c r="BJ1182">
        <v>3.5428169358651731</v>
      </c>
      <c r="BO1182" s="21">
        <v>41058</v>
      </c>
      <c r="BP1182">
        <v>-248.7386056</v>
      </c>
    </row>
    <row r="1183" spans="1:68" x14ac:dyDescent="0.3">
      <c r="A1183" s="1">
        <v>41101</v>
      </c>
      <c r="B1183">
        <v>1.2254</v>
      </c>
      <c r="C1183">
        <v>3.9649000000000001</v>
      </c>
      <c r="R1183" t="s">
        <v>1346</v>
      </c>
      <c r="S1183">
        <f t="shared" si="224"/>
        <v>102.83750486318239</v>
      </c>
      <c r="T1183">
        <f t="shared" si="225"/>
        <v>83.885542168675059</v>
      </c>
      <c r="U1183">
        <v>0</v>
      </c>
      <c r="W1183">
        <f t="shared" si="220"/>
        <v>-237.19422029999998</v>
      </c>
      <c r="Y1183">
        <f t="shared" si="214"/>
        <v>3.9630000000000001</v>
      </c>
      <c r="Z1183">
        <v>170</v>
      </c>
      <c r="AA1183" t="e">
        <f t="shared" si="215"/>
        <v>#N/A</v>
      </c>
      <c r="AB1183" t="e">
        <f t="shared" si="216"/>
        <v>#N/A</v>
      </c>
      <c r="AC1183" t="e">
        <f t="shared" si="217"/>
        <v>#N/A</v>
      </c>
      <c r="AD1183" t="e">
        <f t="shared" si="218"/>
        <v>#N/A</v>
      </c>
      <c r="AI1183">
        <v>0.51131011764705903</v>
      </c>
      <c r="AJ1183">
        <v>0.89225472904745895</v>
      </c>
      <c r="AK1183" t="e">
        <f t="shared" si="221"/>
        <v>#N/A</v>
      </c>
      <c r="AN1183">
        <f t="shared" si="222"/>
        <v>0</v>
      </c>
      <c r="AO1183">
        <f t="shared" si="223"/>
        <v>1</v>
      </c>
      <c r="AP1183">
        <f t="shared" si="219"/>
        <v>4.85858846</v>
      </c>
      <c r="AR1183" s="11">
        <v>42456</v>
      </c>
      <c r="AS1183" s="15">
        <v>92.926315754699999</v>
      </c>
      <c r="AV1183" s="1">
        <v>42598</v>
      </c>
      <c r="AW1183">
        <v>3.7841499999999999</v>
      </c>
      <c r="AZ1183" s="1">
        <v>42984</v>
      </c>
      <c r="BA1183">
        <v>3.8207015356709562E-2</v>
      </c>
      <c r="BB1183">
        <v>5.3192868163366214E-2</v>
      </c>
      <c r="BC1183">
        <v>2.0144612999999811E-2</v>
      </c>
      <c r="BD1183">
        <v>1.5348243271923856E-2</v>
      </c>
      <c r="BG1183" s="20">
        <v>42979</v>
      </c>
      <c r="BH1183">
        <v>48</v>
      </c>
      <c r="BI1183" t="s">
        <v>2013</v>
      </c>
      <c r="BJ1183">
        <v>3.5349517567280762</v>
      </c>
      <c r="BO1183" s="21">
        <v>41059</v>
      </c>
      <c r="BP1183">
        <v>-260.2152476</v>
      </c>
    </row>
    <row r="1184" spans="1:68" x14ac:dyDescent="0.3">
      <c r="A1184" s="1">
        <v>41102</v>
      </c>
      <c r="B1184">
        <v>1.2198</v>
      </c>
      <c r="C1184">
        <v>3.9736000000000002</v>
      </c>
      <c r="R1184" t="s">
        <v>2015</v>
      </c>
      <c r="S1184">
        <f t="shared" si="224"/>
        <v>103.06315652963292</v>
      </c>
      <c r="T1184">
        <f t="shared" si="225"/>
        <v>83.502190580504191</v>
      </c>
      <c r="U1184">
        <v>0</v>
      </c>
      <c r="W1184">
        <f t="shared" si="220"/>
        <v>82.564360399999998</v>
      </c>
      <c r="Y1184">
        <f t="shared" si="214"/>
        <v>3.9746999999999999</v>
      </c>
      <c r="Z1184">
        <v>170</v>
      </c>
      <c r="AA1184" t="e">
        <f t="shared" si="215"/>
        <v>#N/A</v>
      </c>
      <c r="AB1184" t="e">
        <f t="shared" si="216"/>
        <v>#N/A</v>
      </c>
      <c r="AC1184" t="e">
        <f t="shared" si="217"/>
        <v>#N/A</v>
      </c>
      <c r="AD1184" t="e">
        <f t="shared" si="218"/>
        <v>#N/A</v>
      </c>
      <c r="AI1184">
        <v>0.52371967044284296</v>
      </c>
      <c r="AJ1184">
        <v>0.88299718309859099</v>
      </c>
      <c r="AK1184" t="e">
        <f t="shared" si="221"/>
        <v>#N/A</v>
      </c>
      <c r="AN1184">
        <f t="shared" si="222"/>
        <v>0</v>
      </c>
      <c r="AO1184">
        <f t="shared" si="223"/>
        <v>1</v>
      </c>
      <c r="AP1184">
        <f t="shared" si="219"/>
        <v>4.8469972800000001</v>
      </c>
      <c r="AR1184" s="11">
        <v>42457</v>
      </c>
      <c r="AS1184" s="15">
        <v>92.664541639600003</v>
      </c>
      <c r="AV1184" s="1">
        <v>42599</v>
      </c>
      <c r="AW1184">
        <v>3.7898499999999999</v>
      </c>
      <c r="AZ1184" s="1">
        <v>42985</v>
      </c>
      <c r="BA1184">
        <v>3.984357661711746E-2</v>
      </c>
      <c r="BB1184">
        <v>3.3238088931954568E-2</v>
      </c>
      <c r="BC1184">
        <v>2.1164602999999893E-2</v>
      </c>
      <c r="BD1184">
        <v>-5.9518635822510824E-3</v>
      </c>
      <c r="BG1184" s="20">
        <v>42982</v>
      </c>
      <c r="BH1184">
        <v>48</v>
      </c>
      <c r="BI1184" t="s">
        <v>2016</v>
      </c>
      <c r="BJ1184">
        <v>3.533251863582251</v>
      </c>
      <c r="BO1184" s="21">
        <v>41060</v>
      </c>
      <c r="BP1184">
        <v>-177.35283809999999</v>
      </c>
    </row>
    <row r="1185" spans="1:68" x14ac:dyDescent="0.3">
      <c r="A1185" s="1">
        <v>41103</v>
      </c>
      <c r="B1185">
        <v>1.2232000000000001</v>
      </c>
      <c r="C1185">
        <v>3.9611999999999998</v>
      </c>
      <c r="R1185" t="s">
        <v>2015</v>
      </c>
      <c r="S1185">
        <f t="shared" si="224"/>
        <v>102.74153806250803</v>
      </c>
      <c r="T1185">
        <f t="shared" si="225"/>
        <v>83.734939759036521</v>
      </c>
      <c r="U1185">
        <v>0</v>
      </c>
      <c r="W1185">
        <f t="shared" si="220"/>
        <v>-3.3925004000000012</v>
      </c>
      <c r="Y1185">
        <f t="shared" ref="Y1185:Y1216" si="226">VLOOKUP(A1185,AV:AW,2,0)</f>
        <v>3.9736000000000002</v>
      </c>
      <c r="Z1185">
        <v>169.22</v>
      </c>
      <c r="AA1185" t="e">
        <f t="shared" si="215"/>
        <v>#N/A</v>
      </c>
      <c r="AB1185" t="e">
        <f t="shared" si="216"/>
        <v>#N/A</v>
      </c>
      <c r="AC1185" t="e">
        <f t="shared" si="217"/>
        <v>#N/A</v>
      </c>
      <c r="AD1185" t="e">
        <f t="shared" si="218"/>
        <v>#N/A</v>
      </c>
      <c r="AI1185">
        <v>0.53146921487603305</v>
      </c>
      <c r="AJ1185">
        <v>0.90558538409245404</v>
      </c>
      <c r="AK1185" t="e">
        <f t="shared" si="221"/>
        <v>#N/A</v>
      </c>
      <c r="AN1185">
        <f t="shared" si="222"/>
        <v>0</v>
      </c>
      <c r="AO1185">
        <f t="shared" si="223"/>
        <v>1</v>
      </c>
      <c r="AP1185">
        <f t="shared" si="219"/>
        <v>4.8453398400000003</v>
      </c>
      <c r="AR1185" s="11">
        <v>42458</v>
      </c>
      <c r="AS1185" s="15">
        <v>92.547510746200004</v>
      </c>
      <c r="AV1185" s="1">
        <v>42600</v>
      </c>
      <c r="AW1185">
        <v>3.7831000000000001</v>
      </c>
      <c r="AZ1185" s="1">
        <v>42986</v>
      </c>
      <c r="BA1185">
        <v>4.3791681291949658E-2</v>
      </c>
      <c r="BB1185">
        <v>2.3205583789185802E-2</v>
      </c>
      <c r="BC1185">
        <v>2.3428712000000296E-2</v>
      </c>
      <c r="BD1185">
        <v>-1.5795111437664211E-2</v>
      </c>
      <c r="BG1185" s="20">
        <v>42983</v>
      </c>
      <c r="BH1185">
        <v>48</v>
      </c>
      <c r="BI1185" t="s">
        <v>2017</v>
      </c>
      <c r="BJ1185">
        <v>3.5282951114376644</v>
      </c>
      <c r="BO1185" s="21">
        <v>41061</v>
      </c>
      <c r="BP1185">
        <v>82.34882660000001</v>
      </c>
    </row>
    <row r="1186" spans="1:68" x14ac:dyDescent="0.3">
      <c r="A1186" s="1">
        <v>41106</v>
      </c>
      <c r="B1186">
        <v>1.2261</v>
      </c>
      <c r="C1186">
        <v>3.9704999999999999</v>
      </c>
      <c r="R1186" t="s">
        <v>2018</v>
      </c>
      <c r="S1186">
        <f t="shared" si="224"/>
        <v>102.9827519128517</v>
      </c>
      <c r="T1186">
        <f t="shared" si="225"/>
        <v>83.93346111719643</v>
      </c>
      <c r="U1186">
        <v>0</v>
      </c>
      <c r="W1186">
        <f t="shared" si="220"/>
        <v>-250.66506000000001</v>
      </c>
      <c r="Y1186">
        <f t="shared" si="226"/>
        <v>3.9675000000000002</v>
      </c>
      <c r="Z1186">
        <v>167.87</v>
      </c>
      <c r="AA1186" t="e">
        <f t="shared" si="215"/>
        <v>#N/A</v>
      </c>
      <c r="AB1186" t="e">
        <f t="shared" si="216"/>
        <v>#N/A</v>
      </c>
      <c r="AC1186" t="e">
        <f t="shared" si="217"/>
        <v>#N/A</v>
      </c>
      <c r="AD1186" t="e">
        <f t="shared" si="218"/>
        <v>#N/A</v>
      </c>
      <c r="AI1186">
        <v>0.56356443822191105</v>
      </c>
      <c r="AJ1186">
        <v>0.91770288858321902</v>
      </c>
      <c r="AK1186" t="e">
        <f t="shared" si="221"/>
        <v>#N/A</v>
      </c>
      <c r="AN1186">
        <f t="shared" si="222"/>
        <v>0</v>
      </c>
      <c r="AO1186">
        <f t="shared" si="223"/>
        <v>1</v>
      </c>
      <c r="AP1186">
        <f t="shared" si="219"/>
        <v>4.8682300500000002</v>
      </c>
      <c r="AR1186" s="11">
        <v>42459</v>
      </c>
      <c r="AS1186" s="15">
        <v>92.228992961100005</v>
      </c>
      <c r="AV1186" s="1">
        <v>42601</v>
      </c>
      <c r="AW1186">
        <v>3.7698999999999998</v>
      </c>
      <c r="AZ1186" s="1">
        <v>42989</v>
      </c>
      <c r="BA1186">
        <v>4.3097021933030888E-2</v>
      </c>
      <c r="BB1186">
        <v>5.1333658246779379E-2</v>
      </c>
      <c r="BC1186">
        <v>2.2523671000000078E-2</v>
      </c>
      <c r="BD1186">
        <v>1.2725793716008127E-2</v>
      </c>
      <c r="BG1186" s="20">
        <v>42984</v>
      </c>
      <c r="BH1186">
        <v>49</v>
      </c>
      <c r="BI1186" t="s">
        <v>2019</v>
      </c>
      <c r="BJ1186">
        <v>3.5096742062839921</v>
      </c>
      <c r="BO1186" s="21">
        <v>41064</v>
      </c>
      <c r="BP1186">
        <v>-81.980981200000002</v>
      </c>
    </row>
    <row r="1187" spans="1:68" x14ac:dyDescent="0.3">
      <c r="A1187" s="1">
        <v>41107</v>
      </c>
      <c r="B1187">
        <v>1.2244999999999999</v>
      </c>
      <c r="C1187">
        <v>3.9920999999999998</v>
      </c>
      <c r="R1187" t="s">
        <v>817</v>
      </c>
      <c r="S1187">
        <f t="shared" si="224"/>
        <v>103.54299053300471</v>
      </c>
      <c r="T1187">
        <f t="shared" si="225"/>
        <v>83.823932092004753</v>
      </c>
      <c r="U1187">
        <v>0</v>
      </c>
      <c r="W1187">
        <f t="shared" si="220"/>
        <v>-103.47664709999999</v>
      </c>
      <c r="Y1187">
        <f t="shared" si="226"/>
        <v>3.9695</v>
      </c>
      <c r="Z1187">
        <v>160.29</v>
      </c>
      <c r="AA1187" t="e">
        <f t="shared" si="215"/>
        <v>#N/A</v>
      </c>
      <c r="AB1187" t="e">
        <f t="shared" si="216"/>
        <v>#N/A</v>
      </c>
      <c r="AC1187" t="e">
        <f t="shared" si="217"/>
        <v>#N/A</v>
      </c>
      <c r="AD1187" t="e">
        <f t="shared" si="218"/>
        <v>#N/A</v>
      </c>
      <c r="AI1187">
        <v>0.52865102823283405</v>
      </c>
      <c r="AJ1187">
        <v>0.91424460431654697</v>
      </c>
      <c r="AK1187" t="e">
        <f t="shared" si="221"/>
        <v>#N/A</v>
      </c>
      <c r="AN1187">
        <f t="shared" si="222"/>
        <v>0</v>
      </c>
      <c r="AO1187">
        <f t="shared" si="223"/>
        <v>1</v>
      </c>
      <c r="AP1187">
        <f t="shared" si="219"/>
        <v>4.8883264499999992</v>
      </c>
      <c r="AR1187" s="11">
        <v>42460</v>
      </c>
      <c r="AS1187" s="15">
        <v>91.925105099299998</v>
      </c>
      <c r="AV1187" s="1">
        <v>42604</v>
      </c>
      <c r="AW1187">
        <v>3.7754500000000002</v>
      </c>
      <c r="AZ1187" s="1">
        <v>42990</v>
      </c>
      <c r="BA1187">
        <v>4.255444606127945E-2</v>
      </c>
      <c r="BB1187">
        <v>9.1201785030377458E-2</v>
      </c>
      <c r="BC1187">
        <v>2.2020352000000187E-2</v>
      </c>
      <c r="BD1187">
        <v>5.2733315808514369E-2</v>
      </c>
      <c r="BG1187" s="20">
        <v>42985</v>
      </c>
      <c r="BH1187">
        <v>48</v>
      </c>
      <c r="BI1187" t="s">
        <v>2021</v>
      </c>
      <c r="BJ1187">
        <v>3.4857666841914856</v>
      </c>
      <c r="BO1187" s="21">
        <v>41065</v>
      </c>
      <c r="BP1187">
        <v>-76.756146600000008</v>
      </c>
    </row>
    <row r="1188" spans="1:68" x14ac:dyDescent="0.3">
      <c r="A1188" s="1">
        <v>41108</v>
      </c>
      <c r="B1188">
        <v>1.2265999999999999</v>
      </c>
      <c r="C1188">
        <v>4.008</v>
      </c>
      <c r="R1188" t="s">
        <v>2002</v>
      </c>
      <c r="S1188">
        <f t="shared" si="224"/>
        <v>103.95538840617291</v>
      </c>
      <c r="T1188">
        <f t="shared" si="225"/>
        <v>83.967688937568823</v>
      </c>
      <c r="U1188">
        <v>0</v>
      </c>
      <c r="W1188">
        <f t="shared" si="220"/>
        <v>-189.40687259999999</v>
      </c>
      <c r="Y1188">
        <f t="shared" si="226"/>
        <v>4.0010000000000003</v>
      </c>
      <c r="Z1188">
        <v>160.02000000000001</v>
      </c>
      <c r="AA1188" t="e">
        <f t="shared" si="215"/>
        <v>#N/A</v>
      </c>
      <c r="AB1188" t="e">
        <f t="shared" si="216"/>
        <v>#N/A</v>
      </c>
      <c r="AC1188" t="e">
        <f t="shared" si="217"/>
        <v>#N/A</v>
      </c>
      <c r="AD1188" t="e">
        <f t="shared" si="218"/>
        <v>#N/A</v>
      </c>
      <c r="AI1188">
        <v>0.57303918629550299</v>
      </c>
      <c r="AJ1188">
        <v>0.91299349982894296</v>
      </c>
      <c r="AK1188" t="e">
        <f t="shared" si="221"/>
        <v>#N/A</v>
      </c>
      <c r="AN1188">
        <f t="shared" si="222"/>
        <v>0</v>
      </c>
      <c r="AO1188">
        <f t="shared" si="223"/>
        <v>1</v>
      </c>
      <c r="AP1188">
        <f t="shared" si="219"/>
        <v>4.9162127999999994</v>
      </c>
      <c r="AR1188" s="11">
        <v>42461</v>
      </c>
      <c r="AS1188" s="15">
        <v>92.4064013741</v>
      </c>
      <c r="AV1188" s="1">
        <v>42605</v>
      </c>
      <c r="AW1188">
        <v>3.7670500000000002</v>
      </c>
      <c r="AZ1188" s="1">
        <v>42991</v>
      </c>
      <c r="BA1188">
        <v>4.263618606855557E-2</v>
      </c>
      <c r="BB1188">
        <v>0.1177938394543232</v>
      </c>
      <c r="BC1188">
        <v>2.2368505999999844E-2</v>
      </c>
      <c r="BD1188">
        <v>7.7034220113672891E-2</v>
      </c>
      <c r="BG1188" s="20">
        <v>42986</v>
      </c>
      <c r="BH1188">
        <v>48</v>
      </c>
      <c r="BI1188" t="s">
        <v>2022</v>
      </c>
      <c r="BJ1188">
        <v>3.468165779886327</v>
      </c>
      <c r="BO1188" s="21">
        <v>41066</v>
      </c>
      <c r="BP1188">
        <v>-59.2852958</v>
      </c>
    </row>
    <row r="1189" spans="1:68" x14ac:dyDescent="0.3">
      <c r="A1189" s="1">
        <v>41109</v>
      </c>
      <c r="B1189">
        <v>1.2279</v>
      </c>
      <c r="C1189">
        <v>4.0030999999999999</v>
      </c>
      <c r="R1189" t="s">
        <v>2023</v>
      </c>
      <c r="S1189">
        <f t="shared" si="224"/>
        <v>103.82829723771226</v>
      </c>
      <c r="T1189">
        <f t="shared" si="225"/>
        <v>84.056681270537055</v>
      </c>
      <c r="U1189">
        <v>0</v>
      </c>
      <c r="W1189">
        <f t="shared" si="220"/>
        <v>-137.18302840000001</v>
      </c>
      <c r="Y1189">
        <f t="shared" si="226"/>
        <v>4.0141</v>
      </c>
      <c r="Z1189">
        <v>158.53</v>
      </c>
      <c r="AA1189" t="e">
        <f t="shared" si="215"/>
        <v>#N/A</v>
      </c>
      <c r="AB1189" t="e">
        <f t="shared" si="216"/>
        <v>#N/A</v>
      </c>
      <c r="AC1189" t="e">
        <f t="shared" si="217"/>
        <v>#N/A</v>
      </c>
      <c r="AD1189" t="e">
        <f t="shared" si="218"/>
        <v>#N/A</v>
      </c>
      <c r="AI1189">
        <v>0.53154467376830905</v>
      </c>
      <c r="AJ1189">
        <v>0.86828981329839505</v>
      </c>
      <c r="AK1189" t="e">
        <f t="shared" si="221"/>
        <v>#N/A</v>
      </c>
      <c r="AN1189">
        <f t="shared" si="222"/>
        <v>0</v>
      </c>
      <c r="AO1189">
        <f t="shared" si="223"/>
        <v>1</v>
      </c>
      <c r="AP1189">
        <f t="shared" si="219"/>
        <v>4.9154064899999996</v>
      </c>
      <c r="AR1189" s="11">
        <v>42462</v>
      </c>
      <c r="AS1189" s="15">
        <v>92.4064013741</v>
      </c>
      <c r="AV1189" s="1">
        <v>42606</v>
      </c>
      <c r="AW1189">
        <v>3.77535</v>
      </c>
      <c r="AZ1189" s="1">
        <v>42992</v>
      </c>
      <c r="BA1189">
        <v>4.5405472716742779E-2</v>
      </c>
      <c r="BB1189">
        <v>9.1069245004764099E-2</v>
      </c>
      <c r="BC1189">
        <v>2.433549200000007E-2</v>
      </c>
      <c r="BD1189">
        <v>4.8906282258839973E-2</v>
      </c>
      <c r="BG1189" s="20">
        <v>42989</v>
      </c>
      <c r="BH1189">
        <v>48</v>
      </c>
      <c r="BI1189" t="s">
        <v>2024</v>
      </c>
      <c r="BJ1189">
        <v>3.4780937177411602</v>
      </c>
      <c r="BO1189" s="21">
        <v>41067</v>
      </c>
      <c r="BP1189">
        <v>19.732323099999999</v>
      </c>
    </row>
    <row r="1190" spans="1:68" x14ac:dyDescent="0.3">
      <c r="A1190" s="1">
        <v>41110</v>
      </c>
      <c r="B1190">
        <v>1.2173</v>
      </c>
      <c r="C1190">
        <v>4.0065</v>
      </c>
      <c r="R1190" t="s">
        <v>567</v>
      </c>
      <c r="S1190">
        <f t="shared" si="224"/>
        <v>103.91648294644006</v>
      </c>
      <c r="T1190">
        <f t="shared" si="225"/>
        <v>83.331051478642195</v>
      </c>
      <c r="U1190">
        <v>0</v>
      </c>
      <c r="W1190">
        <f t="shared" si="220"/>
        <v>-88.706018</v>
      </c>
      <c r="Y1190">
        <f t="shared" si="226"/>
        <v>4.0066000000000006</v>
      </c>
      <c r="Z1190">
        <v>160.94</v>
      </c>
      <c r="AA1190" t="e">
        <f t="shared" si="215"/>
        <v>#N/A</v>
      </c>
      <c r="AB1190" t="e">
        <f t="shared" si="216"/>
        <v>#N/A</v>
      </c>
      <c r="AC1190" t="e">
        <f t="shared" si="217"/>
        <v>#N/A</v>
      </c>
      <c r="AD1190" t="e">
        <f t="shared" si="218"/>
        <v>#N/A</v>
      </c>
      <c r="AI1190">
        <v>0.51260359550561796</v>
      </c>
      <c r="AJ1190">
        <v>0.83855510204081596</v>
      </c>
      <c r="AK1190" t="e">
        <f t="shared" si="221"/>
        <v>#N/A</v>
      </c>
      <c r="AN1190">
        <f t="shared" si="222"/>
        <v>0</v>
      </c>
      <c r="AO1190">
        <f t="shared" si="223"/>
        <v>1</v>
      </c>
      <c r="AP1190">
        <f t="shared" si="219"/>
        <v>4.8771124500000003</v>
      </c>
      <c r="AR1190" s="11">
        <v>42463</v>
      </c>
      <c r="AS1190" s="15">
        <v>92.4064013741</v>
      </c>
      <c r="AV1190" s="1">
        <v>42607</v>
      </c>
      <c r="AW1190">
        <v>3.76905</v>
      </c>
      <c r="AZ1190" s="1">
        <v>42993</v>
      </c>
      <c r="BA1190">
        <v>4.4105721093695482E-2</v>
      </c>
      <c r="BB1190">
        <v>6.7659432731366653E-2</v>
      </c>
      <c r="BC1190">
        <v>2.3612733999999858E-2</v>
      </c>
      <c r="BD1190">
        <v>2.5000354495864574E-2</v>
      </c>
      <c r="BG1190" s="20">
        <v>42990</v>
      </c>
      <c r="BH1190">
        <v>48</v>
      </c>
      <c r="BI1190" t="s">
        <v>2026</v>
      </c>
      <c r="BJ1190">
        <v>3.4942996455041353</v>
      </c>
      <c r="BO1190" s="21">
        <v>41068</v>
      </c>
      <c r="BP1190">
        <v>14.645474</v>
      </c>
    </row>
    <row r="1191" spans="1:68" x14ac:dyDescent="0.3">
      <c r="A1191" s="1">
        <v>41113</v>
      </c>
      <c r="B1191">
        <v>1.2135</v>
      </c>
      <c r="C1191">
        <v>4.0377999999999998</v>
      </c>
      <c r="R1191" t="s">
        <v>912</v>
      </c>
      <c r="S1191">
        <f t="shared" si="224"/>
        <v>104.72831020619884</v>
      </c>
      <c r="T1191">
        <f t="shared" si="225"/>
        <v>83.070920043811967</v>
      </c>
      <c r="U1191">
        <v>0</v>
      </c>
      <c r="W1191">
        <f t="shared" si="220"/>
        <v>128.39935030000001</v>
      </c>
      <c r="Y1191">
        <f t="shared" si="226"/>
        <v>4.0275999999999996</v>
      </c>
      <c r="Z1191">
        <v>166.62</v>
      </c>
      <c r="AA1191" t="e">
        <f t="shared" si="215"/>
        <v>#N/A</v>
      </c>
      <c r="AB1191" t="e">
        <f t="shared" si="216"/>
        <v>#N/A</v>
      </c>
      <c r="AC1191" t="e">
        <f t="shared" si="217"/>
        <v>#N/A</v>
      </c>
      <c r="AD1191" t="e">
        <f t="shared" si="218"/>
        <v>#N/A</v>
      </c>
      <c r="AI1191">
        <v>0.50708272613065297</v>
      </c>
      <c r="AJ1191">
        <v>0.83724966442952997</v>
      </c>
      <c r="AK1191" t="e">
        <f t="shared" si="221"/>
        <v>#N/A</v>
      </c>
      <c r="AN1191">
        <f t="shared" si="222"/>
        <v>0</v>
      </c>
      <c r="AO1191">
        <f t="shared" si="223"/>
        <v>1</v>
      </c>
      <c r="AP1191">
        <f t="shared" si="219"/>
        <v>4.8998702999999999</v>
      </c>
      <c r="AR1191" s="11">
        <v>42464</v>
      </c>
      <c r="AS1191" s="15">
        <v>92.252419609</v>
      </c>
      <c r="AV1191" s="1">
        <v>42608</v>
      </c>
      <c r="AW1191">
        <v>3.7561499999999999</v>
      </c>
      <c r="AZ1191" s="1">
        <v>42996</v>
      </c>
      <c r="BA1191">
        <v>4.4589865997762601E-2</v>
      </c>
      <c r="BB1191">
        <v>6.9835477313839434E-2</v>
      </c>
      <c r="BC1191">
        <v>2.3465779999999992E-2</v>
      </c>
      <c r="BD1191">
        <v>2.8215430401950847E-2</v>
      </c>
      <c r="BG1191" s="20">
        <v>42991</v>
      </c>
      <c r="BH1191">
        <v>48</v>
      </c>
      <c r="BI1191" t="s">
        <v>2027</v>
      </c>
      <c r="BJ1191">
        <v>3.5006845695980493</v>
      </c>
      <c r="BO1191" s="21">
        <v>41071</v>
      </c>
      <c r="BP1191">
        <v>-79.315979300000009</v>
      </c>
    </row>
    <row r="1192" spans="1:68" x14ac:dyDescent="0.3">
      <c r="A1192" s="1">
        <v>41114</v>
      </c>
      <c r="B1192">
        <v>1.2053</v>
      </c>
      <c r="C1192">
        <v>4.0738000000000003</v>
      </c>
      <c r="R1192" t="s">
        <v>1329</v>
      </c>
      <c r="S1192">
        <f t="shared" si="224"/>
        <v>105.66204123978724</v>
      </c>
      <c r="T1192">
        <f t="shared" si="225"/>
        <v>82.509583789704635</v>
      </c>
      <c r="U1192">
        <v>0</v>
      </c>
      <c r="W1192">
        <f t="shared" si="220"/>
        <v>-156.15405730000001</v>
      </c>
      <c r="Y1192">
        <f t="shared" si="226"/>
        <v>4.0556999999999999</v>
      </c>
      <c r="Z1192">
        <v>165.99</v>
      </c>
      <c r="AA1192" t="e">
        <f t="shared" si="215"/>
        <v>#N/A</v>
      </c>
      <c r="AB1192" t="e">
        <f t="shared" si="216"/>
        <v>#N/A</v>
      </c>
      <c r="AC1192" t="e">
        <f t="shared" si="217"/>
        <v>#N/A</v>
      </c>
      <c r="AD1192" t="e">
        <f t="shared" si="218"/>
        <v>#N/A</v>
      </c>
      <c r="AI1192">
        <v>0.48354339622641501</v>
      </c>
      <c r="AJ1192">
        <v>0.797004624277457</v>
      </c>
      <c r="AK1192" t="e">
        <f t="shared" si="221"/>
        <v>#N/A</v>
      </c>
      <c r="AN1192">
        <f t="shared" si="222"/>
        <v>0</v>
      </c>
      <c r="AO1192">
        <f t="shared" si="223"/>
        <v>1</v>
      </c>
      <c r="AP1192">
        <f t="shared" si="219"/>
        <v>4.91015114</v>
      </c>
      <c r="AR1192" s="11">
        <v>42465</v>
      </c>
      <c r="AS1192" s="15">
        <v>92.551699358400001</v>
      </c>
      <c r="AV1192" s="1">
        <v>42611</v>
      </c>
      <c r="AW1192">
        <v>3.7813499999999998</v>
      </c>
      <c r="AZ1192" s="1">
        <v>42997</v>
      </c>
      <c r="BA1192">
        <v>4.4426225828649191E-2</v>
      </c>
      <c r="BB1192">
        <v>7.0329176526199522E-2</v>
      </c>
      <c r="BC1192">
        <v>2.3890031000000089E-2</v>
      </c>
      <c r="BD1192">
        <v>3.0170521883630119E-2</v>
      </c>
      <c r="BG1192" s="20">
        <v>42992</v>
      </c>
      <c r="BH1192">
        <v>49</v>
      </c>
      <c r="BI1192" t="s">
        <v>2028</v>
      </c>
      <c r="BJ1192">
        <v>3.4826294781163698</v>
      </c>
      <c r="BO1192" s="21">
        <v>41072</v>
      </c>
      <c r="BP1192">
        <v>-82.855749000000003</v>
      </c>
    </row>
    <row r="1193" spans="1:68" x14ac:dyDescent="0.3">
      <c r="A1193" s="1">
        <v>41115</v>
      </c>
      <c r="B1193">
        <v>1.2126000000000001</v>
      </c>
      <c r="C1193">
        <v>4.0778999999999996</v>
      </c>
      <c r="R1193" t="s">
        <v>1850</v>
      </c>
      <c r="S1193">
        <f t="shared" si="224"/>
        <v>105.76838282972368</v>
      </c>
      <c r="T1193">
        <f t="shared" si="225"/>
        <v>83.009309967141661</v>
      </c>
      <c r="U1193">
        <v>0</v>
      </c>
      <c r="W1193">
        <f t="shared" si="220"/>
        <v>75.317946300000003</v>
      </c>
      <c r="Y1193">
        <f t="shared" si="226"/>
        <v>4.0861999999999998</v>
      </c>
      <c r="Z1193">
        <v>164.75</v>
      </c>
      <c r="AA1193" t="e">
        <f t="shared" si="215"/>
        <v>#N/A</v>
      </c>
      <c r="AB1193" t="e">
        <f t="shared" si="216"/>
        <v>#N/A</v>
      </c>
      <c r="AC1193" t="e">
        <f t="shared" si="217"/>
        <v>#N/A</v>
      </c>
      <c r="AD1193" t="e">
        <f t="shared" si="218"/>
        <v>#N/A</v>
      </c>
      <c r="AI1193">
        <v>0.45587967914438499</v>
      </c>
      <c r="AJ1193">
        <v>0.82187608695652203</v>
      </c>
      <c r="AK1193" t="e">
        <f t="shared" si="221"/>
        <v>#N/A</v>
      </c>
      <c r="AN1193">
        <f t="shared" si="222"/>
        <v>0</v>
      </c>
      <c r="AO1193">
        <f t="shared" si="223"/>
        <v>1</v>
      </c>
      <c r="AP1193">
        <f t="shared" si="219"/>
        <v>4.9448615400000007</v>
      </c>
      <c r="AR1193" s="11">
        <v>42466</v>
      </c>
      <c r="AS1193" s="15">
        <v>92.767744955799998</v>
      </c>
      <c r="AV1193" s="1">
        <v>42612</v>
      </c>
      <c r="AW1193">
        <v>3.7827999999999999</v>
      </c>
      <c r="AZ1193" s="1">
        <v>42998</v>
      </c>
      <c r="BA1193">
        <v>4.420713701127621E-2</v>
      </c>
      <c r="BB1193">
        <v>6.298132040191895E-2</v>
      </c>
      <c r="BC1193">
        <v>2.3683413999999736E-2</v>
      </c>
      <c r="BD1193">
        <v>2.2637190714037025E-2</v>
      </c>
      <c r="BG1193" s="20">
        <v>42993</v>
      </c>
      <c r="BH1193">
        <v>48</v>
      </c>
      <c r="BI1193" t="s">
        <v>2029</v>
      </c>
      <c r="BJ1193">
        <v>3.4755628092859627</v>
      </c>
      <c r="BO1193" s="21">
        <v>41073</v>
      </c>
      <c r="BP1193">
        <v>-71.872562399999993</v>
      </c>
    </row>
    <row r="1194" spans="1:68" x14ac:dyDescent="0.3">
      <c r="A1194" s="1">
        <v>41116</v>
      </c>
      <c r="B1194">
        <v>1.2279</v>
      </c>
      <c r="C1194">
        <v>4.0860000000000003</v>
      </c>
      <c r="R1194" t="s">
        <v>1219</v>
      </c>
      <c r="S1194">
        <f t="shared" si="224"/>
        <v>105.97847231228108</v>
      </c>
      <c r="T1194">
        <f t="shared" si="225"/>
        <v>84.056681270537069</v>
      </c>
      <c r="U1194">
        <v>0</v>
      </c>
      <c r="W1194">
        <f t="shared" si="220"/>
        <v>221.95272560000001</v>
      </c>
      <c r="Y1194">
        <f t="shared" si="226"/>
        <v>4.0779999999999994</v>
      </c>
      <c r="Z1194">
        <v>161.5</v>
      </c>
      <c r="AA1194" t="e">
        <f t="shared" si="215"/>
        <v>#N/A</v>
      </c>
      <c r="AB1194" t="e">
        <f t="shared" si="216"/>
        <v>#N/A</v>
      </c>
      <c r="AC1194" t="e">
        <f t="shared" si="217"/>
        <v>#N/A</v>
      </c>
      <c r="AD1194" t="e">
        <f t="shared" si="218"/>
        <v>#N/A</v>
      </c>
      <c r="AI1194">
        <v>0.46166370106761601</v>
      </c>
      <c r="AJ1194">
        <v>0.862753481568168</v>
      </c>
      <c r="AK1194" t="e">
        <f t="shared" si="221"/>
        <v>#N/A</v>
      </c>
      <c r="AN1194">
        <f t="shared" si="222"/>
        <v>0</v>
      </c>
      <c r="AO1194">
        <f t="shared" si="223"/>
        <v>1</v>
      </c>
      <c r="AP1194">
        <f t="shared" si="219"/>
        <v>5.0171994</v>
      </c>
      <c r="AR1194" s="11">
        <v>42467</v>
      </c>
      <c r="AS1194" s="15">
        <v>92.407325512200003</v>
      </c>
      <c r="AV1194" s="1">
        <v>42613</v>
      </c>
      <c r="AW1194">
        <v>3.7899000000000003</v>
      </c>
      <c r="AZ1194" s="1">
        <v>42999</v>
      </c>
      <c r="BA1194">
        <v>4.1038656847838695E-2</v>
      </c>
      <c r="BB1194">
        <v>6.7305290040360788E-2</v>
      </c>
      <c r="BC1194">
        <v>2.1209300000000209E-2</v>
      </c>
      <c r="BD1194">
        <v>2.5344181187881176E-2</v>
      </c>
      <c r="BG1194" s="20">
        <v>42996</v>
      </c>
      <c r="BH1194">
        <v>49</v>
      </c>
      <c r="BI1194" t="s">
        <v>2030</v>
      </c>
      <c r="BJ1194">
        <v>3.4845558188121188</v>
      </c>
      <c r="BO1194" s="21">
        <v>41074</v>
      </c>
      <c r="BP1194">
        <v>-1.5016372000000004</v>
      </c>
    </row>
    <row r="1195" spans="1:68" x14ac:dyDescent="0.3">
      <c r="A1195" s="1">
        <v>41117</v>
      </c>
      <c r="B1195">
        <v>1.2356</v>
      </c>
      <c r="C1195">
        <v>4.0449000000000002</v>
      </c>
      <c r="R1195" t="s">
        <v>1219</v>
      </c>
      <c r="S1195">
        <f t="shared" si="224"/>
        <v>104.91246271560102</v>
      </c>
      <c r="T1195">
        <f t="shared" si="225"/>
        <v>84.583789704272021</v>
      </c>
      <c r="U1195">
        <v>0</v>
      </c>
      <c r="W1195">
        <f t="shared" si="220"/>
        <v>-236.00192899999999</v>
      </c>
      <c r="Y1195">
        <f t="shared" si="226"/>
        <v>4.0914999999999999</v>
      </c>
      <c r="Z1195">
        <v>160</v>
      </c>
      <c r="AA1195" t="e">
        <f t="shared" si="215"/>
        <v>#N/A</v>
      </c>
      <c r="AB1195" t="e">
        <f t="shared" si="216"/>
        <v>#N/A</v>
      </c>
      <c r="AC1195" t="e">
        <f t="shared" si="217"/>
        <v>#N/A</v>
      </c>
      <c r="AD1195" t="e">
        <f t="shared" si="218"/>
        <v>#N/A</v>
      </c>
      <c r="AI1195">
        <v>0.447161332540155</v>
      </c>
      <c r="AJ1195">
        <v>0.88099655775962704</v>
      </c>
      <c r="AK1195" t="e">
        <f t="shared" si="221"/>
        <v>#N/A</v>
      </c>
      <c r="AN1195">
        <f t="shared" si="222"/>
        <v>0</v>
      </c>
      <c r="AO1195">
        <f t="shared" si="223"/>
        <v>1</v>
      </c>
      <c r="AP1195">
        <f t="shared" si="219"/>
        <v>4.9978784400000009</v>
      </c>
      <c r="AR1195" s="11">
        <v>42468</v>
      </c>
      <c r="AS1195" s="15">
        <v>92.252431180399995</v>
      </c>
      <c r="AV1195" s="1">
        <v>42614</v>
      </c>
      <c r="AW1195">
        <v>3.7790999999999997</v>
      </c>
      <c r="AZ1195" s="1">
        <v>43000</v>
      </c>
      <c r="BA1195">
        <v>4.0275224475187166E-2</v>
      </c>
      <c r="BB1195">
        <v>6.5239545840500845E-2</v>
      </c>
      <c r="BC1195">
        <v>2.1408330999999947E-2</v>
      </c>
      <c r="BD1195">
        <v>2.4634401509753268E-2</v>
      </c>
      <c r="BG1195" s="20">
        <v>42997</v>
      </c>
      <c r="BH1195">
        <v>48</v>
      </c>
      <c r="BI1195" t="s">
        <v>2032</v>
      </c>
      <c r="BJ1195">
        <v>3.4684655984902468</v>
      </c>
      <c r="BO1195" s="21">
        <v>41075</v>
      </c>
      <c r="BP1195">
        <v>24.753483000000003</v>
      </c>
    </row>
    <row r="1196" spans="1:68" x14ac:dyDescent="0.3">
      <c r="A1196" s="1">
        <v>41120</v>
      </c>
      <c r="B1196">
        <v>1.2262</v>
      </c>
      <c r="C1196">
        <v>4.0490000000000004</v>
      </c>
      <c r="R1196" t="s">
        <v>374</v>
      </c>
      <c r="S1196">
        <f t="shared" si="224"/>
        <v>105.01880430553749</v>
      </c>
      <c r="T1196">
        <f t="shared" si="225"/>
        <v>83.940306681270926</v>
      </c>
      <c r="U1196">
        <v>0</v>
      </c>
      <c r="W1196">
        <f t="shared" si="220"/>
        <v>-136.87958070000002</v>
      </c>
      <c r="Y1196">
        <f t="shared" si="226"/>
        <v>4.0534999999999997</v>
      </c>
      <c r="Z1196">
        <v>150.52000000000001</v>
      </c>
      <c r="AA1196" t="e">
        <f t="shared" si="215"/>
        <v>#N/A</v>
      </c>
      <c r="AB1196" t="e">
        <f t="shared" si="216"/>
        <v>#N/A</v>
      </c>
      <c r="AC1196" t="e">
        <f t="shared" si="217"/>
        <v>#N/A</v>
      </c>
      <c r="AD1196" t="e">
        <f t="shared" si="218"/>
        <v>#N/A</v>
      </c>
      <c r="AI1196">
        <v>0.48446642793196099</v>
      </c>
      <c r="AJ1196">
        <v>0.88202575934579397</v>
      </c>
      <c r="AK1196" t="e">
        <f t="shared" si="221"/>
        <v>#N/A</v>
      </c>
      <c r="AN1196">
        <f t="shared" si="222"/>
        <v>0</v>
      </c>
      <c r="AO1196">
        <f t="shared" si="223"/>
        <v>1</v>
      </c>
      <c r="AP1196">
        <f t="shared" si="219"/>
        <v>4.9648838000000008</v>
      </c>
      <c r="AR1196" s="11">
        <v>42469</v>
      </c>
      <c r="AS1196" s="15">
        <v>92.252431180399995</v>
      </c>
      <c r="AV1196" s="1">
        <v>42615</v>
      </c>
      <c r="AW1196">
        <v>3.7723</v>
      </c>
      <c r="AZ1196" s="1">
        <v>43003</v>
      </c>
      <c r="BA1196">
        <v>4.2154602480810155E-2</v>
      </c>
      <c r="BB1196">
        <v>0.10471471587606995</v>
      </c>
      <c r="BC1196">
        <v>2.2217692999999983E-2</v>
      </c>
      <c r="BD1196">
        <v>6.4868967713547221E-2</v>
      </c>
      <c r="BG1196" s="20">
        <v>42998</v>
      </c>
      <c r="BH1196">
        <v>49</v>
      </c>
      <c r="BI1196" t="s">
        <v>2033</v>
      </c>
      <c r="BJ1196">
        <v>3.4542310322864527</v>
      </c>
      <c r="BO1196" s="21">
        <v>41078</v>
      </c>
      <c r="BP1196">
        <v>-167.59156300000001</v>
      </c>
    </row>
    <row r="1197" spans="1:68" x14ac:dyDescent="0.3">
      <c r="A1197" s="1">
        <v>41121</v>
      </c>
      <c r="B1197">
        <v>1.2305999999999999</v>
      </c>
      <c r="C1197">
        <v>3.9878999999999998</v>
      </c>
      <c r="R1197" t="s">
        <v>1408</v>
      </c>
      <c r="S1197">
        <f t="shared" si="224"/>
        <v>103.43405524575276</v>
      </c>
      <c r="T1197">
        <f t="shared" si="225"/>
        <v>84.241511500548029</v>
      </c>
      <c r="U1197">
        <v>0</v>
      </c>
      <c r="W1197">
        <f t="shared" si="220"/>
        <v>-28.440007600000001</v>
      </c>
      <c r="Y1197">
        <f t="shared" si="226"/>
        <v>4.0433000000000003</v>
      </c>
      <c r="Z1197">
        <v>148.81</v>
      </c>
      <c r="AA1197" t="e">
        <f t="shared" si="215"/>
        <v>#N/A</v>
      </c>
      <c r="AB1197" t="e">
        <f t="shared" si="216"/>
        <v>#N/A</v>
      </c>
      <c r="AC1197" t="e">
        <f t="shared" si="217"/>
        <v>#N/A</v>
      </c>
      <c r="AD1197" t="e">
        <f t="shared" si="218"/>
        <v>#N/A</v>
      </c>
      <c r="AI1197">
        <v>0.37689538461538502</v>
      </c>
      <c r="AJ1197">
        <v>0.79902955752212401</v>
      </c>
      <c r="AK1197" t="e">
        <f t="shared" si="221"/>
        <v>#N/A</v>
      </c>
      <c r="AN1197">
        <f t="shared" si="222"/>
        <v>0</v>
      </c>
      <c r="AO1197">
        <f t="shared" si="223"/>
        <v>1</v>
      </c>
      <c r="AP1197">
        <f t="shared" si="219"/>
        <v>4.9075097399999992</v>
      </c>
      <c r="AR1197" s="11">
        <v>42470</v>
      </c>
      <c r="AS1197" s="15">
        <v>92.252431180399995</v>
      </c>
      <c r="AV1197" s="1">
        <v>42618</v>
      </c>
      <c r="AW1197">
        <v>3.7665999999999999</v>
      </c>
      <c r="AZ1197" s="1">
        <v>43004</v>
      </c>
      <c r="BA1197">
        <v>4.2134196217432418E-2</v>
      </c>
      <c r="BB1197">
        <v>0.10098048986284081</v>
      </c>
      <c r="BC1197">
        <v>2.2507759000000238E-2</v>
      </c>
      <c r="BD1197">
        <v>6.0923286003191635E-2</v>
      </c>
      <c r="BG1197" s="20">
        <v>42999</v>
      </c>
      <c r="BH1197">
        <v>48</v>
      </c>
      <c r="BI1197" t="s">
        <v>2034</v>
      </c>
      <c r="BJ1197">
        <v>3.4679767139968085</v>
      </c>
      <c r="BO1197" s="21">
        <v>41079</v>
      </c>
      <c r="BP1197">
        <v>-34.302590199999997</v>
      </c>
    </row>
    <row r="1198" spans="1:68" x14ac:dyDescent="0.3">
      <c r="A1198" s="1">
        <v>41122</v>
      </c>
      <c r="B1198">
        <v>1.23</v>
      </c>
      <c r="C1198">
        <v>3.9439000000000002</v>
      </c>
      <c r="R1198" t="s">
        <v>1181</v>
      </c>
      <c r="S1198">
        <f t="shared" si="224"/>
        <v>102.29282842692253</v>
      </c>
      <c r="T1198">
        <f t="shared" si="225"/>
        <v>84.200438116101154</v>
      </c>
      <c r="U1198">
        <v>0</v>
      </c>
      <c r="W1198">
        <f t="shared" si="220"/>
        <v>-61.509535700000001</v>
      </c>
      <c r="Y1198">
        <f t="shared" si="226"/>
        <v>3.9925999999999999</v>
      </c>
      <c r="Z1198">
        <v>149.61000000000001</v>
      </c>
      <c r="AA1198" t="e">
        <f t="shared" si="215"/>
        <v>#N/A</v>
      </c>
      <c r="AB1198" t="e">
        <f t="shared" si="216"/>
        <v>#N/A</v>
      </c>
      <c r="AC1198" t="e">
        <f t="shared" si="217"/>
        <v>#N/A</v>
      </c>
      <c r="AD1198" t="e">
        <f t="shared" si="218"/>
        <v>#N/A</v>
      </c>
      <c r="AI1198">
        <v>0.33698397379912698</v>
      </c>
      <c r="AJ1198">
        <v>0.73083079847908705</v>
      </c>
      <c r="AK1198" t="e">
        <f t="shared" si="221"/>
        <v>#N/A</v>
      </c>
      <c r="AN1198">
        <f t="shared" si="222"/>
        <v>0</v>
      </c>
      <c r="AO1198">
        <f t="shared" si="223"/>
        <v>1</v>
      </c>
      <c r="AP1198">
        <f t="shared" si="219"/>
        <v>4.8509970000000004</v>
      </c>
      <c r="AR1198" s="11">
        <v>42471</v>
      </c>
      <c r="AS1198" s="15">
        <v>92.337301888900001</v>
      </c>
      <c r="AV1198" s="1">
        <v>42619</v>
      </c>
      <c r="AW1198">
        <v>3.7631999999999999</v>
      </c>
      <c r="AZ1198" s="1">
        <v>43005</v>
      </c>
      <c r="BA1198">
        <v>4.3559162109896299E-2</v>
      </c>
      <c r="BB1198">
        <v>0.12808093193768855</v>
      </c>
      <c r="BC1198">
        <v>2.33727349999997E-2</v>
      </c>
      <c r="BD1198">
        <v>8.899814329861222E-2</v>
      </c>
      <c r="BG1198" s="20">
        <v>43000</v>
      </c>
      <c r="BH1198">
        <v>48</v>
      </c>
      <c r="BI1198" t="s">
        <v>2035</v>
      </c>
      <c r="BJ1198">
        <v>3.4507018567013876</v>
      </c>
      <c r="BO1198" s="21">
        <v>41080</v>
      </c>
      <c r="BP1198">
        <v>146.85837400000003</v>
      </c>
    </row>
    <row r="1199" spans="1:68" x14ac:dyDescent="0.3">
      <c r="A1199" s="1">
        <v>41123</v>
      </c>
      <c r="B1199">
        <v>1.2163999999999999</v>
      </c>
      <c r="C1199">
        <v>4.0213999999999999</v>
      </c>
      <c r="R1199" t="s">
        <v>368</v>
      </c>
      <c r="S1199">
        <f t="shared" si="224"/>
        <v>104.30294384645306</v>
      </c>
      <c r="T1199">
        <f t="shared" si="225"/>
        <v>83.269441401971903</v>
      </c>
      <c r="U1199">
        <v>0</v>
      </c>
      <c r="W1199">
        <f t="shared" si="220"/>
        <v>-143.56843389999997</v>
      </c>
      <c r="Y1199">
        <f t="shared" si="226"/>
        <v>3.9544999999999999</v>
      </c>
      <c r="Z1199">
        <v>146.85</v>
      </c>
      <c r="AA1199" t="e">
        <f t="shared" si="215"/>
        <v>#N/A</v>
      </c>
      <c r="AB1199" t="e">
        <f t="shared" si="216"/>
        <v>#N/A</v>
      </c>
      <c r="AC1199" t="e">
        <f t="shared" si="217"/>
        <v>#N/A</v>
      </c>
      <c r="AD1199" t="e">
        <f t="shared" si="218"/>
        <v>#N/A</v>
      </c>
      <c r="AI1199">
        <v>0.31811064196466998</v>
      </c>
      <c r="AJ1199">
        <v>0.76677905277401903</v>
      </c>
      <c r="AK1199" t="e">
        <f t="shared" si="221"/>
        <v>#N/A</v>
      </c>
      <c r="AN1199">
        <f t="shared" si="222"/>
        <v>0</v>
      </c>
      <c r="AO1199">
        <f t="shared" si="223"/>
        <v>1</v>
      </c>
      <c r="AP1199">
        <f t="shared" si="219"/>
        <v>4.8916309599999996</v>
      </c>
      <c r="AR1199" s="11">
        <v>42472</v>
      </c>
      <c r="AS1199" s="15">
        <v>92.100903821599999</v>
      </c>
      <c r="AV1199" s="1">
        <v>42620</v>
      </c>
      <c r="AW1199">
        <v>3.7704499999999999</v>
      </c>
      <c r="AZ1199" s="1">
        <v>43006</v>
      </c>
      <c r="BA1199">
        <v>4.3605786323877016E-2</v>
      </c>
      <c r="BB1199">
        <v>9.675683953119707E-2</v>
      </c>
      <c r="BC1199">
        <v>2.3861934999999779E-2</v>
      </c>
      <c r="BD1199">
        <v>5.4860767685432688E-2</v>
      </c>
      <c r="BG1199" s="20">
        <v>43003</v>
      </c>
      <c r="BH1199">
        <v>48</v>
      </c>
      <c r="BI1199" t="s">
        <v>2036</v>
      </c>
      <c r="BJ1199">
        <v>3.4758392323145673</v>
      </c>
      <c r="BO1199" s="21">
        <v>41081</v>
      </c>
      <c r="BP1199">
        <v>48.043329900000003</v>
      </c>
    </row>
    <row r="1200" spans="1:68" x14ac:dyDescent="0.3">
      <c r="A1200" s="1">
        <v>41124</v>
      </c>
      <c r="B1200">
        <v>1.2371000000000001</v>
      </c>
      <c r="C1200">
        <v>3.9702999999999999</v>
      </c>
      <c r="R1200" t="s">
        <v>2037</v>
      </c>
      <c r="S1200">
        <f t="shared" si="224"/>
        <v>102.97756451822066</v>
      </c>
      <c r="T1200">
        <f t="shared" si="225"/>
        <v>84.686473165389231</v>
      </c>
      <c r="U1200">
        <v>0</v>
      </c>
      <c r="W1200">
        <f t="shared" si="220"/>
        <v>-112.3474417</v>
      </c>
      <c r="Y1200">
        <f t="shared" si="226"/>
        <v>4.0220000000000002</v>
      </c>
      <c r="Z1200">
        <v>142</v>
      </c>
      <c r="AA1200" t="e">
        <f t="shared" si="215"/>
        <v>#N/A</v>
      </c>
      <c r="AB1200" t="e">
        <f t="shared" si="216"/>
        <v>#N/A</v>
      </c>
      <c r="AC1200" t="e">
        <f t="shared" si="217"/>
        <v>#N/A</v>
      </c>
      <c r="AD1200" t="e">
        <f t="shared" si="218"/>
        <v>#N/A</v>
      </c>
      <c r="AI1200">
        <v>0.38512159362549803</v>
      </c>
      <c r="AJ1200">
        <v>0.72234571508850798</v>
      </c>
      <c r="AK1200" t="e">
        <f t="shared" si="221"/>
        <v>#N/A</v>
      </c>
      <c r="AN1200">
        <f t="shared" si="222"/>
        <v>0</v>
      </c>
      <c r="AO1200">
        <f t="shared" si="223"/>
        <v>1</v>
      </c>
      <c r="AP1200">
        <f t="shared" si="219"/>
        <v>4.9116581300000002</v>
      </c>
      <c r="AR1200" s="11">
        <v>42473</v>
      </c>
      <c r="AS1200" s="15">
        <v>91.977920669900001</v>
      </c>
      <c r="AV1200" s="1">
        <v>42621</v>
      </c>
      <c r="AW1200">
        <v>3.75</v>
      </c>
      <c r="AZ1200" s="1">
        <v>43007</v>
      </c>
      <c r="BA1200">
        <v>4.2050374643713528E-2</v>
      </c>
      <c r="BB1200">
        <v>9.0706676260128294E-2</v>
      </c>
      <c r="BC1200">
        <v>2.2748066000000122E-2</v>
      </c>
      <c r="BD1200">
        <v>4.8054688050196415E-2</v>
      </c>
      <c r="BG1200" s="20">
        <v>43004</v>
      </c>
      <c r="BH1200">
        <v>48</v>
      </c>
      <c r="BI1200" t="s">
        <v>2038</v>
      </c>
      <c r="BJ1200">
        <v>3.4837453119498036</v>
      </c>
      <c r="BO1200" s="21">
        <v>41082</v>
      </c>
      <c r="BP1200">
        <v>61.136286399999996</v>
      </c>
    </row>
    <row r="1201" spans="1:68" x14ac:dyDescent="0.3">
      <c r="A1201" s="1">
        <v>41127</v>
      </c>
      <c r="B1201">
        <v>1.2410000000000001</v>
      </c>
      <c r="C1201">
        <v>3.988</v>
      </c>
      <c r="R1201" t="s">
        <v>2039</v>
      </c>
      <c r="S1201">
        <f t="shared" si="224"/>
        <v>103.43664894306828</v>
      </c>
      <c r="T1201">
        <f t="shared" si="225"/>
        <v>84.953450164293955</v>
      </c>
      <c r="U1201">
        <v>0</v>
      </c>
      <c r="W1201">
        <f t="shared" si="220"/>
        <v>-329.43128359999997</v>
      </c>
      <c r="Y1201">
        <f t="shared" si="226"/>
        <v>3.9840999999999998</v>
      </c>
      <c r="Z1201">
        <v>143.69999999999999</v>
      </c>
      <c r="AA1201" t="e">
        <f t="shared" si="215"/>
        <v>#N/A</v>
      </c>
      <c r="AB1201" t="e">
        <f t="shared" si="216"/>
        <v>#N/A</v>
      </c>
      <c r="AC1201" t="e">
        <f t="shared" si="217"/>
        <v>#N/A</v>
      </c>
      <c r="AD1201" t="e">
        <f t="shared" si="218"/>
        <v>#N/A</v>
      </c>
      <c r="AI1201">
        <v>0.33303950426026302</v>
      </c>
      <c r="AJ1201">
        <v>0.72800313901345304</v>
      </c>
      <c r="AK1201" t="e">
        <f t="shared" si="221"/>
        <v>#N/A</v>
      </c>
      <c r="AN1201">
        <f t="shared" si="222"/>
        <v>0</v>
      </c>
      <c r="AO1201">
        <f t="shared" si="223"/>
        <v>1</v>
      </c>
      <c r="AP1201">
        <f t="shared" si="219"/>
        <v>4.9491080000000007</v>
      </c>
      <c r="AR1201" s="11">
        <v>42474</v>
      </c>
      <c r="AS1201" s="15">
        <v>92.154951405399999</v>
      </c>
      <c r="AV1201" s="1">
        <v>42622</v>
      </c>
      <c r="AW1201">
        <v>3.7554499999999997</v>
      </c>
      <c r="AZ1201" s="1">
        <v>43010</v>
      </c>
      <c r="BA1201">
        <v>4.070421179533712E-2</v>
      </c>
      <c r="BB1201">
        <v>8.2072222686246921E-2</v>
      </c>
      <c r="BC1201">
        <v>2.1881041999999962E-2</v>
      </c>
      <c r="BD1201">
        <v>4.0218675580236951E-2</v>
      </c>
      <c r="BG1201" s="20">
        <v>43005</v>
      </c>
      <c r="BH1201">
        <v>48</v>
      </c>
      <c r="BI1201" t="s">
        <v>2040</v>
      </c>
      <c r="BJ1201">
        <v>3.4949813244197632</v>
      </c>
      <c r="BO1201" s="21">
        <v>41085</v>
      </c>
      <c r="BP1201">
        <v>83.049229699999998</v>
      </c>
    </row>
    <row r="1202" spans="1:68" x14ac:dyDescent="0.3">
      <c r="A1202" s="1">
        <v>41128</v>
      </c>
      <c r="B1202">
        <v>1.2418</v>
      </c>
      <c r="C1202">
        <v>3.9836999999999998</v>
      </c>
      <c r="R1202" t="s">
        <v>2041</v>
      </c>
      <c r="S1202">
        <f t="shared" si="224"/>
        <v>103.32511995850078</v>
      </c>
      <c r="T1202">
        <f t="shared" si="225"/>
        <v>85.008214676889793</v>
      </c>
      <c r="U1202">
        <v>0</v>
      </c>
      <c r="W1202">
        <f t="shared" si="220"/>
        <v>153.88006659999999</v>
      </c>
      <c r="Y1202">
        <f t="shared" si="226"/>
        <v>3.9957000000000003</v>
      </c>
      <c r="Z1202">
        <v>144.22999999999999</v>
      </c>
      <c r="AA1202" t="e">
        <f t="shared" si="215"/>
        <v>#N/A</v>
      </c>
      <c r="AB1202" t="e">
        <f t="shared" si="216"/>
        <v>#N/A</v>
      </c>
      <c r="AC1202" t="e">
        <f t="shared" si="217"/>
        <v>#N/A</v>
      </c>
      <c r="AD1202" t="e">
        <f t="shared" si="218"/>
        <v>#N/A</v>
      </c>
      <c r="AI1202">
        <v>0.34924711279006998</v>
      </c>
      <c r="AJ1202">
        <v>0.74193960310612606</v>
      </c>
      <c r="AK1202" t="e">
        <f t="shared" si="221"/>
        <v>#N/A</v>
      </c>
      <c r="AN1202">
        <f t="shared" si="222"/>
        <v>0</v>
      </c>
      <c r="AO1202">
        <f t="shared" si="223"/>
        <v>1</v>
      </c>
      <c r="AP1202">
        <f t="shared" si="219"/>
        <v>4.94695866</v>
      </c>
      <c r="AR1202" s="11">
        <v>42475</v>
      </c>
      <c r="AS1202" s="15">
        <v>92.116127746800004</v>
      </c>
      <c r="AV1202" s="1">
        <v>42625</v>
      </c>
      <c r="AW1202">
        <v>3.7687499999999998</v>
      </c>
      <c r="AZ1202" s="1">
        <v>43011</v>
      </c>
      <c r="BA1202">
        <v>4.0636095156222574E-2</v>
      </c>
      <c r="BB1202">
        <v>8.6225509725012195E-2</v>
      </c>
      <c r="BC1202">
        <v>2.2022672999999937E-2</v>
      </c>
      <c r="BD1202">
        <v>4.4071537231404001E-2</v>
      </c>
      <c r="BG1202" s="20">
        <v>43006</v>
      </c>
      <c r="BH1202">
        <v>49</v>
      </c>
      <c r="BI1202" t="s">
        <v>2042</v>
      </c>
      <c r="BJ1202">
        <v>3.484528462768596</v>
      </c>
      <c r="BO1202" s="21">
        <v>41086</v>
      </c>
      <c r="BP1202">
        <v>80.064574300000018</v>
      </c>
    </row>
    <row r="1203" spans="1:68" x14ac:dyDescent="0.3">
      <c r="A1203" s="1">
        <v>41129</v>
      </c>
      <c r="B1203">
        <v>1.2368000000000001</v>
      </c>
      <c r="C1203">
        <v>3.9903</v>
      </c>
      <c r="R1203" t="s">
        <v>1846</v>
      </c>
      <c r="S1203">
        <f t="shared" si="224"/>
        <v>103.49630398132533</v>
      </c>
      <c r="T1203">
        <f t="shared" si="225"/>
        <v>84.665936473165814</v>
      </c>
      <c r="U1203">
        <v>0</v>
      </c>
      <c r="W1203">
        <f t="shared" si="220"/>
        <v>-79.707877700000012</v>
      </c>
      <c r="Y1203">
        <f t="shared" si="226"/>
        <v>3.9946999999999999</v>
      </c>
      <c r="Z1203">
        <v>145.63999999999999</v>
      </c>
      <c r="AA1203" t="e">
        <f t="shared" si="215"/>
        <v>#N/A</v>
      </c>
      <c r="AB1203" t="e">
        <f t="shared" si="216"/>
        <v>#N/A</v>
      </c>
      <c r="AC1203" t="e">
        <f t="shared" si="217"/>
        <v>#N/A</v>
      </c>
      <c r="AD1203" t="e">
        <f t="shared" si="218"/>
        <v>#N/A</v>
      </c>
      <c r="AI1203">
        <v>0.36145508982035901</v>
      </c>
      <c r="AJ1203">
        <v>0.67530700086430395</v>
      </c>
      <c r="AK1203" t="e">
        <f t="shared" si="221"/>
        <v>#N/A</v>
      </c>
      <c r="AN1203">
        <f t="shared" si="222"/>
        <v>0</v>
      </c>
      <c r="AO1203">
        <f t="shared" si="223"/>
        <v>1</v>
      </c>
      <c r="AP1203">
        <f t="shared" si="219"/>
        <v>4.9352030400000002</v>
      </c>
      <c r="AR1203" s="11">
        <v>42476</v>
      </c>
      <c r="AS1203" s="15">
        <v>92.116127746800004</v>
      </c>
      <c r="AV1203" s="1">
        <v>42626</v>
      </c>
      <c r="AW1203">
        <v>3.7717000000000001</v>
      </c>
      <c r="AZ1203" s="1">
        <v>43012</v>
      </c>
      <c r="BA1203">
        <v>3.9408714531067091E-2</v>
      </c>
      <c r="BB1203">
        <v>6.8146057698124984E-2</v>
      </c>
      <c r="BC1203">
        <v>2.1292788000000229E-2</v>
      </c>
      <c r="BD1203">
        <v>2.664719945571381E-2</v>
      </c>
      <c r="BG1203" s="20">
        <v>43007</v>
      </c>
      <c r="BH1203">
        <v>48</v>
      </c>
      <c r="BI1203" t="s">
        <v>2043</v>
      </c>
      <c r="BJ1203">
        <v>3.4870528005442862</v>
      </c>
      <c r="BO1203" s="21">
        <v>41087</v>
      </c>
      <c r="BP1203">
        <v>-183.88741110000001</v>
      </c>
    </row>
    <row r="1204" spans="1:68" x14ac:dyDescent="0.3">
      <c r="A1204" s="1">
        <v>41130</v>
      </c>
      <c r="B1204">
        <v>1.2282</v>
      </c>
      <c r="C1204">
        <v>3.9929999999999999</v>
      </c>
      <c r="R1204" t="s">
        <v>814</v>
      </c>
      <c r="S1204">
        <f t="shared" si="224"/>
        <v>103.56633380884445</v>
      </c>
      <c r="T1204">
        <f t="shared" si="225"/>
        <v>84.077217962760542</v>
      </c>
      <c r="U1204">
        <v>0</v>
      </c>
      <c r="W1204">
        <f t="shared" si="220"/>
        <v>98.712527399999999</v>
      </c>
      <c r="Y1204">
        <f t="shared" si="226"/>
        <v>3.9870999999999999</v>
      </c>
      <c r="Z1204">
        <v>143.79</v>
      </c>
      <c r="AA1204" t="e">
        <f t="shared" si="215"/>
        <v>#N/A</v>
      </c>
      <c r="AB1204" t="e">
        <f t="shared" si="216"/>
        <v>#N/A</v>
      </c>
      <c r="AC1204" t="e">
        <f t="shared" si="217"/>
        <v>#N/A</v>
      </c>
      <c r="AD1204" t="e">
        <f t="shared" si="218"/>
        <v>#N/A</v>
      </c>
      <c r="AI1204">
        <v>0.34000736126840297</v>
      </c>
      <c r="AJ1204">
        <v>0.62413927948866899</v>
      </c>
      <c r="AK1204" t="e">
        <f t="shared" si="221"/>
        <v>#N/A</v>
      </c>
      <c r="AN1204">
        <f t="shared" si="222"/>
        <v>0</v>
      </c>
      <c r="AO1204">
        <f t="shared" si="223"/>
        <v>1</v>
      </c>
      <c r="AP1204">
        <f t="shared" si="219"/>
        <v>4.9042025999999996</v>
      </c>
      <c r="AR1204" s="11">
        <v>42477</v>
      </c>
      <c r="AS1204" s="15">
        <v>92.116127746800004</v>
      </c>
      <c r="AV1204" s="1">
        <v>42627</v>
      </c>
      <c r="AW1204">
        <v>3.7847</v>
      </c>
      <c r="AZ1204" s="1">
        <v>43013</v>
      </c>
      <c r="BA1204">
        <v>3.9508547438094066E-2</v>
      </c>
      <c r="BB1204">
        <v>7.3402765882654375E-2</v>
      </c>
      <c r="BC1204">
        <v>2.1083748000000124E-2</v>
      </c>
      <c r="BD1204">
        <v>3.0560319268560843E-2</v>
      </c>
      <c r="BG1204" s="20">
        <v>43010</v>
      </c>
      <c r="BH1204">
        <v>48</v>
      </c>
      <c r="BI1204" t="s">
        <v>2045</v>
      </c>
      <c r="BJ1204">
        <v>3.4894396807314392</v>
      </c>
      <c r="BO1204" s="21">
        <v>41088</v>
      </c>
      <c r="BP1204">
        <v>94.698177299999998</v>
      </c>
    </row>
    <row r="1205" spans="1:68" x14ac:dyDescent="0.3">
      <c r="A1205" s="1">
        <v>41131</v>
      </c>
      <c r="B1205">
        <v>1.2294</v>
      </c>
      <c r="C1205">
        <v>3.9935999999999998</v>
      </c>
      <c r="R1205" t="s">
        <v>56</v>
      </c>
      <c r="S1205">
        <f t="shared" si="224"/>
        <v>103.5818959927376</v>
      </c>
      <c r="T1205">
        <f t="shared" si="225"/>
        <v>84.159364731654307</v>
      </c>
      <c r="U1205">
        <v>0</v>
      </c>
      <c r="W1205">
        <f t="shared" si="220"/>
        <v>25.040565700000002</v>
      </c>
      <c r="Y1205">
        <f t="shared" si="226"/>
        <v>3.9965000000000002</v>
      </c>
      <c r="Z1205">
        <v>146</v>
      </c>
      <c r="AA1205" t="e">
        <f t="shared" si="215"/>
        <v>#N/A</v>
      </c>
      <c r="AB1205" t="e">
        <f t="shared" si="216"/>
        <v>#N/A</v>
      </c>
      <c r="AC1205" t="e">
        <f t="shared" si="217"/>
        <v>#N/A</v>
      </c>
      <c r="AD1205" t="e">
        <f t="shared" si="218"/>
        <v>#N/A</v>
      </c>
      <c r="AI1205">
        <v>0.33358500000000002</v>
      </c>
      <c r="AJ1205">
        <v>0.64957459845330201</v>
      </c>
      <c r="AK1205" t="e">
        <f t="shared" si="221"/>
        <v>#N/A</v>
      </c>
      <c r="AN1205">
        <f t="shared" si="222"/>
        <v>0</v>
      </c>
      <c r="AO1205">
        <f t="shared" si="223"/>
        <v>1</v>
      </c>
      <c r="AP1205">
        <f t="shared" si="219"/>
        <v>4.9097318400000001</v>
      </c>
      <c r="AR1205" s="11">
        <v>42478</v>
      </c>
      <c r="AS1205" s="15">
        <v>91.864069495199999</v>
      </c>
      <c r="AV1205" s="1">
        <v>42628</v>
      </c>
      <c r="AW1205">
        <v>3.78565</v>
      </c>
      <c r="AZ1205" s="1">
        <v>43014</v>
      </c>
      <c r="BA1205">
        <v>3.8957382076629798E-2</v>
      </c>
      <c r="BB1205">
        <v>7.7920704162040444E-2</v>
      </c>
      <c r="BC1205">
        <v>2.0915957000000152E-2</v>
      </c>
      <c r="BD1205">
        <v>3.6175953557919804E-2</v>
      </c>
      <c r="BG1205" s="20">
        <v>43011</v>
      </c>
      <c r="BH1205">
        <v>48</v>
      </c>
      <c r="BI1205" t="s">
        <v>2046</v>
      </c>
      <c r="BJ1205">
        <v>3.4828240464420803</v>
      </c>
      <c r="BO1205" s="21">
        <v>41089</v>
      </c>
      <c r="BP1205">
        <v>65.662487400000003</v>
      </c>
    </row>
    <row r="1206" spans="1:68" x14ac:dyDescent="0.3">
      <c r="A1206" s="1">
        <v>41134</v>
      </c>
      <c r="B1206">
        <v>1.234</v>
      </c>
      <c r="C1206">
        <v>4.056</v>
      </c>
      <c r="R1206" t="s">
        <v>2047</v>
      </c>
      <c r="S1206">
        <f t="shared" si="224"/>
        <v>105.20036311762412</v>
      </c>
      <c r="T1206">
        <f t="shared" si="225"/>
        <v>84.474260679080373</v>
      </c>
      <c r="U1206">
        <v>0</v>
      </c>
      <c r="W1206">
        <f t="shared" si="220"/>
        <v>-146.03995220000002</v>
      </c>
      <c r="Y1206">
        <f t="shared" si="226"/>
        <v>4.0289000000000001</v>
      </c>
      <c r="Z1206">
        <v>158.41999999999999</v>
      </c>
      <c r="AA1206" t="e">
        <f t="shared" si="215"/>
        <v>#N/A</v>
      </c>
      <c r="AB1206" t="e">
        <f t="shared" si="216"/>
        <v>#N/A</v>
      </c>
      <c r="AC1206" t="e">
        <f t="shared" si="217"/>
        <v>#N/A</v>
      </c>
      <c r="AD1206" t="e">
        <f t="shared" si="218"/>
        <v>#N/A</v>
      </c>
      <c r="AI1206">
        <v>0.33132319956019801</v>
      </c>
      <c r="AJ1206">
        <v>0.63467028423772598</v>
      </c>
      <c r="AK1206" t="e">
        <f t="shared" si="221"/>
        <v>#N/A</v>
      </c>
      <c r="AN1206">
        <f t="shared" si="222"/>
        <v>0</v>
      </c>
      <c r="AO1206">
        <f t="shared" si="223"/>
        <v>1</v>
      </c>
      <c r="AP1206">
        <f t="shared" si="219"/>
        <v>5.0051040000000002</v>
      </c>
      <c r="AR1206" s="11">
        <v>42479</v>
      </c>
      <c r="AS1206" s="15">
        <v>91.925313699599997</v>
      </c>
      <c r="AV1206" s="1">
        <v>42629</v>
      </c>
      <c r="AW1206">
        <v>3.7649499999999998</v>
      </c>
      <c r="AZ1206" s="1">
        <v>43017</v>
      </c>
      <c r="BA1206">
        <v>3.8775841273674061E-2</v>
      </c>
      <c r="BB1206">
        <v>8.0272722435466903E-2</v>
      </c>
      <c r="BC1206">
        <v>2.101580099999989E-2</v>
      </c>
      <c r="BD1206">
        <v>3.918733428224197E-2</v>
      </c>
      <c r="BG1206" s="20">
        <v>43012</v>
      </c>
      <c r="BH1206">
        <v>48</v>
      </c>
      <c r="BI1206" t="s">
        <v>2048</v>
      </c>
      <c r="BJ1206">
        <v>3.4689126657177578</v>
      </c>
      <c r="BO1206" s="21">
        <v>41091</v>
      </c>
      <c r="BP1206">
        <v>0</v>
      </c>
    </row>
    <row r="1207" spans="1:68" x14ac:dyDescent="0.3">
      <c r="A1207" s="1">
        <v>41135</v>
      </c>
      <c r="B1207">
        <v>1.2334000000000001</v>
      </c>
      <c r="C1207">
        <v>4.0392000000000001</v>
      </c>
      <c r="R1207" t="s">
        <v>1323</v>
      </c>
      <c r="S1207">
        <f t="shared" si="224"/>
        <v>104.76462196861621</v>
      </c>
      <c r="T1207">
        <f t="shared" si="225"/>
        <v>84.433187294633498</v>
      </c>
      <c r="U1207">
        <v>0</v>
      </c>
      <c r="W1207">
        <f t="shared" si="220"/>
        <v>-40.516874000000001</v>
      </c>
      <c r="Y1207">
        <f t="shared" si="226"/>
        <v>4.0465</v>
      </c>
      <c r="Z1207">
        <v>157.55000000000001</v>
      </c>
      <c r="AA1207" t="e">
        <f t="shared" si="215"/>
        <v>#N/A</v>
      </c>
      <c r="AB1207" t="e">
        <f t="shared" si="216"/>
        <v>#N/A</v>
      </c>
      <c r="AC1207" t="e">
        <f t="shared" si="217"/>
        <v>#N/A</v>
      </c>
      <c r="AD1207" t="e">
        <f t="shared" si="218"/>
        <v>#N/A</v>
      </c>
      <c r="AI1207">
        <v>0.32693647833241901</v>
      </c>
      <c r="AJ1207">
        <v>0.63338110918544199</v>
      </c>
      <c r="AK1207" t="e">
        <f t="shared" si="221"/>
        <v>#N/A</v>
      </c>
      <c r="AN1207">
        <f t="shared" si="222"/>
        <v>0</v>
      </c>
      <c r="AO1207">
        <f t="shared" si="223"/>
        <v>1</v>
      </c>
      <c r="AP1207">
        <f t="shared" si="219"/>
        <v>4.9819492800000003</v>
      </c>
      <c r="AR1207" s="11">
        <v>42480</v>
      </c>
      <c r="AS1207" s="15">
        <v>91.945434735600003</v>
      </c>
      <c r="AV1207" s="1">
        <v>42632</v>
      </c>
      <c r="AW1207">
        <v>3.7736999999999998</v>
      </c>
      <c r="AZ1207" s="1">
        <v>43018</v>
      </c>
      <c r="BA1207">
        <v>3.8504693203114559E-2</v>
      </c>
      <c r="BB1207">
        <v>6.0847869333126692E-2</v>
      </c>
      <c r="BC1207">
        <v>2.0858558000000027E-2</v>
      </c>
      <c r="BD1207">
        <v>1.9865632514725728E-2</v>
      </c>
      <c r="BG1207" s="20">
        <v>43013</v>
      </c>
      <c r="BH1207">
        <v>48</v>
      </c>
      <c r="BI1207" t="s">
        <v>2049</v>
      </c>
      <c r="BJ1207">
        <v>3.4769343674852742</v>
      </c>
      <c r="BO1207" s="21">
        <v>41092</v>
      </c>
      <c r="BP1207">
        <v>-133.96890769999999</v>
      </c>
    </row>
    <row r="1208" spans="1:68" x14ac:dyDescent="0.3">
      <c r="A1208" s="1">
        <v>41136</v>
      </c>
      <c r="B1208">
        <v>1.2282999999999999</v>
      </c>
      <c r="C1208">
        <v>4.0461999999999998</v>
      </c>
      <c r="R1208" t="s">
        <v>836</v>
      </c>
      <c r="S1208">
        <f t="shared" si="224"/>
        <v>104.94618078070283</v>
      </c>
      <c r="T1208">
        <f t="shared" si="225"/>
        <v>84.084063526835024</v>
      </c>
      <c r="U1208">
        <v>0</v>
      </c>
      <c r="W1208">
        <f t="shared" si="220"/>
        <v>100.04965780000001</v>
      </c>
      <c r="Y1208">
        <f t="shared" si="226"/>
        <v>4.0320999999999998</v>
      </c>
      <c r="Z1208">
        <v>160.04</v>
      </c>
      <c r="AA1208" t="e">
        <f t="shared" si="215"/>
        <v>#N/A</v>
      </c>
      <c r="AB1208" t="e">
        <f t="shared" si="216"/>
        <v>#N/A</v>
      </c>
      <c r="AC1208" t="e">
        <f t="shared" si="217"/>
        <v>#N/A</v>
      </c>
      <c r="AD1208" t="e">
        <f t="shared" si="218"/>
        <v>#N/A</v>
      </c>
      <c r="AI1208">
        <v>0.325805925925926</v>
      </c>
      <c r="AJ1208">
        <v>0.59159189887963204</v>
      </c>
      <c r="AK1208" t="e">
        <f t="shared" si="221"/>
        <v>#N/A</v>
      </c>
      <c r="AN1208">
        <f t="shared" si="222"/>
        <v>0</v>
      </c>
      <c r="AO1208">
        <f t="shared" si="223"/>
        <v>1</v>
      </c>
      <c r="AP1208">
        <f t="shared" si="219"/>
        <v>4.9699474599999993</v>
      </c>
      <c r="AR1208" s="11">
        <v>42481</v>
      </c>
      <c r="AS1208" s="15">
        <v>91.938311725700004</v>
      </c>
      <c r="AV1208" s="1">
        <v>42633</v>
      </c>
      <c r="AW1208">
        <v>3.7746499999999998</v>
      </c>
      <c r="AZ1208" s="1">
        <v>43019</v>
      </c>
      <c r="BA1208">
        <v>3.9465367634516024E-2</v>
      </c>
      <c r="BB1208">
        <v>5.9283914443647223E-2</v>
      </c>
      <c r="BC1208">
        <v>2.1251066000000041E-2</v>
      </c>
      <c r="BD1208">
        <v>1.8715361413251141E-2</v>
      </c>
      <c r="BG1208" s="20">
        <v>43014</v>
      </c>
      <c r="BH1208">
        <v>48</v>
      </c>
      <c r="BI1208" t="s">
        <v>2050</v>
      </c>
      <c r="BJ1208">
        <v>3.4757846385867488</v>
      </c>
      <c r="BO1208" s="21">
        <v>41093</v>
      </c>
      <c r="BP1208">
        <v>130.52579660000001</v>
      </c>
    </row>
    <row r="1209" spans="1:68" x14ac:dyDescent="0.3">
      <c r="A1209" s="1">
        <v>41137</v>
      </c>
      <c r="B1209">
        <v>1.2361</v>
      </c>
      <c r="C1209">
        <v>4.0317999999999996</v>
      </c>
      <c r="R1209" t="s">
        <v>1311</v>
      </c>
      <c r="S1209">
        <f t="shared" si="224"/>
        <v>104.57268836726747</v>
      </c>
      <c r="T1209">
        <f t="shared" si="225"/>
        <v>84.618017524644458</v>
      </c>
      <c r="U1209">
        <v>0</v>
      </c>
      <c r="W1209">
        <f t="shared" si="220"/>
        <v>162.86669509999999</v>
      </c>
      <c r="Y1209">
        <f t="shared" si="226"/>
        <v>4.0555000000000003</v>
      </c>
      <c r="Z1209">
        <v>174.38</v>
      </c>
      <c r="AA1209" t="e">
        <f t="shared" si="215"/>
        <v>#N/A</v>
      </c>
      <c r="AB1209" t="e">
        <f t="shared" si="216"/>
        <v>#N/A</v>
      </c>
      <c r="AC1209" t="e">
        <f t="shared" si="217"/>
        <v>#N/A</v>
      </c>
      <c r="AD1209" t="e">
        <f t="shared" si="218"/>
        <v>#N/A</v>
      </c>
      <c r="AI1209">
        <v>0.33598489208633098</v>
      </c>
      <c r="AJ1209">
        <v>0.59960281690140804</v>
      </c>
      <c r="AK1209" t="e">
        <f t="shared" si="221"/>
        <v>#N/A</v>
      </c>
      <c r="AN1209">
        <f t="shared" si="222"/>
        <v>0</v>
      </c>
      <c r="AO1209">
        <f t="shared" si="223"/>
        <v>1</v>
      </c>
      <c r="AP1209">
        <f t="shared" si="219"/>
        <v>4.9837079799999993</v>
      </c>
      <c r="AR1209" s="11">
        <v>42482</v>
      </c>
      <c r="AS1209" s="15">
        <v>91.938311725700004</v>
      </c>
      <c r="AV1209" s="1">
        <v>42634</v>
      </c>
      <c r="AW1209">
        <v>3.7788500000000003</v>
      </c>
      <c r="AZ1209" s="1">
        <v>43020</v>
      </c>
      <c r="BA1209">
        <v>3.9615674009827018E-2</v>
      </c>
      <c r="BB1209">
        <v>7.5940098767052433E-2</v>
      </c>
      <c r="BC1209">
        <v>2.1248316000000322E-2</v>
      </c>
      <c r="BD1209">
        <v>3.5147317345584739E-2</v>
      </c>
      <c r="BG1209" s="20">
        <v>43017</v>
      </c>
      <c r="BH1209">
        <v>48</v>
      </c>
      <c r="BI1209" t="s">
        <v>2051</v>
      </c>
      <c r="BJ1209">
        <v>3.4636526826544154</v>
      </c>
      <c r="BO1209" s="21">
        <v>41094</v>
      </c>
      <c r="BP1209">
        <v>17.092971800000001</v>
      </c>
    </row>
    <row r="1210" spans="1:68" x14ac:dyDescent="0.3">
      <c r="A1210" s="1">
        <v>41138</v>
      </c>
      <c r="B1210">
        <v>1.2318</v>
      </c>
      <c r="C1210">
        <v>4.0345000000000004</v>
      </c>
      <c r="R1210" t="s">
        <v>1846</v>
      </c>
      <c r="S1210">
        <f t="shared" si="224"/>
        <v>104.64271819478662</v>
      </c>
      <c r="T1210">
        <f t="shared" si="225"/>
        <v>84.323658269441822</v>
      </c>
      <c r="U1210">
        <v>0</v>
      </c>
      <c r="W1210">
        <f t="shared" si="220"/>
        <v>1.3933431000000009</v>
      </c>
      <c r="Y1210">
        <f t="shared" si="226"/>
        <v>4.0246999999999993</v>
      </c>
      <c r="Z1210">
        <v>174.88</v>
      </c>
      <c r="AA1210" t="e">
        <f t="shared" si="215"/>
        <v>#N/A</v>
      </c>
      <c r="AB1210" t="e">
        <f t="shared" si="216"/>
        <v>#N/A</v>
      </c>
      <c r="AC1210" t="e">
        <f t="shared" si="217"/>
        <v>#N/A</v>
      </c>
      <c r="AD1210" t="e">
        <f t="shared" si="218"/>
        <v>#N/A</v>
      </c>
      <c r="AI1210">
        <v>0.32799418994413398</v>
      </c>
      <c r="AJ1210">
        <v>0.71118668971478005</v>
      </c>
      <c r="AK1210" t="e">
        <f t="shared" si="221"/>
        <v>#N/A</v>
      </c>
      <c r="AN1210">
        <f t="shared" si="222"/>
        <v>0</v>
      </c>
      <c r="AO1210">
        <f t="shared" si="223"/>
        <v>1</v>
      </c>
      <c r="AP1210">
        <f t="shared" si="219"/>
        <v>4.9696971000000012</v>
      </c>
      <c r="AR1210" s="11">
        <v>42483</v>
      </c>
      <c r="AS1210" s="15">
        <v>91.938311725700004</v>
      </c>
      <c r="AV1210" s="1">
        <v>42635</v>
      </c>
      <c r="AW1210">
        <v>3.7584499999999998</v>
      </c>
      <c r="AZ1210" s="1">
        <v>43021</v>
      </c>
      <c r="BA1210">
        <v>3.8363554225820717E-2</v>
      </c>
      <c r="BB1210">
        <v>8.8799403853699221E-2</v>
      </c>
      <c r="BC1210">
        <v>2.0686874999999993E-2</v>
      </c>
      <c r="BD1210">
        <v>4.7884171638175932E-2</v>
      </c>
      <c r="BG1210" s="20">
        <v>43018</v>
      </c>
      <c r="BH1210">
        <v>48</v>
      </c>
      <c r="BI1210" t="s">
        <v>2052</v>
      </c>
      <c r="BJ1210">
        <v>3.452715828361824</v>
      </c>
      <c r="BO1210" s="21">
        <v>41095</v>
      </c>
      <c r="BP1210">
        <v>-208.98107469999997</v>
      </c>
    </row>
    <row r="1211" spans="1:68" x14ac:dyDescent="0.3">
      <c r="A1211" s="1">
        <v>41141</v>
      </c>
      <c r="B1211">
        <v>1.2341</v>
      </c>
      <c r="C1211">
        <v>4.0301</v>
      </c>
      <c r="R1211" t="s">
        <v>1256</v>
      </c>
      <c r="S1211">
        <f t="shared" si="224"/>
        <v>104.52859551290358</v>
      </c>
      <c r="T1211">
        <f t="shared" si="225"/>
        <v>84.481106243154855</v>
      </c>
      <c r="U1211">
        <v>0</v>
      </c>
      <c r="W1211">
        <f t="shared" si="220"/>
        <v>-75.109681000000009</v>
      </c>
      <c r="Y1211">
        <f t="shared" si="226"/>
        <v>4.0278</v>
      </c>
      <c r="Z1211">
        <v>170.67</v>
      </c>
      <c r="AA1211" t="e">
        <f t="shared" si="215"/>
        <v>#N/A</v>
      </c>
      <c r="AB1211" t="e">
        <f t="shared" si="216"/>
        <v>#N/A</v>
      </c>
      <c r="AC1211" t="e">
        <f t="shared" si="217"/>
        <v>#N/A</v>
      </c>
      <c r="AD1211" t="e">
        <f t="shared" si="218"/>
        <v>#N/A</v>
      </c>
      <c r="AI1211">
        <v>0.33361647325219401</v>
      </c>
      <c r="AJ1211">
        <v>0.71436695501730096</v>
      </c>
      <c r="AK1211" t="e">
        <f t="shared" si="221"/>
        <v>#N/A</v>
      </c>
      <c r="AN1211">
        <f t="shared" si="222"/>
        <v>0</v>
      </c>
      <c r="AO1211">
        <f t="shared" si="223"/>
        <v>1</v>
      </c>
      <c r="AP1211">
        <f t="shared" si="219"/>
        <v>4.97354641</v>
      </c>
      <c r="AR1211" s="11">
        <v>42484</v>
      </c>
      <c r="AS1211" s="15">
        <v>91.938311725700004</v>
      </c>
      <c r="AV1211" s="1">
        <v>42636</v>
      </c>
      <c r="AW1211">
        <v>3.7621000000000002</v>
      </c>
      <c r="AZ1211" s="1">
        <v>43024</v>
      </c>
      <c r="BA1211">
        <v>3.8153754258138051E-2</v>
      </c>
      <c r="BB1211">
        <v>8.2408790713344615E-2</v>
      </c>
      <c r="BC1211">
        <v>2.0607791999999847E-2</v>
      </c>
      <c r="BD1211">
        <v>4.2493001689631882E-2</v>
      </c>
      <c r="BG1211" s="20">
        <v>43019</v>
      </c>
      <c r="BH1211">
        <v>48</v>
      </c>
      <c r="BI1211" t="s">
        <v>2053</v>
      </c>
      <c r="BJ1211">
        <v>3.4518069983103681</v>
      </c>
      <c r="BO1211" s="21">
        <v>41096</v>
      </c>
      <c r="BP1211">
        <v>32.068041299999997</v>
      </c>
    </row>
    <row r="1212" spans="1:68" x14ac:dyDescent="0.3">
      <c r="A1212" s="1">
        <v>41142</v>
      </c>
      <c r="B1212">
        <v>1.2478</v>
      </c>
      <c r="C1212">
        <v>4.0141999999999998</v>
      </c>
      <c r="R1212" t="s">
        <v>1830</v>
      </c>
      <c r="S1212">
        <f t="shared" si="224"/>
        <v>104.11619763973538</v>
      </c>
      <c r="T1212">
        <f t="shared" si="225"/>
        <v>85.418948521358573</v>
      </c>
      <c r="U1212">
        <v>0</v>
      </c>
      <c r="W1212">
        <f t="shared" si="220"/>
        <v>-145.53261360000002</v>
      </c>
      <c r="Y1212">
        <f t="shared" si="226"/>
        <v>4.0242000000000004</v>
      </c>
      <c r="Z1212">
        <v>170</v>
      </c>
      <c r="AA1212" t="e">
        <f t="shared" si="215"/>
        <v>#N/A</v>
      </c>
      <c r="AB1212" t="e">
        <f t="shared" si="216"/>
        <v>#N/A</v>
      </c>
      <c r="AC1212" t="e">
        <f t="shared" si="217"/>
        <v>#N/A</v>
      </c>
      <c r="AD1212" t="e">
        <f t="shared" si="218"/>
        <v>#N/A</v>
      </c>
      <c r="AI1212">
        <v>0.34644948453608299</v>
      </c>
      <c r="AJ1212">
        <v>0.72228122448979604</v>
      </c>
      <c r="AK1212" t="e">
        <f t="shared" si="221"/>
        <v>#N/A</v>
      </c>
      <c r="AN1212">
        <f t="shared" si="222"/>
        <v>0</v>
      </c>
      <c r="AO1212">
        <f t="shared" si="223"/>
        <v>1</v>
      </c>
      <c r="AP1212">
        <f t="shared" si="219"/>
        <v>5.0089187600000002</v>
      </c>
      <c r="AR1212" s="11">
        <v>42485</v>
      </c>
      <c r="AS1212" s="15">
        <v>91.820982704200006</v>
      </c>
      <c r="AV1212" s="1">
        <v>42639</v>
      </c>
      <c r="AW1212">
        <v>3.76905</v>
      </c>
      <c r="AZ1212" s="1">
        <v>43025</v>
      </c>
      <c r="BA1212">
        <v>3.7885830310124824E-2</v>
      </c>
      <c r="BB1212">
        <v>9.6979865929370135E-2</v>
      </c>
      <c r="BC1212">
        <v>1.9952669000000256E-2</v>
      </c>
      <c r="BD1212">
        <v>5.7105530215374678E-2</v>
      </c>
      <c r="BG1212" s="20">
        <v>43020</v>
      </c>
      <c r="BH1212">
        <v>48</v>
      </c>
      <c r="BI1212" t="s">
        <v>2054</v>
      </c>
      <c r="BJ1212">
        <v>3.4565944697846254</v>
      </c>
      <c r="BO1212" s="21">
        <v>41099</v>
      </c>
      <c r="BP1212">
        <v>30.970447000000007</v>
      </c>
    </row>
    <row r="1213" spans="1:68" x14ac:dyDescent="0.3">
      <c r="A1213" s="1">
        <v>41143</v>
      </c>
      <c r="B1213">
        <v>1.2466999999999999</v>
      </c>
      <c r="C1213">
        <v>4.0122999999999998</v>
      </c>
      <c r="R1213" t="s">
        <v>1916</v>
      </c>
      <c r="S1213">
        <f t="shared" si="224"/>
        <v>104.06691739074043</v>
      </c>
      <c r="T1213">
        <f t="shared" si="225"/>
        <v>85.34364731653929</v>
      </c>
      <c r="U1213">
        <v>0</v>
      </c>
      <c r="W1213">
        <f t="shared" si="220"/>
        <v>36.036049300000002</v>
      </c>
      <c r="Y1213">
        <f t="shared" si="226"/>
        <v>4.0237999999999996</v>
      </c>
      <c r="Z1213">
        <v>168.84</v>
      </c>
      <c r="AA1213" t="e">
        <f t="shared" si="215"/>
        <v>#N/A</v>
      </c>
      <c r="AB1213" t="e">
        <f t="shared" si="216"/>
        <v>#N/A</v>
      </c>
      <c r="AC1213" t="e">
        <f t="shared" si="217"/>
        <v>#N/A</v>
      </c>
      <c r="AD1213" t="e">
        <f t="shared" si="218"/>
        <v>#N/A</v>
      </c>
      <c r="AI1213">
        <v>0.35651834283998801</v>
      </c>
      <c r="AJ1213">
        <v>0.73495662437297105</v>
      </c>
      <c r="AK1213" t="e">
        <f t="shared" si="221"/>
        <v>#N/A</v>
      </c>
      <c r="AN1213">
        <f t="shared" si="222"/>
        <v>0</v>
      </c>
      <c r="AO1213">
        <f t="shared" si="223"/>
        <v>1</v>
      </c>
      <c r="AP1213">
        <f t="shared" si="219"/>
        <v>5.0021344099999991</v>
      </c>
      <c r="AR1213" s="11">
        <v>42486</v>
      </c>
      <c r="AS1213" s="15">
        <v>91.744440298800001</v>
      </c>
      <c r="AV1213" s="1">
        <v>42640</v>
      </c>
      <c r="AW1213">
        <v>3.7500499999999999</v>
      </c>
      <c r="AZ1213" s="1">
        <v>43026</v>
      </c>
      <c r="BA1213">
        <v>3.8024522790300885E-2</v>
      </c>
      <c r="BB1213">
        <v>8.6018393252719427E-2</v>
      </c>
      <c r="BC1213">
        <v>2.056172200000006E-2</v>
      </c>
      <c r="BD1213">
        <v>4.6210370503283471E-2</v>
      </c>
      <c r="BG1213" s="20">
        <v>43021</v>
      </c>
      <c r="BH1213">
        <v>48</v>
      </c>
      <c r="BI1213" t="s">
        <v>2055</v>
      </c>
      <c r="BJ1213">
        <v>3.4583896294967165</v>
      </c>
      <c r="BO1213" s="21">
        <v>41100</v>
      </c>
      <c r="BP1213">
        <v>-24.6563783</v>
      </c>
    </row>
    <row r="1214" spans="1:68" x14ac:dyDescent="0.3">
      <c r="A1214" s="1">
        <v>41144</v>
      </c>
      <c r="B1214">
        <v>1.2577</v>
      </c>
      <c r="C1214">
        <v>4.0140000000000002</v>
      </c>
      <c r="R1214" t="s">
        <v>2056</v>
      </c>
      <c r="S1214">
        <f t="shared" si="224"/>
        <v>104.11101024510435</v>
      </c>
      <c r="T1214">
        <f t="shared" si="225"/>
        <v>86.096659364732076</v>
      </c>
      <c r="U1214">
        <v>0</v>
      </c>
      <c r="W1214">
        <f t="shared" si="220"/>
        <v>-28.470298300000003</v>
      </c>
      <c r="Y1214">
        <f t="shared" si="226"/>
        <v>4.0057</v>
      </c>
      <c r="Z1214">
        <v>167.87</v>
      </c>
      <c r="AA1214" t="e">
        <f t="shared" si="215"/>
        <v>#N/A</v>
      </c>
      <c r="AB1214" t="e">
        <f t="shared" si="216"/>
        <v>#N/A</v>
      </c>
      <c r="AC1214" t="e">
        <f t="shared" si="217"/>
        <v>#N/A</v>
      </c>
      <c r="AD1214" t="e">
        <f t="shared" si="218"/>
        <v>#N/A</v>
      </c>
      <c r="AI1214">
        <v>0.36986543695191998</v>
      </c>
      <c r="AJ1214">
        <v>0.64683345132743397</v>
      </c>
      <c r="AK1214" t="e">
        <f t="shared" si="221"/>
        <v>#N/A</v>
      </c>
      <c r="AN1214">
        <f t="shared" si="222"/>
        <v>0</v>
      </c>
      <c r="AO1214">
        <f t="shared" si="223"/>
        <v>1</v>
      </c>
      <c r="AP1214">
        <f t="shared" si="219"/>
        <v>5.0484078000000006</v>
      </c>
      <c r="AR1214" s="11">
        <v>42487</v>
      </c>
      <c r="AS1214" s="15">
        <v>92.006215171500003</v>
      </c>
      <c r="AV1214" s="1">
        <v>42641</v>
      </c>
      <c r="AW1214">
        <v>3.7498</v>
      </c>
      <c r="AZ1214" s="1">
        <v>43027</v>
      </c>
      <c r="BA1214">
        <v>3.7761753439371493E-2</v>
      </c>
      <c r="BB1214">
        <v>7.815926413441554E-2</v>
      </c>
      <c r="BC1214">
        <v>2.0582805000000093E-2</v>
      </c>
      <c r="BD1214">
        <v>3.7469293214052346E-2</v>
      </c>
      <c r="BG1214" s="20">
        <v>43024</v>
      </c>
      <c r="BH1214">
        <v>48</v>
      </c>
      <c r="BI1214" t="s">
        <v>2057</v>
      </c>
      <c r="BJ1214">
        <v>3.4505307067859476</v>
      </c>
      <c r="BO1214" s="21">
        <v>41101</v>
      </c>
      <c r="BP1214">
        <v>-237.19422029999998</v>
      </c>
    </row>
    <row r="1215" spans="1:68" x14ac:dyDescent="0.3">
      <c r="A1215" s="1">
        <v>41145</v>
      </c>
      <c r="B1215">
        <v>1.2536</v>
      </c>
      <c r="C1215">
        <v>4.0232999999999999</v>
      </c>
      <c r="R1215" t="s">
        <v>93</v>
      </c>
      <c r="S1215">
        <f t="shared" si="224"/>
        <v>104.35222409544799</v>
      </c>
      <c r="T1215">
        <f t="shared" si="225"/>
        <v>85.815991237678404</v>
      </c>
      <c r="U1215">
        <v>0</v>
      </c>
      <c r="W1215">
        <f t="shared" si="220"/>
        <v>56.105294700000002</v>
      </c>
      <c r="Y1215">
        <f t="shared" si="226"/>
        <v>4.0225</v>
      </c>
      <c r="Z1215">
        <v>166.66</v>
      </c>
      <c r="AA1215" t="e">
        <f t="shared" si="215"/>
        <v>#N/A</v>
      </c>
      <c r="AB1215" t="e">
        <f t="shared" si="216"/>
        <v>#N/A</v>
      </c>
      <c r="AC1215" t="e">
        <f t="shared" si="217"/>
        <v>#N/A</v>
      </c>
      <c r="AD1215" t="e">
        <f t="shared" si="218"/>
        <v>#N/A</v>
      </c>
      <c r="AI1215">
        <v>0.36048915375446999</v>
      </c>
      <c r="AJ1215">
        <v>0.64817185929648202</v>
      </c>
      <c r="AK1215" t="e">
        <f t="shared" si="221"/>
        <v>#N/A</v>
      </c>
      <c r="AN1215">
        <f t="shared" si="222"/>
        <v>0</v>
      </c>
      <c r="AO1215">
        <f t="shared" si="223"/>
        <v>1</v>
      </c>
      <c r="AP1215">
        <f t="shared" si="219"/>
        <v>5.0436088799999998</v>
      </c>
      <c r="AR1215" s="11">
        <v>42488</v>
      </c>
      <c r="AS1215" s="15">
        <v>92.073910686900007</v>
      </c>
      <c r="AV1215" s="1">
        <v>42642</v>
      </c>
      <c r="AW1215">
        <v>3.7559</v>
      </c>
      <c r="AZ1215" s="1">
        <v>43028</v>
      </c>
      <c r="BA1215">
        <v>3.881968821921733E-2</v>
      </c>
      <c r="BB1215">
        <v>6.0199948986036755E-2</v>
      </c>
      <c r="BC1215">
        <v>2.0733601999999962E-2</v>
      </c>
      <c r="BD1215">
        <v>1.8794336684262891E-2</v>
      </c>
      <c r="BG1215" s="20">
        <v>43025</v>
      </c>
      <c r="BH1215">
        <v>48</v>
      </c>
      <c r="BI1215" t="s">
        <v>2058</v>
      </c>
      <c r="BJ1215">
        <v>3.4707056633157372</v>
      </c>
      <c r="BO1215" s="21">
        <v>41102</v>
      </c>
      <c r="BP1215">
        <v>82.564360399999998</v>
      </c>
    </row>
    <row r="1216" spans="1:68" x14ac:dyDescent="0.3">
      <c r="A1216" s="1">
        <v>41148</v>
      </c>
      <c r="B1216">
        <v>1.2513000000000001</v>
      </c>
      <c r="C1216">
        <v>4.0140000000000002</v>
      </c>
      <c r="R1216" t="s">
        <v>1910</v>
      </c>
      <c r="S1216">
        <f t="shared" si="224"/>
        <v>104.11101024510434</v>
      </c>
      <c r="T1216">
        <f t="shared" si="225"/>
        <v>85.65854326396537</v>
      </c>
      <c r="U1216">
        <v>0</v>
      </c>
      <c r="W1216">
        <f t="shared" si="220"/>
        <v>-99.891461300000003</v>
      </c>
      <c r="Y1216">
        <f t="shared" si="226"/>
        <v>4.0290999999999997</v>
      </c>
      <c r="Z1216">
        <v>167.61</v>
      </c>
      <c r="AA1216" t="e">
        <f t="shared" si="215"/>
        <v>#N/A</v>
      </c>
      <c r="AB1216" t="e">
        <f t="shared" si="216"/>
        <v>#N/A</v>
      </c>
      <c r="AC1216" t="e">
        <f t="shared" si="217"/>
        <v>#N/A</v>
      </c>
      <c r="AD1216" t="e">
        <f t="shared" si="218"/>
        <v>#N/A</v>
      </c>
      <c r="AI1216">
        <v>0.422681893964655</v>
      </c>
      <c r="AJ1216">
        <v>0.65532674556213</v>
      </c>
      <c r="AK1216" t="e">
        <f t="shared" si="221"/>
        <v>#N/A</v>
      </c>
      <c r="AN1216">
        <f t="shared" si="222"/>
        <v>0</v>
      </c>
      <c r="AO1216">
        <f t="shared" si="223"/>
        <v>1</v>
      </c>
      <c r="AP1216">
        <f t="shared" si="219"/>
        <v>5.0227182000000008</v>
      </c>
      <c r="AR1216" s="11">
        <v>42489</v>
      </c>
      <c r="AS1216" s="15">
        <v>92.073910686900007</v>
      </c>
      <c r="AV1216" s="1">
        <v>42643</v>
      </c>
      <c r="AW1216">
        <v>3.7561999999999998</v>
      </c>
      <c r="AZ1216" s="1">
        <v>43031</v>
      </c>
      <c r="BA1216">
        <v>3.8755988527982677E-2</v>
      </c>
      <c r="BB1216">
        <v>7.5190340344802653E-2</v>
      </c>
      <c r="BC1216">
        <v>2.0570118000000193E-2</v>
      </c>
      <c r="BD1216">
        <v>3.5100971874860942E-2</v>
      </c>
      <c r="BG1216" s="20">
        <v>43026</v>
      </c>
      <c r="BH1216">
        <v>49</v>
      </c>
      <c r="BI1216" t="s">
        <v>2060</v>
      </c>
      <c r="BJ1216">
        <v>3.4615990281251392</v>
      </c>
      <c r="BO1216" s="21">
        <v>41103</v>
      </c>
      <c r="BP1216">
        <v>-3.3925004000000012</v>
      </c>
    </row>
    <row r="1217" spans="1:68" x14ac:dyDescent="0.3">
      <c r="A1217" s="1">
        <v>41149</v>
      </c>
      <c r="B1217">
        <v>1.2570999999999999</v>
      </c>
      <c r="C1217">
        <v>4.0202999999999998</v>
      </c>
      <c r="R1217" t="s">
        <v>1916</v>
      </c>
      <c r="S1217">
        <f t="shared" si="224"/>
        <v>104.27441317598227</v>
      </c>
      <c r="T1217">
        <f t="shared" si="225"/>
        <v>86.055585980285173</v>
      </c>
      <c r="U1217">
        <v>0</v>
      </c>
      <c r="W1217">
        <f t="shared" si="220"/>
        <v>-99.687227100000001</v>
      </c>
      <c r="Y1217">
        <f t="shared" ref="Y1217:Y1245" si="227">VLOOKUP(A1217,AV:AW,2,0)</f>
        <v>4.0221999999999998</v>
      </c>
      <c r="Z1217">
        <v>170.71</v>
      </c>
      <c r="AA1217" t="e">
        <f t="shared" si="215"/>
        <v>#N/A</v>
      </c>
      <c r="AB1217" t="e">
        <f t="shared" si="216"/>
        <v>#N/A</v>
      </c>
      <c r="AC1217" t="e">
        <f t="shared" si="217"/>
        <v>#N/A</v>
      </c>
      <c r="AD1217" t="e">
        <f t="shared" si="218"/>
        <v>#N/A</v>
      </c>
      <c r="AI1217">
        <v>0.39774712793733702</v>
      </c>
      <c r="AJ1217">
        <v>0.65662421711899799</v>
      </c>
      <c r="AK1217" t="e">
        <f t="shared" si="221"/>
        <v>#N/A</v>
      </c>
      <c r="AN1217">
        <f t="shared" si="222"/>
        <v>0</v>
      </c>
      <c r="AO1217">
        <f t="shared" si="223"/>
        <v>1</v>
      </c>
      <c r="AP1217">
        <f t="shared" si="219"/>
        <v>5.0539191299999997</v>
      </c>
      <c r="AR1217" s="11">
        <v>42490</v>
      </c>
      <c r="AS1217" s="15">
        <v>92.073910686900007</v>
      </c>
      <c r="AV1217" s="1">
        <v>42646</v>
      </c>
      <c r="AW1217">
        <v>3.7505000000000002</v>
      </c>
      <c r="AZ1217" s="1">
        <v>43032</v>
      </c>
      <c r="BA1217">
        <v>3.8957270303110025E-2</v>
      </c>
      <c r="BB1217">
        <v>9.9685429819608817E-2</v>
      </c>
      <c r="BC1217">
        <v>2.0087462000000222E-2</v>
      </c>
      <c r="BD1217">
        <v>6.0605708045801787E-2</v>
      </c>
      <c r="BG1217" s="20">
        <v>43027</v>
      </c>
      <c r="BH1217">
        <v>48</v>
      </c>
      <c r="BI1217" t="s">
        <v>2061</v>
      </c>
      <c r="BJ1217">
        <v>3.4459942919541984</v>
      </c>
      <c r="BO1217" s="21">
        <v>41106</v>
      </c>
      <c r="BP1217">
        <v>-250.66506000000001</v>
      </c>
    </row>
    <row r="1218" spans="1:68" x14ac:dyDescent="0.3">
      <c r="A1218" s="1">
        <v>41150</v>
      </c>
      <c r="B1218">
        <v>1.2526999999999999</v>
      </c>
      <c r="C1218">
        <v>4.0327999999999999</v>
      </c>
      <c r="R1218" t="s">
        <v>1846</v>
      </c>
      <c r="S1218">
        <f t="shared" si="224"/>
        <v>104.59862534042269</v>
      </c>
      <c r="T1218">
        <f t="shared" si="225"/>
        <v>85.75438116100807</v>
      </c>
      <c r="U1218">
        <v>0</v>
      </c>
      <c r="W1218">
        <f t="shared" si="220"/>
        <v>-221.61418639999999</v>
      </c>
      <c r="Y1218">
        <f t="shared" si="227"/>
        <v>4.0276999999999994</v>
      </c>
      <c r="Z1218">
        <v>171.19</v>
      </c>
      <c r="AA1218" t="e">
        <f t="shared" ref="AA1218:AA1281" si="228">VLOOKUP(A1218,AZ$1:BD$1851,2,0)</f>
        <v>#N/A</v>
      </c>
      <c r="AB1218" t="e">
        <f t="shared" ref="AB1218:AB1281" si="229">VLOOKUP(A1218,AZ$1:BD$1851,3,0)</f>
        <v>#N/A</v>
      </c>
      <c r="AC1218" t="e">
        <f t="shared" ref="AC1218:AC1281" si="230">VLOOKUP(A1218,AZ$1:BD$1851,4,0)</f>
        <v>#N/A</v>
      </c>
      <c r="AD1218" t="e">
        <f t="shared" ref="AD1218:AD1281" si="231">VLOOKUP(A1218,AZ$1:BD$1851,5,0)</f>
        <v>#N/A</v>
      </c>
      <c r="AI1218">
        <v>0.39561857423152402</v>
      </c>
      <c r="AJ1218">
        <v>0.656820107398568</v>
      </c>
      <c r="AK1218" t="e">
        <f t="shared" si="221"/>
        <v>#N/A</v>
      </c>
      <c r="AN1218">
        <f t="shared" si="222"/>
        <v>0</v>
      </c>
      <c r="AO1218">
        <f t="shared" si="223"/>
        <v>1</v>
      </c>
      <c r="AP1218">
        <f t="shared" ref="AP1218:AP1281" si="232">C1218/(1/B1218)</f>
        <v>5.0518885599999992</v>
      </c>
      <c r="AR1218" s="11">
        <v>42491</v>
      </c>
      <c r="AS1218" s="15">
        <v>92.073910686900007</v>
      </c>
      <c r="AV1218" s="1">
        <v>42647</v>
      </c>
      <c r="AW1218">
        <v>3.7645</v>
      </c>
      <c r="AZ1218" s="1">
        <v>43033</v>
      </c>
      <c r="BA1218">
        <v>3.9076109197956566E-2</v>
      </c>
      <c r="BB1218">
        <v>9.9282547141405164E-2</v>
      </c>
      <c r="BC1218">
        <v>2.0360549000000283E-2</v>
      </c>
      <c r="BD1218">
        <v>6.1414349184329087E-2</v>
      </c>
      <c r="BG1218" s="20">
        <v>43028</v>
      </c>
      <c r="BH1218">
        <v>48</v>
      </c>
      <c r="BI1218" t="s">
        <v>2063</v>
      </c>
      <c r="BJ1218">
        <v>3.447885650815671</v>
      </c>
      <c r="BO1218" s="21">
        <v>41107</v>
      </c>
      <c r="BP1218">
        <v>-103.47664709999999</v>
      </c>
    </row>
    <row r="1219" spans="1:68" x14ac:dyDescent="0.3">
      <c r="A1219" s="1">
        <v>41151</v>
      </c>
      <c r="B1219">
        <v>1.2501</v>
      </c>
      <c r="C1219">
        <v>4.0353000000000003</v>
      </c>
      <c r="R1219" t="s">
        <v>825</v>
      </c>
      <c r="S1219">
        <f t="shared" si="224"/>
        <v>104.66346777331078</v>
      </c>
      <c r="T1219">
        <f t="shared" si="225"/>
        <v>85.576396495071606</v>
      </c>
      <c r="U1219">
        <v>0</v>
      </c>
      <c r="W1219">
        <f t="shared" ref="W1219:W1282" si="233">VLOOKUP(A1219,BO$1:BP$3517,2,0)</f>
        <v>51.795714600000004</v>
      </c>
      <c r="Y1219">
        <f t="shared" si="227"/>
        <v>4.0325000000000006</v>
      </c>
      <c r="Z1219">
        <v>172.33</v>
      </c>
      <c r="AA1219" t="e">
        <f t="shared" si="228"/>
        <v>#N/A</v>
      </c>
      <c r="AB1219" t="e">
        <f t="shared" si="229"/>
        <v>#N/A</v>
      </c>
      <c r="AC1219" t="e">
        <f t="shared" si="230"/>
        <v>#N/A</v>
      </c>
      <c r="AD1219" t="e">
        <f t="shared" si="231"/>
        <v>#N/A</v>
      </c>
      <c r="AI1219">
        <v>0.38762008209662102</v>
      </c>
      <c r="AJ1219">
        <v>0.65893333333333304</v>
      </c>
      <c r="AK1219" t="e">
        <f t="shared" ref="AK1219:AK1282" si="234">VLOOKUP(A1219,BG$1:BJ$1863,4,0)</f>
        <v>#N/A</v>
      </c>
      <c r="AN1219">
        <f t="shared" ref="AN1219:AN1282" si="235">IF(AM1219&gt;=100,1,0)</f>
        <v>0</v>
      </c>
      <c r="AO1219">
        <f t="shared" ref="AO1219:AO1282" si="236">IF(AM1219&lt;100,1,0)</f>
        <v>1</v>
      </c>
      <c r="AP1219">
        <f t="shared" si="232"/>
        <v>5.0445285300000009</v>
      </c>
      <c r="AR1219" s="11">
        <v>42492</v>
      </c>
      <c r="AS1219" s="15">
        <v>92.148000796999995</v>
      </c>
      <c r="AV1219" s="1">
        <v>42648</v>
      </c>
      <c r="AW1219">
        <v>3.77135</v>
      </c>
      <c r="AZ1219" s="1">
        <v>43034</v>
      </c>
      <c r="BA1219">
        <v>4.1227029852067609E-2</v>
      </c>
      <c r="BB1219">
        <v>0.11132846726304191</v>
      </c>
      <c r="BC1219">
        <v>2.1042693000000057E-2</v>
      </c>
      <c r="BD1219">
        <v>7.1357256634876798E-2</v>
      </c>
      <c r="BG1219" s="20">
        <v>43031</v>
      </c>
      <c r="BH1219">
        <v>49</v>
      </c>
      <c r="BI1219" t="s">
        <v>2064</v>
      </c>
      <c r="BJ1219">
        <v>3.4548427433651234</v>
      </c>
      <c r="BO1219" s="21">
        <v>41108</v>
      </c>
      <c r="BP1219">
        <v>-189.40687259999999</v>
      </c>
    </row>
    <row r="1220" spans="1:68" x14ac:dyDescent="0.3">
      <c r="A1220" s="1">
        <v>41152</v>
      </c>
      <c r="B1220">
        <v>1.2570999999999999</v>
      </c>
      <c r="C1220">
        <v>4.0175999999999998</v>
      </c>
      <c r="R1220" t="s">
        <v>836</v>
      </c>
      <c r="S1220">
        <f t="shared" ref="S1220:S1283" si="237">S1219*(C1220/C1219)</f>
        <v>104.20438334846315</v>
      </c>
      <c r="T1220">
        <f t="shared" ref="T1220:T1283" si="238">T1219*(B1220/B1219)</f>
        <v>86.055585980285173</v>
      </c>
      <c r="U1220">
        <v>0</v>
      </c>
      <c r="W1220">
        <f t="shared" si="233"/>
        <v>73.279685299999997</v>
      </c>
      <c r="Y1220">
        <f t="shared" si="227"/>
        <v>4.0370999999999997</v>
      </c>
      <c r="Z1220">
        <v>170.73</v>
      </c>
      <c r="AA1220" t="e">
        <f t="shared" si="228"/>
        <v>#N/A</v>
      </c>
      <c r="AB1220" t="e">
        <f t="shared" si="229"/>
        <v>#N/A</v>
      </c>
      <c r="AC1220" t="e">
        <f t="shared" si="230"/>
        <v>#N/A</v>
      </c>
      <c r="AD1220" t="e">
        <f t="shared" si="231"/>
        <v>#N/A</v>
      </c>
      <c r="AI1220">
        <v>0.37531813602015102</v>
      </c>
      <c r="AJ1220">
        <v>0.65455683582089497</v>
      </c>
      <c r="AK1220" t="e">
        <f t="shared" si="234"/>
        <v>#N/A</v>
      </c>
      <c r="AN1220">
        <f t="shared" si="235"/>
        <v>0</v>
      </c>
      <c r="AO1220">
        <f t="shared" si="236"/>
        <v>1</v>
      </c>
      <c r="AP1220">
        <f t="shared" si="232"/>
        <v>5.0505249599999997</v>
      </c>
      <c r="AR1220" s="11">
        <v>42493</v>
      </c>
      <c r="AS1220" s="15">
        <v>92.310582226199998</v>
      </c>
      <c r="AV1220" s="1">
        <v>42649</v>
      </c>
      <c r="AW1220">
        <v>3.7746499999999998</v>
      </c>
      <c r="AZ1220" s="1">
        <v>43035</v>
      </c>
      <c r="BA1220">
        <v>4.026045506599818E-2</v>
      </c>
      <c r="BB1220">
        <v>0.11093363420861824</v>
      </c>
      <c r="BC1220">
        <v>2.0941322000000095E-2</v>
      </c>
      <c r="BD1220">
        <v>7.096209130099318E-2</v>
      </c>
      <c r="BG1220" s="20">
        <v>43032</v>
      </c>
      <c r="BH1220">
        <v>48</v>
      </c>
      <c r="BI1220" t="s">
        <v>2065</v>
      </c>
      <c r="BJ1220">
        <v>3.4648379086990069</v>
      </c>
      <c r="BO1220" s="21">
        <v>41109</v>
      </c>
      <c r="BP1220">
        <v>-137.18302840000001</v>
      </c>
    </row>
    <row r="1221" spans="1:68" x14ac:dyDescent="0.3">
      <c r="A1221" s="1">
        <v>41155</v>
      </c>
      <c r="B1221">
        <v>1.2598</v>
      </c>
      <c r="C1221">
        <v>4.0198</v>
      </c>
      <c r="R1221" t="s">
        <v>1215</v>
      </c>
      <c r="S1221">
        <f t="shared" si="237"/>
        <v>104.26144468940467</v>
      </c>
      <c r="T1221">
        <f t="shared" si="238"/>
        <v>86.240416210296132</v>
      </c>
      <c r="U1221">
        <v>0</v>
      </c>
      <c r="W1221">
        <f t="shared" si="233"/>
        <v>-124.4437411</v>
      </c>
      <c r="Y1221">
        <f t="shared" si="227"/>
        <v>4.0195000000000007</v>
      </c>
      <c r="Z1221">
        <v>171.19</v>
      </c>
      <c r="AA1221" t="e">
        <f t="shared" si="228"/>
        <v>#N/A</v>
      </c>
      <c r="AB1221" t="e">
        <f t="shared" si="229"/>
        <v>#N/A</v>
      </c>
      <c r="AC1221" t="e">
        <f t="shared" si="230"/>
        <v>#N/A</v>
      </c>
      <c r="AD1221" t="e">
        <f t="shared" si="231"/>
        <v>#N/A</v>
      </c>
      <c r="AI1221">
        <v>0.38386266416510301</v>
      </c>
      <c r="AJ1221">
        <v>0.65697105419892798</v>
      </c>
      <c r="AK1221" t="e">
        <f t="shared" si="234"/>
        <v>#N/A</v>
      </c>
      <c r="AN1221">
        <f t="shared" si="235"/>
        <v>0</v>
      </c>
      <c r="AO1221">
        <f t="shared" si="236"/>
        <v>1</v>
      </c>
      <c r="AP1221">
        <f t="shared" si="232"/>
        <v>5.0641440400000004</v>
      </c>
      <c r="AR1221" s="11">
        <v>42494</v>
      </c>
      <c r="AS1221" s="15">
        <v>92.444092906400002</v>
      </c>
      <c r="AV1221" s="1">
        <v>42650</v>
      </c>
      <c r="AW1221">
        <v>3.7911000000000001</v>
      </c>
      <c r="AZ1221" s="1">
        <v>43038</v>
      </c>
      <c r="BA1221">
        <v>4.1231523394445357E-2</v>
      </c>
      <c r="BB1221">
        <v>9.5719575074736607E-2</v>
      </c>
      <c r="BC1221">
        <v>2.1839838E-2</v>
      </c>
      <c r="BD1221">
        <v>5.6205348268566713E-2</v>
      </c>
      <c r="BG1221" s="20">
        <v>43033</v>
      </c>
      <c r="BH1221">
        <v>48</v>
      </c>
      <c r="BI1221" t="s">
        <v>2067</v>
      </c>
      <c r="BJ1221">
        <v>3.4675946517314333</v>
      </c>
      <c r="BO1221" s="21">
        <v>41110</v>
      </c>
      <c r="BP1221">
        <v>-88.706018</v>
      </c>
    </row>
    <row r="1222" spans="1:68" x14ac:dyDescent="0.3">
      <c r="A1222" s="1">
        <v>41156</v>
      </c>
      <c r="B1222">
        <v>1.2561</v>
      </c>
      <c r="C1222">
        <v>4.0209999999999999</v>
      </c>
      <c r="R1222" t="s">
        <v>1326</v>
      </c>
      <c r="S1222">
        <f t="shared" si="237"/>
        <v>104.29256905719096</v>
      </c>
      <c r="T1222">
        <f t="shared" si="238"/>
        <v>85.987130339540386</v>
      </c>
      <c r="U1222">
        <v>0</v>
      </c>
      <c r="W1222">
        <f t="shared" si="233"/>
        <v>-191.27389490000002</v>
      </c>
      <c r="Y1222">
        <f t="shared" si="227"/>
        <v>4.0169999999999995</v>
      </c>
      <c r="Z1222">
        <v>167.94</v>
      </c>
      <c r="AA1222" t="e">
        <f t="shared" si="228"/>
        <v>#N/A</v>
      </c>
      <c r="AB1222" t="e">
        <f t="shared" si="229"/>
        <v>#N/A</v>
      </c>
      <c r="AC1222" t="e">
        <f t="shared" si="230"/>
        <v>#N/A</v>
      </c>
      <c r="AD1222" t="e">
        <f t="shared" si="231"/>
        <v>#N/A</v>
      </c>
      <c r="AI1222">
        <v>0.40514613861386101</v>
      </c>
      <c r="AJ1222">
        <v>0.67933515673017797</v>
      </c>
      <c r="AK1222" t="e">
        <f t="shared" si="234"/>
        <v>#N/A</v>
      </c>
      <c r="AN1222">
        <f t="shared" si="235"/>
        <v>0</v>
      </c>
      <c r="AO1222">
        <f t="shared" si="236"/>
        <v>1</v>
      </c>
      <c r="AP1222">
        <f t="shared" si="232"/>
        <v>5.0507780999999996</v>
      </c>
      <c r="AR1222" s="11">
        <v>42495</v>
      </c>
      <c r="AS1222" s="15">
        <v>92.349337059800007</v>
      </c>
      <c r="AV1222" s="1">
        <v>42653</v>
      </c>
      <c r="AW1222">
        <v>3.7919999999999998</v>
      </c>
      <c r="AZ1222" s="1">
        <v>43039</v>
      </c>
      <c r="BA1222">
        <v>3.9856275096005866E-2</v>
      </c>
      <c r="BB1222">
        <v>7.3934116985248544E-2</v>
      </c>
      <c r="BC1222">
        <v>2.1121877999999761E-2</v>
      </c>
      <c r="BD1222">
        <v>3.4531926638870836E-2</v>
      </c>
      <c r="BG1222" s="20">
        <v>43034</v>
      </c>
      <c r="BH1222">
        <v>48</v>
      </c>
      <c r="BI1222" t="s">
        <v>2068</v>
      </c>
      <c r="BJ1222">
        <v>3.4860680733611291</v>
      </c>
      <c r="BO1222" s="21">
        <v>41113</v>
      </c>
      <c r="BP1222">
        <v>128.39935030000001</v>
      </c>
    </row>
    <row r="1223" spans="1:68" x14ac:dyDescent="0.3">
      <c r="A1223" s="1">
        <v>41157</v>
      </c>
      <c r="B1223">
        <v>1.2605</v>
      </c>
      <c r="C1223">
        <v>4.0252999999999997</v>
      </c>
      <c r="R1223" t="s">
        <v>2070</v>
      </c>
      <c r="S1223">
        <f t="shared" si="237"/>
        <v>104.40409804175846</v>
      </c>
      <c r="T1223">
        <f t="shared" si="238"/>
        <v>86.288335158817489</v>
      </c>
      <c r="U1223">
        <v>0</v>
      </c>
      <c r="W1223">
        <f t="shared" si="233"/>
        <v>-18.678112599999999</v>
      </c>
      <c r="Y1223">
        <f t="shared" si="227"/>
        <v>4.0284999999999993</v>
      </c>
      <c r="Z1223">
        <v>168.82</v>
      </c>
      <c r="AA1223" t="e">
        <f t="shared" si="228"/>
        <v>#N/A</v>
      </c>
      <c r="AB1223" t="e">
        <f t="shared" si="229"/>
        <v>#N/A</v>
      </c>
      <c r="AC1223" t="e">
        <f t="shared" si="230"/>
        <v>#N/A</v>
      </c>
      <c r="AD1223" t="e">
        <f t="shared" si="231"/>
        <v>#N/A</v>
      </c>
      <c r="AI1223">
        <v>0.39373967213114802</v>
      </c>
      <c r="AJ1223">
        <v>0.67098084455324403</v>
      </c>
      <c r="AK1223" t="e">
        <f t="shared" si="234"/>
        <v>#N/A</v>
      </c>
      <c r="AN1223">
        <f t="shared" si="235"/>
        <v>0</v>
      </c>
      <c r="AO1223">
        <f t="shared" si="236"/>
        <v>1</v>
      </c>
      <c r="AP1223">
        <f t="shared" si="232"/>
        <v>5.0738906499999992</v>
      </c>
      <c r="AR1223" s="11">
        <v>42496</v>
      </c>
      <c r="AS1223" s="15">
        <v>92.437213061899996</v>
      </c>
      <c r="AV1223" s="1">
        <v>42654</v>
      </c>
      <c r="AW1223">
        <v>3.79115</v>
      </c>
      <c r="AZ1223" s="1">
        <v>43040</v>
      </c>
      <c r="BA1223">
        <v>3.7444000268567645E-2</v>
      </c>
      <c r="BB1223">
        <v>5.49058936904534E-2</v>
      </c>
      <c r="BC1223">
        <v>1.9698525000000355E-2</v>
      </c>
      <c r="BD1223">
        <v>1.5747383142776794E-2</v>
      </c>
      <c r="BG1223" s="20">
        <v>43035</v>
      </c>
      <c r="BH1223">
        <v>48</v>
      </c>
      <c r="BI1223" t="s">
        <v>2071</v>
      </c>
      <c r="BJ1223">
        <v>3.4950526168572233</v>
      </c>
      <c r="BO1223" s="21">
        <v>41114</v>
      </c>
      <c r="BP1223">
        <v>-156.15405730000001</v>
      </c>
    </row>
    <row r="1224" spans="1:68" x14ac:dyDescent="0.3">
      <c r="A1224" s="1">
        <v>41158</v>
      </c>
      <c r="B1224">
        <v>1.2631000000000001</v>
      </c>
      <c r="C1224">
        <v>4.0195999999999996</v>
      </c>
      <c r="R1224" t="s">
        <v>1471</v>
      </c>
      <c r="S1224">
        <f t="shared" si="237"/>
        <v>104.25625729477363</v>
      </c>
      <c r="T1224">
        <f t="shared" si="238"/>
        <v>86.466319824753981</v>
      </c>
      <c r="U1224">
        <v>0</v>
      </c>
      <c r="W1224">
        <f t="shared" si="233"/>
        <v>-47.980592000000001</v>
      </c>
      <c r="Y1224">
        <f t="shared" si="227"/>
        <v>4.0206</v>
      </c>
      <c r="Z1224">
        <v>163.01</v>
      </c>
      <c r="AA1224" t="e">
        <f t="shared" si="228"/>
        <v>#N/A</v>
      </c>
      <c r="AB1224" t="e">
        <f t="shared" si="229"/>
        <v>#N/A</v>
      </c>
      <c r="AC1224" t="e">
        <f t="shared" si="230"/>
        <v>#N/A</v>
      </c>
      <c r="AD1224" t="e">
        <f t="shared" si="231"/>
        <v>#N/A</v>
      </c>
      <c r="AI1224">
        <v>0.379247239464227</v>
      </c>
      <c r="AJ1224">
        <v>0.66887283307810097</v>
      </c>
      <c r="AK1224" t="e">
        <f t="shared" si="234"/>
        <v>#N/A</v>
      </c>
      <c r="AN1224">
        <f t="shared" si="235"/>
        <v>0</v>
      </c>
      <c r="AO1224">
        <f t="shared" si="236"/>
        <v>1</v>
      </c>
      <c r="AP1224">
        <f t="shared" si="232"/>
        <v>5.0771567600000003</v>
      </c>
      <c r="AR1224" s="11">
        <v>42497</v>
      </c>
      <c r="AS1224" s="15">
        <v>92.437213061899996</v>
      </c>
      <c r="AV1224" s="1">
        <v>42655</v>
      </c>
      <c r="AW1224">
        <v>3.8066</v>
      </c>
      <c r="AZ1224" s="1">
        <v>43041</v>
      </c>
      <c r="BA1224">
        <v>3.68060312336147E-2</v>
      </c>
      <c r="BB1224">
        <v>6.5947500822387983E-2</v>
      </c>
      <c r="BC1224">
        <v>1.917961499999965E-2</v>
      </c>
      <c r="BD1224">
        <v>2.6372515958120513E-2</v>
      </c>
      <c r="BG1224" s="20">
        <v>43038</v>
      </c>
      <c r="BH1224">
        <v>48</v>
      </c>
      <c r="BI1224" t="s">
        <v>2072</v>
      </c>
      <c r="BJ1224">
        <v>3.4811274840418793</v>
      </c>
      <c r="BO1224" s="21">
        <v>41115</v>
      </c>
      <c r="BP1224">
        <v>75.317946300000003</v>
      </c>
    </row>
    <row r="1225" spans="1:68" x14ac:dyDescent="0.3">
      <c r="A1225" s="1">
        <v>41159</v>
      </c>
      <c r="B1225">
        <v>1.2788999999999999</v>
      </c>
      <c r="C1225">
        <v>3.9754</v>
      </c>
      <c r="R1225" t="s">
        <v>773</v>
      </c>
      <c r="S1225">
        <f t="shared" si="237"/>
        <v>103.10984308131235</v>
      </c>
      <c r="T1225">
        <f t="shared" si="238"/>
        <v>87.547918948521783</v>
      </c>
      <c r="U1225">
        <v>0</v>
      </c>
      <c r="W1225">
        <f t="shared" si="233"/>
        <v>-103.5770796</v>
      </c>
      <c r="Y1225">
        <f t="shared" si="227"/>
        <v>3.9969000000000001</v>
      </c>
      <c r="Z1225">
        <v>152</v>
      </c>
      <c r="AA1225" t="e">
        <f t="shared" si="228"/>
        <v>#N/A</v>
      </c>
      <c r="AB1225" t="e">
        <f t="shared" si="229"/>
        <v>#N/A</v>
      </c>
      <c r="AC1225" t="e">
        <f t="shared" si="230"/>
        <v>#N/A</v>
      </c>
      <c r="AD1225" t="e">
        <f t="shared" si="231"/>
        <v>#N/A</v>
      </c>
      <c r="AI1225">
        <v>0.397650993377484</v>
      </c>
      <c r="AJ1225">
        <v>0.68662912499999995</v>
      </c>
      <c r="AK1225" t="e">
        <f t="shared" si="234"/>
        <v>#N/A</v>
      </c>
      <c r="AN1225">
        <f t="shared" si="235"/>
        <v>0</v>
      </c>
      <c r="AO1225">
        <f t="shared" si="236"/>
        <v>1</v>
      </c>
      <c r="AP1225">
        <f t="shared" si="232"/>
        <v>5.08413906</v>
      </c>
      <c r="AR1225" s="11">
        <v>42498</v>
      </c>
      <c r="AS1225" s="15">
        <v>92.437213061899996</v>
      </c>
      <c r="AV1225" s="1">
        <v>42656</v>
      </c>
      <c r="AW1225">
        <v>3.8188</v>
      </c>
      <c r="AZ1225" s="1">
        <v>43042</v>
      </c>
      <c r="BA1225">
        <v>3.5447684306761928E-2</v>
      </c>
      <c r="BB1225">
        <v>7.1410575797229647E-2</v>
      </c>
      <c r="BC1225">
        <v>1.8230055000000078E-2</v>
      </c>
      <c r="BD1225">
        <v>3.1901207461648262E-2</v>
      </c>
      <c r="BG1225" s="20">
        <v>43039</v>
      </c>
      <c r="BH1225">
        <v>49</v>
      </c>
      <c r="BI1225" t="s">
        <v>2073</v>
      </c>
      <c r="BJ1225">
        <v>3.4790987925383519</v>
      </c>
      <c r="BO1225" s="21">
        <v>41116</v>
      </c>
      <c r="BP1225">
        <v>221.95272560000001</v>
      </c>
    </row>
    <row r="1226" spans="1:68" x14ac:dyDescent="0.3">
      <c r="A1226" s="1">
        <v>41162</v>
      </c>
      <c r="B1226">
        <v>1.2783</v>
      </c>
      <c r="C1226">
        <v>3.9615</v>
      </c>
      <c r="R1226" t="s">
        <v>1187</v>
      </c>
      <c r="S1226">
        <f t="shared" si="237"/>
        <v>102.74931915445461</v>
      </c>
      <c r="T1226">
        <f t="shared" si="238"/>
        <v>87.506845564074908</v>
      </c>
      <c r="U1226">
        <v>0</v>
      </c>
      <c r="W1226">
        <f t="shared" si="233"/>
        <v>-291.2823722</v>
      </c>
      <c r="Y1226">
        <f t="shared" si="227"/>
        <v>3.9760999999999997</v>
      </c>
      <c r="Z1226">
        <v>149.07</v>
      </c>
      <c r="AA1226" t="e">
        <f t="shared" si="228"/>
        <v>#N/A</v>
      </c>
      <c r="AB1226" t="e">
        <f t="shared" si="229"/>
        <v>#N/A</v>
      </c>
      <c r="AC1226" t="e">
        <f t="shared" si="230"/>
        <v>#N/A</v>
      </c>
      <c r="AD1226" t="e">
        <f t="shared" si="231"/>
        <v>#N/A</v>
      </c>
      <c r="AI1226">
        <v>0.41613315254237299</v>
      </c>
      <c r="AJ1226">
        <v>0.71009466791393805</v>
      </c>
      <c r="AK1226" t="e">
        <f t="shared" si="234"/>
        <v>#N/A</v>
      </c>
      <c r="AN1226">
        <f t="shared" si="235"/>
        <v>0</v>
      </c>
      <c r="AO1226">
        <f t="shared" si="236"/>
        <v>1</v>
      </c>
      <c r="AP1226">
        <f t="shared" si="232"/>
        <v>5.0639854499999997</v>
      </c>
      <c r="AR1226" s="11">
        <v>42499</v>
      </c>
      <c r="AS1226" s="15">
        <v>92.133578005199993</v>
      </c>
      <c r="AV1226" s="1">
        <v>42657</v>
      </c>
      <c r="AW1226">
        <v>3.8147500000000001</v>
      </c>
      <c r="AZ1226" s="1">
        <v>43045</v>
      </c>
      <c r="BA1226">
        <v>3.4684344553769897E-2</v>
      </c>
      <c r="BB1226">
        <v>7.5573316934621104E-2</v>
      </c>
      <c r="BC1226">
        <v>1.8106506000000078E-2</v>
      </c>
      <c r="BD1226">
        <v>3.7235727328602586E-2</v>
      </c>
      <c r="BG1226" s="20">
        <v>43040</v>
      </c>
      <c r="BH1226">
        <v>48</v>
      </c>
      <c r="BI1226" t="s">
        <v>2075</v>
      </c>
      <c r="BJ1226">
        <v>3.4707642726713974</v>
      </c>
      <c r="BO1226" s="21">
        <v>41117</v>
      </c>
      <c r="BP1226">
        <v>-236.00192899999999</v>
      </c>
    </row>
    <row r="1227" spans="1:68" x14ac:dyDescent="0.3">
      <c r="A1227" s="1">
        <v>41163</v>
      </c>
      <c r="B1227">
        <v>1.2863</v>
      </c>
      <c r="C1227">
        <v>3.9508999999999999</v>
      </c>
      <c r="R1227" t="s">
        <v>1312</v>
      </c>
      <c r="S1227">
        <f t="shared" si="237"/>
        <v>102.47438723900915</v>
      </c>
      <c r="T1227">
        <f t="shared" si="238"/>
        <v>88.05449069003329</v>
      </c>
      <c r="U1227">
        <v>0</v>
      </c>
      <c r="W1227">
        <f t="shared" si="233"/>
        <v>-77.890066200000007</v>
      </c>
      <c r="Y1227">
        <f t="shared" si="227"/>
        <v>3.9722</v>
      </c>
      <c r="Z1227">
        <v>144.72</v>
      </c>
      <c r="AA1227" t="e">
        <f t="shared" si="228"/>
        <v>#N/A</v>
      </c>
      <c r="AB1227" t="e">
        <f t="shared" si="229"/>
        <v>#N/A</v>
      </c>
      <c r="AC1227" t="e">
        <f t="shared" si="230"/>
        <v>#N/A</v>
      </c>
      <c r="AD1227" t="e">
        <f t="shared" si="231"/>
        <v>#N/A</v>
      </c>
      <c r="AI1227">
        <v>0.41121740312712401</v>
      </c>
      <c r="AJ1227">
        <v>0.672940043763676</v>
      </c>
      <c r="AK1227" t="e">
        <f t="shared" si="234"/>
        <v>#N/A</v>
      </c>
      <c r="AN1227">
        <f t="shared" si="235"/>
        <v>0</v>
      </c>
      <c r="AO1227">
        <f t="shared" si="236"/>
        <v>1</v>
      </c>
      <c r="AP1227">
        <f t="shared" si="232"/>
        <v>5.0820426699999999</v>
      </c>
      <c r="AR1227" s="11">
        <v>42500</v>
      </c>
      <c r="AS1227" s="15">
        <v>92.084204412299997</v>
      </c>
      <c r="AV1227" s="1">
        <v>42660</v>
      </c>
      <c r="AW1227">
        <v>3.8256000000000001</v>
      </c>
      <c r="AZ1227" s="1">
        <v>43046</v>
      </c>
      <c r="BA1227">
        <v>3.4280385591825002E-2</v>
      </c>
      <c r="BB1227">
        <v>8.4362975423642794E-2</v>
      </c>
      <c r="BC1227">
        <v>1.744496299999998E-2</v>
      </c>
      <c r="BD1227">
        <v>4.6898003637668495E-2</v>
      </c>
      <c r="BG1227" s="20">
        <v>43041</v>
      </c>
      <c r="BH1227">
        <v>48</v>
      </c>
      <c r="BI1227" t="s">
        <v>2076</v>
      </c>
      <c r="BJ1227">
        <v>3.4698019963623317</v>
      </c>
      <c r="BO1227" s="21">
        <v>41120</v>
      </c>
      <c r="BP1227">
        <v>-136.87958070000002</v>
      </c>
    </row>
    <row r="1228" spans="1:68" x14ac:dyDescent="0.3">
      <c r="A1228" s="1">
        <v>41164</v>
      </c>
      <c r="B1228">
        <v>1.2887999999999999</v>
      </c>
      <c r="C1228">
        <v>3.9487999999999999</v>
      </c>
      <c r="R1228" t="s">
        <v>49</v>
      </c>
      <c r="S1228">
        <f t="shared" si="237"/>
        <v>102.41991959538316</v>
      </c>
      <c r="T1228">
        <f t="shared" si="238"/>
        <v>88.225629791895287</v>
      </c>
      <c r="U1228">
        <v>0</v>
      </c>
      <c r="W1228">
        <f t="shared" si="233"/>
        <v>17.169780399999997</v>
      </c>
      <c r="Y1228">
        <f t="shared" si="227"/>
        <v>3.9478999999999997</v>
      </c>
      <c r="Z1228">
        <v>145</v>
      </c>
      <c r="AA1228" t="e">
        <f t="shared" si="228"/>
        <v>#N/A</v>
      </c>
      <c r="AB1228" t="e">
        <f t="shared" si="229"/>
        <v>#N/A</v>
      </c>
      <c r="AC1228" t="e">
        <f t="shared" si="230"/>
        <v>#N/A</v>
      </c>
      <c r="AD1228" t="e">
        <f t="shared" si="231"/>
        <v>#N/A</v>
      </c>
      <c r="AI1228">
        <v>0.41038046132971501</v>
      </c>
      <c r="AJ1228">
        <v>0.67880871200250703</v>
      </c>
      <c r="AK1228" t="e">
        <f t="shared" si="234"/>
        <v>#N/A</v>
      </c>
      <c r="AN1228">
        <f t="shared" si="235"/>
        <v>0</v>
      </c>
      <c r="AO1228">
        <f t="shared" si="236"/>
        <v>1</v>
      </c>
      <c r="AP1228">
        <f t="shared" si="232"/>
        <v>5.0892134399999991</v>
      </c>
      <c r="AR1228" s="11">
        <v>42501</v>
      </c>
      <c r="AS1228" s="15">
        <v>91.851162314299998</v>
      </c>
      <c r="AV1228" s="1">
        <v>42661</v>
      </c>
      <c r="AW1228">
        <v>3.8144999999999998</v>
      </c>
      <c r="AZ1228" s="1">
        <v>43047</v>
      </c>
      <c r="BA1228">
        <v>3.531622340189644E-2</v>
      </c>
      <c r="BB1228">
        <v>7.4735956706686313E-2</v>
      </c>
      <c r="BC1228">
        <v>1.8265726000000093E-2</v>
      </c>
      <c r="BD1228">
        <v>3.7720038523628485E-2</v>
      </c>
      <c r="BG1228" s="20">
        <v>43042</v>
      </c>
      <c r="BH1228">
        <v>48</v>
      </c>
      <c r="BI1228" t="s">
        <v>2078</v>
      </c>
      <c r="BJ1228">
        <v>3.4738799614763716</v>
      </c>
      <c r="BO1228" s="21">
        <v>41121</v>
      </c>
      <c r="BP1228">
        <v>-28.440007600000001</v>
      </c>
    </row>
    <row r="1229" spans="1:68" x14ac:dyDescent="0.3">
      <c r="A1229" s="1">
        <v>41165</v>
      </c>
      <c r="B1229">
        <v>1.2907999999999999</v>
      </c>
      <c r="C1229">
        <v>3.9489999999999998</v>
      </c>
      <c r="R1229" t="s">
        <v>2079</v>
      </c>
      <c r="S1229">
        <f t="shared" si="237"/>
        <v>102.42510699001421</v>
      </c>
      <c r="T1229">
        <f t="shared" si="238"/>
        <v>88.362541073384875</v>
      </c>
      <c r="U1229">
        <v>0</v>
      </c>
      <c r="W1229">
        <f t="shared" si="233"/>
        <v>-79.254984199999996</v>
      </c>
      <c r="Y1229">
        <f t="shared" si="227"/>
        <v>3.9455</v>
      </c>
      <c r="Z1229">
        <v>147.12</v>
      </c>
      <c r="AA1229" t="e">
        <f t="shared" si="228"/>
        <v>#N/A</v>
      </c>
      <c r="AB1229" t="e">
        <f t="shared" si="229"/>
        <v>#N/A</v>
      </c>
      <c r="AC1229" t="e">
        <f t="shared" si="230"/>
        <v>#N/A</v>
      </c>
      <c r="AD1229" t="e">
        <f t="shared" si="231"/>
        <v>#N/A</v>
      </c>
      <c r="AI1229">
        <v>0.41350405679513202</v>
      </c>
      <c r="AJ1229">
        <v>0.64276984326018805</v>
      </c>
      <c r="AK1229" t="e">
        <f t="shared" si="234"/>
        <v>#N/A</v>
      </c>
      <c r="AN1229">
        <f t="shared" si="235"/>
        <v>0</v>
      </c>
      <c r="AO1229">
        <f t="shared" si="236"/>
        <v>1</v>
      </c>
      <c r="AP1229">
        <f t="shared" si="232"/>
        <v>5.0973691999999993</v>
      </c>
      <c r="AR1229" s="11">
        <v>42502</v>
      </c>
      <c r="AS1229" s="15">
        <v>91.851162314299998</v>
      </c>
      <c r="AV1229" s="1">
        <v>42662</v>
      </c>
      <c r="AW1229">
        <v>3.81915</v>
      </c>
      <c r="AZ1229" s="1">
        <v>43048</v>
      </c>
      <c r="BA1229">
        <v>3.421371035262899E-2</v>
      </c>
      <c r="BB1229">
        <v>9.0615630830685578E-2</v>
      </c>
      <c r="BC1229">
        <v>1.7414319000000233E-2</v>
      </c>
      <c r="BD1229">
        <v>5.3421762580039722E-2</v>
      </c>
      <c r="BG1229" s="20">
        <v>43045</v>
      </c>
      <c r="BH1229">
        <v>48</v>
      </c>
      <c r="BI1229" t="s">
        <v>2080</v>
      </c>
      <c r="BJ1229">
        <v>3.4699782374199604</v>
      </c>
      <c r="BO1229" s="21">
        <v>41122</v>
      </c>
      <c r="BP1229">
        <v>-61.509535700000001</v>
      </c>
    </row>
    <row r="1230" spans="1:68" x14ac:dyDescent="0.3">
      <c r="A1230" s="1">
        <v>41166</v>
      </c>
      <c r="B1230">
        <v>1.3121</v>
      </c>
      <c r="C1230">
        <v>3.8933</v>
      </c>
      <c r="R1230" t="s">
        <v>417</v>
      </c>
      <c r="S1230">
        <f t="shared" si="237"/>
        <v>100.98041758526776</v>
      </c>
      <c r="T1230">
        <f t="shared" si="238"/>
        <v>89.820646221249078</v>
      </c>
      <c r="U1230">
        <v>0</v>
      </c>
      <c r="W1230">
        <f t="shared" si="233"/>
        <v>-142.11608030000002</v>
      </c>
      <c r="Y1230">
        <f t="shared" si="227"/>
        <v>3.9241000000000001</v>
      </c>
      <c r="Z1230">
        <v>137.93</v>
      </c>
      <c r="AA1230" t="e">
        <f t="shared" si="228"/>
        <v>#N/A</v>
      </c>
      <c r="AB1230" t="e">
        <f t="shared" si="229"/>
        <v>#N/A</v>
      </c>
      <c r="AC1230" t="e">
        <f t="shared" si="230"/>
        <v>#N/A</v>
      </c>
      <c r="AD1230" t="e">
        <f t="shared" si="231"/>
        <v>#N/A</v>
      </c>
      <c r="AI1230">
        <v>0.41367962529273999</v>
      </c>
      <c r="AJ1230">
        <v>0.71427586423632905</v>
      </c>
      <c r="AK1230" t="e">
        <f t="shared" si="234"/>
        <v>#N/A</v>
      </c>
      <c r="AN1230">
        <f t="shared" si="235"/>
        <v>0</v>
      </c>
      <c r="AO1230">
        <f t="shared" si="236"/>
        <v>1</v>
      </c>
      <c r="AP1230">
        <f t="shared" si="232"/>
        <v>5.1083989299999999</v>
      </c>
      <c r="AR1230" s="11">
        <v>42503</v>
      </c>
      <c r="AS1230" s="15">
        <v>91.7753556089</v>
      </c>
      <c r="AV1230" s="1">
        <v>42663</v>
      </c>
      <c r="AW1230">
        <v>3.8327</v>
      </c>
      <c r="AZ1230" s="1">
        <v>43049</v>
      </c>
      <c r="BA1230">
        <v>3.7844999356067444E-2</v>
      </c>
      <c r="BB1230">
        <v>0.10647837832293705</v>
      </c>
      <c r="BC1230">
        <v>1.9313670000000283E-2</v>
      </c>
      <c r="BD1230">
        <v>6.9638546508196786E-2</v>
      </c>
      <c r="BG1230" s="20">
        <v>43046</v>
      </c>
      <c r="BH1230">
        <v>49</v>
      </c>
      <c r="BI1230" t="s">
        <v>2081</v>
      </c>
      <c r="BJ1230">
        <v>3.4800614534918033</v>
      </c>
      <c r="BO1230" s="21">
        <v>41123</v>
      </c>
      <c r="BP1230">
        <v>-143.56843389999997</v>
      </c>
    </row>
    <row r="1231" spans="1:68" x14ac:dyDescent="0.3">
      <c r="A1231" s="1">
        <v>41169</v>
      </c>
      <c r="B1231">
        <v>1.3118000000000001</v>
      </c>
      <c r="C1231">
        <v>3.8917000000000002</v>
      </c>
      <c r="R1231" t="s">
        <v>179</v>
      </c>
      <c r="S1231">
        <f t="shared" si="237"/>
        <v>100.9389184282194</v>
      </c>
      <c r="T1231">
        <f t="shared" si="238"/>
        <v>89.800109529025647</v>
      </c>
      <c r="U1231">
        <v>0</v>
      </c>
      <c r="W1231">
        <f t="shared" si="233"/>
        <v>0</v>
      </c>
      <c r="Y1231">
        <f t="shared" si="227"/>
        <v>3.895</v>
      </c>
      <c r="Z1231">
        <v>144.51</v>
      </c>
      <c r="AA1231" t="e">
        <f t="shared" si="228"/>
        <v>#N/A</v>
      </c>
      <c r="AB1231" t="e">
        <f t="shared" si="229"/>
        <v>#N/A</v>
      </c>
      <c r="AC1231" t="e">
        <f t="shared" si="230"/>
        <v>#N/A</v>
      </c>
      <c r="AD1231" t="e">
        <f t="shared" si="231"/>
        <v>#N/A</v>
      </c>
      <c r="AI1231">
        <v>0.41098767967145799</v>
      </c>
      <c r="AJ1231">
        <v>0.62316920164089595</v>
      </c>
      <c r="AK1231" t="e">
        <f t="shared" si="234"/>
        <v>#N/A</v>
      </c>
      <c r="AN1231">
        <f t="shared" si="235"/>
        <v>0</v>
      </c>
      <c r="AO1231">
        <f t="shared" si="236"/>
        <v>1</v>
      </c>
      <c r="AP1231">
        <f t="shared" si="232"/>
        <v>5.1051320599999999</v>
      </c>
      <c r="AR1231" s="11">
        <v>42504</v>
      </c>
      <c r="AS1231" s="15">
        <v>91.7753556089</v>
      </c>
      <c r="AV1231" s="1">
        <v>42664</v>
      </c>
      <c r="AW1231">
        <v>3.84775</v>
      </c>
      <c r="AZ1231" s="1">
        <v>43052</v>
      </c>
      <c r="BA1231">
        <v>3.8139103605905333E-2</v>
      </c>
      <c r="BB1231">
        <v>0.10927061712179231</v>
      </c>
      <c r="BC1231">
        <v>1.9950823999999923E-2</v>
      </c>
      <c r="BD1231">
        <v>7.2879292399384177E-2</v>
      </c>
      <c r="BG1231" s="20">
        <v>43047</v>
      </c>
      <c r="BH1231">
        <v>49</v>
      </c>
      <c r="BI1231" t="s">
        <v>2082</v>
      </c>
      <c r="BJ1231">
        <v>3.4748207076006157</v>
      </c>
      <c r="BO1231" s="21">
        <v>41124</v>
      </c>
      <c r="BP1231">
        <v>-112.3474417</v>
      </c>
    </row>
    <row r="1232" spans="1:68" x14ac:dyDescent="0.3">
      <c r="A1232" s="1">
        <v>41170</v>
      </c>
      <c r="B1232">
        <v>1.304</v>
      </c>
      <c r="C1232">
        <v>3.8957999999999999</v>
      </c>
      <c r="R1232" t="s">
        <v>2025</v>
      </c>
      <c r="S1232">
        <f t="shared" si="237"/>
        <v>101.04526001815586</v>
      </c>
      <c r="T1232">
        <f t="shared" si="238"/>
        <v>89.266155531216228</v>
      </c>
      <c r="U1232">
        <v>0</v>
      </c>
      <c r="W1232">
        <f t="shared" si="233"/>
        <v>0</v>
      </c>
      <c r="Y1232">
        <f t="shared" si="227"/>
        <v>3.9</v>
      </c>
      <c r="Z1232">
        <v>145.31</v>
      </c>
      <c r="AA1232" t="e">
        <f t="shared" si="228"/>
        <v>#N/A</v>
      </c>
      <c r="AB1232" t="e">
        <f t="shared" si="229"/>
        <v>#N/A</v>
      </c>
      <c r="AC1232" t="e">
        <f t="shared" si="230"/>
        <v>#N/A</v>
      </c>
      <c r="AD1232" t="e">
        <f t="shared" si="231"/>
        <v>#N/A</v>
      </c>
      <c r="AI1232">
        <v>0.40790314720812199</v>
      </c>
      <c r="AJ1232">
        <v>0.61136216897856299</v>
      </c>
      <c r="AK1232" t="e">
        <f t="shared" si="234"/>
        <v>#N/A</v>
      </c>
      <c r="AN1232">
        <f t="shared" si="235"/>
        <v>0</v>
      </c>
      <c r="AO1232">
        <f t="shared" si="236"/>
        <v>1</v>
      </c>
      <c r="AP1232">
        <f t="shared" si="232"/>
        <v>5.0801232000000001</v>
      </c>
      <c r="AR1232" s="11">
        <v>42505</v>
      </c>
      <c r="AS1232" s="15">
        <v>91.7753556089</v>
      </c>
      <c r="AV1232" s="1">
        <v>42667</v>
      </c>
      <c r="AW1232">
        <v>3.8633500000000001</v>
      </c>
      <c r="AZ1232" s="1">
        <v>43053</v>
      </c>
      <c r="BA1232">
        <v>3.8240871645246255E-2</v>
      </c>
      <c r="BB1232">
        <v>8.5848376612483346E-2</v>
      </c>
      <c r="BC1232">
        <v>2.0131544000000279E-2</v>
      </c>
      <c r="BD1232">
        <v>4.9458293784086838E-2</v>
      </c>
      <c r="BG1232" s="20">
        <v>43048</v>
      </c>
      <c r="BH1232">
        <v>48</v>
      </c>
      <c r="BI1232" t="s">
        <v>2083</v>
      </c>
      <c r="BJ1232">
        <v>3.4876417062159133</v>
      </c>
      <c r="BO1232" s="21">
        <v>41127</v>
      </c>
      <c r="BP1232">
        <v>-329.43128359999997</v>
      </c>
    </row>
    <row r="1233" spans="1:68" x14ac:dyDescent="0.3">
      <c r="A1233" s="1">
        <v>41171</v>
      </c>
      <c r="B1233">
        <v>1.3069</v>
      </c>
      <c r="C1233">
        <v>3.9037999999999999</v>
      </c>
      <c r="R1233" t="s">
        <v>57</v>
      </c>
      <c r="S1233">
        <f t="shared" si="237"/>
        <v>101.25275580339772</v>
      </c>
      <c r="T1233">
        <f t="shared" si="238"/>
        <v>89.464676889376136</v>
      </c>
      <c r="U1233">
        <v>0</v>
      </c>
      <c r="W1233">
        <f t="shared" si="233"/>
        <v>-114.8017696</v>
      </c>
      <c r="Y1233">
        <f t="shared" si="227"/>
        <v>3.9015</v>
      </c>
      <c r="Z1233">
        <v>140.15</v>
      </c>
      <c r="AA1233" t="e">
        <f t="shared" si="228"/>
        <v>#N/A</v>
      </c>
      <c r="AB1233" t="e">
        <f t="shared" si="229"/>
        <v>#N/A</v>
      </c>
      <c r="AC1233" t="e">
        <f t="shared" si="230"/>
        <v>#N/A</v>
      </c>
      <c r="AD1233" t="e">
        <f t="shared" si="231"/>
        <v>#N/A</v>
      </c>
      <c r="AI1233">
        <v>0.338318353105373</v>
      </c>
      <c r="AJ1233">
        <v>0.61494204545454501</v>
      </c>
      <c r="AK1233" t="e">
        <f t="shared" si="234"/>
        <v>#N/A</v>
      </c>
      <c r="AN1233">
        <f t="shared" si="235"/>
        <v>0</v>
      </c>
      <c r="AO1233">
        <f t="shared" si="236"/>
        <v>1</v>
      </c>
      <c r="AP1233">
        <f t="shared" si="232"/>
        <v>5.1018762199999994</v>
      </c>
      <c r="AR1233" s="11">
        <v>42506</v>
      </c>
      <c r="AS1233" s="15">
        <v>92.623609512900003</v>
      </c>
      <c r="AV1233" s="1">
        <v>42668</v>
      </c>
      <c r="AW1233">
        <v>3.8490000000000002</v>
      </c>
      <c r="AZ1233" s="1">
        <v>43054</v>
      </c>
      <c r="BA1233">
        <v>3.7348960337968862E-2</v>
      </c>
      <c r="BB1233">
        <v>5.7407686632426902E-2</v>
      </c>
      <c r="BC1233">
        <v>1.9520706999999859E-2</v>
      </c>
      <c r="BD1233">
        <v>1.8811611804541606E-2</v>
      </c>
      <c r="BG1233" s="20">
        <v>43049</v>
      </c>
      <c r="BH1233">
        <v>48</v>
      </c>
      <c r="BI1233" t="s">
        <v>2084</v>
      </c>
      <c r="BJ1233">
        <v>3.5127883881954585</v>
      </c>
      <c r="BO1233" s="21">
        <v>41128</v>
      </c>
      <c r="BP1233">
        <v>153.88006659999999</v>
      </c>
    </row>
    <row r="1234" spans="1:68" x14ac:dyDescent="0.3">
      <c r="A1234" s="1">
        <v>41172</v>
      </c>
      <c r="B1234">
        <v>1.2942</v>
      </c>
      <c r="C1234">
        <v>3.9047999999999998</v>
      </c>
      <c r="R1234" t="s">
        <v>1325</v>
      </c>
      <c r="S1234">
        <f t="shared" si="237"/>
        <v>101.27869277655294</v>
      </c>
      <c r="T1234">
        <f t="shared" si="238"/>
        <v>88.595290251917206</v>
      </c>
      <c r="U1234">
        <v>0</v>
      </c>
      <c r="W1234">
        <f t="shared" si="233"/>
        <v>-69.3261593</v>
      </c>
      <c r="Y1234">
        <f t="shared" si="227"/>
        <v>3.9236</v>
      </c>
      <c r="Z1234">
        <v>150.6</v>
      </c>
      <c r="AA1234" t="e">
        <f t="shared" si="228"/>
        <v>#N/A</v>
      </c>
      <c r="AB1234" t="e">
        <f t="shared" si="229"/>
        <v>#N/A</v>
      </c>
      <c r="AC1234" t="e">
        <f t="shared" si="230"/>
        <v>#N/A</v>
      </c>
      <c r="AD1234" t="e">
        <f t="shared" si="231"/>
        <v>#N/A</v>
      </c>
      <c r="AI1234">
        <v>0.328593213149523</v>
      </c>
      <c r="AJ1234">
        <v>0.61665247461928896</v>
      </c>
      <c r="AK1234" t="e">
        <f t="shared" si="234"/>
        <v>#N/A</v>
      </c>
      <c r="AN1234">
        <f t="shared" si="235"/>
        <v>0</v>
      </c>
      <c r="AO1234">
        <f t="shared" si="236"/>
        <v>1</v>
      </c>
      <c r="AP1234">
        <f t="shared" si="232"/>
        <v>5.05359216</v>
      </c>
      <c r="AR1234" s="11">
        <v>42507</v>
      </c>
      <c r="AS1234" s="15">
        <v>92.753356756399995</v>
      </c>
      <c r="AV1234" s="1">
        <v>42669</v>
      </c>
      <c r="AW1234">
        <v>3.8390500000000003</v>
      </c>
      <c r="AZ1234" s="1">
        <v>43055</v>
      </c>
      <c r="BA1234">
        <v>3.6423930868087595E-2</v>
      </c>
      <c r="BB1234">
        <v>4.6179862812089745E-2</v>
      </c>
      <c r="BC1234">
        <v>1.909421E-2</v>
      </c>
      <c r="BD1234">
        <v>8.2582381650082581E-3</v>
      </c>
      <c r="BG1234" s="20">
        <v>43052</v>
      </c>
      <c r="BH1234">
        <v>48</v>
      </c>
      <c r="BI1234" t="s">
        <v>270</v>
      </c>
      <c r="BJ1234">
        <v>3.5080417618349919</v>
      </c>
      <c r="BO1234" s="21">
        <v>41129</v>
      </c>
      <c r="BP1234">
        <v>-79.707877700000012</v>
      </c>
    </row>
    <row r="1235" spans="1:68" x14ac:dyDescent="0.3">
      <c r="A1235" s="1">
        <v>41173</v>
      </c>
      <c r="B1235">
        <v>1.3002</v>
      </c>
      <c r="C1235">
        <v>3.8975</v>
      </c>
      <c r="R1235" t="s">
        <v>2069</v>
      </c>
      <c r="S1235">
        <f t="shared" si="237"/>
        <v>101.08935287251974</v>
      </c>
      <c r="T1235">
        <f t="shared" si="238"/>
        <v>89.006024096385985</v>
      </c>
      <c r="U1235">
        <v>0</v>
      </c>
      <c r="W1235">
        <f t="shared" si="233"/>
        <v>-33.223471500000002</v>
      </c>
      <c r="Y1235">
        <f t="shared" si="227"/>
        <v>3.8997999999999999</v>
      </c>
      <c r="Z1235">
        <v>149.07</v>
      </c>
      <c r="AA1235" t="e">
        <f t="shared" si="228"/>
        <v>#N/A</v>
      </c>
      <c r="AB1235" t="e">
        <f t="shared" si="229"/>
        <v>#N/A</v>
      </c>
      <c r="AC1235" t="e">
        <f t="shared" si="230"/>
        <v>#N/A</v>
      </c>
      <c r="AD1235" t="e">
        <f t="shared" si="231"/>
        <v>#N/A</v>
      </c>
      <c r="AI1235">
        <v>0.363618006209038</v>
      </c>
      <c r="AJ1235">
        <v>0.69461507633587805</v>
      </c>
      <c r="AK1235" t="e">
        <f t="shared" si="234"/>
        <v>#N/A</v>
      </c>
      <c r="AN1235">
        <f t="shared" si="235"/>
        <v>0</v>
      </c>
      <c r="AO1235">
        <f t="shared" si="236"/>
        <v>1</v>
      </c>
      <c r="AP1235">
        <f t="shared" si="232"/>
        <v>5.0675295</v>
      </c>
      <c r="AR1235" s="11">
        <v>42508</v>
      </c>
      <c r="AS1235" s="15">
        <v>93.0390288336</v>
      </c>
      <c r="AV1235" s="1">
        <v>42670</v>
      </c>
      <c r="AW1235">
        <v>3.8388</v>
      </c>
      <c r="AZ1235" s="1">
        <v>43056</v>
      </c>
      <c r="BA1235">
        <v>3.6902592110096055E-2</v>
      </c>
      <c r="BB1235">
        <v>5.2183398671118209E-2</v>
      </c>
      <c r="BC1235">
        <v>1.9314765000000289E-2</v>
      </c>
      <c r="BD1235">
        <v>1.4724799563051061E-2</v>
      </c>
      <c r="BG1235" s="20">
        <v>43053</v>
      </c>
      <c r="BH1235">
        <v>48</v>
      </c>
      <c r="BI1235" t="s">
        <v>2086</v>
      </c>
      <c r="BJ1235">
        <v>3.4960752004369491</v>
      </c>
      <c r="BO1235" s="21">
        <v>41130</v>
      </c>
      <c r="BP1235">
        <v>98.712527399999999</v>
      </c>
    </row>
    <row r="1236" spans="1:68" x14ac:dyDescent="0.3">
      <c r="A1236" s="1">
        <v>41176</v>
      </c>
      <c r="B1236">
        <v>1.2913999999999999</v>
      </c>
      <c r="C1236">
        <v>3.9135999999999997</v>
      </c>
      <c r="R1236" t="s">
        <v>1139</v>
      </c>
      <c r="S1236">
        <f t="shared" si="237"/>
        <v>101.50693814031898</v>
      </c>
      <c r="T1236">
        <f t="shared" si="238"/>
        <v>88.40361445783175</v>
      </c>
      <c r="U1236">
        <v>0</v>
      </c>
      <c r="W1236">
        <f t="shared" si="233"/>
        <v>36.534850600000006</v>
      </c>
      <c r="Y1236">
        <f t="shared" si="227"/>
        <v>3.9043999999999999</v>
      </c>
      <c r="Z1236">
        <v>152.71</v>
      </c>
      <c r="AA1236" t="e">
        <f t="shared" si="228"/>
        <v>#N/A</v>
      </c>
      <c r="AB1236" t="e">
        <f t="shared" si="229"/>
        <v>#N/A</v>
      </c>
      <c r="AC1236" t="e">
        <f t="shared" si="230"/>
        <v>#N/A</v>
      </c>
      <c r="AD1236" t="e">
        <f t="shared" si="231"/>
        <v>#N/A</v>
      </c>
      <c r="AI1236">
        <v>0.365593913955929</v>
      </c>
      <c r="AJ1236">
        <v>0.61187417810405398</v>
      </c>
      <c r="AK1236" t="e">
        <f t="shared" si="234"/>
        <v>#N/A</v>
      </c>
      <c r="AN1236">
        <f t="shared" si="235"/>
        <v>0</v>
      </c>
      <c r="AO1236">
        <f t="shared" si="236"/>
        <v>1</v>
      </c>
      <c r="AP1236">
        <f t="shared" si="232"/>
        <v>5.0540230399999988</v>
      </c>
      <c r="AR1236" s="11">
        <v>42509</v>
      </c>
      <c r="AS1236" s="15">
        <v>93.276414019000001</v>
      </c>
      <c r="AV1236" s="1">
        <v>42671</v>
      </c>
      <c r="AW1236">
        <v>3.8555999999999999</v>
      </c>
      <c r="AZ1236" s="1">
        <v>43059</v>
      </c>
      <c r="BA1236">
        <v>3.6211819975831006E-2</v>
      </c>
      <c r="BB1236">
        <v>6.1819568244565914E-2</v>
      </c>
      <c r="BC1236">
        <v>1.8846622999999951E-2</v>
      </c>
      <c r="BD1236">
        <v>2.3288333051012522E-2</v>
      </c>
      <c r="BG1236" s="20">
        <v>43054</v>
      </c>
      <c r="BH1236">
        <v>48</v>
      </c>
      <c r="BI1236" t="s">
        <v>2088</v>
      </c>
      <c r="BJ1236">
        <v>3.4909116669489872</v>
      </c>
      <c r="BO1236" s="21">
        <v>41131</v>
      </c>
      <c r="BP1236">
        <v>25.040565700000002</v>
      </c>
    </row>
    <row r="1237" spans="1:68" x14ac:dyDescent="0.3">
      <c r="A1237" s="1">
        <v>41177</v>
      </c>
      <c r="B1237">
        <v>1.2951999999999999</v>
      </c>
      <c r="C1237">
        <v>3.895</v>
      </c>
      <c r="R1237" t="s">
        <v>2089</v>
      </c>
      <c r="S1237">
        <f t="shared" si="237"/>
        <v>101.02451043963165</v>
      </c>
      <c r="T1237">
        <f t="shared" si="238"/>
        <v>88.663745892661979</v>
      </c>
      <c r="U1237">
        <v>0</v>
      </c>
      <c r="W1237">
        <f t="shared" si="233"/>
        <v>-3.8005770999999999</v>
      </c>
      <c r="Y1237">
        <f t="shared" si="227"/>
        <v>3.9117999999999999</v>
      </c>
      <c r="Z1237">
        <v>153.6</v>
      </c>
      <c r="AA1237" t="e">
        <f t="shared" si="228"/>
        <v>#N/A</v>
      </c>
      <c r="AB1237" t="e">
        <f t="shared" si="229"/>
        <v>#N/A</v>
      </c>
      <c r="AC1237" t="e">
        <f t="shared" si="230"/>
        <v>#N/A</v>
      </c>
      <c r="AD1237" t="e">
        <f t="shared" si="231"/>
        <v>#N/A</v>
      </c>
      <c r="AI1237">
        <v>0.35542907880133201</v>
      </c>
      <c r="AJ1237">
        <v>0.61534752948677096</v>
      </c>
      <c r="AK1237" t="e">
        <f t="shared" si="234"/>
        <v>#N/A</v>
      </c>
      <c r="AN1237">
        <f t="shared" si="235"/>
        <v>0</v>
      </c>
      <c r="AO1237">
        <f t="shared" si="236"/>
        <v>1</v>
      </c>
      <c r="AP1237">
        <f t="shared" si="232"/>
        <v>5.0448040000000001</v>
      </c>
      <c r="AR1237" s="11">
        <v>42510</v>
      </c>
      <c r="AS1237" s="15">
        <v>93.597709758899995</v>
      </c>
      <c r="AV1237" s="1">
        <v>42674</v>
      </c>
      <c r="AW1237">
        <v>3.8483000000000001</v>
      </c>
      <c r="AZ1237" s="1">
        <v>43060</v>
      </c>
      <c r="BA1237">
        <v>3.5465900897804659E-2</v>
      </c>
      <c r="BB1237">
        <v>7.7832731886107176E-2</v>
      </c>
      <c r="BC1237">
        <v>1.8356862000000085E-2</v>
      </c>
      <c r="BD1237">
        <v>4.1077462106492213E-2</v>
      </c>
      <c r="BG1237" s="20">
        <v>43055</v>
      </c>
      <c r="BH1237">
        <v>48</v>
      </c>
      <c r="BI1237" t="s">
        <v>2090</v>
      </c>
      <c r="BJ1237">
        <v>3.477122537893508</v>
      </c>
      <c r="BO1237" s="21">
        <v>41134</v>
      </c>
      <c r="BP1237">
        <v>-146.03995220000002</v>
      </c>
    </row>
    <row r="1238" spans="1:68" x14ac:dyDescent="0.3">
      <c r="A1238" s="1">
        <v>41178</v>
      </c>
      <c r="B1238">
        <v>1.2862</v>
      </c>
      <c r="C1238">
        <v>3.9093999999999998</v>
      </c>
      <c r="R1238" t="s">
        <v>2091</v>
      </c>
      <c r="S1238">
        <f t="shared" si="237"/>
        <v>101.39800285306701</v>
      </c>
      <c r="T1238">
        <f t="shared" si="238"/>
        <v>88.047645125958809</v>
      </c>
      <c r="U1238">
        <v>0</v>
      </c>
      <c r="W1238">
        <f t="shared" si="233"/>
        <v>0</v>
      </c>
      <c r="Y1238">
        <f t="shared" si="227"/>
        <v>3.9043999999999999</v>
      </c>
      <c r="Z1238">
        <v>158.13</v>
      </c>
      <c r="AA1238" t="e">
        <f t="shared" si="228"/>
        <v>#N/A</v>
      </c>
      <c r="AB1238" t="e">
        <f t="shared" si="229"/>
        <v>#N/A</v>
      </c>
      <c r="AC1238" t="e">
        <f t="shared" si="230"/>
        <v>#N/A</v>
      </c>
      <c r="AD1238" t="e">
        <f t="shared" si="231"/>
        <v>#N/A</v>
      </c>
      <c r="AI1238">
        <v>0.35294812637766398</v>
      </c>
      <c r="AJ1238">
        <v>0.614368300445576</v>
      </c>
      <c r="AK1238" t="e">
        <f t="shared" si="234"/>
        <v>#N/A</v>
      </c>
      <c r="AN1238">
        <f t="shared" si="235"/>
        <v>0</v>
      </c>
      <c r="AO1238">
        <f t="shared" si="236"/>
        <v>1</v>
      </c>
      <c r="AP1238">
        <f t="shared" si="232"/>
        <v>5.0282702800000001</v>
      </c>
      <c r="AR1238" s="11">
        <v>42511</v>
      </c>
      <c r="AS1238" s="15">
        <v>93.597709758899995</v>
      </c>
      <c r="AV1238" s="1">
        <v>42675</v>
      </c>
      <c r="AW1238">
        <v>3.8344500000000004</v>
      </c>
      <c r="AZ1238" s="1">
        <v>43061</v>
      </c>
      <c r="BA1238">
        <v>3.4957415833757111E-2</v>
      </c>
      <c r="BB1238">
        <v>7.8844328812816222E-2</v>
      </c>
      <c r="BC1238">
        <v>1.8350178000000383E-2</v>
      </c>
      <c r="BD1238">
        <v>4.1442827922056225E-2</v>
      </c>
      <c r="BG1238" s="20">
        <v>43056</v>
      </c>
      <c r="BH1238">
        <v>49</v>
      </c>
      <c r="BI1238" t="s">
        <v>2092</v>
      </c>
      <c r="BJ1238">
        <v>3.471057172077944</v>
      </c>
      <c r="BO1238" s="21">
        <v>41135</v>
      </c>
      <c r="BP1238">
        <v>-40.516874000000001</v>
      </c>
    </row>
    <row r="1239" spans="1:68" x14ac:dyDescent="0.3">
      <c r="A1239" s="1">
        <v>41179</v>
      </c>
      <c r="B1239">
        <v>1.2896000000000001</v>
      </c>
      <c r="C1239">
        <v>3.9102000000000001</v>
      </c>
      <c r="R1239" t="s">
        <v>2094</v>
      </c>
      <c r="S1239">
        <f t="shared" si="237"/>
        <v>101.41875243159122</v>
      </c>
      <c r="T1239">
        <f t="shared" si="238"/>
        <v>88.280394304491125</v>
      </c>
      <c r="U1239">
        <v>0</v>
      </c>
      <c r="W1239">
        <f t="shared" si="233"/>
        <v>-575.32179109999993</v>
      </c>
      <c r="Y1239">
        <f t="shared" si="227"/>
        <v>3.9210000000000003</v>
      </c>
      <c r="Z1239">
        <v>156</v>
      </c>
      <c r="AA1239" t="e">
        <f t="shared" si="228"/>
        <v>#N/A</v>
      </c>
      <c r="AB1239" t="e">
        <f t="shared" si="229"/>
        <v>#N/A</v>
      </c>
      <c r="AC1239" t="e">
        <f t="shared" si="230"/>
        <v>#N/A</v>
      </c>
      <c r="AD1239" t="e">
        <f t="shared" si="231"/>
        <v>#N/A</v>
      </c>
      <c r="AI1239">
        <v>0.35569347028613402</v>
      </c>
      <c r="AJ1239">
        <v>0.61363558515699301</v>
      </c>
      <c r="AK1239" t="e">
        <f t="shared" si="234"/>
        <v>#N/A</v>
      </c>
      <c r="AN1239">
        <f t="shared" si="235"/>
        <v>0</v>
      </c>
      <c r="AO1239">
        <f t="shared" si="236"/>
        <v>1</v>
      </c>
      <c r="AP1239">
        <f t="shared" si="232"/>
        <v>5.0425939200000007</v>
      </c>
      <c r="AR1239" s="11">
        <v>42512</v>
      </c>
      <c r="AS1239" s="15">
        <v>93.597709758899995</v>
      </c>
      <c r="AV1239" s="1">
        <v>42676</v>
      </c>
      <c r="AW1239">
        <v>3.8127</v>
      </c>
      <c r="AZ1239" s="1">
        <v>43062</v>
      </c>
      <c r="BA1239">
        <v>3.5562970674675842E-2</v>
      </c>
      <c r="BB1239">
        <v>7.4475444044099337E-2</v>
      </c>
      <c r="BC1239">
        <v>1.8476684999999993E-2</v>
      </c>
      <c r="BD1239">
        <v>3.6817358371972642E-2</v>
      </c>
      <c r="BG1239" s="20">
        <v>43059</v>
      </c>
      <c r="BH1239">
        <v>48</v>
      </c>
      <c r="BI1239" t="s">
        <v>2095</v>
      </c>
      <c r="BJ1239">
        <v>3.4740826416280273</v>
      </c>
      <c r="BO1239" s="21">
        <v>41136</v>
      </c>
      <c r="BP1239">
        <v>100.04965780000001</v>
      </c>
    </row>
    <row r="1240" spans="1:68" x14ac:dyDescent="0.3">
      <c r="A1240" s="1">
        <v>41180</v>
      </c>
      <c r="B1240">
        <v>1.2876000000000001</v>
      </c>
      <c r="C1240">
        <v>3.9165999999999999</v>
      </c>
      <c r="R1240" t="s">
        <v>267</v>
      </c>
      <c r="S1240">
        <f t="shared" si="237"/>
        <v>101.5847490597847</v>
      </c>
      <c r="T1240">
        <f t="shared" si="238"/>
        <v>88.143483023001536</v>
      </c>
      <c r="U1240">
        <v>0</v>
      </c>
      <c r="W1240">
        <f t="shared" si="233"/>
        <v>-2.6627876000000015</v>
      </c>
      <c r="Y1240">
        <f t="shared" si="227"/>
        <v>3.9008000000000003</v>
      </c>
      <c r="Z1240">
        <v>157.94</v>
      </c>
      <c r="AA1240" t="e">
        <f t="shared" si="228"/>
        <v>#N/A</v>
      </c>
      <c r="AB1240" t="e">
        <f t="shared" si="229"/>
        <v>#N/A</v>
      </c>
      <c r="AC1240" t="e">
        <f t="shared" si="230"/>
        <v>#N/A</v>
      </c>
      <c r="AD1240" t="e">
        <f t="shared" si="231"/>
        <v>#N/A</v>
      </c>
      <c r="AI1240">
        <v>0.360209154929578</v>
      </c>
      <c r="AJ1240">
        <v>0.69150057581573898</v>
      </c>
      <c r="AK1240" t="e">
        <f t="shared" si="234"/>
        <v>#N/A</v>
      </c>
      <c r="AN1240">
        <f t="shared" si="235"/>
        <v>0</v>
      </c>
      <c r="AO1240">
        <f t="shared" si="236"/>
        <v>1</v>
      </c>
      <c r="AP1240">
        <f t="shared" si="232"/>
        <v>5.0430141600000002</v>
      </c>
      <c r="AR1240" s="11">
        <v>42513</v>
      </c>
      <c r="AS1240" s="15">
        <v>93.751924214900001</v>
      </c>
      <c r="AV1240" s="1">
        <v>42677</v>
      </c>
      <c r="AW1240">
        <v>3.8130499999999996</v>
      </c>
      <c r="AZ1240" s="1">
        <v>43063</v>
      </c>
      <c r="BA1240">
        <v>3.5993311265599903E-2</v>
      </c>
      <c r="BB1240">
        <v>6.624477485300817E-2</v>
      </c>
      <c r="BC1240">
        <v>1.8830980999999802E-2</v>
      </c>
      <c r="BD1240">
        <v>2.8592249177088913E-2</v>
      </c>
      <c r="BG1240" s="20">
        <v>43060</v>
      </c>
      <c r="BH1240">
        <v>48</v>
      </c>
      <c r="BI1240" t="s">
        <v>2096</v>
      </c>
      <c r="BJ1240">
        <v>3.478107750822911</v>
      </c>
      <c r="BO1240" s="21">
        <v>41137</v>
      </c>
      <c r="BP1240">
        <v>162.86669509999999</v>
      </c>
    </row>
    <row r="1241" spans="1:68" x14ac:dyDescent="0.3">
      <c r="A1241" s="1">
        <v>41183</v>
      </c>
      <c r="B1241">
        <v>1.2897000000000001</v>
      </c>
      <c r="C1241">
        <v>3.9085999999999999</v>
      </c>
      <c r="R1241" t="s">
        <v>2098</v>
      </c>
      <c r="S1241">
        <f t="shared" si="237"/>
        <v>101.37725327454284</v>
      </c>
      <c r="T1241">
        <f t="shared" si="238"/>
        <v>88.287239868565621</v>
      </c>
      <c r="U1241">
        <v>0</v>
      </c>
      <c r="W1241">
        <f t="shared" si="233"/>
        <v>0</v>
      </c>
      <c r="Y1241">
        <f t="shared" si="227"/>
        <v>3.9242999999999997</v>
      </c>
      <c r="Z1241">
        <v>157.59</v>
      </c>
      <c r="AA1241" t="e">
        <f t="shared" si="228"/>
        <v>#N/A</v>
      </c>
      <c r="AB1241" t="e">
        <f t="shared" si="229"/>
        <v>#N/A</v>
      </c>
      <c r="AC1241" t="e">
        <f t="shared" si="230"/>
        <v>#N/A</v>
      </c>
      <c r="AD1241" t="e">
        <f t="shared" si="231"/>
        <v>#N/A</v>
      </c>
      <c r="AI1241">
        <v>0.38608285109385998</v>
      </c>
      <c r="AJ1241">
        <v>0.70981621621621604</v>
      </c>
      <c r="AK1241" t="e">
        <f t="shared" si="234"/>
        <v>#N/A</v>
      </c>
      <c r="AN1241">
        <f t="shared" si="235"/>
        <v>0</v>
      </c>
      <c r="AO1241">
        <f t="shared" si="236"/>
        <v>1</v>
      </c>
      <c r="AP1241">
        <f t="shared" si="232"/>
        <v>5.0409214200000001</v>
      </c>
      <c r="AR1241" s="11">
        <v>42514</v>
      </c>
      <c r="AS1241" s="15">
        <v>93.331778667099996</v>
      </c>
      <c r="AV1241" s="1">
        <v>42678</v>
      </c>
      <c r="AW1241">
        <v>3.8059000000000003</v>
      </c>
      <c r="AZ1241" s="1">
        <v>43066</v>
      </c>
      <c r="BA1241">
        <v>3.6090910640826479E-2</v>
      </c>
      <c r="BB1241">
        <v>7.0387351493152117E-2</v>
      </c>
      <c r="BC1241">
        <v>1.8832363999999657E-2</v>
      </c>
      <c r="BD1241">
        <v>3.3148246828393013E-2</v>
      </c>
      <c r="BG1241" s="20">
        <v>43061</v>
      </c>
      <c r="BH1241">
        <v>48</v>
      </c>
      <c r="BI1241" t="s">
        <v>2099</v>
      </c>
      <c r="BJ1241">
        <v>3.4726517531716068</v>
      </c>
      <c r="BO1241" s="21">
        <v>41138</v>
      </c>
      <c r="BP1241">
        <v>1.3933431000000009</v>
      </c>
    </row>
    <row r="1242" spans="1:68" x14ac:dyDescent="0.3">
      <c r="A1242" s="1">
        <v>41184</v>
      </c>
      <c r="B1242">
        <v>1.2942</v>
      </c>
      <c r="C1242">
        <v>3.8858000000000001</v>
      </c>
      <c r="R1242" t="s">
        <v>2020</v>
      </c>
      <c r="S1242">
        <f t="shared" si="237"/>
        <v>100.78589028660353</v>
      </c>
      <c r="T1242">
        <f t="shared" si="238"/>
        <v>88.59529025191722</v>
      </c>
      <c r="U1242">
        <v>0</v>
      </c>
      <c r="W1242">
        <f t="shared" si="233"/>
        <v>-64.148985500000009</v>
      </c>
      <c r="Y1242">
        <f t="shared" si="227"/>
        <v>3.9207999999999998</v>
      </c>
      <c r="Z1242">
        <v>157.05000000000001</v>
      </c>
      <c r="AA1242" t="e">
        <f t="shared" si="228"/>
        <v>#N/A</v>
      </c>
      <c r="AB1242" t="e">
        <f t="shared" si="229"/>
        <v>#N/A</v>
      </c>
      <c r="AC1242" t="e">
        <f t="shared" si="230"/>
        <v>#N/A</v>
      </c>
      <c r="AD1242" t="e">
        <f t="shared" si="231"/>
        <v>#N/A</v>
      </c>
      <c r="AI1242">
        <v>0.36215784279168101</v>
      </c>
      <c r="AJ1242">
        <v>0.61185908505154596</v>
      </c>
      <c r="AK1242" t="e">
        <f t="shared" si="234"/>
        <v>#N/A</v>
      </c>
      <c r="AN1242">
        <f t="shared" si="235"/>
        <v>0</v>
      </c>
      <c r="AO1242">
        <f t="shared" si="236"/>
        <v>1</v>
      </c>
      <c r="AP1242">
        <f t="shared" si="232"/>
        <v>5.0290023600000007</v>
      </c>
      <c r="AR1242" s="11">
        <v>42515</v>
      </c>
      <c r="AS1242" s="15">
        <v>93.165013400999996</v>
      </c>
      <c r="AV1242" s="1">
        <v>42681</v>
      </c>
      <c r="AW1242">
        <v>3.8106499999999999</v>
      </c>
      <c r="AZ1242" s="1">
        <v>43067</v>
      </c>
      <c r="BA1242">
        <v>3.6197768474365954E-2</v>
      </c>
      <c r="BB1242">
        <v>6.4338797985049379E-2</v>
      </c>
      <c r="BC1242">
        <v>1.8918934999999859E-2</v>
      </c>
      <c r="BD1242">
        <v>2.6857601054504077E-2</v>
      </c>
      <c r="BG1242" s="20">
        <v>43062</v>
      </c>
      <c r="BH1242">
        <v>48</v>
      </c>
      <c r="BI1242" t="s">
        <v>2100</v>
      </c>
      <c r="BJ1242">
        <v>3.4718423989454958</v>
      </c>
      <c r="BO1242" s="21">
        <v>41141</v>
      </c>
      <c r="BP1242">
        <v>-75.109681000000009</v>
      </c>
    </row>
    <row r="1243" spans="1:68" x14ac:dyDescent="0.3">
      <c r="A1243" s="1">
        <v>41185</v>
      </c>
      <c r="B1243">
        <v>1.2907999999999999</v>
      </c>
      <c r="C1243">
        <v>3.8792</v>
      </c>
      <c r="R1243" t="s">
        <v>258</v>
      </c>
      <c r="S1243">
        <f t="shared" si="237"/>
        <v>100.61470626377898</v>
      </c>
      <c r="T1243">
        <f t="shared" si="238"/>
        <v>88.362541073384904</v>
      </c>
      <c r="U1243">
        <v>0</v>
      </c>
      <c r="W1243">
        <f t="shared" si="233"/>
        <v>-27.236317700000004</v>
      </c>
      <c r="Y1243">
        <f t="shared" si="227"/>
        <v>3.8890000000000002</v>
      </c>
      <c r="Z1243">
        <v>151.04</v>
      </c>
      <c r="AA1243" t="e">
        <f t="shared" si="228"/>
        <v>#N/A</v>
      </c>
      <c r="AB1243" t="e">
        <f t="shared" si="229"/>
        <v>#N/A</v>
      </c>
      <c r="AC1243" t="e">
        <f t="shared" si="230"/>
        <v>#N/A</v>
      </c>
      <c r="AD1243" t="e">
        <f t="shared" si="231"/>
        <v>#N/A</v>
      </c>
      <c r="AI1243">
        <v>0.35507647058823499</v>
      </c>
      <c r="AJ1243">
        <v>0.58052175314212096</v>
      </c>
      <c r="AK1243" t="e">
        <f t="shared" si="234"/>
        <v>#N/A</v>
      </c>
      <c r="AN1243">
        <f t="shared" si="235"/>
        <v>0</v>
      </c>
      <c r="AO1243">
        <f t="shared" si="236"/>
        <v>1</v>
      </c>
      <c r="AP1243">
        <f t="shared" si="232"/>
        <v>5.0072713599999998</v>
      </c>
      <c r="AR1243" s="11">
        <v>42516</v>
      </c>
      <c r="AS1243" s="15">
        <v>92.923761647800006</v>
      </c>
      <c r="AV1243" s="1">
        <v>42682</v>
      </c>
      <c r="AW1243">
        <v>3.8143500000000001</v>
      </c>
      <c r="AZ1243" s="1">
        <v>43068</v>
      </c>
      <c r="BA1243">
        <v>3.6560909903982974E-2</v>
      </c>
      <c r="BB1243">
        <v>7.3526161633862053E-2</v>
      </c>
      <c r="BC1243">
        <v>1.876971400000027E-2</v>
      </c>
      <c r="BD1243">
        <v>3.6674479477626143E-2</v>
      </c>
      <c r="BG1243" s="20">
        <v>43063</v>
      </c>
      <c r="BH1243">
        <v>49</v>
      </c>
      <c r="BI1243" t="s">
        <v>2101</v>
      </c>
      <c r="BJ1243">
        <v>3.467825520522374</v>
      </c>
      <c r="BO1243" s="21">
        <v>41142</v>
      </c>
      <c r="BP1243">
        <v>-145.53261360000002</v>
      </c>
    </row>
    <row r="1244" spans="1:68" x14ac:dyDescent="0.3">
      <c r="A1244" s="1">
        <v>41186</v>
      </c>
      <c r="B1244">
        <v>1.3018000000000001</v>
      </c>
      <c r="C1244">
        <v>3.8613</v>
      </c>
      <c r="R1244" t="s">
        <v>54</v>
      </c>
      <c r="S1244">
        <f t="shared" si="237"/>
        <v>100.15043444430032</v>
      </c>
      <c r="T1244">
        <f t="shared" si="238"/>
        <v>89.11555312157769</v>
      </c>
      <c r="U1244">
        <v>0</v>
      </c>
      <c r="W1244">
        <f t="shared" si="233"/>
        <v>-22.752260800000002</v>
      </c>
      <c r="Y1244">
        <f t="shared" si="227"/>
        <v>3.8736999999999999</v>
      </c>
      <c r="Z1244">
        <v>154.72</v>
      </c>
      <c r="AA1244" t="e">
        <f t="shared" si="228"/>
        <v>#N/A</v>
      </c>
      <c r="AB1244" t="e">
        <f t="shared" si="229"/>
        <v>#N/A</v>
      </c>
      <c r="AC1244" t="e">
        <f t="shared" si="230"/>
        <v>#N/A</v>
      </c>
      <c r="AD1244" t="e">
        <f t="shared" si="231"/>
        <v>#N/A</v>
      </c>
      <c r="AI1244">
        <v>0.35538174715909099</v>
      </c>
      <c r="AJ1244">
        <v>0.59189069767441904</v>
      </c>
      <c r="AK1244" t="e">
        <f t="shared" si="234"/>
        <v>#N/A</v>
      </c>
      <c r="AN1244">
        <f t="shared" si="235"/>
        <v>0</v>
      </c>
      <c r="AO1244">
        <f t="shared" si="236"/>
        <v>1</v>
      </c>
      <c r="AP1244">
        <f t="shared" si="232"/>
        <v>5.0266403400000002</v>
      </c>
      <c r="AR1244" s="11">
        <v>42517</v>
      </c>
      <c r="AS1244" s="15">
        <v>93.0748452845</v>
      </c>
      <c r="AV1244" s="1">
        <v>42683</v>
      </c>
      <c r="AW1244">
        <v>3.7999499999999999</v>
      </c>
      <c r="AZ1244" s="1">
        <v>43069</v>
      </c>
      <c r="BA1244">
        <v>3.6173901916645157E-2</v>
      </c>
      <c r="BB1244">
        <v>6.8993585741971231E-2</v>
      </c>
      <c r="BC1244">
        <v>1.8873929999999817E-2</v>
      </c>
      <c r="BD1244">
        <v>3.1249127170984714E-2</v>
      </c>
      <c r="BG1244" s="20">
        <v>43066</v>
      </c>
      <c r="BH1244">
        <v>48</v>
      </c>
      <c r="BI1244" t="s">
        <v>2102</v>
      </c>
      <c r="BJ1244">
        <v>3.4664508728290153</v>
      </c>
      <c r="BO1244" s="21">
        <v>41143</v>
      </c>
      <c r="BP1244">
        <v>36.036049300000002</v>
      </c>
    </row>
    <row r="1245" spans="1:68" x14ac:dyDescent="0.3">
      <c r="A1245" s="1">
        <v>41187</v>
      </c>
      <c r="B1245">
        <v>1.3052000000000001</v>
      </c>
      <c r="C1245">
        <v>3.8487</v>
      </c>
      <c r="R1245" t="s">
        <v>2103</v>
      </c>
      <c r="S1245">
        <f t="shared" si="237"/>
        <v>99.823628582544387</v>
      </c>
      <c r="T1245">
        <f t="shared" si="238"/>
        <v>89.348302300110007</v>
      </c>
      <c r="U1245">
        <v>0</v>
      </c>
      <c r="W1245">
        <f t="shared" si="233"/>
        <v>-71.358354899999995</v>
      </c>
      <c r="Y1245">
        <f t="shared" si="227"/>
        <v>3.8632999999999997</v>
      </c>
      <c r="Z1245">
        <v>152.58000000000001</v>
      </c>
      <c r="AA1245" t="e">
        <f t="shared" si="228"/>
        <v>#N/A</v>
      </c>
      <c r="AB1245" t="e">
        <f t="shared" si="229"/>
        <v>#N/A</v>
      </c>
      <c r="AC1245" t="e">
        <f t="shared" si="230"/>
        <v>#N/A</v>
      </c>
      <c r="AD1245" t="e">
        <f t="shared" si="231"/>
        <v>#N/A</v>
      </c>
      <c r="AI1245">
        <v>0.34097788331071899</v>
      </c>
      <c r="AJ1245">
        <v>0.57946690140845103</v>
      </c>
      <c r="AK1245" t="e">
        <f t="shared" si="234"/>
        <v>#N/A</v>
      </c>
      <c r="AN1245">
        <f t="shared" si="235"/>
        <v>0</v>
      </c>
      <c r="AO1245">
        <f t="shared" si="236"/>
        <v>1</v>
      </c>
      <c r="AP1245">
        <f t="shared" si="232"/>
        <v>5.0233232400000007</v>
      </c>
      <c r="AR1245" s="11">
        <v>42518</v>
      </c>
      <c r="AS1245" s="15">
        <v>93.0748452845</v>
      </c>
      <c r="AV1245" s="1">
        <v>42684</v>
      </c>
      <c r="AW1245">
        <v>3.8307500000000001</v>
      </c>
      <c r="AZ1245" s="1">
        <v>43070</v>
      </c>
      <c r="BA1245">
        <v>3.6600219998541128E-2</v>
      </c>
      <c r="BB1245">
        <v>6.2104124499601454E-2</v>
      </c>
      <c r="BC1245">
        <v>1.9306156000000296E-2</v>
      </c>
      <c r="BD1245">
        <v>2.4468458774032698E-2</v>
      </c>
      <c r="BG1245" s="20">
        <v>43067</v>
      </c>
      <c r="BH1245">
        <v>48</v>
      </c>
      <c r="BI1245" t="s">
        <v>2104</v>
      </c>
      <c r="BJ1245">
        <v>3.4594315412259675</v>
      </c>
      <c r="BO1245" s="21">
        <v>41144</v>
      </c>
      <c r="BP1245">
        <v>-28.470298300000003</v>
      </c>
    </row>
    <row r="1246" spans="1:68" x14ac:dyDescent="0.3">
      <c r="A1246" s="1">
        <v>41190</v>
      </c>
      <c r="B1246">
        <v>1.2974000000000001</v>
      </c>
      <c r="C1246">
        <v>3.8744000000000001</v>
      </c>
      <c r="R1246" t="s">
        <v>1305</v>
      </c>
      <c r="S1246">
        <f t="shared" si="237"/>
        <v>100.49020879263388</v>
      </c>
      <c r="T1246">
        <f t="shared" si="238"/>
        <v>88.814348302300587</v>
      </c>
      <c r="U1246">
        <v>0</v>
      </c>
      <c r="W1246">
        <f t="shared" si="233"/>
        <v>0</v>
      </c>
      <c r="Z1246">
        <v>144.34</v>
      </c>
      <c r="AA1246" t="e">
        <f t="shared" si="228"/>
        <v>#N/A</v>
      </c>
      <c r="AB1246" t="e">
        <f t="shared" si="229"/>
        <v>#N/A</v>
      </c>
      <c r="AC1246" t="e">
        <f t="shared" si="230"/>
        <v>#N/A</v>
      </c>
      <c r="AD1246" t="e">
        <f t="shared" si="231"/>
        <v>#N/A</v>
      </c>
      <c r="AI1246">
        <v>0.33877193877550998</v>
      </c>
      <c r="AJ1246">
        <v>0.58950203160270898</v>
      </c>
      <c r="AK1246" t="e">
        <f t="shared" si="234"/>
        <v>#N/A</v>
      </c>
      <c r="AN1246">
        <f t="shared" si="235"/>
        <v>0</v>
      </c>
      <c r="AO1246">
        <f t="shared" si="236"/>
        <v>1</v>
      </c>
      <c r="AP1246">
        <f t="shared" si="232"/>
        <v>5.0266465600000005</v>
      </c>
      <c r="AR1246" s="11">
        <v>42519</v>
      </c>
      <c r="AS1246" s="15">
        <v>93.0748452845</v>
      </c>
      <c r="AV1246" s="1">
        <v>42685</v>
      </c>
      <c r="AW1246">
        <v>3.8486500000000001</v>
      </c>
      <c r="AZ1246" s="1">
        <v>43073</v>
      </c>
      <c r="BA1246">
        <v>3.7070423036364097E-2</v>
      </c>
      <c r="BB1246">
        <v>6.4536325580718312E-2</v>
      </c>
      <c r="BC1246">
        <v>1.9165258000000129E-2</v>
      </c>
      <c r="BD1246">
        <v>2.647257787910462E-2</v>
      </c>
      <c r="BG1246" s="20">
        <v>43068</v>
      </c>
      <c r="BH1246">
        <v>49</v>
      </c>
      <c r="BI1246" t="s">
        <v>2105</v>
      </c>
      <c r="BJ1246">
        <v>3.4654274221208956</v>
      </c>
      <c r="BO1246" s="21">
        <v>41145</v>
      </c>
      <c r="BP1246">
        <v>56.105294700000002</v>
      </c>
    </row>
    <row r="1247" spans="1:68" x14ac:dyDescent="0.3">
      <c r="A1247" s="1">
        <v>41191</v>
      </c>
      <c r="B1247">
        <v>1.2875000000000001</v>
      </c>
      <c r="C1247">
        <v>3.8693</v>
      </c>
      <c r="R1247" t="s">
        <v>2106</v>
      </c>
      <c r="S1247">
        <f t="shared" si="237"/>
        <v>100.35793022954219</v>
      </c>
      <c r="T1247">
        <f t="shared" si="238"/>
        <v>88.136637458927098</v>
      </c>
      <c r="U1247">
        <v>0</v>
      </c>
      <c r="W1247">
        <f t="shared" si="233"/>
        <v>-146.97179420000001</v>
      </c>
      <c r="Y1247">
        <f t="shared" ref="Y1247:Y1287" si="239">VLOOKUP(A1247,AV:AW,2,0)</f>
        <v>3.871</v>
      </c>
      <c r="Z1247">
        <v>151.32</v>
      </c>
      <c r="AA1247" t="e">
        <f t="shared" si="228"/>
        <v>#N/A</v>
      </c>
      <c r="AB1247" t="e">
        <f t="shared" si="229"/>
        <v>#N/A</v>
      </c>
      <c r="AC1247" t="e">
        <f t="shared" si="230"/>
        <v>#N/A</v>
      </c>
      <c r="AD1247" t="e">
        <f t="shared" si="231"/>
        <v>#N/A</v>
      </c>
      <c r="AI1247">
        <v>0.35869354838709699</v>
      </c>
      <c r="AJ1247">
        <v>0.59121791720569195</v>
      </c>
      <c r="AK1247" t="e">
        <f t="shared" si="234"/>
        <v>#N/A</v>
      </c>
      <c r="AN1247">
        <f t="shared" si="235"/>
        <v>0</v>
      </c>
      <c r="AO1247">
        <f t="shared" si="236"/>
        <v>1</v>
      </c>
      <c r="AP1247">
        <f t="shared" si="232"/>
        <v>4.9817237500000005</v>
      </c>
      <c r="AR1247" s="11">
        <v>42520</v>
      </c>
      <c r="AS1247" s="15">
        <v>93.0748452845</v>
      </c>
      <c r="AV1247" s="1">
        <v>42688</v>
      </c>
      <c r="AW1247">
        <v>3.8545500000000001</v>
      </c>
      <c r="AZ1247" s="1">
        <v>43074</v>
      </c>
      <c r="BA1247">
        <v>3.7559224397631485E-2</v>
      </c>
      <c r="BB1247">
        <v>8.2143021635945335E-2</v>
      </c>
      <c r="BC1247">
        <v>1.923282699999973E-2</v>
      </c>
      <c r="BD1247">
        <v>4.6426361080202927E-2</v>
      </c>
      <c r="BG1247" s="20">
        <v>43069</v>
      </c>
      <c r="BH1247">
        <v>48</v>
      </c>
      <c r="BI1247" t="s">
        <v>2107</v>
      </c>
      <c r="BJ1247">
        <v>3.460273638919797</v>
      </c>
      <c r="BO1247" s="21">
        <v>41148</v>
      </c>
      <c r="BP1247">
        <v>-99.891461300000003</v>
      </c>
    </row>
    <row r="1248" spans="1:68" x14ac:dyDescent="0.3">
      <c r="A1248" s="1">
        <v>41192</v>
      </c>
      <c r="B1248">
        <v>1.2888999999999999</v>
      </c>
      <c r="C1248">
        <v>3.8628</v>
      </c>
      <c r="R1248" t="s">
        <v>1325</v>
      </c>
      <c r="S1248">
        <f t="shared" si="237"/>
        <v>100.18933990403318</v>
      </c>
      <c r="T1248">
        <f t="shared" si="238"/>
        <v>88.232475355969797</v>
      </c>
      <c r="U1248">
        <v>0</v>
      </c>
      <c r="W1248">
        <f t="shared" si="233"/>
        <v>-46.264850000000003</v>
      </c>
      <c r="Y1248">
        <f t="shared" si="239"/>
        <v>3.8702000000000001</v>
      </c>
      <c r="Z1248">
        <v>151</v>
      </c>
      <c r="AA1248" t="e">
        <f t="shared" si="228"/>
        <v>#N/A</v>
      </c>
      <c r="AB1248" t="e">
        <f t="shared" si="229"/>
        <v>#N/A</v>
      </c>
      <c r="AC1248" t="e">
        <f t="shared" si="230"/>
        <v>#N/A</v>
      </c>
      <c r="AD1248" t="e">
        <f t="shared" si="231"/>
        <v>#N/A</v>
      </c>
      <c r="AI1248">
        <v>0.34782866242038202</v>
      </c>
      <c r="AJ1248">
        <v>0.59304000000000001</v>
      </c>
      <c r="AK1248" t="e">
        <f t="shared" si="234"/>
        <v>#N/A</v>
      </c>
      <c r="AN1248">
        <f t="shared" si="235"/>
        <v>0</v>
      </c>
      <c r="AO1248">
        <f t="shared" si="236"/>
        <v>1</v>
      </c>
      <c r="AP1248">
        <f t="shared" si="232"/>
        <v>4.9787629200000003</v>
      </c>
      <c r="AR1248" s="11">
        <v>42521</v>
      </c>
      <c r="AS1248" s="15">
        <v>92.984674987000005</v>
      </c>
      <c r="AV1248" s="1">
        <v>42689</v>
      </c>
      <c r="AW1248">
        <v>3.8392499999999998</v>
      </c>
      <c r="AZ1248" s="1">
        <v>43075</v>
      </c>
      <c r="BA1248">
        <v>3.7818987255816783E-2</v>
      </c>
      <c r="BB1248">
        <v>0.10805290455062755</v>
      </c>
      <c r="BC1248">
        <v>1.935406499999992E-2</v>
      </c>
      <c r="BD1248">
        <v>7.2763661296813442E-2</v>
      </c>
      <c r="BG1248" s="20">
        <v>43070</v>
      </c>
      <c r="BH1248">
        <v>48</v>
      </c>
      <c r="BI1248" t="s">
        <v>2108</v>
      </c>
      <c r="BJ1248">
        <v>3.4464363387031867</v>
      </c>
      <c r="BO1248" s="21">
        <v>41149</v>
      </c>
      <c r="BP1248">
        <v>-99.687227100000001</v>
      </c>
    </row>
    <row r="1249" spans="1:68" x14ac:dyDescent="0.3">
      <c r="A1249" s="1">
        <v>41193</v>
      </c>
      <c r="B1249">
        <v>1.2941</v>
      </c>
      <c r="C1249">
        <v>3.8494000000000002</v>
      </c>
      <c r="R1249" t="s">
        <v>2069</v>
      </c>
      <c r="S1249">
        <f t="shared" si="237"/>
        <v>99.841784463753072</v>
      </c>
      <c r="T1249">
        <f t="shared" si="238"/>
        <v>88.588444687842738</v>
      </c>
      <c r="U1249">
        <v>0</v>
      </c>
      <c r="W1249">
        <f t="shared" si="233"/>
        <v>-61.362906100000004</v>
      </c>
      <c r="Y1249">
        <f t="shared" si="239"/>
        <v>3.8586</v>
      </c>
      <c r="Z1249">
        <v>146.41999999999999</v>
      </c>
      <c r="AA1249" t="e">
        <f t="shared" si="228"/>
        <v>#N/A</v>
      </c>
      <c r="AB1249" t="e">
        <f t="shared" si="229"/>
        <v>#N/A</v>
      </c>
      <c r="AC1249" t="e">
        <f t="shared" si="230"/>
        <v>#N/A</v>
      </c>
      <c r="AD1249" t="e">
        <f t="shared" si="231"/>
        <v>#N/A</v>
      </c>
      <c r="AI1249">
        <v>0.35155511644318999</v>
      </c>
      <c r="AJ1249">
        <v>0.59644268852459004</v>
      </c>
      <c r="AK1249" t="e">
        <f t="shared" si="234"/>
        <v>#N/A</v>
      </c>
      <c r="AN1249">
        <f t="shared" si="235"/>
        <v>0</v>
      </c>
      <c r="AO1249">
        <f t="shared" si="236"/>
        <v>1</v>
      </c>
      <c r="AP1249">
        <f t="shared" si="232"/>
        <v>4.9815085400000001</v>
      </c>
      <c r="AR1249" s="11">
        <v>42522</v>
      </c>
      <c r="AS1249" s="15">
        <v>92.980843985800007</v>
      </c>
      <c r="AV1249" s="1">
        <v>42690</v>
      </c>
      <c r="AW1249">
        <v>3.84585</v>
      </c>
      <c r="AZ1249" s="1">
        <v>43076</v>
      </c>
      <c r="BA1249">
        <v>3.9759336576516091E-2</v>
      </c>
      <c r="BB1249">
        <v>9.6916043635995486E-2</v>
      </c>
      <c r="BC1249">
        <v>2.1010852000000302E-2</v>
      </c>
      <c r="BD1249">
        <v>6.0195632186267112E-2</v>
      </c>
      <c r="BG1249" s="20">
        <v>43073</v>
      </c>
      <c r="BH1249">
        <v>48</v>
      </c>
      <c r="BI1249" t="s">
        <v>2109</v>
      </c>
      <c r="BJ1249">
        <v>3.4538043678137331</v>
      </c>
      <c r="BO1249" s="21">
        <v>41150</v>
      </c>
      <c r="BP1249">
        <v>-221.61418639999999</v>
      </c>
    </row>
    <row r="1250" spans="1:68" x14ac:dyDescent="0.3">
      <c r="A1250" s="1">
        <v>41194</v>
      </c>
      <c r="B1250">
        <v>1.2949999999999999</v>
      </c>
      <c r="C1250">
        <v>3.8298000000000001</v>
      </c>
      <c r="R1250" t="s">
        <v>567</v>
      </c>
      <c r="S1250">
        <f t="shared" si="237"/>
        <v>99.333419789910508</v>
      </c>
      <c r="T1250">
        <f t="shared" si="238"/>
        <v>88.650054764513044</v>
      </c>
      <c r="U1250">
        <v>0</v>
      </c>
      <c r="W1250">
        <f t="shared" si="233"/>
        <v>-12.1554491</v>
      </c>
      <c r="Y1250">
        <f t="shared" si="239"/>
        <v>3.839</v>
      </c>
      <c r="Z1250">
        <v>146.46</v>
      </c>
      <c r="AA1250" t="e">
        <f t="shared" si="228"/>
        <v>#N/A</v>
      </c>
      <c r="AB1250" t="e">
        <f t="shared" si="229"/>
        <v>#N/A</v>
      </c>
      <c r="AC1250" t="e">
        <f t="shared" si="230"/>
        <v>#N/A</v>
      </c>
      <c r="AD1250" t="e">
        <f t="shared" si="231"/>
        <v>#N/A</v>
      </c>
      <c r="AI1250">
        <v>0.335625968728756</v>
      </c>
      <c r="AJ1250">
        <v>0.59079215557020504</v>
      </c>
      <c r="AK1250" t="e">
        <f t="shared" si="234"/>
        <v>#N/A</v>
      </c>
      <c r="AN1250">
        <f t="shared" si="235"/>
        <v>0</v>
      </c>
      <c r="AO1250">
        <f t="shared" si="236"/>
        <v>1</v>
      </c>
      <c r="AP1250">
        <f t="shared" si="232"/>
        <v>4.9595909999999996</v>
      </c>
      <c r="AR1250" s="11">
        <v>42523</v>
      </c>
      <c r="AS1250" s="15">
        <v>93.093215455399999</v>
      </c>
      <c r="AV1250" s="1">
        <v>42691</v>
      </c>
      <c r="AW1250">
        <v>3.8464499999999999</v>
      </c>
      <c r="AZ1250" s="1">
        <v>43077</v>
      </c>
      <c r="BA1250">
        <v>4.0215361738436872E-2</v>
      </c>
      <c r="BB1250">
        <v>9.0586861168613364E-2</v>
      </c>
      <c r="BC1250">
        <v>2.1130450999999884E-2</v>
      </c>
      <c r="BD1250">
        <v>5.3529535940066264E-2</v>
      </c>
      <c r="BG1250" s="20">
        <v>43074</v>
      </c>
      <c r="BH1250">
        <v>48</v>
      </c>
      <c r="BI1250" t="s">
        <v>2110</v>
      </c>
      <c r="BJ1250">
        <v>3.4687704640599337</v>
      </c>
      <c r="BO1250" s="21">
        <v>41151</v>
      </c>
      <c r="BP1250">
        <v>51.795714600000004</v>
      </c>
    </row>
    <row r="1251" spans="1:68" x14ac:dyDescent="0.3">
      <c r="A1251" s="1">
        <v>41197</v>
      </c>
      <c r="B1251">
        <v>1.2936000000000001</v>
      </c>
      <c r="C1251">
        <v>3.8351999999999999</v>
      </c>
      <c r="R1251" t="s">
        <v>1295</v>
      </c>
      <c r="S1251">
        <f t="shared" si="237"/>
        <v>99.473479444948765</v>
      </c>
      <c r="T1251">
        <f t="shared" si="238"/>
        <v>88.554216867470345</v>
      </c>
      <c r="U1251">
        <v>0</v>
      </c>
      <c r="W1251">
        <f t="shared" si="233"/>
        <v>4.5642221999999997</v>
      </c>
      <c r="Y1251">
        <f t="shared" si="239"/>
        <v>3.8298000000000001</v>
      </c>
      <c r="Z1251">
        <v>145</v>
      </c>
      <c r="AA1251" t="e">
        <f t="shared" si="228"/>
        <v>#N/A</v>
      </c>
      <c r="AB1251" t="e">
        <f t="shared" si="229"/>
        <v>#N/A</v>
      </c>
      <c r="AC1251" t="e">
        <f t="shared" si="230"/>
        <v>#N/A</v>
      </c>
      <c r="AD1251" t="e">
        <f t="shared" si="231"/>
        <v>#N/A</v>
      </c>
      <c r="AI1251">
        <v>0.36058892508143298</v>
      </c>
      <c r="AJ1251">
        <v>0.60878978549540297</v>
      </c>
      <c r="AK1251" t="e">
        <f t="shared" si="234"/>
        <v>#N/A</v>
      </c>
      <c r="AN1251">
        <f t="shared" si="235"/>
        <v>0</v>
      </c>
      <c r="AO1251">
        <f t="shared" si="236"/>
        <v>1</v>
      </c>
      <c r="AP1251">
        <f t="shared" si="232"/>
        <v>4.9612147200000001</v>
      </c>
      <c r="AR1251" s="11">
        <v>42524</v>
      </c>
      <c r="AS1251" s="15">
        <v>93.425111512300006</v>
      </c>
      <c r="AV1251" s="1">
        <v>42692</v>
      </c>
      <c r="AW1251">
        <v>3.8725000000000001</v>
      </c>
      <c r="AZ1251" s="1">
        <v>43080</v>
      </c>
      <c r="BA1251">
        <v>4.0122486792705025E-2</v>
      </c>
      <c r="BB1251">
        <v>8.4872096158533417E-2</v>
      </c>
      <c r="BC1251">
        <v>2.119869899999971E-2</v>
      </c>
      <c r="BD1251">
        <v>4.7683578037007734E-2</v>
      </c>
      <c r="BG1251" s="20">
        <v>43075</v>
      </c>
      <c r="BH1251">
        <v>48</v>
      </c>
      <c r="BI1251" t="s">
        <v>2111</v>
      </c>
      <c r="BJ1251">
        <v>3.4813164219629922</v>
      </c>
      <c r="BO1251" s="21">
        <v>41152</v>
      </c>
      <c r="BP1251">
        <v>73.279685299999997</v>
      </c>
    </row>
    <row r="1252" spans="1:68" x14ac:dyDescent="0.3">
      <c r="A1252" s="1">
        <v>41198</v>
      </c>
      <c r="B1252">
        <v>1.3045</v>
      </c>
      <c r="C1252">
        <v>3.8144999999999998</v>
      </c>
      <c r="R1252" t="s">
        <v>2112</v>
      </c>
      <c r="S1252">
        <f t="shared" si="237"/>
        <v>98.936584100635443</v>
      </c>
      <c r="T1252">
        <f t="shared" si="238"/>
        <v>89.300383351588636</v>
      </c>
      <c r="U1252">
        <v>0</v>
      </c>
      <c r="W1252">
        <f t="shared" si="233"/>
        <v>-25.841236699999996</v>
      </c>
      <c r="Y1252">
        <f t="shared" si="239"/>
        <v>3.8210999999999999</v>
      </c>
      <c r="Z1252">
        <v>142.06</v>
      </c>
      <c r="AA1252" t="e">
        <f t="shared" si="228"/>
        <v>#N/A</v>
      </c>
      <c r="AB1252" t="e">
        <f t="shared" si="229"/>
        <v>#N/A</v>
      </c>
      <c r="AC1252" t="e">
        <f t="shared" si="230"/>
        <v>#N/A</v>
      </c>
      <c r="AD1252" t="e">
        <f t="shared" si="231"/>
        <v>#N/A</v>
      </c>
      <c r="AI1252">
        <v>0.32815594936708897</v>
      </c>
      <c r="AJ1252">
        <v>0.61328027303754296</v>
      </c>
      <c r="AK1252" t="e">
        <f t="shared" si="234"/>
        <v>#N/A</v>
      </c>
      <c r="AN1252">
        <f t="shared" si="235"/>
        <v>0</v>
      </c>
      <c r="AO1252">
        <f t="shared" si="236"/>
        <v>1</v>
      </c>
      <c r="AP1252">
        <f t="shared" si="232"/>
        <v>4.9760152499999997</v>
      </c>
      <c r="AR1252" s="11">
        <v>42525</v>
      </c>
      <c r="AS1252" s="15">
        <v>93.425111512300006</v>
      </c>
      <c r="AV1252" s="1">
        <v>42695</v>
      </c>
      <c r="AW1252">
        <v>3.86815</v>
      </c>
      <c r="AZ1252" s="1">
        <v>43081</v>
      </c>
      <c r="BA1252">
        <v>4.0329748683144206E-2</v>
      </c>
      <c r="BB1252">
        <v>0.10856491323477746</v>
      </c>
      <c r="BC1252">
        <v>2.0933402999999906E-2</v>
      </c>
      <c r="BD1252">
        <v>7.1816404918448651E-2</v>
      </c>
      <c r="BG1252" s="20">
        <v>43076</v>
      </c>
      <c r="BH1252">
        <v>48</v>
      </c>
      <c r="BI1252" t="s">
        <v>2113</v>
      </c>
      <c r="BJ1252">
        <v>3.4755835950815515</v>
      </c>
      <c r="BO1252" s="21">
        <v>41155</v>
      </c>
      <c r="BP1252">
        <v>-124.4437411</v>
      </c>
    </row>
    <row r="1253" spans="1:68" x14ac:dyDescent="0.3">
      <c r="A1253" s="1">
        <v>41199</v>
      </c>
      <c r="B1253">
        <v>1.3119000000000001</v>
      </c>
      <c r="C1253">
        <v>3.7993000000000001</v>
      </c>
      <c r="R1253" t="s">
        <v>396</v>
      </c>
      <c r="S1253">
        <f t="shared" si="237"/>
        <v>98.542342108675911</v>
      </c>
      <c r="T1253">
        <f t="shared" si="238"/>
        <v>89.806955093100157</v>
      </c>
      <c r="U1253">
        <v>0</v>
      </c>
      <c r="W1253">
        <f t="shared" si="233"/>
        <v>-19.301290900000001</v>
      </c>
      <c r="Y1253">
        <f t="shared" si="239"/>
        <v>3.7982</v>
      </c>
      <c r="Z1253">
        <v>140.77000000000001</v>
      </c>
      <c r="AA1253" t="e">
        <f t="shared" si="228"/>
        <v>#N/A</v>
      </c>
      <c r="AB1253" t="e">
        <f t="shared" si="229"/>
        <v>#N/A</v>
      </c>
      <c r="AC1253" t="e">
        <f t="shared" si="230"/>
        <v>#N/A</v>
      </c>
      <c r="AD1253" t="e">
        <f t="shared" si="231"/>
        <v>#N/A</v>
      </c>
      <c r="AI1253">
        <v>0.209163485477178</v>
      </c>
      <c r="AJ1253">
        <v>0.56911417960837296</v>
      </c>
      <c r="AK1253" t="e">
        <f t="shared" si="234"/>
        <v>#N/A</v>
      </c>
      <c r="AN1253">
        <f t="shared" si="235"/>
        <v>0</v>
      </c>
      <c r="AO1253">
        <f t="shared" si="236"/>
        <v>1</v>
      </c>
      <c r="AP1253">
        <f t="shared" si="232"/>
        <v>4.9843016700000007</v>
      </c>
      <c r="AR1253" s="11">
        <v>42526</v>
      </c>
      <c r="AS1253" s="15">
        <v>93.425111512300006</v>
      </c>
      <c r="AV1253" s="1">
        <v>42696</v>
      </c>
      <c r="AW1253">
        <v>3.8582000000000001</v>
      </c>
      <c r="AZ1253" s="1">
        <v>43082</v>
      </c>
      <c r="BA1253">
        <v>4.1157742039008127E-2</v>
      </c>
      <c r="BB1253">
        <v>8.6559102195892024E-2</v>
      </c>
      <c r="BC1253">
        <v>2.2040253000000121E-2</v>
      </c>
      <c r="BD1253">
        <v>4.971651882682071E-2</v>
      </c>
      <c r="BG1253" s="20">
        <v>43077</v>
      </c>
      <c r="BH1253">
        <v>48</v>
      </c>
      <c r="BI1253" t="s">
        <v>2114</v>
      </c>
      <c r="BJ1253">
        <v>3.4841834811731793</v>
      </c>
      <c r="BO1253" s="21">
        <v>41156</v>
      </c>
      <c r="BP1253">
        <v>-191.27389490000002</v>
      </c>
    </row>
    <row r="1254" spans="1:68" x14ac:dyDescent="0.3">
      <c r="A1254" s="1">
        <v>41200</v>
      </c>
      <c r="B1254">
        <v>1.3103</v>
      </c>
      <c r="C1254">
        <v>3.8182</v>
      </c>
      <c r="R1254" t="s">
        <v>2115</v>
      </c>
      <c r="S1254">
        <f t="shared" si="237"/>
        <v>99.032550901309804</v>
      </c>
      <c r="T1254">
        <f t="shared" si="238"/>
        <v>89.697426067908481</v>
      </c>
      <c r="U1254">
        <v>0</v>
      </c>
      <c r="W1254">
        <f t="shared" si="233"/>
        <v>-77.766888600000001</v>
      </c>
      <c r="Y1254">
        <f t="shared" si="239"/>
        <v>3.8066</v>
      </c>
      <c r="Z1254">
        <v>142.05000000000001</v>
      </c>
      <c r="AA1254" t="e">
        <f t="shared" si="228"/>
        <v>#N/A</v>
      </c>
      <c r="AB1254" t="e">
        <f t="shared" si="229"/>
        <v>#N/A</v>
      </c>
      <c r="AC1254" t="e">
        <f t="shared" si="230"/>
        <v>#N/A</v>
      </c>
      <c r="AD1254" t="e">
        <f t="shared" si="231"/>
        <v>#N/A</v>
      </c>
      <c r="AI1254">
        <v>0.206910062026189</v>
      </c>
      <c r="AJ1254">
        <v>0.57241512096774205</v>
      </c>
      <c r="AK1254" t="e">
        <f t="shared" si="234"/>
        <v>#N/A</v>
      </c>
      <c r="AN1254">
        <f t="shared" si="235"/>
        <v>0</v>
      </c>
      <c r="AO1254">
        <f t="shared" si="236"/>
        <v>1</v>
      </c>
      <c r="AP1254">
        <f t="shared" si="232"/>
        <v>5.0029874599999999</v>
      </c>
      <c r="AR1254" s="11">
        <v>42527</v>
      </c>
      <c r="AS1254" s="15">
        <v>93.229134614800003</v>
      </c>
      <c r="AV1254" s="1">
        <v>42697</v>
      </c>
      <c r="AW1254">
        <v>3.8648500000000001</v>
      </c>
      <c r="AZ1254" s="1">
        <v>43083</v>
      </c>
      <c r="BA1254">
        <v>3.8829675146957676E-2</v>
      </c>
      <c r="BB1254">
        <v>6.9973204660476185E-2</v>
      </c>
      <c r="BC1254">
        <v>2.0792409000000234E-2</v>
      </c>
      <c r="BD1254">
        <v>3.3183646889361818E-2</v>
      </c>
      <c r="BG1254" s="20">
        <v>43080</v>
      </c>
      <c r="BH1254">
        <v>48</v>
      </c>
      <c r="BI1254" t="s">
        <v>2116</v>
      </c>
      <c r="BJ1254">
        <v>3.4900163531106383</v>
      </c>
      <c r="BO1254" s="21">
        <v>41157</v>
      </c>
      <c r="BP1254">
        <v>-18.678112599999999</v>
      </c>
    </row>
    <row r="1255" spans="1:68" x14ac:dyDescent="0.3">
      <c r="A1255" s="1">
        <v>41201</v>
      </c>
      <c r="B1255">
        <v>1.3025</v>
      </c>
      <c r="C1255">
        <v>3.83</v>
      </c>
      <c r="R1255" t="s">
        <v>523</v>
      </c>
      <c r="S1255">
        <f t="shared" si="237"/>
        <v>99.338607184541559</v>
      </c>
      <c r="T1255">
        <f t="shared" si="238"/>
        <v>89.163472070099061</v>
      </c>
      <c r="U1255">
        <v>0</v>
      </c>
      <c r="W1255">
        <f t="shared" si="233"/>
        <v>-30.158635700000005</v>
      </c>
      <c r="Y1255">
        <f t="shared" si="239"/>
        <v>3.8254999999999999</v>
      </c>
      <c r="Z1255">
        <v>142.16999999999999</v>
      </c>
      <c r="AA1255" t="e">
        <f t="shared" si="228"/>
        <v>#N/A</v>
      </c>
      <c r="AB1255" t="e">
        <f t="shared" si="229"/>
        <v>#N/A</v>
      </c>
      <c r="AC1255" t="e">
        <f t="shared" si="230"/>
        <v>#N/A</v>
      </c>
      <c r="AD1255" t="e">
        <f t="shared" si="231"/>
        <v>#N/A</v>
      </c>
      <c r="AI1255">
        <v>0.234419417475728</v>
      </c>
      <c r="AJ1255">
        <v>0.623721443158611</v>
      </c>
      <c r="AK1255" t="e">
        <f t="shared" si="234"/>
        <v>#N/A</v>
      </c>
      <c r="AN1255">
        <f t="shared" si="235"/>
        <v>0</v>
      </c>
      <c r="AO1255">
        <f t="shared" si="236"/>
        <v>1</v>
      </c>
      <c r="AP1255">
        <f t="shared" si="232"/>
        <v>4.988575</v>
      </c>
      <c r="AR1255" s="11">
        <v>42528</v>
      </c>
      <c r="AS1255" s="15">
        <v>93.046865593500002</v>
      </c>
      <c r="AV1255" s="1">
        <v>42698</v>
      </c>
      <c r="AW1255">
        <v>3.8733499999999998</v>
      </c>
      <c r="AZ1255" s="1">
        <v>43084</v>
      </c>
      <c r="BA1255">
        <v>3.6565214424997716E-2</v>
      </c>
      <c r="BB1255">
        <v>4.3602056102330256E-2</v>
      </c>
      <c r="BC1255">
        <v>1.9388766000000057E-2</v>
      </c>
      <c r="BD1255">
        <v>6.5211525650679114E-3</v>
      </c>
      <c r="BG1255" s="20">
        <v>43081</v>
      </c>
      <c r="BH1255">
        <v>48</v>
      </c>
      <c r="BI1255" t="s">
        <v>2117</v>
      </c>
      <c r="BJ1255">
        <v>3.5088788474349322</v>
      </c>
      <c r="BO1255" s="21">
        <v>41158</v>
      </c>
      <c r="BP1255">
        <v>-47.980592000000001</v>
      </c>
    </row>
    <row r="1256" spans="1:68" x14ac:dyDescent="0.3">
      <c r="A1256" s="1">
        <v>41204</v>
      </c>
      <c r="B1256">
        <v>1.3059000000000001</v>
      </c>
      <c r="C1256">
        <v>3.8127</v>
      </c>
      <c r="R1256" t="s">
        <v>779</v>
      </c>
      <c r="S1256">
        <f t="shared" si="237"/>
        <v>98.889897548956029</v>
      </c>
      <c r="T1256">
        <f t="shared" si="238"/>
        <v>89.396221248631377</v>
      </c>
      <c r="U1256">
        <v>0</v>
      </c>
      <c r="W1256">
        <f t="shared" si="233"/>
        <v>-53.764947299999996</v>
      </c>
      <c r="Y1256">
        <f t="shared" si="239"/>
        <v>3.8237000000000001</v>
      </c>
      <c r="Z1256">
        <v>142.47999999999999</v>
      </c>
      <c r="AA1256" t="e">
        <f t="shared" si="228"/>
        <v>#N/A</v>
      </c>
      <c r="AB1256" t="e">
        <f t="shared" si="229"/>
        <v>#N/A</v>
      </c>
      <c r="AC1256" t="e">
        <f t="shared" si="230"/>
        <v>#N/A</v>
      </c>
      <c r="AD1256" t="e">
        <f t="shared" si="231"/>
        <v>#N/A</v>
      </c>
      <c r="AI1256">
        <v>0.215613573407202</v>
      </c>
      <c r="AJ1256">
        <v>0.57390967741935495</v>
      </c>
      <c r="AK1256" t="e">
        <f t="shared" si="234"/>
        <v>#N/A</v>
      </c>
      <c r="AN1256">
        <f t="shared" si="235"/>
        <v>0</v>
      </c>
      <c r="AO1256">
        <f t="shared" si="236"/>
        <v>1</v>
      </c>
      <c r="AP1256">
        <f t="shared" si="232"/>
        <v>4.9790049300000003</v>
      </c>
      <c r="AR1256" s="11">
        <v>42529</v>
      </c>
      <c r="AS1256" s="15">
        <v>93.452103278400003</v>
      </c>
      <c r="AV1256" s="1">
        <v>42699</v>
      </c>
      <c r="AW1256">
        <v>3.8712499999999999</v>
      </c>
      <c r="AZ1256" s="1">
        <v>43087</v>
      </c>
      <c r="BA1256">
        <v>3.5358243171696113E-2</v>
      </c>
      <c r="BB1256">
        <v>4.914430023320504E-2</v>
      </c>
      <c r="BC1256">
        <v>1.8837800999999654E-2</v>
      </c>
      <c r="BD1256">
        <v>9.4746955046489667E-3</v>
      </c>
      <c r="BG1256" s="20">
        <v>43082</v>
      </c>
      <c r="BH1256">
        <v>49</v>
      </c>
      <c r="BI1256" t="s">
        <v>2118</v>
      </c>
      <c r="BJ1256">
        <v>3.4938253044953509</v>
      </c>
      <c r="BO1256" s="21">
        <v>41159</v>
      </c>
      <c r="BP1256">
        <v>-103.5770796</v>
      </c>
    </row>
    <row r="1257" spans="1:68" x14ac:dyDescent="0.3">
      <c r="A1257" s="1">
        <v>41205</v>
      </c>
      <c r="B1257">
        <v>1.2976000000000001</v>
      </c>
      <c r="C1257">
        <v>3.8494999999999999</v>
      </c>
      <c r="R1257" t="s">
        <v>2119</v>
      </c>
      <c r="S1257">
        <f t="shared" si="237"/>
        <v>99.844378161068605</v>
      </c>
      <c r="T1257">
        <f t="shared" si="238"/>
        <v>88.82803943044955</v>
      </c>
      <c r="U1257">
        <v>0</v>
      </c>
      <c r="W1257">
        <f t="shared" si="233"/>
        <v>73.507284300000009</v>
      </c>
      <c r="Y1257">
        <f t="shared" si="239"/>
        <v>3.8193000000000001</v>
      </c>
      <c r="Z1257">
        <v>149.85</v>
      </c>
      <c r="AA1257" t="e">
        <f t="shared" si="228"/>
        <v>#N/A</v>
      </c>
      <c r="AB1257" t="e">
        <f t="shared" si="229"/>
        <v>#N/A</v>
      </c>
      <c r="AC1257" t="e">
        <f t="shared" si="230"/>
        <v>#N/A</v>
      </c>
      <c r="AD1257" t="e">
        <f t="shared" si="231"/>
        <v>#N/A</v>
      </c>
      <c r="AI1257">
        <v>0.31769999999999998</v>
      </c>
      <c r="AJ1257">
        <v>0.58971490765171497</v>
      </c>
      <c r="AK1257" t="e">
        <f t="shared" si="234"/>
        <v>#N/A</v>
      </c>
      <c r="AN1257">
        <f t="shared" si="235"/>
        <v>0</v>
      </c>
      <c r="AO1257">
        <f t="shared" si="236"/>
        <v>1</v>
      </c>
      <c r="AP1257">
        <f t="shared" si="232"/>
        <v>4.9951112000000002</v>
      </c>
      <c r="AR1257" s="11">
        <v>42530</v>
      </c>
      <c r="AS1257" s="15">
        <v>93.840229023800006</v>
      </c>
      <c r="AV1257" s="1">
        <v>42702</v>
      </c>
      <c r="AW1257">
        <v>3.8617499999999998</v>
      </c>
      <c r="AZ1257" s="1">
        <v>43088</v>
      </c>
      <c r="BA1257">
        <v>3.4581590528517836E-2</v>
      </c>
      <c r="BB1257">
        <v>5.5541860418901301E-2</v>
      </c>
      <c r="BC1257">
        <v>1.8039465999999837E-2</v>
      </c>
      <c r="BD1257">
        <v>2.0057463422414656E-2</v>
      </c>
      <c r="BG1257" s="20">
        <v>43083</v>
      </c>
      <c r="BH1257">
        <v>48</v>
      </c>
      <c r="BI1257" t="s">
        <v>2120</v>
      </c>
      <c r="BJ1257">
        <v>3.4853425365775852</v>
      </c>
      <c r="BO1257" s="21">
        <v>41162</v>
      </c>
      <c r="BP1257">
        <v>-291.2823722</v>
      </c>
    </row>
    <row r="1258" spans="1:68" x14ac:dyDescent="0.3">
      <c r="A1258" s="1">
        <v>41206</v>
      </c>
      <c r="B1258">
        <v>1.2953999999999999</v>
      </c>
      <c r="C1258">
        <v>3.8672</v>
      </c>
      <c r="R1258" t="s">
        <v>2121</v>
      </c>
      <c r="S1258">
        <f t="shared" si="237"/>
        <v>100.30346258591624</v>
      </c>
      <c r="T1258">
        <f t="shared" si="238"/>
        <v>88.677437020810984</v>
      </c>
      <c r="U1258">
        <v>0</v>
      </c>
      <c r="W1258">
        <f t="shared" si="233"/>
        <v>-120.2902212</v>
      </c>
      <c r="Y1258">
        <f t="shared" si="239"/>
        <v>3.8553999999999999</v>
      </c>
      <c r="Z1258">
        <v>152.27000000000001</v>
      </c>
      <c r="AA1258" t="e">
        <f t="shared" si="228"/>
        <v>#N/A</v>
      </c>
      <c r="AB1258" t="e">
        <f t="shared" si="229"/>
        <v>#N/A</v>
      </c>
      <c r="AC1258" t="e">
        <f t="shared" si="230"/>
        <v>#N/A</v>
      </c>
      <c r="AD1258" t="e">
        <f t="shared" si="231"/>
        <v>#N/A</v>
      </c>
      <c r="AI1258">
        <v>0.33169064609450299</v>
      </c>
      <c r="AJ1258">
        <v>0.62689017857142904</v>
      </c>
      <c r="AK1258" t="e">
        <f t="shared" si="234"/>
        <v>#N/A</v>
      </c>
      <c r="AN1258">
        <f t="shared" si="235"/>
        <v>0</v>
      </c>
      <c r="AO1258">
        <f t="shared" si="236"/>
        <v>1</v>
      </c>
      <c r="AP1258">
        <f t="shared" si="232"/>
        <v>5.0095708799999992</v>
      </c>
      <c r="AR1258" s="11">
        <v>42531</v>
      </c>
      <c r="AS1258" s="15">
        <v>93.713405964499998</v>
      </c>
      <c r="AV1258" s="1">
        <v>42703</v>
      </c>
      <c r="AW1258">
        <v>3.8403999999999998</v>
      </c>
      <c r="AZ1258" s="1">
        <v>43089</v>
      </c>
      <c r="BA1258">
        <v>3.493984138896522E-2</v>
      </c>
      <c r="BB1258">
        <v>5.0524449960570372E-2</v>
      </c>
      <c r="BC1258">
        <v>1.8348221000000109E-2</v>
      </c>
      <c r="BD1258">
        <v>1.5778708117456297E-2</v>
      </c>
      <c r="BG1258" s="20">
        <v>43084</v>
      </c>
      <c r="BH1258">
        <v>49</v>
      </c>
      <c r="BI1258" t="s">
        <v>2122</v>
      </c>
      <c r="BJ1258">
        <v>3.4784212918825439</v>
      </c>
      <c r="BO1258" s="21">
        <v>41163</v>
      </c>
      <c r="BP1258">
        <v>-77.890066200000007</v>
      </c>
    </row>
    <row r="1259" spans="1:68" x14ac:dyDescent="0.3">
      <c r="A1259" s="1">
        <v>41207</v>
      </c>
      <c r="B1259">
        <v>1.2964</v>
      </c>
      <c r="C1259">
        <v>3.8651</v>
      </c>
      <c r="R1259" t="s">
        <v>573</v>
      </c>
      <c r="S1259">
        <f t="shared" si="237"/>
        <v>100.24899494229024</v>
      </c>
      <c r="T1259">
        <f t="shared" si="238"/>
        <v>88.7458926615558</v>
      </c>
      <c r="U1259">
        <v>0</v>
      </c>
      <c r="W1259">
        <f t="shared" si="233"/>
        <v>352.2766972</v>
      </c>
      <c r="Y1259">
        <f t="shared" si="239"/>
        <v>3.8661000000000003</v>
      </c>
      <c r="Z1259">
        <v>151.26</v>
      </c>
      <c r="AA1259" t="e">
        <f t="shared" si="228"/>
        <v>#N/A</v>
      </c>
      <c r="AB1259" t="e">
        <f t="shared" si="229"/>
        <v>#N/A</v>
      </c>
      <c r="AC1259" t="e">
        <f t="shared" si="230"/>
        <v>#N/A</v>
      </c>
      <c r="AD1259" t="e">
        <f t="shared" si="231"/>
        <v>#N/A</v>
      </c>
      <c r="AI1259">
        <v>0.33573716129032299</v>
      </c>
      <c r="AJ1259">
        <v>0.668651189343482</v>
      </c>
      <c r="AK1259" t="e">
        <f t="shared" si="234"/>
        <v>#N/A</v>
      </c>
      <c r="AN1259">
        <f t="shared" si="235"/>
        <v>0</v>
      </c>
      <c r="AO1259">
        <f t="shared" si="236"/>
        <v>1</v>
      </c>
      <c r="AP1259">
        <f t="shared" si="232"/>
        <v>5.0107156399999999</v>
      </c>
      <c r="AR1259" s="11">
        <v>42532</v>
      </c>
      <c r="AS1259" s="15">
        <v>93.713405964499998</v>
      </c>
      <c r="AV1259" s="1">
        <v>42704</v>
      </c>
      <c r="AW1259">
        <v>3.8332999999999999</v>
      </c>
      <c r="AZ1259" s="1">
        <v>43090</v>
      </c>
      <c r="BA1259">
        <v>3.3618605434735827E-2</v>
      </c>
      <c r="BB1259">
        <v>5.9783810127632009E-2</v>
      </c>
      <c r="BC1259">
        <v>1.7654335000000021E-2</v>
      </c>
      <c r="BD1259">
        <v>2.292409981269472E-2</v>
      </c>
      <c r="BG1259" s="20">
        <v>43087</v>
      </c>
      <c r="BH1259">
        <v>48</v>
      </c>
      <c r="BI1259" t="s">
        <v>2123</v>
      </c>
      <c r="BJ1259">
        <v>3.4651759001873055</v>
      </c>
      <c r="BO1259" s="21">
        <v>41164</v>
      </c>
      <c r="BP1259">
        <v>17.169780399999997</v>
      </c>
    </row>
    <row r="1260" spans="1:68" x14ac:dyDescent="0.3">
      <c r="A1260" s="1">
        <v>41208</v>
      </c>
      <c r="B1260">
        <v>1.2929999999999999</v>
      </c>
      <c r="C1260">
        <v>3.8681000000000001</v>
      </c>
      <c r="R1260" t="s">
        <v>2124</v>
      </c>
      <c r="S1260">
        <f t="shared" si="237"/>
        <v>100.32680586175593</v>
      </c>
      <c r="T1260">
        <f t="shared" si="238"/>
        <v>88.513143483023484</v>
      </c>
      <c r="U1260">
        <v>0</v>
      </c>
      <c r="W1260">
        <f t="shared" si="233"/>
        <v>10.5522612</v>
      </c>
      <c r="Y1260">
        <f t="shared" si="239"/>
        <v>3.8776000000000002</v>
      </c>
      <c r="Z1260">
        <v>151.94</v>
      </c>
      <c r="AA1260" t="e">
        <f t="shared" si="228"/>
        <v>#N/A</v>
      </c>
      <c r="AB1260" t="e">
        <f t="shared" si="229"/>
        <v>#N/A</v>
      </c>
      <c r="AC1260" t="e">
        <f t="shared" si="230"/>
        <v>#N/A</v>
      </c>
      <c r="AD1260" t="e">
        <f t="shared" si="231"/>
        <v>#N/A</v>
      </c>
      <c r="AI1260">
        <v>0.32417566399011699</v>
      </c>
      <c r="AJ1260">
        <v>0.69414114697587004</v>
      </c>
      <c r="AK1260" t="e">
        <f t="shared" si="234"/>
        <v>#N/A</v>
      </c>
      <c r="AN1260">
        <f t="shared" si="235"/>
        <v>0</v>
      </c>
      <c r="AO1260">
        <f t="shared" si="236"/>
        <v>1</v>
      </c>
      <c r="AP1260">
        <f t="shared" si="232"/>
        <v>5.0014532999999997</v>
      </c>
      <c r="AR1260" s="11">
        <v>42533</v>
      </c>
      <c r="AS1260" s="15">
        <v>93.713405964499998</v>
      </c>
      <c r="AV1260" s="1">
        <v>42705</v>
      </c>
      <c r="AW1260">
        <v>3.8299500000000002</v>
      </c>
      <c r="AZ1260" s="1">
        <v>43091</v>
      </c>
      <c r="BA1260">
        <v>3.2578847183708959E-2</v>
      </c>
      <c r="BB1260">
        <v>5.5743514107604142E-2</v>
      </c>
      <c r="BC1260">
        <v>1.679274899999994E-2</v>
      </c>
      <c r="BD1260">
        <v>1.9580006213970158E-2</v>
      </c>
      <c r="BG1260" s="20">
        <v>43088</v>
      </c>
      <c r="BH1260">
        <v>48</v>
      </c>
      <c r="BI1260" t="s">
        <v>2125</v>
      </c>
      <c r="BJ1260">
        <v>3.4679199937860297</v>
      </c>
      <c r="BO1260" s="21">
        <v>41165</v>
      </c>
      <c r="BP1260">
        <v>-79.254984199999996</v>
      </c>
    </row>
    <row r="1261" spans="1:68" x14ac:dyDescent="0.3">
      <c r="A1261" s="1">
        <v>41211</v>
      </c>
      <c r="B1261">
        <v>1.2899</v>
      </c>
      <c r="C1261">
        <v>3.9121999999999999</v>
      </c>
      <c r="R1261" t="s">
        <v>2126</v>
      </c>
      <c r="S1261">
        <f t="shared" si="237"/>
        <v>101.4706263779017</v>
      </c>
      <c r="T1261">
        <f t="shared" si="238"/>
        <v>88.300930996714612</v>
      </c>
      <c r="U1261">
        <v>0</v>
      </c>
      <c r="W1261">
        <f t="shared" si="233"/>
        <v>-246.75838780000001</v>
      </c>
      <c r="Y1261">
        <f t="shared" si="239"/>
        <v>3.8860000000000001</v>
      </c>
      <c r="Z1261">
        <v>153.33000000000001</v>
      </c>
      <c r="AA1261" t="e">
        <f t="shared" si="228"/>
        <v>#N/A</v>
      </c>
      <c r="AB1261" t="e">
        <f t="shared" si="229"/>
        <v>#N/A</v>
      </c>
      <c r="AC1261" t="e">
        <f t="shared" si="230"/>
        <v>#N/A</v>
      </c>
      <c r="AD1261" t="e">
        <f t="shared" si="231"/>
        <v>#N/A</v>
      </c>
      <c r="AI1261">
        <v>0.32664381884944899</v>
      </c>
      <c r="AJ1261">
        <v>0.73991697761193997</v>
      </c>
      <c r="AK1261" t="e">
        <f t="shared" si="234"/>
        <v>#N/A</v>
      </c>
      <c r="AN1261">
        <f t="shared" si="235"/>
        <v>0</v>
      </c>
      <c r="AO1261">
        <f t="shared" si="236"/>
        <v>1</v>
      </c>
      <c r="AP1261">
        <f t="shared" si="232"/>
        <v>5.0463467800000004</v>
      </c>
      <c r="AR1261" s="11">
        <v>42534</v>
      </c>
      <c r="AS1261" s="15">
        <v>94.025680485799995</v>
      </c>
      <c r="AV1261" s="1">
        <v>42706</v>
      </c>
      <c r="AW1261">
        <v>3.82925</v>
      </c>
      <c r="AZ1261" s="1">
        <v>43096</v>
      </c>
      <c r="BA1261">
        <v>3.3063192577818423E-2</v>
      </c>
      <c r="BB1261">
        <v>6.2062908218929014E-2</v>
      </c>
      <c r="BC1261">
        <v>1.6896408000000029E-2</v>
      </c>
      <c r="BD1261">
        <v>2.4127485264254123E-2</v>
      </c>
      <c r="BG1261" s="20">
        <v>43089</v>
      </c>
      <c r="BH1261">
        <v>48</v>
      </c>
      <c r="BI1261" t="s">
        <v>2127</v>
      </c>
      <c r="BJ1261">
        <v>3.4562725147357458</v>
      </c>
      <c r="BO1261" s="21">
        <v>41166</v>
      </c>
      <c r="BP1261">
        <v>-142.11608030000002</v>
      </c>
    </row>
    <row r="1262" spans="1:68" x14ac:dyDescent="0.3">
      <c r="A1262" s="1">
        <v>41212</v>
      </c>
      <c r="B1262">
        <v>1.2965</v>
      </c>
      <c r="C1262">
        <v>3.8883999999999999</v>
      </c>
      <c r="R1262" t="s">
        <v>1174</v>
      </c>
      <c r="S1262">
        <f t="shared" si="237"/>
        <v>100.85332641680715</v>
      </c>
      <c r="T1262">
        <f t="shared" si="238"/>
        <v>88.752738225630281</v>
      </c>
      <c r="U1262">
        <v>0</v>
      </c>
      <c r="W1262">
        <f t="shared" si="233"/>
        <v>92.892654999999991</v>
      </c>
      <c r="Y1262">
        <f t="shared" si="239"/>
        <v>3.9056999999999999</v>
      </c>
      <c r="Z1262">
        <v>151</v>
      </c>
      <c r="AA1262" t="e">
        <f t="shared" si="228"/>
        <v>#N/A</v>
      </c>
      <c r="AB1262" t="e">
        <f t="shared" si="229"/>
        <v>#N/A</v>
      </c>
      <c r="AC1262" t="e">
        <f t="shared" si="230"/>
        <v>#N/A</v>
      </c>
      <c r="AD1262" t="e">
        <f t="shared" si="231"/>
        <v>#N/A</v>
      </c>
      <c r="AI1262">
        <v>0.32648163390663398</v>
      </c>
      <c r="AJ1262">
        <v>0.67564981549815495</v>
      </c>
      <c r="AK1262" t="e">
        <f t="shared" si="234"/>
        <v>#N/A</v>
      </c>
      <c r="AN1262">
        <f t="shared" si="235"/>
        <v>0</v>
      </c>
      <c r="AO1262">
        <f t="shared" si="236"/>
        <v>1</v>
      </c>
      <c r="AP1262">
        <f t="shared" si="232"/>
        <v>5.0413105999999992</v>
      </c>
      <c r="AR1262" s="11">
        <v>42535</v>
      </c>
      <c r="AS1262" s="15">
        <v>93.546035796300004</v>
      </c>
      <c r="AV1262" s="1">
        <v>42709</v>
      </c>
      <c r="AW1262">
        <v>3.8207500000000003</v>
      </c>
      <c r="AZ1262" s="1">
        <v>43097</v>
      </c>
      <c r="BA1262">
        <v>3.3663844255214403E-2</v>
      </c>
      <c r="BB1262">
        <v>5.771030469632743E-2</v>
      </c>
      <c r="BC1262">
        <v>1.7268067999999914E-2</v>
      </c>
      <c r="BD1262">
        <v>2.2442668738650529E-2</v>
      </c>
      <c r="BG1262" s="20">
        <v>43090</v>
      </c>
      <c r="BH1262">
        <v>48</v>
      </c>
      <c r="BI1262" t="s">
        <v>2129</v>
      </c>
      <c r="BJ1262">
        <v>3.4510573312613495</v>
      </c>
      <c r="BO1262" s="21">
        <v>41169</v>
      </c>
      <c r="BP1262">
        <v>0</v>
      </c>
    </row>
    <row r="1263" spans="1:68" x14ac:dyDescent="0.3">
      <c r="A1263" s="1">
        <v>41213</v>
      </c>
      <c r="B1263">
        <v>1.2969999999999999</v>
      </c>
      <c r="C1263">
        <v>3.8856999999999999</v>
      </c>
      <c r="R1263" t="s">
        <v>758</v>
      </c>
      <c r="S1263">
        <f t="shared" si="237"/>
        <v>100.78329658928803</v>
      </c>
      <c r="T1263">
        <f t="shared" si="238"/>
        <v>88.786966046002689</v>
      </c>
      <c r="U1263">
        <v>0</v>
      </c>
      <c r="W1263">
        <f t="shared" si="233"/>
        <v>48.841611099999994</v>
      </c>
      <c r="Y1263">
        <f t="shared" si="239"/>
        <v>3.8895</v>
      </c>
      <c r="Z1263">
        <v>150.15</v>
      </c>
      <c r="AA1263" t="e">
        <f t="shared" si="228"/>
        <v>#N/A</v>
      </c>
      <c r="AB1263" t="e">
        <f t="shared" si="229"/>
        <v>#N/A</v>
      </c>
      <c r="AC1263" t="e">
        <f t="shared" si="230"/>
        <v>#N/A</v>
      </c>
      <c r="AD1263" t="e">
        <f t="shared" si="231"/>
        <v>#N/A</v>
      </c>
      <c r="AI1263">
        <v>0.32712496909765099</v>
      </c>
      <c r="AJ1263">
        <v>0.67332849230769198</v>
      </c>
      <c r="AK1263" t="e">
        <f t="shared" si="234"/>
        <v>#N/A</v>
      </c>
      <c r="AN1263">
        <f t="shared" si="235"/>
        <v>0</v>
      </c>
      <c r="AO1263">
        <f t="shared" si="236"/>
        <v>1</v>
      </c>
      <c r="AP1263">
        <f t="shared" si="232"/>
        <v>5.0397528999999999</v>
      </c>
      <c r="AR1263" s="11">
        <v>42536</v>
      </c>
      <c r="AS1263" s="15">
        <v>93.898516511099999</v>
      </c>
      <c r="AV1263" s="1">
        <v>42710</v>
      </c>
      <c r="AW1263">
        <v>3.8098999999999998</v>
      </c>
      <c r="AZ1263" s="1">
        <v>43098</v>
      </c>
      <c r="BA1263">
        <v>3.5106719951615073E-2</v>
      </c>
      <c r="BB1263">
        <v>5.674868592869009E-2</v>
      </c>
      <c r="BC1263">
        <v>1.8341927000000258E-2</v>
      </c>
      <c r="BD1263">
        <v>2.1729796200211648E-2</v>
      </c>
      <c r="BG1263" s="20">
        <v>43091</v>
      </c>
      <c r="BH1263">
        <v>49</v>
      </c>
      <c r="BI1263" t="s">
        <v>2130</v>
      </c>
      <c r="BJ1263">
        <v>3.4509702037997885</v>
      </c>
      <c r="BO1263" s="21">
        <v>41170</v>
      </c>
      <c r="BP1263">
        <v>0</v>
      </c>
    </row>
    <row r="1264" spans="1:68" x14ac:dyDescent="0.3">
      <c r="A1264" s="1">
        <v>41214</v>
      </c>
      <c r="B1264">
        <v>1.2934000000000001</v>
      </c>
      <c r="C1264">
        <v>3.8765000000000001</v>
      </c>
      <c r="R1264" t="s">
        <v>630</v>
      </c>
      <c r="S1264">
        <f t="shared" si="237"/>
        <v>100.54467643625989</v>
      </c>
      <c r="T1264">
        <f t="shared" si="238"/>
        <v>88.540525739321438</v>
      </c>
      <c r="U1264">
        <v>0</v>
      </c>
      <c r="W1264">
        <f t="shared" si="233"/>
        <v>117.8917841</v>
      </c>
      <c r="Y1264">
        <f t="shared" si="239"/>
        <v>3.8866000000000001</v>
      </c>
      <c r="Z1264">
        <v>149</v>
      </c>
      <c r="AA1264" t="e">
        <f t="shared" si="228"/>
        <v>#N/A</v>
      </c>
      <c r="AB1264" t="e">
        <f t="shared" si="229"/>
        <v>#N/A</v>
      </c>
      <c r="AC1264" t="e">
        <f t="shared" si="230"/>
        <v>#N/A</v>
      </c>
      <c r="AD1264" t="e">
        <f t="shared" si="231"/>
        <v>#N/A</v>
      </c>
      <c r="AI1264">
        <v>0.31379754330708698</v>
      </c>
      <c r="AJ1264">
        <v>0.66792901023890805</v>
      </c>
      <c r="AK1264" t="e">
        <f t="shared" si="234"/>
        <v>#N/A</v>
      </c>
      <c r="AN1264">
        <f t="shared" si="235"/>
        <v>0</v>
      </c>
      <c r="AO1264">
        <f t="shared" si="236"/>
        <v>1</v>
      </c>
      <c r="AP1264">
        <f t="shared" si="232"/>
        <v>5.0138651000000003</v>
      </c>
      <c r="AR1264" s="11">
        <v>42537</v>
      </c>
      <c r="AS1264" s="15">
        <v>93.661487673699995</v>
      </c>
      <c r="AV1264" s="1">
        <v>42711</v>
      </c>
      <c r="AW1264">
        <v>3.8105500000000001</v>
      </c>
      <c r="AZ1264" s="1">
        <v>43102</v>
      </c>
      <c r="BA1264">
        <v>3.5359783808595058E-2</v>
      </c>
      <c r="BB1264">
        <v>5.1575548522225123E-2</v>
      </c>
      <c r="BC1264">
        <v>1.8805516000000022E-2</v>
      </c>
      <c r="BD1264">
        <v>1.2396188996913526E-2</v>
      </c>
      <c r="BG1264" s="20">
        <v>43096</v>
      </c>
      <c r="BH1264">
        <v>48</v>
      </c>
      <c r="BI1264" t="s">
        <v>2132</v>
      </c>
      <c r="BJ1264">
        <v>3.4420038110030866</v>
      </c>
      <c r="BO1264" s="21">
        <v>41171</v>
      </c>
      <c r="BP1264">
        <v>-114.8017696</v>
      </c>
    </row>
    <row r="1265" spans="1:68" x14ac:dyDescent="0.3">
      <c r="A1265" s="1">
        <v>41215</v>
      </c>
      <c r="B1265">
        <v>1.2827</v>
      </c>
      <c r="C1265">
        <v>3.8887999999999998</v>
      </c>
      <c r="R1265" t="s">
        <v>1295</v>
      </c>
      <c r="S1265">
        <f t="shared" si="237"/>
        <v>100.86370120606925</v>
      </c>
      <c r="T1265">
        <f t="shared" si="238"/>
        <v>87.808050383352096</v>
      </c>
      <c r="U1265">
        <v>0</v>
      </c>
      <c r="W1265">
        <f t="shared" si="233"/>
        <v>-9.3117868000000001</v>
      </c>
      <c r="Y1265">
        <f t="shared" si="239"/>
        <v>3.8826999999999998</v>
      </c>
      <c r="Z1265">
        <v>148.43</v>
      </c>
      <c r="AA1265" t="e">
        <f t="shared" si="228"/>
        <v>#N/A</v>
      </c>
      <c r="AB1265" t="e">
        <f t="shared" si="229"/>
        <v>#N/A</v>
      </c>
      <c r="AC1265" t="e">
        <f t="shared" si="230"/>
        <v>#N/A</v>
      </c>
      <c r="AD1265" t="e">
        <f t="shared" si="231"/>
        <v>#N/A</v>
      </c>
      <c r="AI1265">
        <v>0.31405958501083903</v>
      </c>
      <c r="AJ1265">
        <v>0.67034897451833397</v>
      </c>
      <c r="AK1265" t="e">
        <f t="shared" si="234"/>
        <v>#N/A</v>
      </c>
      <c r="AN1265">
        <f t="shared" si="235"/>
        <v>0</v>
      </c>
      <c r="AO1265">
        <f t="shared" si="236"/>
        <v>1</v>
      </c>
      <c r="AP1265">
        <f t="shared" si="232"/>
        <v>4.9881637599999999</v>
      </c>
      <c r="AR1265" s="11">
        <v>42538</v>
      </c>
      <c r="AS1265" s="15">
        <v>93.6828920767</v>
      </c>
      <c r="AV1265" s="1">
        <v>42712</v>
      </c>
      <c r="AW1265">
        <v>3.7899000000000003</v>
      </c>
      <c r="AZ1265" s="1">
        <v>43103</v>
      </c>
      <c r="BA1265">
        <v>3.5245545749558183E-2</v>
      </c>
      <c r="BB1265">
        <v>5.3431822242377969E-2</v>
      </c>
      <c r="BC1265">
        <v>1.8602603999999801E-2</v>
      </c>
      <c r="BD1265">
        <v>1.46863297072235E-2</v>
      </c>
      <c r="BG1265" s="20">
        <v>43097</v>
      </c>
      <c r="BH1265">
        <v>48</v>
      </c>
      <c r="BI1265" t="s">
        <v>2133</v>
      </c>
      <c r="BJ1265">
        <v>3.4347136702927763</v>
      </c>
      <c r="BO1265" s="21">
        <v>41172</v>
      </c>
      <c r="BP1265">
        <v>-69.3261593</v>
      </c>
    </row>
    <row r="1266" spans="1:68" x14ac:dyDescent="0.3">
      <c r="A1266" s="1">
        <v>41218</v>
      </c>
      <c r="B1266">
        <v>1.2779</v>
      </c>
      <c r="C1266">
        <v>3.9068000000000001</v>
      </c>
      <c r="R1266" t="s">
        <v>2069</v>
      </c>
      <c r="S1266">
        <f t="shared" si="237"/>
        <v>101.33056672286345</v>
      </c>
      <c r="T1266">
        <f t="shared" si="238"/>
        <v>87.479463307777081</v>
      </c>
      <c r="U1266">
        <v>0</v>
      </c>
      <c r="W1266">
        <f t="shared" si="233"/>
        <v>215.2425848</v>
      </c>
      <c r="Y1266">
        <f t="shared" si="239"/>
        <v>3.8935</v>
      </c>
      <c r="Z1266">
        <v>150</v>
      </c>
      <c r="AA1266" t="e">
        <f t="shared" si="228"/>
        <v>#N/A</v>
      </c>
      <c r="AB1266" t="e">
        <f t="shared" si="229"/>
        <v>#N/A</v>
      </c>
      <c r="AC1266" t="e">
        <f t="shared" si="230"/>
        <v>#N/A</v>
      </c>
      <c r="AD1266" t="e">
        <f t="shared" si="231"/>
        <v>#N/A</v>
      </c>
      <c r="AI1266">
        <v>0.32311876184459898</v>
      </c>
      <c r="AJ1266">
        <v>0.66950228254164101</v>
      </c>
      <c r="AK1266" t="e">
        <f t="shared" si="234"/>
        <v>#N/A</v>
      </c>
      <c r="AN1266">
        <f t="shared" si="235"/>
        <v>0</v>
      </c>
      <c r="AO1266">
        <f t="shared" si="236"/>
        <v>1</v>
      </c>
      <c r="AP1266">
        <f t="shared" si="232"/>
        <v>4.9924997200000005</v>
      </c>
      <c r="AR1266" s="11">
        <v>42539</v>
      </c>
      <c r="AS1266" s="15">
        <v>93.6828920767</v>
      </c>
      <c r="AV1266" s="1">
        <v>42713</v>
      </c>
      <c r="AW1266">
        <v>3.8179999999999996</v>
      </c>
      <c r="AZ1266" s="1">
        <v>43104</v>
      </c>
      <c r="BA1266">
        <v>3.5699219495045842E-2</v>
      </c>
      <c r="BB1266">
        <v>5.0937592772543727E-2</v>
      </c>
      <c r="BC1266">
        <v>1.9029803000000012E-2</v>
      </c>
      <c r="BD1266">
        <v>1.3285837365986541E-2</v>
      </c>
      <c r="BG1266" s="20">
        <v>43098</v>
      </c>
      <c r="BH1266">
        <v>48</v>
      </c>
      <c r="BI1266" t="s">
        <v>2134</v>
      </c>
      <c r="BJ1266">
        <v>3.4340141626340133</v>
      </c>
      <c r="BO1266" s="21">
        <v>41173</v>
      </c>
      <c r="BP1266">
        <v>-33.223471500000002</v>
      </c>
    </row>
    <row r="1267" spans="1:68" x14ac:dyDescent="0.3">
      <c r="A1267" s="1">
        <v>41219</v>
      </c>
      <c r="B1267">
        <v>1.2814999999999999</v>
      </c>
      <c r="C1267">
        <v>3.8940999999999999</v>
      </c>
      <c r="R1267" t="s">
        <v>51</v>
      </c>
      <c r="S1267">
        <f t="shared" si="237"/>
        <v>101.00116716379199</v>
      </c>
      <c r="T1267">
        <f t="shared" si="238"/>
        <v>87.725903614458346</v>
      </c>
      <c r="U1267">
        <v>0</v>
      </c>
      <c r="W1267">
        <f t="shared" si="233"/>
        <v>-12.5838576</v>
      </c>
      <c r="Y1267">
        <f t="shared" si="239"/>
        <v>3.9115000000000002</v>
      </c>
      <c r="Z1267">
        <v>149.43</v>
      </c>
      <c r="AA1267" t="e">
        <f t="shared" si="228"/>
        <v>#N/A</v>
      </c>
      <c r="AB1267" t="e">
        <f t="shared" si="229"/>
        <v>#N/A</v>
      </c>
      <c r="AC1267" t="e">
        <f t="shared" si="230"/>
        <v>#N/A</v>
      </c>
      <c r="AD1267" t="e">
        <f t="shared" si="231"/>
        <v>#N/A</v>
      </c>
      <c r="AI1267">
        <v>0.31750279329608899</v>
      </c>
      <c r="AJ1267">
        <v>0.66853435582822096</v>
      </c>
      <c r="AK1267" t="e">
        <f t="shared" si="234"/>
        <v>#N/A</v>
      </c>
      <c r="AN1267">
        <f t="shared" si="235"/>
        <v>0</v>
      </c>
      <c r="AO1267">
        <f t="shared" si="236"/>
        <v>1</v>
      </c>
      <c r="AP1267">
        <f t="shared" si="232"/>
        <v>4.9902891499999997</v>
      </c>
      <c r="AR1267" s="11">
        <v>42540</v>
      </c>
      <c r="AS1267" s="15">
        <v>93.6828920767</v>
      </c>
      <c r="AV1267" s="1">
        <v>42716</v>
      </c>
      <c r="AW1267">
        <v>3.8278499999999998</v>
      </c>
      <c r="AZ1267" s="1">
        <v>43105</v>
      </c>
      <c r="BA1267">
        <v>3.4424419367349302E-2</v>
      </c>
      <c r="BB1267">
        <v>5.7818955701480768E-2</v>
      </c>
      <c r="BC1267">
        <v>1.8210815999999852E-2</v>
      </c>
      <c r="BD1267">
        <v>1.9774260352320994E-2</v>
      </c>
      <c r="BG1267" s="20">
        <v>43102</v>
      </c>
      <c r="BH1267">
        <v>48</v>
      </c>
      <c r="BI1267" t="s">
        <v>2135</v>
      </c>
      <c r="BJ1267">
        <v>3.4147257396476789</v>
      </c>
      <c r="BO1267" s="21">
        <v>41176</v>
      </c>
      <c r="BP1267">
        <v>36.534850600000006</v>
      </c>
    </row>
    <row r="1268" spans="1:68" x14ac:dyDescent="0.3">
      <c r="A1268" s="1">
        <v>41220</v>
      </c>
      <c r="B1268">
        <v>1.2762</v>
      </c>
      <c r="C1268">
        <v>3.8984999999999999</v>
      </c>
      <c r="R1268" t="s">
        <v>2031</v>
      </c>
      <c r="S1268">
        <f t="shared" si="237"/>
        <v>101.11528984567501</v>
      </c>
      <c r="T1268">
        <f t="shared" si="238"/>
        <v>87.363088718510923</v>
      </c>
      <c r="U1268">
        <v>0</v>
      </c>
      <c r="W1268">
        <f t="shared" si="233"/>
        <v>-20.739139699999996</v>
      </c>
      <c r="Y1268">
        <f t="shared" si="239"/>
        <v>3.8797999999999999</v>
      </c>
      <c r="Z1268">
        <v>147.69</v>
      </c>
      <c r="AA1268" t="e">
        <f t="shared" si="228"/>
        <v>#N/A</v>
      </c>
      <c r="AB1268" t="e">
        <f t="shared" si="229"/>
        <v>#N/A</v>
      </c>
      <c r="AC1268" t="e">
        <f t="shared" si="230"/>
        <v>#N/A</v>
      </c>
      <c r="AD1268" t="e">
        <f t="shared" si="231"/>
        <v>#N/A</v>
      </c>
      <c r="AI1268">
        <v>0.31930050377833802</v>
      </c>
      <c r="AJ1268">
        <v>0.64855162187210402</v>
      </c>
      <c r="AK1268" t="e">
        <f t="shared" si="234"/>
        <v>#N/A</v>
      </c>
      <c r="AN1268">
        <f t="shared" si="235"/>
        <v>0</v>
      </c>
      <c r="AO1268">
        <f t="shared" si="236"/>
        <v>1</v>
      </c>
      <c r="AP1268">
        <f t="shared" si="232"/>
        <v>4.9752656999999996</v>
      </c>
      <c r="AR1268" s="11">
        <v>42541</v>
      </c>
      <c r="AS1268" s="15">
        <v>93.934400375300001</v>
      </c>
      <c r="AV1268" s="1">
        <v>42717</v>
      </c>
      <c r="AW1268">
        <v>3.8021000000000003</v>
      </c>
      <c r="AZ1268" s="1">
        <v>43108</v>
      </c>
      <c r="BA1268">
        <v>3.4034932227822168E-2</v>
      </c>
      <c r="BB1268">
        <v>7.3485165321736545E-2</v>
      </c>
      <c r="BC1268">
        <v>1.76477949999998E-2</v>
      </c>
      <c r="BD1268">
        <v>3.5954617435989711E-2</v>
      </c>
      <c r="BG1268" s="20">
        <v>43103</v>
      </c>
      <c r="BH1268">
        <v>48</v>
      </c>
      <c r="BI1268" t="s">
        <v>2136</v>
      </c>
      <c r="BJ1268">
        <v>3.4107453825640102</v>
      </c>
      <c r="BO1268" s="21">
        <v>41177</v>
      </c>
      <c r="BP1268">
        <v>-3.8005770999999999</v>
      </c>
    </row>
    <row r="1269" spans="1:68" x14ac:dyDescent="0.3">
      <c r="A1269" s="1">
        <v>41221</v>
      </c>
      <c r="B1269">
        <v>1.2737000000000001</v>
      </c>
      <c r="C1269">
        <v>3.8975999999999997</v>
      </c>
      <c r="R1269" t="s">
        <v>1808</v>
      </c>
      <c r="S1269">
        <f t="shared" si="237"/>
        <v>101.0919465698353</v>
      </c>
      <c r="T1269">
        <f t="shared" si="238"/>
        <v>87.191949616648927</v>
      </c>
      <c r="U1269">
        <v>0</v>
      </c>
      <c r="W1269">
        <f t="shared" si="233"/>
        <v>70.664392399999997</v>
      </c>
      <c r="Y1269">
        <f t="shared" si="239"/>
        <v>3.9016999999999999</v>
      </c>
      <c r="Z1269">
        <v>146.38999999999999</v>
      </c>
      <c r="AA1269" t="e">
        <f t="shared" si="228"/>
        <v>#N/A</v>
      </c>
      <c r="AB1269" t="e">
        <f t="shared" si="229"/>
        <v>#N/A</v>
      </c>
      <c r="AC1269" t="e">
        <f t="shared" si="230"/>
        <v>#N/A</v>
      </c>
      <c r="AD1269" t="e">
        <f t="shared" si="231"/>
        <v>#N/A</v>
      </c>
      <c r="AI1269">
        <v>0.32755656534001898</v>
      </c>
      <c r="AJ1269">
        <v>0.61353762902721298</v>
      </c>
      <c r="AK1269" t="e">
        <f t="shared" si="234"/>
        <v>#N/A</v>
      </c>
      <c r="AN1269">
        <f t="shared" si="235"/>
        <v>0</v>
      </c>
      <c r="AO1269">
        <f t="shared" si="236"/>
        <v>1</v>
      </c>
      <c r="AP1269">
        <f t="shared" si="232"/>
        <v>4.9643731199999994</v>
      </c>
      <c r="AR1269" s="11">
        <v>42542</v>
      </c>
      <c r="AS1269" s="15">
        <v>94.177799102500003</v>
      </c>
      <c r="AV1269" s="1">
        <v>42718</v>
      </c>
      <c r="AW1269">
        <v>3.8018999999999998</v>
      </c>
      <c r="AZ1269" s="1">
        <v>43109</v>
      </c>
      <c r="BA1269">
        <v>3.4587324058578783E-2</v>
      </c>
      <c r="BB1269">
        <v>6.9687985246952078E-2</v>
      </c>
      <c r="BC1269">
        <v>1.8152261000000003E-2</v>
      </c>
      <c r="BD1269">
        <v>3.3666346418859572E-2</v>
      </c>
      <c r="BG1269" s="20">
        <v>43104</v>
      </c>
      <c r="BH1269">
        <v>48</v>
      </c>
      <c r="BI1269" t="s">
        <v>2137</v>
      </c>
      <c r="BJ1269">
        <v>3.4093336535811405</v>
      </c>
      <c r="BO1269" s="21">
        <v>41178</v>
      </c>
      <c r="BP1269">
        <v>0</v>
      </c>
    </row>
    <row r="1270" spans="1:68" x14ac:dyDescent="0.3">
      <c r="A1270" s="1">
        <v>41222</v>
      </c>
      <c r="B1270">
        <v>1.2722</v>
      </c>
      <c r="C1270">
        <v>3.9058000000000002</v>
      </c>
      <c r="R1270" t="s">
        <v>2002</v>
      </c>
      <c r="S1270">
        <f t="shared" si="237"/>
        <v>101.30462974970823</v>
      </c>
      <c r="T1270">
        <f t="shared" si="238"/>
        <v>87.089266155531732</v>
      </c>
      <c r="U1270">
        <v>0</v>
      </c>
      <c r="W1270">
        <f t="shared" si="233"/>
        <v>-34.543272199999997</v>
      </c>
      <c r="Y1270">
        <f t="shared" si="239"/>
        <v>3.8904000000000001</v>
      </c>
      <c r="Z1270">
        <v>151.41999999999999</v>
      </c>
      <c r="AA1270" t="e">
        <f t="shared" si="228"/>
        <v>#N/A</v>
      </c>
      <c r="AB1270" t="e">
        <f t="shared" si="229"/>
        <v>#N/A</v>
      </c>
      <c r="AC1270" t="e">
        <f t="shared" si="230"/>
        <v>#N/A</v>
      </c>
      <c r="AD1270" t="e">
        <f t="shared" si="231"/>
        <v>#N/A</v>
      </c>
      <c r="AI1270">
        <v>0.32455393401015198</v>
      </c>
      <c r="AJ1270">
        <v>0.64159025769956002</v>
      </c>
      <c r="AK1270" t="e">
        <f t="shared" si="234"/>
        <v>#N/A</v>
      </c>
      <c r="AN1270">
        <f t="shared" si="235"/>
        <v>0</v>
      </c>
      <c r="AO1270">
        <f t="shared" si="236"/>
        <v>1</v>
      </c>
      <c r="AP1270">
        <f t="shared" si="232"/>
        <v>4.9689587600000005</v>
      </c>
      <c r="AR1270" s="11">
        <v>42543</v>
      </c>
      <c r="AS1270" s="15">
        <v>93.914024338900006</v>
      </c>
      <c r="AV1270" s="1">
        <v>42719</v>
      </c>
      <c r="AW1270">
        <v>3.8391500000000001</v>
      </c>
      <c r="AZ1270" s="1">
        <v>43110</v>
      </c>
      <c r="BA1270">
        <v>3.4937046764016877E-2</v>
      </c>
      <c r="BB1270">
        <v>6.4614101545163116E-2</v>
      </c>
      <c r="BC1270">
        <v>1.8591965999999793E-2</v>
      </c>
      <c r="BD1270">
        <v>2.868267047887052E-2</v>
      </c>
      <c r="BG1270" s="20">
        <v>43105</v>
      </c>
      <c r="BH1270">
        <v>48</v>
      </c>
      <c r="BI1270" t="s">
        <v>2138</v>
      </c>
      <c r="BJ1270">
        <v>3.3970173295211294</v>
      </c>
      <c r="BO1270" s="21">
        <v>41179</v>
      </c>
      <c r="BP1270">
        <v>-575.32179109999993</v>
      </c>
    </row>
    <row r="1271" spans="1:68" x14ac:dyDescent="0.3">
      <c r="A1271" s="1">
        <v>41225</v>
      </c>
      <c r="B1271">
        <v>1.2713000000000001</v>
      </c>
      <c r="C1271">
        <v>3.9359999999999999</v>
      </c>
      <c r="R1271" t="s">
        <v>421</v>
      </c>
      <c r="S1271">
        <f t="shared" si="237"/>
        <v>102.08792633899624</v>
      </c>
      <c r="T1271">
        <f t="shared" si="238"/>
        <v>87.027656078861412</v>
      </c>
      <c r="U1271">
        <v>0</v>
      </c>
      <c r="W1271">
        <f t="shared" si="233"/>
        <v>176.0958138</v>
      </c>
      <c r="Y1271">
        <f t="shared" si="239"/>
        <v>3.9255</v>
      </c>
      <c r="Z1271">
        <v>151.22</v>
      </c>
      <c r="AA1271" t="e">
        <f t="shared" si="228"/>
        <v>#N/A</v>
      </c>
      <c r="AB1271" t="e">
        <f t="shared" si="229"/>
        <v>#N/A</v>
      </c>
      <c r="AC1271" t="e">
        <f t="shared" si="230"/>
        <v>#N/A</v>
      </c>
      <c r="AD1271" t="e">
        <f t="shared" si="231"/>
        <v>#N/A</v>
      </c>
      <c r="AI1271">
        <v>0.32890127925117002</v>
      </c>
      <c r="AJ1271">
        <v>0.61985444410034096</v>
      </c>
      <c r="AK1271" t="e">
        <f t="shared" si="234"/>
        <v>#N/A</v>
      </c>
      <c r="AN1271">
        <f t="shared" si="235"/>
        <v>0</v>
      </c>
      <c r="AO1271">
        <f t="shared" si="236"/>
        <v>1</v>
      </c>
      <c r="AP1271">
        <f t="shared" si="232"/>
        <v>5.0038368000000011</v>
      </c>
      <c r="AR1271" s="11">
        <v>42544</v>
      </c>
      <c r="AS1271" s="15">
        <v>93.599801264099995</v>
      </c>
      <c r="AV1271" s="1">
        <v>42720</v>
      </c>
      <c r="AW1271">
        <v>3.8570500000000001</v>
      </c>
      <c r="AZ1271" s="1">
        <v>43111</v>
      </c>
      <c r="BA1271">
        <v>3.5441171440401931E-2</v>
      </c>
      <c r="BB1271">
        <v>4.437431266967895E-2</v>
      </c>
      <c r="BC1271">
        <v>1.8754581000000048E-2</v>
      </c>
      <c r="BD1271">
        <v>8.6792596648912479E-3</v>
      </c>
      <c r="BG1271" s="20">
        <v>43108</v>
      </c>
      <c r="BH1271">
        <v>48</v>
      </c>
      <c r="BI1271" t="s">
        <v>2140</v>
      </c>
      <c r="BJ1271">
        <v>3.4094207403351087</v>
      </c>
      <c r="BO1271" s="21">
        <v>41180</v>
      </c>
      <c r="BP1271">
        <v>-2.6627876000000015</v>
      </c>
    </row>
    <row r="1272" spans="1:68" x14ac:dyDescent="0.3">
      <c r="A1272" s="1">
        <v>41226</v>
      </c>
      <c r="B1272">
        <v>1.2709999999999999</v>
      </c>
      <c r="C1272">
        <v>3.9260000000000002</v>
      </c>
      <c r="R1272" t="s">
        <v>2141</v>
      </c>
      <c r="S1272">
        <f t="shared" si="237"/>
        <v>101.82855660744393</v>
      </c>
      <c r="T1272">
        <f t="shared" si="238"/>
        <v>87.007119386637967</v>
      </c>
      <c r="U1272">
        <v>0</v>
      </c>
      <c r="W1272">
        <f t="shared" si="233"/>
        <v>25.333610499999999</v>
      </c>
      <c r="Y1272">
        <f t="shared" si="239"/>
        <v>3.9388000000000001</v>
      </c>
      <c r="Z1272">
        <v>154</v>
      </c>
      <c r="AA1272" t="e">
        <f t="shared" si="228"/>
        <v>#N/A</v>
      </c>
      <c r="AB1272" t="e">
        <f t="shared" si="229"/>
        <v>#N/A</v>
      </c>
      <c r="AC1272" t="e">
        <f t="shared" si="230"/>
        <v>#N/A</v>
      </c>
      <c r="AD1272" t="e">
        <f t="shared" si="231"/>
        <v>#N/A</v>
      </c>
      <c r="AI1272">
        <v>0.31984794099569802</v>
      </c>
      <c r="AJ1272">
        <v>0.55837587908698305</v>
      </c>
      <c r="AK1272" t="e">
        <f t="shared" si="234"/>
        <v>#N/A</v>
      </c>
      <c r="AN1272">
        <f t="shared" si="235"/>
        <v>0</v>
      </c>
      <c r="AO1272">
        <f t="shared" si="236"/>
        <v>1</v>
      </c>
      <c r="AP1272">
        <f t="shared" si="232"/>
        <v>4.9899459999999998</v>
      </c>
      <c r="AR1272" s="11">
        <v>42545</v>
      </c>
      <c r="AS1272" s="15">
        <v>93.699402021300003</v>
      </c>
      <c r="AV1272" s="1">
        <v>42723</v>
      </c>
      <c r="AW1272">
        <v>3.8657500000000002</v>
      </c>
      <c r="AZ1272" s="1">
        <v>43112</v>
      </c>
      <c r="BA1272">
        <v>3.7110281399113099E-2</v>
      </c>
      <c r="BB1272">
        <v>2.7744907413254971E-2</v>
      </c>
      <c r="BC1272">
        <v>1.9963879000000073E-2</v>
      </c>
      <c r="BD1272">
        <v>-8.470079483676507E-3</v>
      </c>
      <c r="BG1272" s="20">
        <v>43109</v>
      </c>
      <c r="BH1272">
        <v>49</v>
      </c>
      <c r="BI1272" t="s">
        <v>2142</v>
      </c>
      <c r="BJ1272">
        <v>3.4048700794836764</v>
      </c>
      <c r="BO1272" s="21">
        <v>41183</v>
      </c>
      <c r="BP1272">
        <v>0</v>
      </c>
    </row>
    <row r="1273" spans="1:68" x14ac:dyDescent="0.3">
      <c r="A1273" s="1">
        <v>41227</v>
      </c>
      <c r="B1273">
        <v>1.2746</v>
      </c>
      <c r="C1273">
        <v>3.9689999999999999</v>
      </c>
      <c r="R1273" t="s">
        <v>595</v>
      </c>
      <c r="S1273">
        <f t="shared" si="237"/>
        <v>102.94384645311894</v>
      </c>
      <c r="T1273">
        <f t="shared" si="238"/>
        <v>87.253559693319247</v>
      </c>
      <c r="U1273">
        <v>0</v>
      </c>
      <c r="W1273">
        <f t="shared" si="233"/>
        <v>66.984071099999994</v>
      </c>
      <c r="Y1273">
        <f t="shared" si="239"/>
        <v>3.9257</v>
      </c>
      <c r="Z1273">
        <v>155.41999999999999</v>
      </c>
      <c r="AA1273" t="e">
        <f t="shared" si="228"/>
        <v>#N/A</v>
      </c>
      <c r="AB1273" t="e">
        <f t="shared" si="229"/>
        <v>#N/A</v>
      </c>
      <c r="AC1273" t="e">
        <f t="shared" si="230"/>
        <v>#N/A</v>
      </c>
      <c r="AD1273" t="e">
        <f t="shared" si="231"/>
        <v>#N/A</v>
      </c>
      <c r="AI1273">
        <v>0.36914939271255098</v>
      </c>
      <c r="AJ1273">
        <v>0.63654624173180996</v>
      </c>
      <c r="AK1273" t="e">
        <f t="shared" si="234"/>
        <v>#N/A</v>
      </c>
      <c r="AN1273">
        <f t="shared" si="235"/>
        <v>0</v>
      </c>
      <c r="AO1273">
        <f t="shared" si="236"/>
        <v>1</v>
      </c>
      <c r="AP1273">
        <f t="shared" si="232"/>
        <v>5.0588873999999997</v>
      </c>
      <c r="AR1273" s="11">
        <v>42546</v>
      </c>
      <c r="AS1273" s="15">
        <v>93.699402021300003</v>
      </c>
      <c r="AV1273" s="1">
        <v>42724</v>
      </c>
      <c r="AW1273">
        <v>3.8604000000000003</v>
      </c>
      <c r="AZ1273" s="1">
        <v>43115</v>
      </c>
      <c r="BA1273">
        <v>3.7249947841009767E-2</v>
      </c>
      <c r="BB1273">
        <v>4.6233078761944046E-2</v>
      </c>
      <c r="BC1273">
        <v>1.9711979999999851E-2</v>
      </c>
      <c r="BD1273">
        <v>1.1090654200562877E-2</v>
      </c>
      <c r="BG1273" s="20">
        <v>43110</v>
      </c>
      <c r="BH1273">
        <v>49</v>
      </c>
      <c r="BI1273" t="s">
        <v>2143</v>
      </c>
      <c r="BJ1273">
        <v>3.387409345799437</v>
      </c>
      <c r="BO1273" s="21">
        <v>41184</v>
      </c>
      <c r="BP1273">
        <v>-64.148985500000009</v>
      </c>
    </row>
    <row r="1274" spans="1:68" x14ac:dyDescent="0.3">
      <c r="A1274" s="1">
        <v>41228</v>
      </c>
      <c r="B1274">
        <v>1.2772999999999999</v>
      </c>
      <c r="C1274">
        <v>3.9744000000000002</v>
      </c>
      <c r="R1274" t="s">
        <v>2131</v>
      </c>
      <c r="S1274">
        <f t="shared" si="237"/>
        <v>103.08390610815721</v>
      </c>
      <c r="T1274">
        <f t="shared" si="238"/>
        <v>87.438389923330192</v>
      </c>
      <c r="U1274">
        <v>0</v>
      </c>
      <c r="W1274">
        <f t="shared" si="233"/>
        <v>183.90289199999998</v>
      </c>
      <c r="Y1274">
        <f t="shared" si="239"/>
        <v>3.9729999999999999</v>
      </c>
      <c r="Z1274">
        <v>159.94</v>
      </c>
      <c r="AA1274" t="e">
        <f t="shared" si="228"/>
        <v>#N/A</v>
      </c>
      <c r="AB1274" t="e">
        <f t="shared" si="229"/>
        <v>#N/A</v>
      </c>
      <c r="AC1274" t="e">
        <f t="shared" si="230"/>
        <v>#N/A</v>
      </c>
      <c r="AD1274" t="e">
        <f t="shared" si="231"/>
        <v>#N/A</v>
      </c>
      <c r="AI1274">
        <v>0.44657140391254302</v>
      </c>
      <c r="AJ1274">
        <v>0.73865250000000005</v>
      </c>
      <c r="AK1274" t="e">
        <f t="shared" si="234"/>
        <v>#N/A</v>
      </c>
      <c r="AN1274">
        <f t="shared" si="235"/>
        <v>0</v>
      </c>
      <c r="AO1274">
        <f t="shared" si="236"/>
        <v>1</v>
      </c>
      <c r="AP1274">
        <f t="shared" si="232"/>
        <v>5.0765011199999996</v>
      </c>
      <c r="AR1274" s="11">
        <v>42547</v>
      </c>
      <c r="AS1274" s="15">
        <v>93.699402021300003</v>
      </c>
      <c r="AV1274" s="1">
        <v>42725</v>
      </c>
      <c r="AW1274">
        <v>3.8429500000000001</v>
      </c>
      <c r="AZ1274" s="1">
        <v>43116</v>
      </c>
      <c r="BA1274">
        <v>3.7932469173558303E-2</v>
      </c>
      <c r="BB1274">
        <v>8.7908349985614365E-2</v>
      </c>
      <c r="BC1274">
        <v>1.9741503000000105E-2</v>
      </c>
      <c r="BD1274">
        <v>5.2018044215783377E-2</v>
      </c>
      <c r="BG1274" s="20">
        <v>43111</v>
      </c>
      <c r="BH1274">
        <v>48</v>
      </c>
      <c r="BI1274" t="s">
        <v>2145</v>
      </c>
      <c r="BJ1274">
        <v>3.3796819557842168</v>
      </c>
      <c r="BO1274" s="21">
        <v>41185</v>
      </c>
      <c r="BP1274">
        <v>-27.236317700000004</v>
      </c>
    </row>
    <row r="1275" spans="1:68" x14ac:dyDescent="0.3">
      <c r="A1275" s="1">
        <v>41229</v>
      </c>
      <c r="B1275">
        <v>1.2723</v>
      </c>
      <c r="C1275">
        <v>3.9666000000000001</v>
      </c>
      <c r="R1275" t="s">
        <v>2146</v>
      </c>
      <c r="S1275">
        <f t="shared" si="237"/>
        <v>102.88159771754638</v>
      </c>
      <c r="T1275">
        <f t="shared" si="238"/>
        <v>87.096111719606213</v>
      </c>
      <c r="U1275">
        <v>0</v>
      </c>
      <c r="W1275">
        <f t="shared" si="233"/>
        <v>81.696248099999991</v>
      </c>
      <c r="Y1275">
        <f t="shared" si="239"/>
        <v>3.9610000000000003</v>
      </c>
      <c r="Z1275">
        <v>172.33</v>
      </c>
      <c r="AA1275" t="e">
        <f t="shared" si="228"/>
        <v>#N/A</v>
      </c>
      <c r="AB1275" t="e">
        <f t="shared" si="229"/>
        <v>#N/A</v>
      </c>
      <c r="AC1275" t="e">
        <f t="shared" si="230"/>
        <v>#N/A</v>
      </c>
      <c r="AD1275" t="e">
        <f t="shared" si="231"/>
        <v>#N/A</v>
      </c>
      <c r="AI1275">
        <v>0.41387067137809203</v>
      </c>
      <c r="AJ1275">
        <v>0.70214528189910996</v>
      </c>
      <c r="AK1275" t="e">
        <f t="shared" si="234"/>
        <v>#N/A</v>
      </c>
      <c r="AN1275">
        <f t="shared" si="235"/>
        <v>0</v>
      </c>
      <c r="AO1275">
        <f t="shared" si="236"/>
        <v>1</v>
      </c>
      <c r="AP1275">
        <f t="shared" si="232"/>
        <v>5.04670518</v>
      </c>
      <c r="AR1275" s="11">
        <v>42548</v>
      </c>
      <c r="AS1275" s="15">
        <v>93.503344580700002</v>
      </c>
      <c r="AV1275" s="1">
        <v>42726</v>
      </c>
      <c r="AW1275">
        <v>3.8290999999999999</v>
      </c>
      <c r="AZ1275" s="1">
        <v>43117</v>
      </c>
      <c r="BA1275">
        <v>3.8070090734411366E-2</v>
      </c>
      <c r="BB1275">
        <v>0.11199119793371182</v>
      </c>
      <c r="BC1275">
        <v>2.0210953999999948E-2</v>
      </c>
      <c r="BD1275">
        <v>7.6171972845786584E-2</v>
      </c>
      <c r="BG1275" s="20">
        <v>43112</v>
      </c>
      <c r="BH1275">
        <v>48</v>
      </c>
      <c r="BI1275" t="s">
        <v>2147</v>
      </c>
      <c r="BJ1275">
        <v>3.3568280271542132</v>
      </c>
      <c r="BO1275" s="21">
        <v>41186</v>
      </c>
      <c r="BP1275">
        <v>-22.752260800000002</v>
      </c>
    </row>
    <row r="1276" spans="1:68" x14ac:dyDescent="0.3">
      <c r="A1276" s="1">
        <v>41232</v>
      </c>
      <c r="B1276">
        <v>1.2802</v>
      </c>
      <c r="C1276">
        <v>3.9247000000000001</v>
      </c>
      <c r="R1276" t="s">
        <v>442</v>
      </c>
      <c r="S1276">
        <f t="shared" si="237"/>
        <v>101.79483854234213</v>
      </c>
      <c r="T1276">
        <f t="shared" si="238"/>
        <v>87.636911281490129</v>
      </c>
      <c r="U1276">
        <v>0</v>
      </c>
      <c r="W1276">
        <f t="shared" si="233"/>
        <v>98.896293999999997</v>
      </c>
      <c r="Y1276">
        <f t="shared" si="239"/>
        <v>3.9539999999999997</v>
      </c>
      <c r="Z1276">
        <v>159.11000000000001</v>
      </c>
      <c r="AA1276" t="e">
        <f t="shared" si="228"/>
        <v>#N/A</v>
      </c>
      <c r="AB1276" t="e">
        <f t="shared" si="229"/>
        <v>#N/A</v>
      </c>
      <c r="AC1276" t="e">
        <f t="shared" si="230"/>
        <v>#N/A</v>
      </c>
      <c r="AD1276" t="e">
        <f t="shared" si="231"/>
        <v>#N/A</v>
      </c>
      <c r="AI1276">
        <v>0.402819622641509</v>
      </c>
      <c r="AJ1276">
        <v>0.68548447058823503</v>
      </c>
      <c r="AK1276" t="e">
        <f t="shared" si="234"/>
        <v>#N/A</v>
      </c>
      <c r="AN1276">
        <f t="shared" si="235"/>
        <v>0</v>
      </c>
      <c r="AO1276">
        <f t="shared" si="236"/>
        <v>1</v>
      </c>
      <c r="AP1276">
        <f t="shared" si="232"/>
        <v>5.0244009400000005</v>
      </c>
      <c r="AR1276" s="11">
        <v>42549</v>
      </c>
      <c r="AS1276" s="15">
        <v>93.305153148800002</v>
      </c>
      <c r="AV1276" s="1">
        <v>42727</v>
      </c>
      <c r="AW1276">
        <v>3.82775</v>
      </c>
      <c r="AZ1276" s="1">
        <v>43118</v>
      </c>
      <c r="BA1276">
        <v>3.8448644454776471E-2</v>
      </c>
      <c r="BB1276">
        <v>9.7919833101013154E-2</v>
      </c>
      <c r="BC1276">
        <v>2.0735252999999787E-2</v>
      </c>
      <c r="BD1276">
        <v>5.9953193264555615E-2</v>
      </c>
      <c r="BG1276" s="20">
        <v>43115</v>
      </c>
      <c r="BH1276">
        <v>48</v>
      </c>
      <c r="BI1276" t="s">
        <v>2149</v>
      </c>
      <c r="BJ1276">
        <v>3.3577468067354443</v>
      </c>
      <c r="BO1276" s="21">
        <v>41187</v>
      </c>
      <c r="BP1276">
        <v>-71.358354899999995</v>
      </c>
    </row>
    <row r="1277" spans="1:68" x14ac:dyDescent="0.3">
      <c r="A1277" s="1">
        <v>41233</v>
      </c>
      <c r="B1277">
        <v>1.2806</v>
      </c>
      <c r="C1277">
        <v>3.8994999999999997</v>
      </c>
      <c r="R1277" t="s">
        <v>1298</v>
      </c>
      <c r="S1277">
        <f t="shared" si="237"/>
        <v>101.14122681883026</v>
      </c>
      <c r="T1277">
        <f t="shared" si="238"/>
        <v>87.664293537788041</v>
      </c>
      <c r="U1277">
        <v>0</v>
      </c>
      <c r="W1277">
        <f t="shared" si="233"/>
        <v>92.788454699999988</v>
      </c>
      <c r="Y1277">
        <f t="shared" si="239"/>
        <v>3.9239999999999999</v>
      </c>
      <c r="Z1277">
        <v>155</v>
      </c>
      <c r="AA1277" t="e">
        <f t="shared" si="228"/>
        <v>#N/A</v>
      </c>
      <c r="AB1277" t="e">
        <f t="shared" si="229"/>
        <v>#N/A</v>
      </c>
      <c r="AC1277" t="e">
        <f t="shared" si="230"/>
        <v>#N/A</v>
      </c>
      <c r="AD1277" t="e">
        <f t="shared" si="231"/>
        <v>#N/A</v>
      </c>
      <c r="AI1277">
        <v>0.40661102919492798</v>
      </c>
      <c r="AJ1277">
        <v>0.70784465558194798</v>
      </c>
      <c r="AK1277" t="e">
        <f t="shared" si="234"/>
        <v>#N/A</v>
      </c>
      <c r="AN1277">
        <f t="shared" si="235"/>
        <v>0</v>
      </c>
      <c r="AO1277">
        <f t="shared" si="236"/>
        <v>1</v>
      </c>
      <c r="AP1277">
        <f t="shared" si="232"/>
        <v>4.9936996999999996</v>
      </c>
      <c r="AR1277" s="11">
        <v>42550</v>
      </c>
      <c r="AS1277" s="15">
        <v>92.956393738499997</v>
      </c>
      <c r="AV1277" s="1">
        <v>42730</v>
      </c>
      <c r="AW1277">
        <v>3.8201499999999999</v>
      </c>
      <c r="AZ1277" s="1">
        <v>43119</v>
      </c>
      <c r="BA1277">
        <v>3.8567887118658994E-2</v>
      </c>
      <c r="BB1277">
        <v>5.8727923506825874E-2</v>
      </c>
      <c r="BC1277">
        <v>2.0704272000000135E-2</v>
      </c>
      <c r="BD1277">
        <v>1.9405591489460861E-2</v>
      </c>
      <c r="BG1277" s="20">
        <v>43116</v>
      </c>
      <c r="BH1277">
        <v>48</v>
      </c>
      <c r="BI1277" t="s">
        <v>2150</v>
      </c>
      <c r="BJ1277">
        <v>3.3916944085105394</v>
      </c>
      <c r="BO1277" s="21">
        <v>41190</v>
      </c>
      <c r="BP1277">
        <v>0</v>
      </c>
    </row>
    <row r="1278" spans="1:68" x14ac:dyDescent="0.3">
      <c r="A1278" s="1">
        <v>41234</v>
      </c>
      <c r="B1278">
        <v>1.2827999999999999</v>
      </c>
      <c r="C1278">
        <v>3.9003000000000001</v>
      </c>
      <c r="R1278" t="s">
        <v>2151</v>
      </c>
      <c r="S1278">
        <f t="shared" si="237"/>
        <v>101.16197639735445</v>
      </c>
      <c r="T1278">
        <f t="shared" si="238"/>
        <v>87.814895947426578</v>
      </c>
      <c r="U1278">
        <v>0</v>
      </c>
      <c r="W1278">
        <f t="shared" si="233"/>
        <v>-183.2327468</v>
      </c>
      <c r="Y1278">
        <f t="shared" si="239"/>
        <v>3.9093</v>
      </c>
      <c r="Z1278">
        <v>159.11000000000001</v>
      </c>
      <c r="AA1278" t="e">
        <f t="shared" si="228"/>
        <v>#N/A</v>
      </c>
      <c r="AB1278" t="e">
        <f t="shared" si="229"/>
        <v>#N/A</v>
      </c>
      <c r="AC1278" t="e">
        <f t="shared" si="230"/>
        <v>#N/A</v>
      </c>
      <c r="AD1278" t="e">
        <f t="shared" si="231"/>
        <v>#N/A</v>
      </c>
      <c r="AI1278">
        <v>0.41419340974211999</v>
      </c>
      <c r="AJ1278">
        <v>0.68367011528229404</v>
      </c>
      <c r="AK1278" t="e">
        <f t="shared" si="234"/>
        <v>#N/A</v>
      </c>
      <c r="AN1278">
        <f t="shared" si="235"/>
        <v>0</v>
      </c>
      <c r="AO1278">
        <f t="shared" si="236"/>
        <v>1</v>
      </c>
      <c r="AP1278">
        <f t="shared" si="232"/>
        <v>5.0033048399999993</v>
      </c>
      <c r="AR1278" s="11">
        <v>42551</v>
      </c>
      <c r="AS1278" s="15">
        <v>92.842618915399996</v>
      </c>
      <c r="AV1278" s="1">
        <v>42731</v>
      </c>
      <c r="AW1278">
        <v>3.8424</v>
      </c>
      <c r="AZ1278" s="1">
        <v>43122</v>
      </c>
      <c r="BA1278">
        <v>3.9562183611327573E-2</v>
      </c>
      <c r="BB1278">
        <v>6.4389425808400791E-2</v>
      </c>
      <c r="BC1278">
        <v>2.1035519000000225E-2</v>
      </c>
      <c r="BD1278">
        <v>2.6763996947155366E-2</v>
      </c>
      <c r="BG1278" s="20">
        <v>43117</v>
      </c>
      <c r="BH1278">
        <v>48</v>
      </c>
      <c r="BI1278" t="s">
        <v>2152</v>
      </c>
      <c r="BJ1278">
        <v>3.3918360030528447</v>
      </c>
      <c r="BO1278" s="21">
        <v>41191</v>
      </c>
      <c r="BP1278">
        <v>-146.97179420000001</v>
      </c>
    </row>
    <row r="1279" spans="1:68" x14ac:dyDescent="0.3">
      <c r="A1279" s="1">
        <v>41235</v>
      </c>
      <c r="B1279">
        <v>1.2859</v>
      </c>
      <c r="C1279">
        <v>3.8768000000000002</v>
      </c>
      <c r="R1279" t="s">
        <v>470</v>
      </c>
      <c r="S1279">
        <f t="shared" si="237"/>
        <v>100.55245752820647</v>
      </c>
      <c r="T1279">
        <f t="shared" si="238"/>
        <v>88.027108433735449</v>
      </c>
      <c r="U1279">
        <v>0</v>
      </c>
      <c r="W1279">
        <f t="shared" si="233"/>
        <v>-233.79684079999998</v>
      </c>
      <c r="Y1279">
        <f t="shared" si="239"/>
        <v>3.8826000000000001</v>
      </c>
      <c r="Z1279">
        <v>150.77000000000001</v>
      </c>
      <c r="AA1279" t="e">
        <f t="shared" si="228"/>
        <v>#N/A</v>
      </c>
      <c r="AB1279" t="e">
        <f t="shared" si="229"/>
        <v>#N/A</v>
      </c>
      <c r="AC1279" t="e">
        <f t="shared" si="230"/>
        <v>#N/A</v>
      </c>
      <c r="AD1279" t="e">
        <f t="shared" si="231"/>
        <v>#N/A</v>
      </c>
      <c r="AI1279">
        <v>0.294830173965207</v>
      </c>
      <c r="AJ1279">
        <v>0.65320215517241398</v>
      </c>
      <c r="AK1279" t="e">
        <f t="shared" si="234"/>
        <v>#N/A</v>
      </c>
      <c r="AN1279">
        <f t="shared" si="235"/>
        <v>0</v>
      </c>
      <c r="AO1279">
        <f t="shared" si="236"/>
        <v>1</v>
      </c>
      <c r="AP1279">
        <f t="shared" si="232"/>
        <v>4.9851771200000004</v>
      </c>
      <c r="AR1279" s="11">
        <v>42552</v>
      </c>
      <c r="AS1279" s="15">
        <v>92.757080094399996</v>
      </c>
      <c r="AV1279" s="1">
        <v>42732</v>
      </c>
      <c r="AW1279">
        <v>3.8513500000000001</v>
      </c>
      <c r="AZ1279" s="1">
        <v>43123</v>
      </c>
      <c r="BA1279">
        <v>3.907900387591301E-2</v>
      </c>
      <c r="BB1279">
        <v>7.1407165355536151E-2</v>
      </c>
      <c r="BC1279">
        <v>2.0981066000000048E-2</v>
      </c>
      <c r="BD1279">
        <v>3.4892175540261583E-2</v>
      </c>
      <c r="BG1279" s="20">
        <v>43118</v>
      </c>
      <c r="BH1279">
        <v>49</v>
      </c>
      <c r="BI1279" t="s">
        <v>2153</v>
      </c>
      <c r="BJ1279">
        <v>3.3767078244597384</v>
      </c>
      <c r="BO1279" s="21">
        <v>41192</v>
      </c>
      <c r="BP1279">
        <v>-46.264850000000003</v>
      </c>
    </row>
    <row r="1280" spans="1:68" x14ac:dyDescent="0.3">
      <c r="A1280" s="1">
        <v>41236</v>
      </c>
      <c r="B1280">
        <v>1.2986</v>
      </c>
      <c r="C1280">
        <v>3.8585000000000003</v>
      </c>
      <c r="R1280" t="s">
        <v>2115</v>
      </c>
      <c r="S1280">
        <f t="shared" si="237"/>
        <v>100.07781091946572</v>
      </c>
      <c r="T1280">
        <f t="shared" si="238"/>
        <v>88.896495071194366</v>
      </c>
      <c r="U1280">
        <v>0</v>
      </c>
      <c r="W1280">
        <f t="shared" si="233"/>
        <v>-90.288231100000004</v>
      </c>
      <c r="Y1280">
        <f t="shared" si="239"/>
        <v>3.8754999999999997</v>
      </c>
      <c r="Z1280">
        <v>147.35</v>
      </c>
      <c r="AA1280" t="e">
        <f t="shared" si="228"/>
        <v>#N/A</v>
      </c>
      <c r="AB1280" t="e">
        <f t="shared" si="229"/>
        <v>#N/A</v>
      </c>
      <c r="AC1280" t="e">
        <f t="shared" si="230"/>
        <v>#N/A</v>
      </c>
      <c r="AD1280" t="e">
        <f t="shared" si="231"/>
        <v>#N/A</v>
      </c>
      <c r="AI1280">
        <v>0.29908357348703202</v>
      </c>
      <c r="AJ1280">
        <v>0.617481995661605</v>
      </c>
      <c r="AK1280" t="e">
        <f t="shared" si="234"/>
        <v>#N/A</v>
      </c>
      <c r="AN1280">
        <f t="shared" si="235"/>
        <v>0</v>
      </c>
      <c r="AO1280">
        <f t="shared" si="236"/>
        <v>1</v>
      </c>
      <c r="AP1280">
        <f t="shared" si="232"/>
        <v>5.0106481000000009</v>
      </c>
      <c r="AR1280" s="11">
        <v>42553</v>
      </c>
      <c r="AS1280" s="15">
        <v>92.757080094399996</v>
      </c>
      <c r="AV1280" s="1">
        <v>42733</v>
      </c>
      <c r="AW1280">
        <v>3.8442499999999997</v>
      </c>
      <c r="AZ1280" s="1">
        <v>43124</v>
      </c>
      <c r="BA1280">
        <v>3.8108203542968067E-2</v>
      </c>
      <c r="BB1280">
        <v>7.5898665005111443E-2</v>
      </c>
      <c r="BC1280">
        <v>2.0345491000000049E-2</v>
      </c>
      <c r="BD1280">
        <v>4.0009516059598571E-2</v>
      </c>
      <c r="BG1280" s="20">
        <v>43119</v>
      </c>
      <c r="BH1280">
        <v>49</v>
      </c>
      <c r="BI1280" t="s">
        <v>2154</v>
      </c>
      <c r="BJ1280">
        <v>3.3709904839404015</v>
      </c>
      <c r="BO1280" s="21">
        <v>41193</v>
      </c>
      <c r="BP1280">
        <v>-61.362906100000004</v>
      </c>
    </row>
    <row r="1281" spans="1:68" x14ac:dyDescent="0.3">
      <c r="A1281" s="1">
        <v>41239</v>
      </c>
      <c r="B1281">
        <v>1.296</v>
      </c>
      <c r="C1281">
        <v>3.8531</v>
      </c>
      <c r="R1281" t="s">
        <v>2155</v>
      </c>
      <c r="S1281">
        <f t="shared" si="237"/>
        <v>99.937751264427462</v>
      </c>
      <c r="T1281">
        <f t="shared" si="238"/>
        <v>88.718510405257888</v>
      </c>
      <c r="U1281">
        <v>0</v>
      </c>
      <c r="W1281">
        <f t="shared" si="233"/>
        <v>-155.10643870000001</v>
      </c>
      <c r="Y1281">
        <f t="shared" si="239"/>
        <v>3.8597000000000001</v>
      </c>
      <c r="Z1281">
        <v>154.31</v>
      </c>
      <c r="AA1281" t="e">
        <f t="shared" si="228"/>
        <v>#N/A</v>
      </c>
      <c r="AB1281" t="e">
        <f t="shared" si="229"/>
        <v>#N/A</v>
      </c>
      <c r="AC1281" t="e">
        <f t="shared" si="230"/>
        <v>#N/A</v>
      </c>
      <c r="AD1281" t="e">
        <f t="shared" si="231"/>
        <v>#N/A</v>
      </c>
      <c r="AI1281">
        <v>0.29016533249290899</v>
      </c>
      <c r="AJ1281">
        <v>0.60896609748525299</v>
      </c>
      <c r="AK1281" t="e">
        <f t="shared" si="234"/>
        <v>#N/A</v>
      </c>
      <c r="AN1281">
        <f t="shared" si="235"/>
        <v>0</v>
      </c>
      <c r="AO1281">
        <f t="shared" si="236"/>
        <v>1</v>
      </c>
      <c r="AP1281">
        <f t="shared" si="232"/>
        <v>4.9936176000000003</v>
      </c>
      <c r="AR1281" s="11">
        <v>42554</v>
      </c>
      <c r="AS1281" s="15">
        <v>92.757080094399996</v>
      </c>
      <c r="AV1281" s="1">
        <v>42734</v>
      </c>
      <c r="AW1281">
        <v>3.84355</v>
      </c>
      <c r="AZ1281" s="1">
        <v>43125</v>
      </c>
      <c r="BA1281">
        <v>3.8133268392793518E-2</v>
      </c>
      <c r="BB1281">
        <v>4.2672193609396558E-2</v>
      </c>
      <c r="BC1281">
        <v>2.0722625000000328E-2</v>
      </c>
      <c r="BD1281">
        <v>5.1988925774866246E-3</v>
      </c>
      <c r="BG1281" s="20">
        <v>43122</v>
      </c>
      <c r="BH1281">
        <v>48</v>
      </c>
      <c r="BI1281" t="s">
        <v>2156</v>
      </c>
      <c r="BJ1281">
        <v>3.3777011074225136</v>
      </c>
      <c r="BO1281" s="21">
        <v>41194</v>
      </c>
      <c r="BP1281">
        <v>-12.1554491</v>
      </c>
    </row>
    <row r="1282" spans="1:68" x14ac:dyDescent="0.3">
      <c r="A1282" s="1">
        <v>41240</v>
      </c>
      <c r="B1282">
        <v>1.2939000000000001</v>
      </c>
      <c r="C1282">
        <v>3.8620000000000001</v>
      </c>
      <c r="R1282" t="s">
        <v>193</v>
      </c>
      <c r="S1282">
        <f t="shared" si="237"/>
        <v>100.16859032550904</v>
      </c>
      <c r="T1282">
        <f t="shared" si="238"/>
        <v>88.574753559693818</v>
      </c>
      <c r="U1282">
        <v>0</v>
      </c>
      <c r="W1282">
        <f t="shared" si="233"/>
        <v>-187.70461610000001</v>
      </c>
      <c r="Y1282">
        <f t="shared" si="239"/>
        <v>3.85</v>
      </c>
      <c r="Z1282">
        <v>151</v>
      </c>
      <c r="AA1282" t="e">
        <f t="shared" ref="AA1282:AA1345" si="240">VLOOKUP(A1282,AZ$1:BD$1851,2,0)</f>
        <v>#N/A</v>
      </c>
      <c r="AB1282" t="e">
        <f t="shared" ref="AB1282:AB1345" si="241">VLOOKUP(A1282,AZ$1:BD$1851,3,0)</f>
        <v>#N/A</v>
      </c>
      <c r="AC1282" t="e">
        <f t="shared" ref="AC1282:AC1345" si="242">VLOOKUP(A1282,AZ$1:BD$1851,4,0)</f>
        <v>#N/A</v>
      </c>
      <c r="AD1282" t="e">
        <f t="shared" ref="AD1282:AD1345" si="243">VLOOKUP(A1282,AZ$1:BD$1851,5,0)</f>
        <v>#N/A</v>
      </c>
      <c r="AI1282">
        <v>0.29632536921562203</v>
      </c>
      <c r="AJ1282">
        <v>0.61305228136882095</v>
      </c>
      <c r="AK1282" t="e">
        <f t="shared" si="234"/>
        <v>#N/A</v>
      </c>
      <c r="AN1282">
        <f t="shared" si="235"/>
        <v>0</v>
      </c>
      <c r="AO1282">
        <f t="shared" si="236"/>
        <v>1</v>
      </c>
      <c r="AP1282">
        <f t="shared" ref="AP1282:AP1345" si="244">C1282/(1/B1282)</f>
        <v>4.9970418000000008</v>
      </c>
      <c r="AR1282" s="11">
        <v>42555</v>
      </c>
      <c r="AS1282" s="15">
        <v>93.059703820999999</v>
      </c>
      <c r="AV1282" s="1">
        <v>42737</v>
      </c>
      <c r="AW1282">
        <v>3.8508</v>
      </c>
      <c r="AZ1282" s="1">
        <v>43126</v>
      </c>
      <c r="BA1282">
        <v>3.7667953625254658E-2</v>
      </c>
      <c r="BB1282">
        <v>5.7942888856795438E-2</v>
      </c>
      <c r="BC1282">
        <v>1.9895728999999918E-2</v>
      </c>
      <c r="BD1282">
        <v>2.0484660001771626E-2</v>
      </c>
      <c r="BG1282" s="20">
        <v>43123</v>
      </c>
      <c r="BH1282">
        <v>48</v>
      </c>
      <c r="BI1282" t="s">
        <v>2157</v>
      </c>
      <c r="BJ1282">
        <v>3.3703153399982284</v>
      </c>
      <c r="BO1282" s="21">
        <v>41197</v>
      </c>
      <c r="BP1282">
        <v>4.5642221999999997</v>
      </c>
    </row>
    <row r="1283" spans="1:68" x14ac:dyDescent="0.3">
      <c r="A1283" s="1">
        <v>41241</v>
      </c>
      <c r="B1283">
        <v>1.2941</v>
      </c>
      <c r="C1283">
        <v>3.8414999999999999</v>
      </c>
      <c r="R1283" t="s">
        <v>461</v>
      </c>
      <c r="S1283">
        <f t="shared" si="237"/>
        <v>99.636882375826758</v>
      </c>
      <c r="T1283">
        <f t="shared" si="238"/>
        <v>88.588444687842767</v>
      </c>
      <c r="U1283">
        <v>0</v>
      </c>
      <c r="W1283">
        <f t="shared" ref="W1283:W1346" si="245">VLOOKUP(A1283,BO$1:BP$3517,2,0)</f>
        <v>-386.46848750000004</v>
      </c>
      <c r="Y1283">
        <f t="shared" si="239"/>
        <v>3.871</v>
      </c>
      <c r="Z1283">
        <v>148.68</v>
      </c>
      <c r="AA1283" t="e">
        <f t="shared" si="240"/>
        <v>#N/A</v>
      </c>
      <c r="AB1283" t="e">
        <f t="shared" si="241"/>
        <v>#N/A</v>
      </c>
      <c r="AC1283" t="e">
        <f t="shared" si="242"/>
        <v>#N/A</v>
      </c>
      <c r="AD1283" t="e">
        <f t="shared" si="243"/>
        <v>#N/A</v>
      </c>
      <c r="AI1283">
        <v>0.33757661538461498</v>
      </c>
      <c r="AJ1283">
        <v>0.624509822017139</v>
      </c>
      <c r="AK1283" t="e">
        <f t="shared" ref="AK1283:AK1346" si="246">VLOOKUP(A1283,BG$1:BJ$1863,4,0)</f>
        <v>#N/A</v>
      </c>
      <c r="AN1283">
        <f t="shared" ref="AN1283:AN1346" si="247">IF(AM1283&gt;=100,1,0)</f>
        <v>0</v>
      </c>
      <c r="AO1283">
        <f t="shared" ref="AO1283:AO1346" si="248">IF(AM1283&lt;100,1,0)</f>
        <v>1</v>
      </c>
      <c r="AP1283">
        <f t="shared" si="244"/>
        <v>4.9712851499999999</v>
      </c>
      <c r="AR1283" s="11">
        <v>42556</v>
      </c>
      <c r="AS1283" s="15">
        <v>93.184183710699998</v>
      </c>
      <c r="AV1283" s="1">
        <v>42738</v>
      </c>
      <c r="AW1283">
        <v>3.8522499999999997</v>
      </c>
      <c r="AZ1283" s="1">
        <v>43129</v>
      </c>
      <c r="BA1283">
        <v>3.7674503226627021E-2</v>
      </c>
      <c r="BB1283">
        <v>7.1047737408573841E-2</v>
      </c>
      <c r="BC1283">
        <v>1.9817599000000019E-2</v>
      </c>
      <c r="BD1283">
        <v>3.3953574382271423E-2</v>
      </c>
      <c r="BG1283" s="20">
        <v>43124</v>
      </c>
      <c r="BH1283">
        <v>48</v>
      </c>
      <c r="BI1283" t="s">
        <v>2159</v>
      </c>
      <c r="BJ1283">
        <v>3.3702464256177285</v>
      </c>
      <c r="BO1283" s="21">
        <v>41198</v>
      </c>
      <c r="BP1283">
        <v>-25.841236699999996</v>
      </c>
    </row>
    <row r="1284" spans="1:68" x14ac:dyDescent="0.3">
      <c r="A1284" s="1">
        <v>41242</v>
      </c>
      <c r="B1284">
        <v>1.2972000000000001</v>
      </c>
      <c r="C1284">
        <v>3.8207</v>
      </c>
      <c r="R1284" t="s">
        <v>457</v>
      </c>
      <c r="S1284">
        <f t="shared" ref="S1284:S1347" si="249">S1283*(C1284/C1283)</f>
        <v>99.097393334197918</v>
      </c>
      <c r="T1284">
        <f t="shared" ref="T1284:T1347" si="250">T1283*(B1284/B1283)</f>
        <v>88.800657174151652</v>
      </c>
      <c r="U1284">
        <v>0</v>
      </c>
      <c r="W1284">
        <f t="shared" si="245"/>
        <v>56.922745499999998</v>
      </c>
      <c r="Y1284">
        <f t="shared" si="239"/>
        <v>3.8369</v>
      </c>
      <c r="Z1284">
        <v>148</v>
      </c>
      <c r="AA1284" t="e">
        <f t="shared" si="240"/>
        <v>#N/A</v>
      </c>
      <c r="AB1284" t="e">
        <f t="shared" si="241"/>
        <v>#N/A</v>
      </c>
      <c r="AC1284" t="e">
        <f t="shared" si="242"/>
        <v>#N/A</v>
      </c>
      <c r="AD1284" t="e">
        <f t="shared" si="243"/>
        <v>#N/A</v>
      </c>
      <c r="AI1284">
        <v>0.31551198347107401</v>
      </c>
      <c r="AJ1284">
        <v>0.64222766957689703</v>
      </c>
      <c r="AK1284" t="e">
        <f t="shared" si="246"/>
        <v>#N/A</v>
      </c>
      <c r="AN1284">
        <f t="shared" si="247"/>
        <v>0</v>
      </c>
      <c r="AO1284">
        <f t="shared" si="248"/>
        <v>1</v>
      </c>
      <c r="AP1284">
        <f t="shared" si="244"/>
        <v>4.9562120400000005</v>
      </c>
      <c r="AR1284" s="11">
        <v>42557</v>
      </c>
      <c r="AS1284" s="15">
        <v>93.437484017599999</v>
      </c>
      <c r="AV1284" s="1">
        <v>42739</v>
      </c>
      <c r="AW1284">
        <v>3.8537499999999998</v>
      </c>
      <c r="AZ1284" s="1">
        <v>43130</v>
      </c>
      <c r="BA1284">
        <v>3.7714263779417223E-2</v>
      </c>
      <c r="BB1284">
        <v>0.11045071041356369</v>
      </c>
      <c r="BC1284">
        <v>1.9877195000000292E-2</v>
      </c>
      <c r="BD1284">
        <v>7.5412686010063013E-2</v>
      </c>
      <c r="BG1284" s="20">
        <v>43125</v>
      </c>
      <c r="BH1284">
        <v>48</v>
      </c>
      <c r="BI1284" t="s">
        <v>2160</v>
      </c>
      <c r="BJ1284">
        <v>3.3429873139899371</v>
      </c>
      <c r="BO1284" s="21">
        <v>41199</v>
      </c>
      <c r="BP1284">
        <v>-19.301290900000001</v>
      </c>
    </row>
    <row r="1285" spans="1:68" x14ac:dyDescent="0.3">
      <c r="A1285" s="1">
        <v>41243</v>
      </c>
      <c r="B1285">
        <v>1.3002</v>
      </c>
      <c r="C1285">
        <v>3.8125999999999998</v>
      </c>
      <c r="R1285" t="s">
        <v>179</v>
      </c>
      <c r="S1285">
        <f t="shared" si="249"/>
        <v>98.887303851640524</v>
      </c>
      <c r="T1285">
        <f t="shared" si="250"/>
        <v>89.006024096386042</v>
      </c>
      <c r="U1285">
        <v>0</v>
      </c>
      <c r="W1285">
        <f t="shared" si="245"/>
        <v>0.61637999999999993</v>
      </c>
      <c r="Y1285">
        <f t="shared" si="239"/>
        <v>3.8068</v>
      </c>
      <c r="Z1285">
        <v>144.55000000000001</v>
      </c>
      <c r="AA1285" t="e">
        <f t="shared" si="240"/>
        <v>#N/A</v>
      </c>
      <c r="AB1285" t="e">
        <f t="shared" si="241"/>
        <v>#N/A</v>
      </c>
      <c r="AC1285" t="e">
        <f t="shared" si="242"/>
        <v>#N/A</v>
      </c>
      <c r="AD1285" t="e">
        <f t="shared" si="243"/>
        <v>#N/A</v>
      </c>
      <c r="AI1285">
        <v>0.34271659344373101</v>
      </c>
      <c r="AJ1285">
        <v>0.64008929889298904</v>
      </c>
      <c r="AK1285" t="e">
        <f t="shared" si="246"/>
        <v>#N/A</v>
      </c>
      <c r="AN1285">
        <f t="shared" si="247"/>
        <v>0</v>
      </c>
      <c r="AO1285">
        <f t="shared" si="248"/>
        <v>1</v>
      </c>
      <c r="AP1285">
        <f t="shared" si="244"/>
        <v>4.9571425199999997</v>
      </c>
      <c r="AR1285" s="11">
        <v>42558</v>
      </c>
      <c r="AS1285" s="15">
        <v>93.249573757299999</v>
      </c>
      <c r="AV1285" s="1">
        <v>42740</v>
      </c>
      <c r="AW1285">
        <v>3.8524000000000003</v>
      </c>
      <c r="AZ1285" s="1">
        <v>43131</v>
      </c>
      <c r="BA1285">
        <v>3.7826100071600699E-2</v>
      </c>
      <c r="BB1285">
        <v>0.10100034612955611</v>
      </c>
      <c r="BC1285">
        <v>2.0138721999999998E-2</v>
      </c>
      <c r="BD1285">
        <v>6.4878167671088782E-2</v>
      </c>
      <c r="BG1285" s="20">
        <v>43126</v>
      </c>
      <c r="BH1285">
        <v>49</v>
      </c>
      <c r="BI1285" t="s">
        <v>2161</v>
      </c>
      <c r="BJ1285">
        <v>3.3517218323289111</v>
      </c>
      <c r="BO1285" s="21">
        <v>41200</v>
      </c>
      <c r="BP1285">
        <v>-77.766888600000001</v>
      </c>
    </row>
    <row r="1286" spans="1:68" x14ac:dyDescent="0.3">
      <c r="A1286" s="1">
        <v>41246</v>
      </c>
      <c r="B1286">
        <v>1.3054999999999999</v>
      </c>
      <c r="C1286">
        <v>3.8273000000000001</v>
      </c>
      <c r="R1286" t="s">
        <v>1291</v>
      </c>
      <c r="S1286">
        <f t="shared" si="249"/>
        <v>99.268577357022451</v>
      </c>
      <c r="T1286">
        <f t="shared" si="250"/>
        <v>89.368838992333465</v>
      </c>
      <c r="U1286">
        <v>0</v>
      </c>
      <c r="W1286">
        <f t="shared" si="245"/>
        <v>41.8139787</v>
      </c>
      <c r="Y1286">
        <f t="shared" si="239"/>
        <v>3.81</v>
      </c>
      <c r="Z1286">
        <v>141.29</v>
      </c>
      <c r="AA1286" t="e">
        <f t="shared" si="240"/>
        <v>#N/A</v>
      </c>
      <c r="AB1286" t="e">
        <f t="shared" si="241"/>
        <v>#N/A</v>
      </c>
      <c r="AC1286" t="e">
        <f t="shared" si="242"/>
        <v>#N/A</v>
      </c>
      <c r="AD1286" t="e">
        <f t="shared" si="243"/>
        <v>#N/A</v>
      </c>
      <c r="AI1286">
        <v>0.30552919418758301</v>
      </c>
      <c r="AJ1286">
        <v>0.61147905882352904</v>
      </c>
      <c r="AK1286" t="e">
        <f t="shared" si="246"/>
        <v>#N/A</v>
      </c>
      <c r="AN1286">
        <f t="shared" si="247"/>
        <v>0</v>
      </c>
      <c r="AO1286">
        <f t="shared" si="248"/>
        <v>1</v>
      </c>
      <c r="AP1286">
        <f t="shared" si="244"/>
        <v>4.9965401499999995</v>
      </c>
      <c r="AR1286" s="11">
        <v>42559</v>
      </c>
      <c r="AS1286" s="15">
        <v>93.246205021700007</v>
      </c>
      <c r="AV1286" s="1">
        <v>42741</v>
      </c>
      <c r="AW1286">
        <v>3.8430999999999997</v>
      </c>
      <c r="AZ1286" s="1">
        <v>43132</v>
      </c>
      <c r="BA1286">
        <v>3.9283369990632533E-2</v>
      </c>
      <c r="BB1286">
        <v>0.1006766470376923</v>
      </c>
      <c r="BC1286">
        <v>2.0719071999999894E-2</v>
      </c>
      <c r="BD1286">
        <v>6.4213686640845591E-2</v>
      </c>
      <c r="BG1286" s="20">
        <v>43129</v>
      </c>
      <c r="BH1286">
        <v>48</v>
      </c>
      <c r="BI1286" t="s">
        <v>2162</v>
      </c>
      <c r="BJ1286">
        <v>3.3647863133591542</v>
      </c>
      <c r="BO1286" s="21">
        <v>41201</v>
      </c>
      <c r="BP1286">
        <v>-30.158635700000005</v>
      </c>
    </row>
    <row r="1287" spans="1:68" x14ac:dyDescent="0.3">
      <c r="A1287" s="1">
        <v>41247</v>
      </c>
      <c r="B1287">
        <v>1.3091999999999999</v>
      </c>
      <c r="C1287">
        <v>3.8079999999999998</v>
      </c>
      <c r="R1287" t="s">
        <v>2163</v>
      </c>
      <c r="S1287">
        <f t="shared" si="249"/>
        <v>98.767993775126456</v>
      </c>
      <c r="T1287">
        <f t="shared" si="250"/>
        <v>89.622124863089226</v>
      </c>
      <c r="U1287">
        <v>0</v>
      </c>
      <c r="W1287">
        <f t="shared" si="245"/>
        <v>29.937617700000004</v>
      </c>
      <c r="Y1287">
        <f t="shared" si="239"/>
        <v>3.8311000000000002</v>
      </c>
      <c r="Z1287">
        <v>143.62</v>
      </c>
      <c r="AA1287" t="e">
        <f t="shared" si="240"/>
        <v>#N/A</v>
      </c>
      <c r="AB1287" t="e">
        <f t="shared" si="241"/>
        <v>#N/A</v>
      </c>
      <c r="AC1287" t="e">
        <f t="shared" si="242"/>
        <v>#N/A</v>
      </c>
      <c r="AD1287" t="e">
        <f t="shared" si="243"/>
        <v>#N/A</v>
      </c>
      <c r="AI1287">
        <v>0.30191302370899598</v>
      </c>
      <c r="AJ1287">
        <v>0.61127358870967696</v>
      </c>
      <c r="AK1287" t="e">
        <f t="shared" si="246"/>
        <v>#N/A</v>
      </c>
      <c r="AN1287">
        <f t="shared" si="247"/>
        <v>0</v>
      </c>
      <c r="AO1287">
        <f t="shared" si="248"/>
        <v>1</v>
      </c>
      <c r="AP1287">
        <f t="shared" si="244"/>
        <v>4.9854335999999995</v>
      </c>
      <c r="AR1287" s="11">
        <v>42560</v>
      </c>
      <c r="AS1287" s="15">
        <v>93.246205021700007</v>
      </c>
      <c r="AV1287" s="1">
        <v>42744</v>
      </c>
      <c r="AW1287">
        <v>3.8570000000000002</v>
      </c>
      <c r="AZ1287" s="1">
        <v>43133</v>
      </c>
      <c r="BA1287">
        <v>3.8984506620161508E-2</v>
      </c>
      <c r="BB1287">
        <v>0.10064704691787929</v>
      </c>
      <c r="BC1287">
        <v>2.0386392999999892E-2</v>
      </c>
      <c r="BD1287">
        <v>6.4082390178926918E-2</v>
      </c>
      <c r="BG1287" s="20">
        <v>43130</v>
      </c>
      <c r="BH1287">
        <v>48</v>
      </c>
      <c r="BI1287" t="s">
        <v>2164</v>
      </c>
      <c r="BJ1287">
        <v>3.378617609821073</v>
      </c>
      <c r="BO1287" s="21">
        <v>41202</v>
      </c>
      <c r="BP1287">
        <v>0</v>
      </c>
    </row>
    <row r="1288" spans="1:68" x14ac:dyDescent="0.3">
      <c r="A1288" s="1">
        <v>41248</v>
      </c>
      <c r="B1288">
        <v>1.3086</v>
      </c>
      <c r="C1288">
        <v>3.8025000000000002</v>
      </c>
      <c r="R1288" t="s">
        <v>491</v>
      </c>
      <c r="S1288">
        <f t="shared" si="249"/>
        <v>98.62534042277268</v>
      </c>
      <c r="T1288">
        <f t="shared" si="250"/>
        <v>89.581051478642351</v>
      </c>
      <c r="U1288">
        <v>0</v>
      </c>
      <c r="W1288">
        <f t="shared" si="245"/>
        <v>48.555881599999999</v>
      </c>
      <c r="Z1288">
        <v>143.53</v>
      </c>
      <c r="AA1288" t="e">
        <f t="shared" si="240"/>
        <v>#N/A</v>
      </c>
      <c r="AB1288" t="e">
        <f t="shared" si="241"/>
        <v>#N/A</v>
      </c>
      <c r="AC1288" t="e">
        <f t="shared" si="242"/>
        <v>#N/A</v>
      </c>
      <c r="AD1288" t="e">
        <f t="shared" si="243"/>
        <v>#N/A</v>
      </c>
      <c r="AI1288">
        <v>0.35297645881960699</v>
      </c>
      <c r="AJ1288">
        <v>0.59811126760563404</v>
      </c>
      <c r="AK1288" t="e">
        <f t="shared" si="246"/>
        <v>#N/A</v>
      </c>
      <c r="AN1288">
        <f t="shared" si="247"/>
        <v>0</v>
      </c>
      <c r="AO1288">
        <f t="shared" si="248"/>
        <v>1</v>
      </c>
      <c r="AP1288">
        <f t="shared" si="244"/>
        <v>4.9759515000000007</v>
      </c>
      <c r="AR1288" s="11">
        <v>42561</v>
      </c>
      <c r="AS1288" s="15">
        <v>93.246205021700007</v>
      </c>
      <c r="AV1288" s="1">
        <v>42745</v>
      </c>
      <c r="AW1288">
        <v>3.8433000000000002</v>
      </c>
      <c r="AZ1288" s="1">
        <v>43136</v>
      </c>
      <c r="BA1288">
        <v>4.1187942670534383E-2</v>
      </c>
      <c r="BB1288">
        <v>0.11362148454999321</v>
      </c>
      <c r="BC1288">
        <v>2.1916232999999785E-2</v>
      </c>
      <c r="BD1288">
        <v>7.7163965912834698E-2</v>
      </c>
      <c r="BG1288" s="20">
        <v>43131</v>
      </c>
      <c r="BH1288">
        <v>48</v>
      </c>
      <c r="BI1288" t="s">
        <v>2165</v>
      </c>
      <c r="BJ1288">
        <v>3.3764360340871651</v>
      </c>
      <c r="BO1288" s="21">
        <v>41204</v>
      </c>
      <c r="BP1288">
        <v>-53.764947299999996</v>
      </c>
    </row>
    <row r="1289" spans="1:68" x14ac:dyDescent="0.3">
      <c r="A1289" s="1">
        <v>41249</v>
      </c>
      <c r="B1289">
        <v>1.2953999999999999</v>
      </c>
      <c r="C1289">
        <v>3.8302</v>
      </c>
      <c r="R1289" t="s">
        <v>396</v>
      </c>
      <c r="S1289">
        <f t="shared" si="249"/>
        <v>99.343794579172624</v>
      </c>
      <c r="T1289">
        <f t="shared" si="250"/>
        <v>88.677437020811013</v>
      </c>
      <c r="U1289">
        <v>0</v>
      </c>
      <c r="W1289">
        <f t="shared" si="245"/>
        <v>-28.050950499999999</v>
      </c>
      <c r="Y1289">
        <f t="shared" ref="Y1289:Y1320" si="251">VLOOKUP(A1289,AV:AW,2,0)</f>
        <v>3.8110999999999997</v>
      </c>
      <c r="Z1289">
        <v>143</v>
      </c>
      <c r="AA1289" t="e">
        <f t="shared" si="240"/>
        <v>#N/A</v>
      </c>
      <c r="AB1289" t="e">
        <f t="shared" si="241"/>
        <v>#N/A</v>
      </c>
      <c r="AC1289" t="e">
        <f t="shared" si="242"/>
        <v>#N/A</v>
      </c>
      <c r="AD1289" t="e">
        <f t="shared" si="243"/>
        <v>#N/A</v>
      </c>
      <c r="AI1289">
        <v>0.315186882003955</v>
      </c>
      <c r="AJ1289">
        <v>0.60113508594539899</v>
      </c>
      <c r="AK1289" t="e">
        <f t="shared" si="246"/>
        <v>#N/A</v>
      </c>
      <c r="AN1289">
        <f t="shared" si="247"/>
        <v>0</v>
      </c>
      <c r="AO1289">
        <f t="shared" si="248"/>
        <v>1</v>
      </c>
      <c r="AP1289">
        <f t="shared" si="244"/>
        <v>4.9616410799999997</v>
      </c>
      <c r="AR1289" s="11">
        <v>42562</v>
      </c>
      <c r="AS1289" s="15">
        <v>93.248363161499995</v>
      </c>
      <c r="AV1289" s="1">
        <v>42746</v>
      </c>
      <c r="AW1289">
        <v>3.8565500000000004</v>
      </c>
      <c r="AZ1289" s="1">
        <v>43137</v>
      </c>
      <c r="BA1289">
        <v>4.6146261080684425E-2</v>
      </c>
      <c r="BB1289">
        <v>0.12971275694567908</v>
      </c>
      <c r="BC1289">
        <v>2.4442769000000197E-2</v>
      </c>
      <c r="BD1289">
        <v>9.1952010027216424E-2</v>
      </c>
      <c r="BG1289" s="20">
        <v>43132</v>
      </c>
      <c r="BH1289">
        <v>48</v>
      </c>
      <c r="BI1289" t="s">
        <v>2166</v>
      </c>
      <c r="BJ1289">
        <v>3.3878479899727836</v>
      </c>
      <c r="BO1289" s="21">
        <v>41205</v>
      </c>
      <c r="BP1289">
        <v>73.507284300000009</v>
      </c>
    </row>
    <row r="1290" spans="1:68" x14ac:dyDescent="0.3">
      <c r="A1290" s="1">
        <v>41250</v>
      </c>
      <c r="B1290">
        <v>1.294</v>
      </c>
      <c r="C1290">
        <v>3.8298000000000001</v>
      </c>
      <c r="R1290" t="s">
        <v>760</v>
      </c>
      <c r="S1290">
        <f t="shared" si="249"/>
        <v>99.333419789910522</v>
      </c>
      <c r="T1290">
        <f t="shared" si="250"/>
        <v>88.581599123768299</v>
      </c>
      <c r="U1290">
        <v>0</v>
      </c>
      <c r="W1290">
        <f t="shared" si="245"/>
        <v>-90.812652600000007</v>
      </c>
      <c r="Y1290">
        <f t="shared" si="251"/>
        <v>3.8296999999999999</v>
      </c>
      <c r="Z1290">
        <v>145.02000000000001</v>
      </c>
      <c r="AA1290" t="e">
        <f t="shared" si="240"/>
        <v>#N/A</v>
      </c>
      <c r="AB1290" t="e">
        <f t="shared" si="241"/>
        <v>#N/A</v>
      </c>
      <c r="AC1290" t="e">
        <f t="shared" si="242"/>
        <v>#N/A</v>
      </c>
      <c r="AD1290" t="e">
        <f t="shared" si="243"/>
        <v>#N/A</v>
      </c>
      <c r="AI1290">
        <v>0.31338733031674199</v>
      </c>
      <c r="AJ1290">
        <v>0.605357446808511</v>
      </c>
      <c r="AK1290" t="e">
        <f t="shared" si="246"/>
        <v>#N/A</v>
      </c>
      <c r="AN1290">
        <f t="shared" si="247"/>
        <v>0</v>
      </c>
      <c r="AO1290">
        <f t="shared" si="248"/>
        <v>1</v>
      </c>
      <c r="AP1290">
        <f t="shared" si="244"/>
        <v>4.9557612000000004</v>
      </c>
      <c r="AR1290" s="11">
        <v>42563</v>
      </c>
      <c r="AS1290" s="15">
        <v>93.294824035000005</v>
      </c>
      <c r="AV1290" s="1">
        <v>42747</v>
      </c>
      <c r="AW1290">
        <v>3.827</v>
      </c>
      <c r="AZ1290" s="1">
        <v>43138</v>
      </c>
      <c r="BA1290">
        <v>4.5882571111977022E-2</v>
      </c>
      <c r="BB1290">
        <v>0.13207168803874403</v>
      </c>
      <c r="BC1290">
        <v>2.471772399999983E-2</v>
      </c>
      <c r="BD1290">
        <v>9.332288336508654E-2</v>
      </c>
      <c r="BG1290" s="20">
        <v>43133</v>
      </c>
      <c r="BH1290">
        <v>49</v>
      </c>
      <c r="BI1290" t="s">
        <v>2167</v>
      </c>
      <c r="BJ1290">
        <v>3.4009771166349134</v>
      </c>
      <c r="BO1290" s="21">
        <v>41206</v>
      </c>
      <c r="BP1290">
        <v>-120.2902212</v>
      </c>
    </row>
    <row r="1291" spans="1:68" x14ac:dyDescent="0.3">
      <c r="A1291" s="1">
        <v>41253</v>
      </c>
      <c r="B1291">
        <v>1.2937000000000001</v>
      </c>
      <c r="C1291">
        <v>3.8249</v>
      </c>
      <c r="R1291" t="s">
        <v>61</v>
      </c>
      <c r="S1291">
        <f t="shared" si="249"/>
        <v>99.206328621449885</v>
      </c>
      <c r="T1291">
        <f t="shared" si="250"/>
        <v>88.561062431544869</v>
      </c>
      <c r="U1291">
        <v>0</v>
      </c>
      <c r="W1291">
        <f t="shared" si="245"/>
        <v>-67.58343459999999</v>
      </c>
      <c r="Y1291">
        <f t="shared" si="251"/>
        <v>3.8374999999999999</v>
      </c>
      <c r="Z1291">
        <v>145</v>
      </c>
      <c r="AA1291" t="e">
        <f t="shared" si="240"/>
        <v>#N/A</v>
      </c>
      <c r="AB1291" t="e">
        <f t="shared" si="241"/>
        <v>#N/A</v>
      </c>
      <c r="AC1291" t="e">
        <f t="shared" si="242"/>
        <v>#N/A</v>
      </c>
      <c r="AD1291" t="e">
        <f t="shared" si="243"/>
        <v>#N/A</v>
      </c>
      <c r="AI1291">
        <v>0.30251318575553399</v>
      </c>
      <c r="AJ1291">
        <v>0.61354088176352695</v>
      </c>
      <c r="AK1291" t="e">
        <f t="shared" si="246"/>
        <v>#N/A</v>
      </c>
      <c r="AN1291">
        <f t="shared" si="247"/>
        <v>0</v>
      </c>
      <c r="AO1291">
        <f t="shared" si="248"/>
        <v>1</v>
      </c>
      <c r="AP1291">
        <f t="shared" si="244"/>
        <v>4.9482731300000005</v>
      </c>
      <c r="AR1291" s="11">
        <v>42564</v>
      </c>
      <c r="AS1291" s="15">
        <v>93.143229860800005</v>
      </c>
      <c r="AV1291" s="1">
        <v>42748</v>
      </c>
      <c r="AW1291">
        <v>3.8163499999999999</v>
      </c>
      <c r="AZ1291" s="1">
        <v>43139</v>
      </c>
      <c r="BA1291">
        <v>4.7916150623573017E-2</v>
      </c>
      <c r="BB1291">
        <v>0.13937957393826395</v>
      </c>
      <c r="BC1291">
        <v>2.6102953999999734E-2</v>
      </c>
      <c r="BD1291">
        <v>0.10033469009653917</v>
      </c>
      <c r="BG1291" s="20">
        <v>43136</v>
      </c>
      <c r="BH1291">
        <v>48</v>
      </c>
      <c r="BI1291" t="s">
        <v>2168</v>
      </c>
      <c r="BJ1291">
        <v>3.4103653099034608</v>
      </c>
      <c r="BO1291" s="21">
        <v>41207</v>
      </c>
      <c r="BP1291">
        <v>352.2766972</v>
      </c>
    </row>
    <row r="1292" spans="1:68" x14ac:dyDescent="0.3">
      <c r="A1292" s="1">
        <v>41254</v>
      </c>
      <c r="B1292">
        <v>1.2999000000000001</v>
      </c>
      <c r="C1292">
        <v>3.8007999999999997</v>
      </c>
      <c r="R1292" t="s">
        <v>569</v>
      </c>
      <c r="S1292">
        <f t="shared" si="249"/>
        <v>98.58124756840877</v>
      </c>
      <c r="T1292">
        <f t="shared" si="250"/>
        <v>88.985487404162612</v>
      </c>
      <c r="U1292">
        <v>0</v>
      </c>
      <c r="W1292">
        <f t="shared" si="245"/>
        <v>-58.8205247</v>
      </c>
      <c r="Y1292">
        <f t="shared" si="251"/>
        <v>3.8205999999999998</v>
      </c>
      <c r="Z1292">
        <v>144.81</v>
      </c>
      <c r="AA1292" t="e">
        <f t="shared" si="240"/>
        <v>#N/A</v>
      </c>
      <c r="AB1292" t="e">
        <f t="shared" si="241"/>
        <v>#N/A</v>
      </c>
      <c r="AC1292" t="e">
        <f t="shared" si="242"/>
        <v>#N/A</v>
      </c>
      <c r="AD1292" t="e">
        <f t="shared" si="243"/>
        <v>#N/A</v>
      </c>
      <c r="AI1292">
        <v>0.32385450901803597</v>
      </c>
      <c r="AJ1292">
        <v>0.60521472684085498</v>
      </c>
      <c r="AK1292" t="e">
        <f t="shared" si="246"/>
        <v>#N/A</v>
      </c>
      <c r="AN1292">
        <f t="shared" si="247"/>
        <v>0</v>
      </c>
      <c r="AO1292">
        <f t="shared" si="248"/>
        <v>1</v>
      </c>
      <c r="AP1292">
        <f t="shared" si="244"/>
        <v>4.9406599199999999</v>
      </c>
      <c r="AR1292" s="11">
        <v>42565</v>
      </c>
      <c r="AS1292" s="15">
        <v>92.827163763300007</v>
      </c>
      <c r="AV1292" s="1">
        <v>42751</v>
      </c>
      <c r="AW1292">
        <v>3.8273000000000001</v>
      </c>
      <c r="AZ1292" s="1">
        <v>43140</v>
      </c>
      <c r="BA1292">
        <v>4.801744175420275E-2</v>
      </c>
      <c r="BB1292">
        <v>0.14281532733178803</v>
      </c>
      <c r="BC1292">
        <v>2.600998600000004E-2</v>
      </c>
      <c r="BD1292">
        <v>0.10204967785855423</v>
      </c>
      <c r="BG1292" s="20">
        <v>43137</v>
      </c>
      <c r="BH1292">
        <v>48</v>
      </c>
      <c r="BI1292" t="s">
        <v>2170</v>
      </c>
      <c r="BJ1292">
        <v>3.434050322141446</v>
      </c>
      <c r="BO1292" s="21">
        <v>41208</v>
      </c>
      <c r="BP1292">
        <v>10.5522612</v>
      </c>
    </row>
    <row r="1293" spans="1:68" x14ac:dyDescent="0.3">
      <c r="A1293" s="1">
        <v>41255</v>
      </c>
      <c r="B1293">
        <v>1.3088</v>
      </c>
      <c r="C1293">
        <v>3.7720000000000002</v>
      </c>
      <c r="R1293" t="s">
        <v>448</v>
      </c>
      <c r="S1293">
        <f t="shared" si="249"/>
        <v>97.834262741538083</v>
      </c>
      <c r="T1293">
        <f t="shared" si="250"/>
        <v>89.5947426067913</v>
      </c>
      <c r="U1293">
        <v>0</v>
      </c>
      <c r="W1293">
        <f t="shared" si="245"/>
        <v>-83.891270399999996</v>
      </c>
      <c r="Y1293">
        <f t="shared" si="251"/>
        <v>3.7982</v>
      </c>
      <c r="Z1293">
        <v>145.31</v>
      </c>
      <c r="AA1293" t="e">
        <f t="shared" si="240"/>
        <v>#N/A</v>
      </c>
      <c r="AB1293" t="e">
        <f t="shared" si="241"/>
        <v>#N/A</v>
      </c>
      <c r="AC1293" t="e">
        <f t="shared" si="242"/>
        <v>#N/A</v>
      </c>
      <c r="AD1293" t="e">
        <f t="shared" si="243"/>
        <v>#N/A</v>
      </c>
      <c r="AI1293">
        <v>0.30058589618021597</v>
      </c>
      <c r="AJ1293">
        <v>0.60611302605210404</v>
      </c>
      <c r="AK1293" t="e">
        <f t="shared" si="246"/>
        <v>#N/A</v>
      </c>
      <c r="AN1293">
        <f t="shared" si="247"/>
        <v>0</v>
      </c>
      <c r="AO1293">
        <f t="shared" si="248"/>
        <v>1</v>
      </c>
      <c r="AP1293">
        <f t="shared" si="244"/>
        <v>4.9367936000000006</v>
      </c>
      <c r="AR1293" s="11">
        <v>42566</v>
      </c>
      <c r="AS1293" s="15">
        <v>92.816361603499999</v>
      </c>
      <c r="AV1293" s="1">
        <v>42752</v>
      </c>
      <c r="AW1293">
        <v>3.8201999999999998</v>
      </c>
      <c r="AZ1293" s="1">
        <v>43143</v>
      </c>
      <c r="BA1293">
        <v>4.8607932079360427E-2</v>
      </c>
      <c r="BB1293">
        <v>0.11918098463287885</v>
      </c>
      <c r="BC1293">
        <v>2.7149196999999958E-2</v>
      </c>
      <c r="BD1293">
        <v>7.8641207484563491E-2</v>
      </c>
      <c r="BG1293" s="20">
        <v>43138</v>
      </c>
      <c r="BH1293">
        <v>48</v>
      </c>
      <c r="BI1293" t="s">
        <v>2171</v>
      </c>
      <c r="BJ1293">
        <v>3.4467587925154364</v>
      </c>
      <c r="BO1293" s="21">
        <v>41211</v>
      </c>
      <c r="BP1293">
        <v>-246.75838780000001</v>
      </c>
    </row>
    <row r="1294" spans="1:68" x14ac:dyDescent="0.3">
      <c r="A1294" s="1">
        <v>41256</v>
      </c>
      <c r="B1294">
        <v>1.3069999999999999</v>
      </c>
      <c r="C1294">
        <v>3.7909999999999999</v>
      </c>
      <c r="R1294" t="s">
        <v>1137</v>
      </c>
      <c r="S1294">
        <f t="shared" si="249"/>
        <v>98.327065231487495</v>
      </c>
      <c r="T1294">
        <f t="shared" si="250"/>
        <v>89.47152245345066</v>
      </c>
      <c r="U1294">
        <v>0</v>
      </c>
      <c r="W1294">
        <f t="shared" si="245"/>
        <v>-189.5286706</v>
      </c>
      <c r="Y1294">
        <f t="shared" si="251"/>
        <v>3.7660999999999998</v>
      </c>
      <c r="Z1294">
        <v>142.43</v>
      </c>
      <c r="AA1294" t="e">
        <f t="shared" si="240"/>
        <v>#N/A</v>
      </c>
      <c r="AB1294" t="e">
        <f t="shared" si="241"/>
        <v>#N/A</v>
      </c>
      <c r="AC1294" t="e">
        <f t="shared" si="242"/>
        <v>#N/A</v>
      </c>
      <c r="AD1294" t="e">
        <f t="shared" si="243"/>
        <v>#N/A</v>
      </c>
      <c r="AI1294">
        <v>0.28760426770126102</v>
      </c>
      <c r="AJ1294">
        <v>0.59988734939759003</v>
      </c>
      <c r="AK1294" t="e">
        <f t="shared" si="246"/>
        <v>#N/A</v>
      </c>
      <c r="AN1294">
        <f t="shared" si="247"/>
        <v>0</v>
      </c>
      <c r="AO1294">
        <f t="shared" si="248"/>
        <v>1</v>
      </c>
      <c r="AP1294">
        <f t="shared" si="244"/>
        <v>4.9548369999999995</v>
      </c>
      <c r="AR1294" s="11">
        <v>42567</v>
      </c>
      <c r="AS1294" s="15">
        <v>92.816361603499999</v>
      </c>
      <c r="AV1294" s="1">
        <v>42753</v>
      </c>
      <c r="AW1294">
        <v>3.81135</v>
      </c>
      <c r="AZ1294" s="1">
        <v>43144</v>
      </c>
      <c r="BA1294">
        <v>4.8112479187757629E-2</v>
      </c>
      <c r="BB1294">
        <v>0.11148126492666055</v>
      </c>
      <c r="BC1294">
        <v>2.64720559999998E-2</v>
      </c>
      <c r="BD1294">
        <v>7.0902233483026045E-2</v>
      </c>
      <c r="BG1294" s="20">
        <v>43139</v>
      </c>
      <c r="BH1294">
        <v>48</v>
      </c>
      <c r="BI1294" t="s">
        <v>2172</v>
      </c>
      <c r="BJ1294">
        <v>3.4626977665169738</v>
      </c>
      <c r="BO1294" s="21">
        <v>41212</v>
      </c>
      <c r="BP1294">
        <v>92.892654999999991</v>
      </c>
    </row>
    <row r="1295" spans="1:68" x14ac:dyDescent="0.3">
      <c r="A1295" s="1">
        <v>41257</v>
      </c>
      <c r="B1295">
        <v>1.3168</v>
      </c>
      <c r="C1295">
        <v>3.7883</v>
      </c>
      <c r="R1295" t="s">
        <v>2173</v>
      </c>
      <c r="S1295">
        <f t="shared" si="249"/>
        <v>98.257035403968374</v>
      </c>
      <c r="T1295">
        <f t="shared" si="250"/>
        <v>90.142387732749683</v>
      </c>
      <c r="U1295">
        <v>0</v>
      </c>
      <c r="W1295">
        <f t="shared" si="245"/>
        <v>15.7169851</v>
      </c>
      <c r="Y1295">
        <f t="shared" si="251"/>
        <v>3.7846000000000002</v>
      </c>
      <c r="Z1295">
        <v>142.62</v>
      </c>
      <c r="AA1295" t="e">
        <f t="shared" si="240"/>
        <v>#N/A</v>
      </c>
      <c r="AB1295" t="e">
        <f t="shared" si="241"/>
        <v>#N/A</v>
      </c>
      <c r="AC1295" t="e">
        <f t="shared" si="242"/>
        <v>#N/A</v>
      </c>
      <c r="AD1295" t="e">
        <f t="shared" si="243"/>
        <v>#N/A</v>
      </c>
      <c r="AI1295">
        <v>0.294923123527432</v>
      </c>
      <c r="AJ1295">
        <v>0.60194660816739798</v>
      </c>
      <c r="AK1295" t="e">
        <f t="shared" si="246"/>
        <v>#N/A</v>
      </c>
      <c r="AN1295">
        <f t="shared" si="247"/>
        <v>0</v>
      </c>
      <c r="AO1295">
        <f t="shared" si="248"/>
        <v>1</v>
      </c>
      <c r="AP1295">
        <f t="shared" si="244"/>
        <v>4.9884334399999997</v>
      </c>
      <c r="AR1295" s="11">
        <v>42568</v>
      </c>
      <c r="AS1295" s="15">
        <v>92.816361603499999</v>
      </c>
      <c r="AV1295" s="1">
        <v>42754</v>
      </c>
      <c r="AW1295">
        <v>3.8113999999999999</v>
      </c>
      <c r="AZ1295" s="1">
        <v>43145</v>
      </c>
      <c r="BA1295">
        <v>4.4042801379235996E-2</v>
      </c>
      <c r="BB1295">
        <v>8.4562656141004666E-2</v>
      </c>
      <c r="BC1295">
        <v>2.4615540000000102E-2</v>
      </c>
      <c r="BD1295">
        <v>4.1999989822632422E-2</v>
      </c>
      <c r="BG1295" s="20">
        <v>43140</v>
      </c>
      <c r="BH1295">
        <v>48</v>
      </c>
      <c r="BI1295" t="s">
        <v>2174</v>
      </c>
      <c r="BJ1295">
        <v>3.4862000101773676</v>
      </c>
      <c r="BO1295" s="21">
        <v>41213</v>
      </c>
      <c r="BP1295">
        <v>48.841611099999994</v>
      </c>
    </row>
    <row r="1296" spans="1:68" x14ac:dyDescent="0.3">
      <c r="A1296" s="1">
        <v>41260</v>
      </c>
      <c r="B1296">
        <v>1.3157000000000001</v>
      </c>
      <c r="C1296">
        <v>3.7787999999999999</v>
      </c>
      <c r="R1296" t="s">
        <v>776</v>
      </c>
      <c r="S1296">
        <f t="shared" si="249"/>
        <v>98.010634158993668</v>
      </c>
      <c r="T1296">
        <f t="shared" si="250"/>
        <v>90.067086527930414</v>
      </c>
      <c r="U1296">
        <v>0</v>
      </c>
      <c r="W1296">
        <f t="shared" si="245"/>
        <v>18.375521299999999</v>
      </c>
      <c r="Y1296">
        <f t="shared" si="251"/>
        <v>3.7976999999999999</v>
      </c>
      <c r="Z1296">
        <v>138</v>
      </c>
      <c r="AA1296" t="e">
        <f t="shared" si="240"/>
        <v>#N/A</v>
      </c>
      <c r="AB1296" t="e">
        <f t="shared" si="241"/>
        <v>#N/A</v>
      </c>
      <c r="AC1296" t="e">
        <f t="shared" si="242"/>
        <v>#N/A</v>
      </c>
      <c r="AD1296" t="e">
        <f t="shared" si="243"/>
        <v>#N/A</v>
      </c>
      <c r="AI1296">
        <v>0.34294484848484802</v>
      </c>
      <c r="AJ1296">
        <v>0.59602010050251297</v>
      </c>
      <c r="AK1296" t="e">
        <f t="shared" si="246"/>
        <v>#N/A</v>
      </c>
      <c r="AN1296">
        <f t="shared" si="247"/>
        <v>0</v>
      </c>
      <c r="AO1296">
        <f t="shared" si="248"/>
        <v>1</v>
      </c>
      <c r="AP1296">
        <f t="shared" si="244"/>
        <v>4.9717671600000006</v>
      </c>
      <c r="AR1296" s="11">
        <v>42569</v>
      </c>
      <c r="AS1296" s="15">
        <v>92.752396171000001</v>
      </c>
      <c r="AV1296" s="1">
        <v>42755</v>
      </c>
      <c r="AW1296">
        <v>3.8118499999999997</v>
      </c>
      <c r="AZ1296" s="1">
        <v>43146</v>
      </c>
      <c r="BA1296">
        <v>4.5517571294127368E-2</v>
      </c>
      <c r="BB1296">
        <v>0.10230206576357359</v>
      </c>
      <c r="BC1296">
        <v>2.5251841000000219E-2</v>
      </c>
      <c r="BD1296">
        <v>6.1246409895703291E-2</v>
      </c>
      <c r="BG1296" s="20">
        <v>43143</v>
      </c>
      <c r="BH1296">
        <v>48</v>
      </c>
      <c r="BI1296" t="s">
        <v>2175</v>
      </c>
      <c r="BJ1296">
        <v>3.4747535901042967</v>
      </c>
      <c r="BO1296" s="21">
        <v>41214</v>
      </c>
      <c r="BP1296">
        <v>117.8917841</v>
      </c>
    </row>
    <row r="1297" spans="1:68" x14ac:dyDescent="0.3">
      <c r="A1297" s="1">
        <v>41261</v>
      </c>
      <c r="B1297">
        <v>1.323</v>
      </c>
      <c r="C1297">
        <v>3.7633999999999999</v>
      </c>
      <c r="R1297" t="s">
        <v>398</v>
      </c>
      <c r="S1297">
        <f t="shared" si="249"/>
        <v>97.611204772403084</v>
      </c>
      <c r="T1297">
        <f t="shared" si="250"/>
        <v>90.566812705367425</v>
      </c>
      <c r="U1297">
        <v>0</v>
      </c>
      <c r="W1297">
        <f t="shared" si="245"/>
        <v>-25.808436099999994</v>
      </c>
      <c r="Y1297">
        <f t="shared" si="251"/>
        <v>3.7790999999999997</v>
      </c>
      <c r="Z1297">
        <v>137.81</v>
      </c>
      <c r="AA1297" t="e">
        <f t="shared" si="240"/>
        <v>#N/A</v>
      </c>
      <c r="AB1297" t="e">
        <f t="shared" si="241"/>
        <v>#N/A</v>
      </c>
      <c r="AC1297" t="e">
        <f t="shared" si="242"/>
        <v>#N/A</v>
      </c>
      <c r="AD1297" t="e">
        <f t="shared" si="243"/>
        <v>#N/A</v>
      </c>
      <c r="AI1297">
        <v>0.36498558139534898</v>
      </c>
      <c r="AJ1297">
        <v>0.61775000000000002</v>
      </c>
      <c r="AK1297" t="e">
        <f t="shared" si="246"/>
        <v>#N/A</v>
      </c>
      <c r="AN1297">
        <f t="shared" si="247"/>
        <v>0</v>
      </c>
      <c r="AO1297">
        <f t="shared" si="248"/>
        <v>1</v>
      </c>
      <c r="AP1297">
        <f t="shared" si="244"/>
        <v>4.9789781999999994</v>
      </c>
      <c r="AR1297" s="11">
        <v>42570</v>
      </c>
      <c r="AS1297" s="15">
        <v>92.630416910400001</v>
      </c>
      <c r="AV1297" s="1">
        <v>42758</v>
      </c>
      <c r="AW1297">
        <v>3.79935</v>
      </c>
      <c r="AZ1297" s="1">
        <v>43147</v>
      </c>
      <c r="BA1297">
        <v>4.435206034936634E-2</v>
      </c>
      <c r="BB1297">
        <v>0.10497685523523081</v>
      </c>
      <c r="BC1297">
        <v>2.4324074000000362E-2</v>
      </c>
      <c r="BD1297">
        <v>6.3333839775724599E-2</v>
      </c>
      <c r="BG1297" s="20">
        <v>43144</v>
      </c>
      <c r="BH1297">
        <v>49</v>
      </c>
      <c r="BI1297" t="s">
        <v>2176</v>
      </c>
      <c r="BJ1297">
        <v>3.4830661602242756</v>
      </c>
      <c r="BO1297" s="21">
        <v>41215</v>
      </c>
      <c r="BP1297">
        <v>-9.3117868000000001</v>
      </c>
    </row>
    <row r="1298" spans="1:68" x14ac:dyDescent="0.3">
      <c r="A1298" s="1">
        <v>41262</v>
      </c>
      <c r="B1298">
        <v>1.3245</v>
      </c>
      <c r="C1298">
        <v>3.7518000000000002</v>
      </c>
      <c r="R1298" t="s">
        <v>459</v>
      </c>
      <c r="S1298">
        <f t="shared" si="249"/>
        <v>97.310335883802395</v>
      </c>
      <c r="T1298">
        <f t="shared" si="250"/>
        <v>90.66949616648462</v>
      </c>
      <c r="U1298">
        <v>0</v>
      </c>
      <c r="W1298">
        <f t="shared" si="245"/>
        <v>-3.5829637999999999</v>
      </c>
      <c r="Y1298">
        <f t="shared" si="251"/>
        <v>3.7533000000000003</v>
      </c>
      <c r="Z1298">
        <v>134.15</v>
      </c>
      <c r="AA1298" t="e">
        <f t="shared" si="240"/>
        <v>#N/A</v>
      </c>
      <c r="AB1298" t="e">
        <f t="shared" si="241"/>
        <v>#N/A</v>
      </c>
      <c r="AC1298" t="e">
        <f t="shared" si="242"/>
        <v>#N/A</v>
      </c>
      <c r="AD1298" t="e">
        <f t="shared" si="243"/>
        <v>#N/A</v>
      </c>
      <c r="AI1298">
        <v>0.31582873036649201</v>
      </c>
      <c r="AJ1298">
        <v>0.60200183968462595</v>
      </c>
      <c r="AK1298" t="e">
        <f t="shared" si="246"/>
        <v>#N/A</v>
      </c>
      <c r="AN1298">
        <f t="shared" si="247"/>
        <v>0</v>
      </c>
      <c r="AO1298">
        <f t="shared" si="248"/>
        <v>1</v>
      </c>
      <c r="AP1298">
        <f t="shared" si="244"/>
        <v>4.9692591000000004</v>
      </c>
      <c r="AR1298" s="11">
        <v>42571</v>
      </c>
      <c r="AS1298" s="15">
        <v>92.511022321400006</v>
      </c>
      <c r="AV1298" s="1">
        <v>42759</v>
      </c>
      <c r="AW1298">
        <v>3.7928999999999999</v>
      </c>
      <c r="AZ1298" s="1">
        <v>43150</v>
      </c>
      <c r="BA1298">
        <v>4.2732561582115469E-2</v>
      </c>
      <c r="BB1298">
        <v>6.8726315889406475E-2</v>
      </c>
      <c r="BC1298">
        <v>2.4133936000000134E-2</v>
      </c>
      <c r="BD1298">
        <v>2.8021942688986723E-2</v>
      </c>
      <c r="BG1298" s="20">
        <v>43145</v>
      </c>
      <c r="BH1298">
        <v>48</v>
      </c>
      <c r="BI1298" t="s">
        <v>2177</v>
      </c>
      <c r="BJ1298">
        <v>3.4782780573110132</v>
      </c>
      <c r="BO1298" s="21">
        <v>41218</v>
      </c>
      <c r="BP1298">
        <v>215.2425848</v>
      </c>
    </row>
    <row r="1299" spans="1:68" x14ac:dyDescent="0.3">
      <c r="A1299" s="1">
        <v>41263</v>
      </c>
      <c r="B1299">
        <v>1.3240000000000001</v>
      </c>
      <c r="C1299">
        <v>3.7467000000000001</v>
      </c>
      <c r="R1299" t="s">
        <v>1207</v>
      </c>
      <c r="S1299">
        <f t="shared" si="249"/>
        <v>97.178057320710707</v>
      </c>
      <c r="T1299">
        <f t="shared" si="250"/>
        <v>90.635268346112227</v>
      </c>
      <c r="U1299">
        <v>0</v>
      </c>
      <c r="W1299">
        <f t="shared" si="245"/>
        <v>-137.1861342</v>
      </c>
      <c r="Y1299">
        <f t="shared" si="251"/>
        <v>3.7583000000000002</v>
      </c>
      <c r="Z1299">
        <v>138.79</v>
      </c>
      <c r="AA1299" t="e">
        <f t="shared" si="240"/>
        <v>#N/A</v>
      </c>
      <c r="AB1299" t="e">
        <f t="shared" si="241"/>
        <v>#N/A</v>
      </c>
      <c r="AC1299" t="e">
        <f t="shared" si="242"/>
        <v>#N/A</v>
      </c>
      <c r="AD1299" t="e">
        <f t="shared" si="243"/>
        <v>#N/A</v>
      </c>
      <c r="AI1299">
        <v>0.32674109861019202</v>
      </c>
      <c r="AJ1299">
        <v>0.59576572554169405</v>
      </c>
      <c r="AK1299" t="e">
        <f t="shared" si="246"/>
        <v>#N/A</v>
      </c>
      <c r="AN1299">
        <f t="shared" si="247"/>
        <v>0</v>
      </c>
      <c r="AO1299">
        <f t="shared" si="248"/>
        <v>1</v>
      </c>
      <c r="AP1299">
        <f t="shared" si="244"/>
        <v>4.9606308000000006</v>
      </c>
      <c r="AR1299" s="11">
        <v>42572</v>
      </c>
      <c r="AS1299" s="15">
        <v>92.420969013900006</v>
      </c>
      <c r="AV1299" s="1">
        <v>42760</v>
      </c>
      <c r="AW1299">
        <v>3.7869999999999999</v>
      </c>
      <c r="AZ1299" s="1">
        <v>43151</v>
      </c>
      <c r="BA1299">
        <v>4.5117510483258183E-2</v>
      </c>
      <c r="BB1299">
        <v>4.7441653019512753E-2</v>
      </c>
      <c r="BC1299">
        <v>2.4988662000000161E-2</v>
      </c>
      <c r="BD1299">
        <v>6.3956004190512949E-3</v>
      </c>
      <c r="BG1299" s="20">
        <v>43146</v>
      </c>
      <c r="BH1299">
        <v>48</v>
      </c>
      <c r="BI1299" t="s">
        <v>2178</v>
      </c>
      <c r="BJ1299">
        <v>3.4865043995809488</v>
      </c>
      <c r="BO1299" s="21">
        <v>41219</v>
      </c>
      <c r="BP1299">
        <v>-12.5838576</v>
      </c>
    </row>
    <row r="1300" spans="1:68" x14ac:dyDescent="0.3">
      <c r="A1300" s="1">
        <v>41264</v>
      </c>
      <c r="B1300">
        <v>1.3169</v>
      </c>
      <c r="C1300">
        <v>3.7495000000000003</v>
      </c>
      <c r="R1300" t="s">
        <v>459</v>
      </c>
      <c r="S1300">
        <f t="shared" si="249"/>
        <v>97.250680845545361</v>
      </c>
      <c r="T1300">
        <f t="shared" si="250"/>
        <v>90.14923329682415</v>
      </c>
      <c r="U1300">
        <v>0</v>
      </c>
      <c r="W1300">
        <f t="shared" si="245"/>
        <v>-216.37444350000001</v>
      </c>
      <c r="Y1300">
        <f t="shared" si="251"/>
        <v>3.7471000000000001</v>
      </c>
      <c r="Z1300">
        <v>139.13</v>
      </c>
      <c r="AA1300" t="e">
        <f t="shared" si="240"/>
        <v>#N/A</v>
      </c>
      <c r="AB1300" t="e">
        <f t="shared" si="241"/>
        <v>#N/A</v>
      </c>
      <c r="AC1300" t="e">
        <f t="shared" si="242"/>
        <v>#N/A</v>
      </c>
      <c r="AD1300" t="e">
        <f t="shared" si="243"/>
        <v>#N/A</v>
      </c>
      <c r="AI1300">
        <v>0.41999579579579599</v>
      </c>
      <c r="AJ1300">
        <v>0.68080058997050197</v>
      </c>
      <c r="AK1300" t="e">
        <f t="shared" si="246"/>
        <v>#N/A</v>
      </c>
      <c r="AN1300">
        <f t="shared" si="247"/>
        <v>0</v>
      </c>
      <c r="AO1300">
        <f t="shared" si="248"/>
        <v>1</v>
      </c>
      <c r="AP1300">
        <f t="shared" si="244"/>
        <v>4.9377165500000002</v>
      </c>
      <c r="AR1300" s="11">
        <v>42573</v>
      </c>
      <c r="AS1300" s="15">
        <v>92.064819668499993</v>
      </c>
      <c r="AV1300" s="1">
        <v>42761</v>
      </c>
      <c r="AW1300">
        <v>3.7839499999999999</v>
      </c>
      <c r="AZ1300" s="1">
        <v>43152</v>
      </c>
      <c r="BA1300">
        <v>4.2807660692374405E-2</v>
      </c>
      <c r="BB1300">
        <v>3.0216758703574875E-2</v>
      </c>
      <c r="BC1300">
        <v>2.3867299000000397E-2</v>
      </c>
      <c r="BD1300">
        <v>-9.9915836382500345E-3</v>
      </c>
      <c r="BG1300" s="20">
        <v>43147</v>
      </c>
      <c r="BH1300">
        <v>48</v>
      </c>
      <c r="BI1300" t="s">
        <v>2179</v>
      </c>
      <c r="BJ1300">
        <v>3.4980915836382502</v>
      </c>
      <c r="BO1300" s="21">
        <v>41220</v>
      </c>
      <c r="BP1300">
        <v>-20.739139699999996</v>
      </c>
    </row>
    <row r="1301" spans="1:68" x14ac:dyDescent="0.3">
      <c r="A1301" s="1">
        <v>41267</v>
      </c>
      <c r="B1301">
        <v>1.3187</v>
      </c>
      <c r="C1301">
        <v>3.7443</v>
      </c>
      <c r="R1301" t="s">
        <v>569</v>
      </c>
      <c r="S1301">
        <f t="shared" si="249"/>
        <v>97.11580858513814</v>
      </c>
      <c r="T1301">
        <f t="shared" si="250"/>
        <v>90.27245345016479</v>
      </c>
      <c r="U1301">
        <v>0</v>
      </c>
      <c r="W1301">
        <f t="shared" si="245"/>
        <v>-284.96402030000002</v>
      </c>
      <c r="Y1301">
        <f t="shared" si="251"/>
        <v>3.7538</v>
      </c>
      <c r="Z1301">
        <v>139.63</v>
      </c>
      <c r="AA1301" t="e">
        <f t="shared" si="240"/>
        <v>#N/A</v>
      </c>
      <c r="AB1301" t="e">
        <f t="shared" si="241"/>
        <v>#N/A</v>
      </c>
      <c r="AC1301" t="e">
        <f t="shared" si="242"/>
        <v>#N/A</v>
      </c>
      <c r="AD1301" t="e">
        <f t="shared" si="243"/>
        <v>#N/A</v>
      </c>
      <c r="AI1301">
        <v>0.30409784268171303</v>
      </c>
      <c r="AJ1301">
        <v>0.59801124260354999</v>
      </c>
      <c r="AK1301" t="e">
        <f t="shared" si="246"/>
        <v>#N/A</v>
      </c>
      <c r="AN1301">
        <f t="shared" si="247"/>
        <v>0</v>
      </c>
      <c r="AO1301">
        <f t="shared" si="248"/>
        <v>1</v>
      </c>
      <c r="AP1301">
        <f t="shared" si="244"/>
        <v>4.9376084099999993</v>
      </c>
      <c r="AR1301" s="11">
        <v>42574</v>
      </c>
      <c r="AS1301" s="15">
        <v>92.064819668499993</v>
      </c>
      <c r="AV1301" s="1">
        <v>42762</v>
      </c>
      <c r="AW1301">
        <v>3.7957999999999998</v>
      </c>
      <c r="AZ1301" s="1">
        <v>43153</v>
      </c>
      <c r="BA1301">
        <v>4.4697244495927269E-2</v>
      </c>
      <c r="BB1301">
        <v>7.3324491441697948E-2</v>
      </c>
      <c r="BC1301">
        <v>2.46034690000001E-2</v>
      </c>
      <c r="BD1301">
        <v>3.446073398989169E-2</v>
      </c>
      <c r="BG1301" s="20">
        <v>43150</v>
      </c>
      <c r="BH1301">
        <v>48</v>
      </c>
      <c r="BI1301" t="s">
        <v>2180</v>
      </c>
      <c r="BJ1301">
        <v>3.4573392660101083</v>
      </c>
      <c r="BO1301" s="21">
        <v>41221</v>
      </c>
      <c r="BP1301">
        <v>70.664392399999997</v>
      </c>
    </row>
    <row r="1302" spans="1:68" x14ac:dyDescent="0.3">
      <c r="A1302" s="1">
        <v>41268</v>
      </c>
      <c r="B1302">
        <v>1.3169</v>
      </c>
      <c r="C1302">
        <v>3.7490999999999999</v>
      </c>
      <c r="R1302" t="s">
        <v>415</v>
      </c>
      <c r="S1302">
        <f t="shared" si="249"/>
        <v>97.240306056283245</v>
      </c>
      <c r="T1302">
        <f t="shared" si="250"/>
        <v>90.14923329682415</v>
      </c>
      <c r="U1302">
        <v>0</v>
      </c>
      <c r="W1302">
        <f t="shared" si="245"/>
        <v>-24.039788600000001</v>
      </c>
      <c r="Y1302">
        <f t="shared" si="251"/>
        <v>3.7521</v>
      </c>
      <c r="Z1302">
        <v>139.84</v>
      </c>
      <c r="AA1302" t="e">
        <f t="shared" si="240"/>
        <v>#N/A</v>
      </c>
      <c r="AB1302" t="e">
        <f t="shared" si="241"/>
        <v>#N/A</v>
      </c>
      <c r="AC1302" t="e">
        <f t="shared" si="242"/>
        <v>#N/A</v>
      </c>
      <c r="AD1302" t="e">
        <f t="shared" si="243"/>
        <v>#N/A</v>
      </c>
      <c r="AI1302">
        <v>0.29700530278232401</v>
      </c>
      <c r="AJ1302">
        <v>0.58807854330708698</v>
      </c>
      <c r="AK1302" t="e">
        <f t="shared" si="246"/>
        <v>#N/A</v>
      </c>
      <c r="AN1302">
        <f t="shared" si="247"/>
        <v>0</v>
      </c>
      <c r="AO1302">
        <f t="shared" si="248"/>
        <v>1</v>
      </c>
      <c r="AP1302">
        <f t="shared" si="244"/>
        <v>4.9371897899999997</v>
      </c>
      <c r="AR1302" s="11">
        <v>42575</v>
      </c>
      <c r="AS1302" s="15">
        <v>92.064819668499993</v>
      </c>
      <c r="AV1302" s="1">
        <v>42765</v>
      </c>
      <c r="AW1302">
        <v>3.7834500000000002</v>
      </c>
      <c r="AZ1302" s="1">
        <v>43154</v>
      </c>
      <c r="BA1302">
        <v>4.278503766636188E-2</v>
      </c>
      <c r="BB1302">
        <v>8.557441053400261E-2</v>
      </c>
      <c r="BC1302">
        <v>2.3619667999999816E-2</v>
      </c>
      <c r="BD1302">
        <v>4.5842253730650206E-2</v>
      </c>
      <c r="BG1302" s="20">
        <v>43151</v>
      </c>
      <c r="BH1302">
        <v>48</v>
      </c>
      <c r="BI1302" t="s">
        <v>2181</v>
      </c>
      <c r="BJ1302">
        <v>3.4442577462693498</v>
      </c>
      <c r="BO1302" s="21">
        <v>41222</v>
      </c>
      <c r="BP1302">
        <v>-34.543272199999997</v>
      </c>
    </row>
    <row r="1303" spans="1:68" x14ac:dyDescent="0.3">
      <c r="A1303" s="1">
        <v>41269</v>
      </c>
      <c r="B1303">
        <v>1.3223</v>
      </c>
      <c r="C1303">
        <v>3.7334000000000001</v>
      </c>
      <c r="R1303" t="s">
        <v>415</v>
      </c>
      <c r="S1303">
        <f t="shared" si="249"/>
        <v>96.833095577746093</v>
      </c>
      <c r="T1303">
        <f t="shared" si="250"/>
        <v>90.518893756846069</v>
      </c>
      <c r="U1303">
        <v>0</v>
      </c>
      <c r="W1303">
        <f t="shared" si="245"/>
        <v>22.497630299999997</v>
      </c>
      <c r="Y1303">
        <f t="shared" si="251"/>
        <v>3.7582</v>
      </c>
      <c r="Z1303">
        <v>140.06</v>
      </c>
      <c r="AA1303" t="e">
        <f t="shared" si="240"/>
        <v>#N/A</v>
      </c>
      <c r="AB1303" t="e">
        <f t="shared" si="241"/>
        <v>#N/A</v>
      </c>
      <c r="AC1303" t="e">
        <f t="shared" si="242"/>
        <v>#N/A</v>
      </c>
      <c r="AD1303" t="e">
        <f t="shared" si="243"/>
        <v>#N/A</v>
      </c>
      <c r="AI1303">
        <v>0.30565450236966801</v>
      </c>
      <c r="AJ1303">
        <v>0.58411399272246101</v>
      </c>
      <c r="AK1303" t="e">
        <f t="shared" si="246"/>
        <v>#N/A</v>
      </c>
      <c r="AN1303">
        <f t="shared" si="247"/>
        <v>0</v>
      </c>
      <c r="AO1303">
        <f t="shared" si="248"/>
        <v>1</v>
      </c>
      <c r="AP1303">
        <f t="shared" si="244"/>
        <v>4.9366748200000004</v>
      </c>
      <c r="AR1303" s="11">
        <v>42576</v>
      </c>
      <c r="AS1303" s="15">
        <v>92.047730551300006</v>
      </c>
      <c r="AV1303" s="1">
        <v>42766</v>
      </c>
      <c r="AW1303">
        <v>3.77285</v>
      </c>
      <c r="AZ1303" s="1">
        <v>43157</v>
      </c>
      <c r="BA1303">
        <v>4.2532642683001498E-2</v>
      </c>
      <c r="BB1303">
        <v>8.3923619420259499E-2</v>
      </c>
      <c r="BC1303">
        <v>2.3560076999999957E-2</v>
      </c>
      <c r="BD1303">
        <v>4.4487148822335065E-2</v>
      </c>
      <c r="BG1303" s="20">
        <v>43152</v>
      </c>
      <c r="BH1303">
        <v>49</v>
      </c>
      <c r="BI1303" t="s">
        <v>2182</v>
      </c>
      <c r="BJ1303">
        <v>3.4399128511776649</v>
      </c>
      <c r="BO1303" s="21">
        <v>41225</v>
      </c>
      <c r="BP1303">
        <v>176.0958138</v>
      </c>
    </row>
    <row r="1304" spans="1:68" x14ac:dyDescent="0.3">
      <c r="A1304" s="1">
        <v>41270</v>
      </c>
      <c r="B1304">
        <v>1.321</v>
      </c>
      <c r="C1304">
        <v>3.7324999999999999</v>
      </c>
      <c r="R1304" t="s">
        <v>486</v>
      </c>
      <c r="S1304">
        <f t="shared" si="249"/>
        <v>96.809752301906386</v>
      </c>
      <c r="T1304">
        <f t="shared" si="250"/>
        <v>90.429901423877823</v>
      </c>
      <c r="U1304">
        <v>0</v>
      </c>
      <c r="W1304">
        <f t="shared" si="245"/>
        <v>-163.2534928</v>
      </c>
      <c r="Y1304">
        <f t="shared" si="251"/>
        <v>3.7315</v>
      </c>
      <c r="Z1304">
        <v>142.47999999999999</v>
      </c>
      <c r="AA1304" t="e">
        <f t="shared" si="240"/>
        <v>#N/A</v>
      </c>
      <c r="AB1304" t="e">
        <f t="shared" si="241"/>
        <v>#N/A</v>
      </c>
      <c r="AC1304" t="e">
        <f t="shared" si="242"/>
        <v>#N/A</v>
      </c>
      <c r="AD1304" t="e">
        <f t="shared" si="243"/>
        <v>#N/A</v>
      </c>
      <c r="AI1304">
        <v>0.34750808597748201</v>
      </c>
      <c r="AJ1304">
        <v>0.59779859578736205</v>
      </c>
      <c r="AK1304" t="e">
        <f t="shared" si="246"/>
        <v>#N/A</v>
      </c>
      <c r="AN1304">
        <f t="shared" si="247"/>
        <v>0</v>
      </c>
      <c r="AO1304">
        <f t="shared" si="248"/>
        <v>1</v>
      </c>
      <c r="AP1304">
        <f t="shared" si="244"/>
        <v>4.9306324999999998</v>
      </c>
      <c r="AR1304" s="11">
        <v>42577</v>
      </c>
      <c r="AS1304" s="15">
        <v>92.0193302582</v>
      </c>
      <c r="AV1304" s="1">
        <v>42767</v>
      </c>
      <c r="AW1304">
        <v>3.7715000000000001</v>
      </c>
      <c r="AZ1304" s="1">
        <v>43158</v>
      </c>
      <c r="BA1304">
        <v>4.2141244990758331E-2</v>
      </c>
      <c r="BB1304">
        <v>7.5989679222483453E-2</v>
      </c>
      <c r="BC1304">
        <v>2.3195160000000214E-2</v>
      </c>
      <c r="BD1304">
        <v>3.54651561909618E-2</v>
      </c>
      <c r="BG1304" s="20">
        <v>43153</v>
      </c>
      <c r="BH1304">
        <v>49</v>
      </c>
      <c r="BI1304" t="s">
        <v>2183</v>
      </c>
      <c r="BJ1304">
        <v>3.4427348438090384</v>
      </c>
      <c r="BO1304" s="21">
        <v>41226</v>
      </c>
      <c r="BP1304">
        <v>25.333610499999999</v>
      </c>
    </row>
    <row r="1305" spans="1:68" x14ac:dyDescent="0.3">
      <c r="A1305" s="1">
        <v>41271</v>
      </c>
      <c r="B1305">
        <v>1.3222</v>
      </c>
      <c r="C1305">
        <v>3.734</v>
      </c>
      <c r="R1305" t="s">
        <v>549</v>
      </c>
      <c r="S1305">
        <f t="shared" si="249"/>
        <v>96.848657761639231</v>
      </c>
      <c r="T1305">
        <f t="shared" si="250"/>
        <v>90.512048192771587</v>
      </c>
      <c r="U1305">
        <v>0</v>
      </c>
      <c r="W1305">
        <f t="shared" si="245"/>
        <v>-211.18226749999999</v>
      </c>
      <c r="Y1305">
        <f t="shared" si="251"/>
        <v>3.7385000000000002</v>
      </c>
      <c r="Z1305">
        <v>142.07</v>
      </c>
      <c r="AA1305" t="e">
        <f t="shared" si="240"/>
        <v>#N/A</v>
      </c>
      <c r="AB1305" t="e">
        <f t="shared" si="241"/>
        <v>#N/A</v>
      </c>
      <c r="AC1305" t="e">
        <f t="shared" si="242"/>
        <v>#N/A</v>
      </c>
      <c r="AD1305" t="e">
        <f t="shared" si="243"/>
        <v>#N/A</v>
      </c>
      <c r="AI1305">
        <v>0.33058997613365199</v>
      </c>
      <c r="AJ1305">
        <v>0.59808588588588596</v>
      </c>
      <c r="AK1305" t="e">
        <f t="shared" si="246"/>
        <v>#N/A</v>
      </c>
      <c r="AN1305">
        <f t="shared" si="247"/>
        <v>0</v>
      </c>
      <c r="AO1305">
        <f t="shared" si="248"/>
        <v>1</v>
      </c>
      <c r="AP1305">
        <f t="shared" si="244"/>
        <v>4.9370947999999997</v>
      </c>
      <c r="AR1305" s="11">
        <v>42578</v>
      </c>
      <c r="AS1305" s="15">
        <v>91.862621700399998</v>
      </c>
      <c r="AV1305" s="1">
        <v>42768</v>
      </c>
      <c r="AW1305">
        <v>3.7659000000000002</v>
      </c>
      <c r="AZ1305" s="1">
        <v>43159</v>
      </c>
      <c r="BA1305">
        <v>4.1249537090756405E-2</v>
      </c>
      <c r="BB1305">
        <v>7.3721061287836953E-2</v>
      </c>
      <c r="BC1305">
        <v>2.2553627000000187E-2</v>
      </c>
      <c r="BD1305">
        <v>3.3756630367658857E-2</v>
      </c>
      <c r="BG1305" s="20">
        <v>43154</v>
      </c>
      <c r="BH1305">
        <v>48</v>
      </c>
      <c r="BI1305" t="s">
        <v>2184</v>
      </c>
      <c r="BJ1305">
        <v>3.4414433696323412</v>
      </c>
      <c r="BO1305" s="21">
        <v>41227</v>
      </c>
      <c r="BP1305">
        <v>66.984071099999994</v>
      </c>
    </row>
    <row r="1306" spans="1:68" x14ac:dyDescent="0.3">
      <c r="A1306" s="1">
        <v>41274</v>
      </c>
      <c r="B1306">
        <v>1.3197000000000001</v>
      </c>
      <c r="C1306">
        <v>3.7353000000000001</v>
      </c>
      <c r="R1306" t="s">
        <v>2185</v>
      </c>
      <c r="S1306">
        <f t="shared" si="249"/>
        <v>96.882375826741026</v>
      </c>
      <c r="T1306">
        <f t="shared" si="250"/>
        <v>90.340909090909591</v>
      </c>
      <c r="U1306">
        <v>0</v>
      </c>
      <c r="W1306">
        <f t="shared" si="245"/>
        <v>51.139166799999998</v>
      </c>
      <c r="Y1306">
        <f t="shared" si="251"/>
        <v>3.7311000000000001</v>
      </c>
      <c r="Z1306">
        <v>138</v>
      </c>
      <c r="AA1306">
        <f t="shared" si="240"/>
        <v>5.119919800160444E-2</v>
      </c>
      <c r="AB1306">
        <f t="shared" si="241"/>
        <v>9.4722560009405488E-2</v>
      </c>
      <c r="AC1306">
        <f t="shared" si="242"/>
        <v>2.633028599999987E-2</v>
      </c>
      <c r="AD1306">
        <f t="shared" si="243"/>
        <v>4.9488905046680021E-2</v>
      </c>
      <c r="AI1306">
        <v>0.30840808412750598</v>
      </c>
      <c r="AJ1306">
        <v>0.60832150644202199</v>
      </c>
      <c r="AK1306">
        <f t="shared" si="246"/>
        <v>3.68581109495332</v>
      </c>
      <c r="AN1306">
        <f t="shared" si="247"/>
        <v>0</v>
      </c>
      <c r="AO1306">
        <f t="shared" si="248"/>
        <v>1</v>
      </c>
      <c r="AP1306">
        <f t="shared" si="244"/>
        <v>4.9294754100000002</v>
      </c>
      <c r="AR1306" s="11">
        <v>42579</v>
      </c>
      <c r="AS1306" s="15">
        <v>91.927357827799995</v>
      </c>
      <c r="AV1306" s="1">
        <v>42769</v>
      </c>
      <c r="AW1306">
        <v>3.7603</v>
      </c>
      <c r="AZ1306" s="1">
        <v>43160</v>
      </c>
      <c r="BA1306">
        <v>4.1196289258867314E-2</v>
      </c>
      <c r="BB1306">
        <v>8.112925609380417E-2</v>
      </c>
      <c r="BC1306">
        <v>2.2405215000000034E-2</v>
      </c>
      <c r="BD1306">
        <v>4.1057018525813671E-2</v>
      </c>
      <c r="BG1306" s="20">
        <v>43157</v>
      </c>
      <c r="BH1306">
        <v>48</v>
      </c>
      <c r="BI1306" t="s">
        <v>2186</v>
      </c>
      <c r="BJ1306">
        <v>3.4358429814741864</v>
      </c>
      <c r="BO1306" s="21">
        <v>41228</v>
      </c>
      <c r="BP1306">
        <v>183.90289199999998</v>
      </c>
    </row>
    <row r="1307" spans="1:68" x14ac:dyDescent="0.3">
      <c r="A1307" s="1">
        <v>41275</v>
      </c>
      <c r="B1307">
        <v>1.3207</v>
      </c>
      <c r="C1307">
        <v>3.7353000000000001</v>
      </c>
      <c r="R1307" t="s">
        <v>558</v>
      </c>
      <c r="S1307">
        <f t="shared" si="249"/>
        <v>96.882375826741026</v>
      </c>
      <c r="T1307">
        <f t="shared" si="250"/>
        <v>90.409364731654378</v>
      </c>
      <c r="U1307">
        <v>0</v>
      </c>
      <c r="V1307">
        <v>104.82299449999999</v>
      </c>
      <c r="W1307">
        <f t="shared" si="245"/>
        <v>0</v>
      </c>
      <c r="Y1307">
        <f t="shared" si="251"/>
        <v>3.7351000000000001</v>
      </c>
      <c r="Z1307">
        <v>138.08000000000001</v>
      </c>
      <c r="AA1307" t="e">
        <f t="shared" si="240"/>
        <v>#N/A</v>
      </c>
      <c r="AB1307" t="e">
        <f t="shared" si="241"/>
        <v>#N/A</v>
      </c>
      <c r="AC1307" t="e">
        <f t="shared" si="242"/>
        <v>#N/A</v>
      </c>
      <c r="AD1307" t="e">
        <f t="shared" si="243"/>
        <v>#N/A</v>
      </c>
      <c r="AI1307">
        <v>0.315222177009156</v>
      </c>
      <c r="AJ1307">
        <v>0.59126620139581298</v>
      </c>
      <c r="AK1307" t="e">
        <f t="shared" si="246"/>
        <v>#N/A</v>
      </c>
      <c r="AN1307">
        <f t="shared" si="247"/>
        <v>0</v>
      </c>
      <c r="AO1307">
        <f t="shared" si="248"/>
        <v>1</v>
      </c>
      <c r="AP1307">
        <f t="shared" si="244"/>
        <v>4.93321071</v>
      </c>
      <c r="AR1307" s="11">
        <v>42580</v>
      </c>
      <c r="AS1307" s="15">
        <v>91.940662347900002</v>
      </c>
      <c r="AV1307" s="1">
        <v>42772</v>
      </c>
      <c r="AW1307">
        <v>3.7519999999999998</v>
      </c>
      <c r="AZ1307" s="1">
        <v>43161</v>
      </c>
      <c r="BA1307">
        <v>4.1493480233797619E-2</v>
      </c>
      <c r="BB1307">
        <v>4.9977122162213838E-2</v>
      </c>
      <c r="BC1307">
        <v>2.3068965999999858E-2</v>
      </c>
      <c r="BD1307">
        <v>1.0676285824607668E-2</v>
      </c>
      <c r="BG1307" s="20">
        <v>43158</v>
      </c>
      <c r="BH1307">
        <v>48</v>
      </c>
      <c r="BI1307" t="s">
        <v>2187</v>
      </c>
      <c r="BJ1307">
        <v>3.4310237141753923</v>
      </c>
      <c r="BO1307" s="21">
        <v>41229</v>
      </c>
      <c r="BP1307">
        <v>81.696248099999991</v>
      </c>
    </row>
    <row r="1308" spans="1:68" x14ac:dyDescent="0.3">
      <c r="A1308" s="1">
        <v>41276</v>
      </c>
      <c r="B1308">
        <v>1.3169</v>
      </c>
      <c r="C1308">
        <v>3.7204999999999999</v>
      </c>
      <c r="R1308" t="s">
        <v>2115</v>
      </c>
      <c r="S1308">
        <f t="shared" si="249"/>
        <v>96.498508624043581</v>
      </c>
      <c r="T1308">
        <f t="shared" si="250"/>
        <v>90.14923329682415</v>
      </c>
      <c r="U1308">
        <v>0</v>
      </c>
      <c r="V1308">
        <v>104.66755259999999</v>
      </c>
      <c r="W1308">
        <f t="shared" si="245"/>
        <v>-47.967020300000001</v>
      </c>
      <c r="Y1308">
        <f t="shared" si="251"/>
        <v>3.7122999999999999</v>
      </c>
      <c r="Z1308">
        <v>134.43</v>
      </c>
      <c r="AA1308">
        <f t="shared" si="240"/>
        <v>5.1567333825725203E-2</v>
      </c>
      <c r="AB1308">
        <f t="shared" si="241"/>
        <v>9.4318846741970663E-2</v>
      </c>
      <c r="AC1308">
        <f t="shared" si="242"/>
        <v>2.6410569999999911E-2</v>
      </c>
      <c r="AD1308">
        <f t="shared" si="243"/>
        <v>4.9771852915503789E-2</v>
      </c>
      <c r="AI1308">
        <v>0.29259907438016503</v>
      </c>
      <c r="AJ1308">
        <v>0.59549057851239695</v>
      </c>
      <c r="AK1308">
        <f t="shared" si="246"/>
        <v>3.6707281470844961</v>
      </c>
      <c r="AN1308">
        <f t="shared" si="247"/>
        <v>0</v>
      </c>
      <c r="AO1308">
        <f t="shared" si="248"/>
        <v>1</v>
      </c>
      <c r="AP1308">
        <f t="shared" si="244"/>
        <v>4.8995264499999998</v>
      </c>
      <c r="AR1308" s="11">
        <v>42581</v>
      </c>
      <c r="AS1308" s="15">
        <v>91.940662347900002</v>
      </c>
      <c r="AV1308" s="1">
        <v>42773</v>
      </c>
      <c r="AW1308">
        <v>3.7569999999999997</v>
      </c>
      <c r="AZ1308" s="1">
        <v>43164</v>
      </c>
      <c r="BA1308">
        <v>4.1336932213243305E-2</v>
      </c>
      <c r="BB1308">
        <v>7.511762807711575E-2</v>
      </c>
      <c r="BC1308">
        <v>2.2065083999999846E-2</v>
      </c>
      <c r="BD1308">
        <v>3.6459160630056164E-2</v>
      </c>
      <c r="BG1308" s="20">
        <v>43159</v>
      </c>
      <c r="BH1308">
        <v>48</v>
      </c>
      <c r="BI1308" t="s">
        <v>2188</v>
      </c>
      <c r="BJ1308">
        <v>3.4294408393699438</v>
      </c>
      <c r="BO1308" s="21">
        <v>41232</v>
      </c>
      <c r="BP1308">
        <v>98.896293999999997</v>
      </c>
    </row>
    <row r="1309" spans="1:68" x14ac:dyDescent="0.3">
      <c r="A1309" s="1">
        <v>41277</v>
      </c>
      <c r="B1309">
        <v>1.3110999999999999</v>
      </c>
      <c r="C1309">
        <v>3.7509000000000001</v>
      </c>
      <c r="R1309" t="s">
        <v>376</v>
      </c>
      <c r="S1309">
        <f t="shared" si="249"/>
        <v>97.286992607962659</v>
      </c>
      <c r="T1309">
        <f t="shared" si="250"/>
        <v>89.752190580504319</v>
      </c>
      <c r="U1309">
        <v>0</v>
      </c>
      <c r="V1309">
        <v>104.8026581</v>
      </c>
      <c r="W1309">
        <f t="shared" si="245"/>
        <v>132.4394346</v>
      </c>
      <c r="Y1309">
        <f t="shared" si="251"/>
        <v>3.7250000000000001</v>
      </c>
      <c r="Z1309">
        <v>129.03</v>
      </c>
      <c r="AA1309">
        <f t="shared" si="240"/>
        <v>5.1366325134419188E-2</v>
      </c>
      <c r="AB1309">
        <f t="shared" si="241"/>
        <v>9.4564852279689138E-2</v>
      </c>
      <c r="AC1309">
        <f t="shared" si="242"/>
        <v>2.5576387000000089E-2</v>
      </c>
      <c r="AD1309">
        <f t="shared" si="243"/>
        <v>4.8532736578332791E-2</v>
      </c>
      <c r="AI1309">
        <v>0.29534449950446001</v>
      </c>
      <c r="AJ1309">
        <v>0.58283547319655904</v>
      </c>
      <c r="AK1309">
        <f t="shared" si="246"/>
        <v>3.7023672634216673</v>
      </c>
      <c r="AN1309">
        <f t="shared" si="247"/>
        <v>0</v>
      </c>
      <c r="AO1309">
        <f t="shared" si="248"/>
        <v>1</v>
      </c>
      <c r="AP1309">
        <f t="shared" si="244"/>
        <v>4.9178049899999996</v>
      </c>
      <c r="AR1309" s="11">
        <v>42582</v>
      </c>
      <c r="AS1309" s="15">
        <v>91.940662347900002</v>
      </c>
      <c r="AV1309" s="1">
        <v>42774</v>
      </c>
      <c r="AW1309">
        <v>3.7575500000000002</v>
      </c>
      <c r="AZ1309" s="1">
        <v>43165</v>
      </c>
      <c r="BA1309">
        <v>4.190343568829169E-2</v>
      </c>
      <c r="BB1309">
        <v>6.7627535003438322E-2</v>
      </c>
      <c r="BC1309">
        <v>2.3018887000000099E-2</v>
      </c>
      <c r="BD1309">
        <v>2.9301926568308101E-2</v>
      </c>
      <c r="BG1309" s="20">
        <v>43160</v>
      </c>
      <c r="BH1309">
        <v>48</v>
      </c>
      <c r="BI1309" t="s">
        <v>2189</v>
      </c>
      <c r="BJ1309">
        <v>3.4319980734316919</v>
      </c>
      <c r="BO1309" s="21">
        <v>41233</v>
      </c>
      <c r="BP1309">
        <v>92.788454699999988</v>
      </c>
    </row>
    <row r="1310" spans="1:68" x14ac:dyDescent="0.3">
      <c r="A1310" s="1">
        <v>41278</v>
      </c>
      <c r="B1310">
        <v>1.3048999999999999</v>
      </c>
      <c r="C1310">
        <v>3.7800000000000002</v>
      </c>
      <c r="R1310" t="s">
        <v>2020</v>
      </c>
      <c r="S1310">
        <f t="shared" si="249"/>
        <v>98.04175852677993</v>
      </c>
      <c r="T1310">
        <f t="shared" si="250"/>
        <v>89.327765607886576</v>
      </c>
      <c r="U1310">
        <v>0</v>
      </c>
      <c r="V1310">
        <v>105.47696120000001</v>
      </c>
      <c r="W1310">
        <f t="shared" si="245"/>
        <v>87.4729174</v>
      </c>
      <c r="Y1310">
        <f t="shared" si="251"/>
        <v>3.7772000000000001</v>
      </c>
      <c r="Z1310">
        <v>131.68</v>
      </c>
      <c r="AA1310">
        <f t="shared" si="240"/>
        <v>5.3745321354238484E-2</v>
      </c>
      <c r="AB1310">
        <f t="shared" si="241"/>
        <v>9.6480932802864849E-2</v>
      </c>
      <c r="AC1310">
        <f t="shared" si="242"/>
        <v>2.6397797000000445E-2</v>
      </c>
      <c r="AD1310">
        <f t="shared" si="243"/>
        <v>4.9333826073010734E-2</v>
      </c>
      <c r="AI1310">
        <v>0.32930688651794399</v>
      </c>
      <c r="AJ1310">
        <v>0.58573655172413797</v>
      </c>
      <c r="AK1310">
        <f t="shared" si="246"/>
        <v>3.7306661739269895</v>
      </c>
      <c r="AN1310">
        <f t="shared" si="247"/>
        <v>0</v>
      </c>
      <c r="AO1310">
        <f t="shared" si="248"/>
        <v>1</v>
      </c>
      <c r="AP1310">
        <f t="shared" si="244"/>
        <v>4.9325219999999996</v>
      </c>
      <c r="AR1310" s="11">
        <v>42583</v>
      </c>
      <c r="AS1310" s="15">
        <v>91.807219225500006</v>
      </c>
      <c r="AV1310" s="1">
        <v>42775</v>
      </c>
      <c r="AW1310">
        <v>3.7449000000000003</v>
      </c>
      <c r="AZ1310" s="1">
        <v>43166</v>
      </c>
      <c r="BA1310">
        <v>4.2429817703681927E-2</v>
      </c>
      <c r="BB1310">
        <v>9.8604136809728793E-2</v>
      </c>
      <c r="BC1310">
        <v>2.3271557000000165E-2</v>
      </c>
      <c r="BD1310">
        <v>6.1440698134554772E-2</v>
      </c>
      <c r="BG1310" s="20">
        <v>43161</v>
      </c>
      <c r="BH1310">
        <v>48</v>
      </c>
      <c r="BI1310" t="s">
        <v>2190</v>
      </c>
      <c r="BJ1310">
        <v>3.3962593018654452</v>
      </c>
      <c r="BO1310" s="21">
        <v>41234</v>
      </c>
      <c r="BP1310">
        <v>-183.2327468</v>
      </c>
    </row>
    <row r="1311" spans="1:68" x14ac:dyDescent="0.3">
      <c r="A1311" s="1">
        <v>41281</v>
      </c>
      <c r="B1311">
        <v>1.3108</v>
      </c>
      <c r="C1311">
        <v>3.778</v>
      </c>
      <c r="R1311" t="s">
        <v>57</v>
      </c>
      <c r="S1311">
        <f t="shared" si="249"/>
        <v>97.98988458046945</v>
      </c>
      <c r="T1311">
        <f t="shared" si="250"/>
        <v>89.731653888280874</v>
      </c>
      <c r="U1311">
        <v>0</v>
      </c>
      <c r="V1311">
        <v>106.0439702</v>
      </c>
      <c r="W1311">
        <f t="shared" si="245"/>
        <v>151.217513</v>
      </c>
      <c r="Y1311">
        <f t="shared" si="251"/>
        <v>3.7809999999999997</v>
      </c>
      <c r="Z1311">
        <v>131</v>
      </c>
      <c r="AA1311">
        <f t="shared" si="240"/>
        <v>5.3111575754894336E-2</v>
      </c>
      <c r="AB1311">
        <f t="shared" si="241"/>
        <v>9.5379260216132078E-2</v>
      </c>
      <c r="AC1311">
        <f t="shared" si="242"/>
        <v>2.7282629000000114E-2</v>
      </c>
      <c r="AD1311">
        <f t="shared" si="243"/>
        <v>5.1131665618364242E-2</v>
      </c>
      <c r="AI1311">
        <v>0.254365298869144</v>
      </c>
      <c r="AJ1311">
        <v>0.57795456902138698</v>
      </c>
      <c r="AK1311">
        <f t="shared" si="246"/>
        <v>3.7268683343816358</v>
      </c>
      <c r="AN1311">
        <f t="shared" si="247"/>
        <v>0</v>
      </c>
      <c r="AO1311">
        <f t="shared" si="248"/>
        <v>1</v>
      </c>
      <c r="AP1311">
        <f t="shared" si="244"/>
        <v>4.9522024</v>
      </c>
      <c r="AR1311" s="11">
        <v>42584</v>
      </c>
      <c r="AS1311" s="15">
        <v>92.106862466699994</v>
      </c>
      <c r="AV1311" s="1">
        <v>42776</v>
      </c>
      <c r="AW1311">
        <v>3.7464000000000004</v>
      </c>
      <c r="AZ1311" s="1">
        <v>43167</v>
      </c>
      <c r="BA1311">
        <v>4.2739332463873403E-2</v>
      </c>
      <c r="BB1311">
        <v>8.0663376767656558E-2</v>
      </c>
      <c r="BC1311">
        <v>2.3328368000000044E-2</v>
      </c>
      <c r="BD1311">
        <v>4.1126515956203313E-2</v>
      </c>
      <c r="BG1311" s="20">
        <v>43164</v>
      </c>
      <c r="BH1311">
        <v>48</v>
      </c>
      <c r="BI1311" t="s">
        <v>2192</v>
      </c>
      <c r="BJ1311">
        <v>3.4200734840437965</v>
      </c>
      <c r="BO1311" s="21">
        <v>41235</v>
      </c>
      <c r="BP1311">
        <v>-233.79684079999998</v>
      </c>
    </row>
    <row r="1312" spans="1:68" x14ac:dyDescent="0.3">
      <c r="A1312" s="1">
        <v>41282</v>
      </c>
      <c r="B1312">
        <v>1.3069999999999999</v>
      </c>
      <c r="C1312">
        <v>3.7762000000000002</v>
      </c>
      <c r="R1312" t="s">
        <v>2193</v>
      </c>
      <c r="S1312">
        <f t="shared" si="249"/>
        <v>97.943198028790036</v>
      </c>
      <c r="T1312">
        <f t="shared" si="250"/>
        <v>89.471522453450646</v>
      </c>
      <c r="U1312">
        <v>0</v>
      </c>
      <c r="V1312">
        <v>105.5608536</v>
      </c>
      <c r="W1312">
        <f t="shared" si="245"/>
        <v>267.15037480000001</v>
      </c>
      <c r="Y1312">
        <f t="shared" si="251"/>
        <v>3.7749999999999999</v>
      </c>
      <c r="Z1312">
        <v>131.1</v>
      </c>
      <c r="AA1312">
        <f t="shared" si="240"/>
        <v>5.3497153504929784E-2</v>
      </c>
      <c r="AB1312">
        <f t="shared" si="241"/>
        <v>9.5412466806129359E-2</v>
      </c>
      <c r="AC1312">
        <f t="shared" si="242"/>
        <v>2.7025523000000273E-2</v>
      </c>
      <c r="AD1312">
        <f t="shared" si="243"/>
        <v>5.0626803948436105E-2</v>
      </c>
      <c r="AI1312">
        <v>0.22898416422287399</v>
      </c>
      <c r="AJ1312">
        <v>0.56833</v>
      </c>
      <c r="AK1312">
        <f t="shared" si="246"/>
        <v>3.7255731960515641</v>
      </c>
      <c r="AN1312">
        <f t="shared" si="247"/>
        <v>0</v>
      </c>
      <c r="AO1312">
        <f t="shared" si="248"/>
        <v>1</v>
      </c>
      <c r="AP1312">
        <f t="shared" si="244"/>
        <v>4.9354933999999995</v>
      </c>
      <c r="AR1312" s="11">
        <v>42585</v>
      </c>
      <c r="AS1312" s="15">
        <v>92.339822643600002</v>
      </c>
      <c r="AV1312" s="1">
        <v>42779</v>
      </c>
      <c r="AW1312">
        <v>3.7542</v>
      </c>
      <c r="AZ1312" s="1">
        <v>43168</v>
      </c>
      <c r="BA1312">
        <v>3.8510710204439302E-2</v>
      </c>
      <c r="BB1312">
        <v>6.5420592483191431E-2</v>
      </c>
      <c r="BC1312">
        <v>2.1953218000000163E-2</v>
      </c>
      <c r="BD1312">
        <v>2.684997086274743E-2</v>
      </c>
      <c r="BG1312" s="20">
        <v>43165</v>
      </c>
      <c r="BH1312">
        <v>48</v>
      </c>
      <c r="BI1312" t="s">
        <v>2194</v>
      </c>
      <c r="BJ1312">
        <v>3.4149500291372528</v>
      </c>
      <c r="BO1312" s="21">
        <v>41236</v>
      </c>
      <c r="BP1312">
        <v>-90.288231100000004</v>
      </c>
    </row>
    <row r="1313" spans="1:68" x14ac:dyDescent="0.3">
      <c r="A1313" s="1">
        <v>41283</v>
      </c>
      <c r="B1313">
        <v>1.3069</v>
      </c>
      <c r="C1313">
        <v>3.7778</v>
      </c>
      <c r="R1313" t="s">
        <v>2146</v>
      </c>
      <c r="S1313">
        <f t="shared" si="249"/>
        <v>97.984697185838399</v>
      </c>
      <c r="T1313">
        <f t="shared" si="250"/>
        <v>89.464676889376165</v>
      </c>
      <c r="U1313">
        <v>0</v>
      </c>
      <c r="V1313">
        <v>105.9402367</v>
      </c>
      <c r="W1313">
        <f t="shared" si="245"/>
        <v>-10.185300700000001</v>
      </c>
      <c r="Y1313">
        <f t="shared" si="251"/>
        <v>3.7686000000000002</v>
      </c>
      <c r="Z1313">
        <v>130.51</v>
      </c>
      <c r="AA1313">
        <f t="shared" si="240"/>
        <v>5.0257134323902442E-2</v>
      </c>
      <c r="AB1313">
        <f t="shared" si="241"/>
        <v>9.5344783889004248E-2</v>
      </c>
      <c r="AC1313">
        <f t="shared" si="242"/>
        <v>2.5886385000000178E-2</v>
      </c>
      <c r="AD1313">
        <f t="shared" si="243"/>
        <v>4.9994006143312397E-2</v>
      </c>
      <c r="AI1313">
        <v>0.35456730575176598</v>
      </c>
      <c r="AJ1313">
        <v>0.58380139211136906</v>
      </c>
      <c r="AK1313">
        <f t="shared" si="246"/>
        <v>3.7278059938566876</v>
      </c>
      <c r="AN1313">
        <f t="shared" si="247"/>
        <v>0</v>
      </c>
      <c r="AO1313">
        <f t="shared" si="248"/>
        <v>1</v>
      </c>
      <c r="AP1313">
        <f t="shared" si="244"/>
        <v>4.9372068200000001</v>
      </c>
      <c r="AR1313" s="11">
        <v>42586</v>
      </c>
      <c r="AS1313" s="15">
        <v>92.166653266599994</v>
      </c>
      <c r="AV1313" s="1">
        <v>42780</v>
      </c>
      <c r="AW1313">
        <v>3.7464500000000003</v>
      </c>
      <c r="AZ1313" s="1">
        <v>43171</v>
      </c>
      <c r="BA1313">
        <v>3.9729149664053054E-2</v>
      </c>
      <c r="BB1313">
        <v>7.0065575223540399E-2</v>
      </c>
      <c r="BC1313">
        <v>2.1547791999999788E-2</v>
      </c>
      <c r="BD1313">
        <v>3.222414714222932E-2</v>
      </c>
      <c r="BG1313" s="20">
        <v>43166</v>
      </c>
      <c r="BH1313">
        <v>48</v>
      </c>
      <c r="BI1313" t="s">
        <v>2196</v>
      </c>
      <c r="BJ1313">
        <v>3.4113758528577707</v>
      </c>
      <c r="BO1313" s="21">
        <v>41239</v>
      </c>
      <c r="BP1313">
        <v>-155.10643870000001</v>
      </c>
    </row>
    <row r="1314" spans="1:68" x14ac:dyDescent="0.3">
      <c r="A1314" s="1">
        <v>41284</v>
      </c>
      <c r="B1314">
        <v>1.3260000000000001</v>
      </c>
      <c r="C1314">
        <v>3.7517</v>
      </c>
      <c r="R1314" t="s">
        <v>582</v>
      </c>
      <c r="S1314">
        <f t="shared" si="249"/>
        <v>97.30774218648682</v>
      </c>
      <c r="T1314">
        <f t="shared" si="250"/>
        <v>90.772179627601815</v>
      </c>
      <c r="U1314">
        <v>0</v>
      </c>
      <c r="V1314">
        <v>105.9097613</v>
      </c>
      <c r="W1314">
        <f t="shared" si="245"/>
        <v>241.92409729999997</v>
      </c>
      <c r="Y1314">
        <f t="shared" si="251"/>
        <v>3.7725999999999997</v>
      </c>
      <c r="Z1314">
        <v>131</v>
      </c>
      <c r="AA1314">
        <f t="shared" si="240"/>
        <v>5.2791341594260022E-2</v>
      </c>
      <c r="AB1314">
        <f t="shared" si="241"/>
        <v>9.5627909869100858E-2</v>
      </c>
      <c r="AC1314">
        <f t="shared" si="242"/>
        <v>2.719059700000015E-2</v>
      </c>
      <c r="AD1314">
        <f t="shared" si="243"/>
        <v>5.1261549550480456E-2</v>
      </c>
      <c r="AI1314">
        <v>0.26564862924282001</v>
      </c>
      <c r="AJ1314">
        <v>0.56974752281616703</v>
      </c>
      <c r="AK1314">
        <f t="shared" si="246"/>
        <v>3.7004384504495196</v>
      </c>
      <c r="AN1314">
        <f t="shared" si="247"/>
        <v>0</v>
      </c>
      <c r="AO1314">
        <f t="shared" si="248"/>
        <v>1</v>
      </c>
      <c r="AP1314">
        <f t="shared" si="244"/>
        <v>4.9747542000000005</v>
      </c>
      <c r="AR1314" s="11">
        <v>42587</v>
      </c>
      <c r="AS1314" s="15">
        <v>92.132922687600001</v>
      </c>
      <c r="AV1314" s="1">
        <v>42781</v>
      </c>
      <c r="AW1314">
        <v>3.7547499999999996</v>
      </c>
      <c r="AZ1314" s="1">
        <v>43172</v>
      </c>
      <c r="BA1314">
        <v>3.8856621767469512E-2</v>
      </c>
      <c r="BB1314">
        <v>5.5361719194247705E-2</v>
      </c>
      <c r="BC1314">
        <v>2.1214204999999708E-2</v>
      </c>
      <c r="BD1314">
        <v>1.7164342426243095E-2</v>
      </c>
      <c r="BG1314" s="20">
        <v>43167</v>
      </c>
      <c r="BH1314">
        <v>48</v>
      </c>
      <c r="BI1314" t="s">
        <v>2197</v>
      </c>
      <c r="BJ1314">
        <v>3.4154356575737568</v>
      </c>
      <c r="BO1314" s="21">
        <v>41240</v>
      </c>
      <c r="BP1314">
        <v>-187.70461610000001</v>
      </c>
    </row>
    <row r="1315" spans="1:68" x14ac:dyDescent="0.3">
      <c r="A1315" s="1">
        <v>41285</v>
      </c>
      <c r="B1315">
        <v>1.3360000000000001</v>
      </c>
      <c r="C1315">
        <v>3.7358000000000002</v>
      </c>
      <c r="R1315" t="s">
        <v>690</v>
      </c>
      <c r="S1315">
        <f t="shared" si="249"/>
        <v>96.895344313318617</v>
      </c>
      <c r="T1315">
        <f t="shared" si="250"/>
        <v>91.456736035049786</v>
      </c>
      <c r="U1315">
        <v>0</v>
      </c>
      <c r="V1315">
        <v>105.3563242</v>
      </c>
      <c r="W1315">
        <f t="shared" si="245"/>
        <v>-118.27041970000001</v>
      </c>
      <c r="Y1315">
        <f t="shared" si="251"/>
        <v>3.7386999999999997</v>
      </c>
      <c r="Z1315">
        <v>125.21</v>
      </c>
      <c r="AA1315">
        <f t="shared" si="240"/>
        <v>4.6796597748087976E-2</v>
      </c>
      <c r="AB1315">
        <f t="shared" si="241"/>
        <v>9.2888162128232921E-2</v>
      </c>
      <c r="AC1315">
        <f t="shared" si="242"/>
        <v>2.4213891000000043E-2</v>
      </c>
      <c r="AD1315">
        <f t="shared" si="243"/>
        <v>4.9645720128173032E-2</v>
      </c>
      <c r="AI1315">
        <v>0.44414550641940098</v>
      </c>
      <c r="AJ1315">
        <v>0.60671948224361105</v>
      </c>
      <c r="AK1315">
        <f t="shared" si="246"/>
        <v>3.6861542798718272</v>
      </c>
      <c r="AN1315">
        <f t="shared" si="247"/>
        <v>0</v>
      </c>
      <c r="AO1315">
        <f t="shared" si="248"/>
        <v>1</v>
      </c>
      <c r="AP1315">
        <f t="shared" si="244"/>
        <v>4.9910288000000014</v>
      </c>
      <c r="AR1315" s="11">
        <v>42588</v>
      </c>
      <c r="AS1315" s="15">
        <v>92.132922687600001</v>
      </c>
      <c r="AV1315" s="1">
        <v>42782</v>
      </c>
      <c r="AW1315">
        <v>3.7359499999999999</v>
      </c>
      <c r="AZ1315" s="1">
        <v>43173</v>
      </c>
      <c r="BA1315">
        <v>3.7974933809266975E-2</v>
      </c>
      <c r="BB1315">
        <v>7.8859145989799817E-2</v>
      </c>
      <c r="BC1315">
        <v>2.0600153999999815E-2</v>
      </c>
      <c r="BD1315">
        <v>4.0561288454094235E-2</v>
      </c>
      <c r="BG1315" s="20">
        <v>43168</v>
      </c>
      <c r="BH1315">
        <v>49</v>
      </c>
      <c r="BI1315" t="s">
        <v>2198</v>
      </c>
      <c r="BJ1315">
        <v>3.3956387115459057</v>
      </c>
      <c r="BO1315" s="21">
        <v>41241</v>
      </c>
      <c r="BP1315">
        <v>-386.46848750000004</v>
      </c>
    </row>
    <row r="1316" spans="1:68" x14ac:dyDescent="0.3">
      <c r="A1316" s="1">
        <v>41288</v>
      </c>
      <c r="B1316">
        <v>1.3362000000000001</v>
      </c>
      <c r="C1316">
        <v>3.7250999999999999</v>
      </c>
      <c r="R1316" t="s">
        <v>2199</v>
      </c>
      <c r="S1316">
        <f t="shared" si="249"/>
        <v>96.617818700557621</v>
      </c>
      <c r="T1316">
        <f t="shared" si="250"/>
        <v>91.47042716319875</v>
      </c>
      <c r="U1316">
        <v>0</v>
      </c>
      <c r="V1316">
        <v>105.27696690000001</v>
      </c>
      <c r="W1316">
        <f t="shared" si="245"/>
        <v>78.987573800000007</v>
      </c>
      <c r="Y1316">
        <f t="shared" si="251"/>
        <v>3.73</v>
      </c>
      <c r="Z1316">
        <v>124.82</v>
      </c>
      <c r="AA1316">
        <f t="shared" si="240"/>
        <v>4.9868178612987979E-2</v>
      </c>
      <c r="AB1316">
        <f t="shared" si="241"/>
        <v>9.2788092895547347E-2</v>
      </c>
      <c r="AC1316">
        <f t="shared" si="242"/>
        <v>2.5333852999999795E-2</v>
      </c>
      <c r="AD1316">
        <f t="shared" si="243"/>
        <v>4.9445227459368635E-2</v>
      </c>
      <c r="AI1316">
        <v>0.28577799043062202</v>
      </c>
      <c r="AJ1316">
        <v>0.58686249999999995</v>
      </c>
      <c r="AK1316">
        <f t="shared" si="246"/>
        <v>3.6756547725406312</v>
      </c>
      <c r="AN1316">
        <f t="shared" si="247"/>
        <v>0</v>
      </c>
      <c r="AO1316">
        <f t="shared" si="248"/>
        <v>1</v>
      </c>
      <c r="AP1316">
        <f t="shared" si="244"/>
        <v>4.9774786199999994</v>
      </c>
      <c r="AR1316" s="11">
        <v>42589</v>
      </c>
      <c r="AS1316" s="15">
        <v>92.132922687600001</v>
      </c>
      <c r="AV1316" s="1">
        <v>42783</v>
      </c>
      <c r="AW1316">
        <v>3.7161999999999997</v>
      </c>
      <c r="AZ1316" s="1">
        <v>43174</v>
      </c>
      <c r="BA1316">
        <v>3.9527006480919447E-2</v>
      </c>
      <c r="BB1316">
        <v>8.9071192128982624E-2</v>
      </c>
      <c r="BC1316">
        <v>2.1599747999999863E-2</v>
      </c>
      <c r="BD1316">
        <v>5.0539062236383714E-2</v>
      </c>
      <c r="BG1316" s="20">
        <v>43171</v>
      </c>
      <c r="BH1316">
        <v>48</v>
      </c>
      <c r="BI1316" t="s">
        <v>2200</v>
      </c>
      <c r="BJ1316">
        <v>3.3972609377636163</v>
      </c>
      <c r="BO1316" s="21">
        <v>41242</v>
      </c>
      <c r="BP1316">
        <v>56.922745499999998</v>
      </c>
    </row>
    <row r="1317" spans="1:68" x14ac:dyDescent="0.3">
      <c r="A1317" s="1">
        <v>41289</v>
      </c>
      <c r="B1317">
        <v>1.3334999999999999</v>
      </c>
      <c r="C1317">
        <v>3.7218999999999998</v>
      </c>
      <c r="R1317" t="s">
        <v>526</v>
      </c>
      <c r="S1317">
        <f t="shared" si="249"/>
        <v>96.534820386460879</v>
      </c>
      <c r="T1317">
        <f t="shared" si="250"/>
        <v>91.28559693318779</v>
      </c>
      <c r="U1317">
        <v>0</v>
      </c>
      <c r="V1317">
        <v>105.24109110000001</v>
      </c>
      <c r="W1317">
        <f t="shared" si="245"/>
        <v>92.091914000000003</v>
      </c>
      <c r="Y1317">
        <f t="shared" si="251"/>
        <v>3.7338</v>
      </c>
      <c r="Z1317">
        <v>128</v>
      </c>
      <c r="AA1317">
        <f t="shared" si="240"/>
        <v>5.0223386443302154E-2</v>
      </c>
      <c r="AB1317">
        <f t="shared" si="241"/>
        <v>9.4791055424435555E-2</v>
      </c>
      <c r="AC1317">
        <f t="shared" si="242"/>
        <v>2.5653753999999918E-2</v>
      </c>
      <c r="AD1317">
        <f t="shared" si="243"/>
        <v>5.0005111766871835E-2</v>
      </c>
      <c r="AI1317">
        <v>0.30230672947510101</v>
      </c>
      <c r="AJ1317">
        <v>0.55414733727810705</v>
      </c>
      <c r="AK1317">
        <f t="shared" si="246"/>
        <v>3.6718948882331279</v>
      </c>
      <c r="AN1317">
        <f t="shared" si="247"/>
        <v>0</v>
      </c>
      <c r="AO1317">
        <f t="shared" si="248"/>
        <v>1</v>
      </c>
      <c r="AP1317">
        <f t="shared" si="244"/>
        <v>4.9631536499999998</v>
      </c>
      <c r="AR1317" s="11">
        <v>42590</v>
      </c>
      <c r="AS1317" s="15">
        <v>92.207731040400006</v>
      </c>
      <c r="AV1317" s="1">
        <v>42786</v>
      </c>
      <c r="AW1317">
        <v>3.7045499999999998</v>
      </c>
      <c r="AZ1317" s="1">
        <v>43175</v>
      </c>
      <c r="BA1317">
        <v>4.0574865029518126E-2</v>
      </c>
      <c r="BB1317">
        <v>0.10818773757033684</v>
      </c>
      <c r="BC1317">
        <v>2.2582187000000253E-2</v>
      </c>
      <c r="BD1317">
        <v>7.0966399104246403E-2</v>
      </c>
      <c r="BG1317" s="20">
        <v>43172</v>
      </c>
      <c r="BH1317">
        <v>48</v>
      </c>
      <c r="BI1317" t="s">
        <v>2201</v>
      </c>
      <c r="BJ1317">
        <v>3.3872336008957538</v>
      </c>
      <c r="BO1317" s="21">
        <v>41243</v>
      </c>
      <c r="BP1317">
        <v>0.61637999999999993</v>
      </c>
    </row>
    <row r="1318" spans="1:68" x14ac:dyDescent="0.3">
      <c r="A1318" s="1">
        <v>41290</v>
      </c>
      <c r="B1318">
        <v>1.3284</v>
      </c>
      <c r="C1318">
        <v>3.7237</v>
      </c>
      <c r="R1318" t="s">
        <v>2173</v>
      </c>
      <c r="S1318">
        <f t="shared" si="249"/>
        <v>96.581506938140294</v>
      </c>
      <c r="T1318">
        <f t="shared" si="250"/>
        <v>90.93647316538933</v>
      </c>
      <c r="U1318">
        <v>0</v>
      </c>
      <c r="V1318">
        <v>105.08431400000001</v>
      </c>
      <c r="W1318">
        <f t="shared" si="245"/>
        <v>68.093706600000004</v>
      </c>
      <c r="Y1318">
        <f t="shared" si="251"/>
        <v>3.7353000000000001</v>
      </c>
      <c r="Z1318">
        <v>126.54</v>
      </c>
      <c r="AA1318">
        <f t="shared" si="240"/>
        <v>5.1574974588629807E-2</v>
      </c>
      <c r="AB1318">
        <f t="shared" si="241"/>
        <v>9.4091308486514258E-2</v>
      </c>
      <c r="AC1318">
        <f t="shared" si="242"/>
        <v>2.5873504000000214E-2</v>
      </c>
      <c r="AD1318">
        <f t="shared" si="243"/>
        <v>4.9590444312971549E-2</v>
      </c>
      <c r="AI1318">
        <v>0.27928046511627902</v>
      </c>
      <c r="AJ1318">
        <v>0.54847911871095001</v>
      </c>
      <c r="AK1318">
        <f t="shared" si="246"/>
        <v>3.6741095556870285</v>
      </c>
      <c r="AN1318">
        <f t="shared" si="247"/>
        <v>0</v>
      </c>
      <c r="AO1318">
        <f t="shared" si="248"/>
        <v>1</v>
      </c>
      <c r="AP1318">
        <f t="shared" si="244"/>
        <v>4.9465630799999998</v>
      </c>
      <c r="AR1318" s="11">
        <v>42591</v>
      </c>
      <c r="AS1318" s="15">
        <v>91.9917418215</v>
      </c>
      <c r="AV1318" s="1">
        <v>42787</v>
      </c>
      <c r="AW1318">
        <v>3.71095</v>
      </c>
      <c r="AZ1318" s="1">
        <v>43178</v>
      </c>
      <c r="BA1318">
        <v>4.1784929227855816E-2</v>
      </c>
      <c r="BB1318">
        <v>0.11910330890120546</v>
      </c>
      <c r="BC1318">
        <v>2.2923739000000332E-2</v>
      </c>
      <c r="BD1318">
        <v>8.1204009770910357E-2</v>
      </c>
      <c r="BG1318" s="20">
        <v>43173</v>
      </c>
      <c r="BH1318">
        <v>48</v>
      </c>
      <c r="BI1318" t="s">
        <v>2202</v>
      </c>
      <c r="BJ1318">
        <v>3.3914959902290898</v>
      </c>
      <c r="BO1318" s="21">
        <v>41246</v>
      </c>
      <c r="BP1318">
        <v>41.8139787</v>
      </c>
    </row>
    <row r="1319" spans="1:68" x14ac:dyDescent="0.3">
      <c r="A1319" s="1">
        <v>41291</v>
      </c>
      <c r="B1319">
        <v>1.3364</v>
      </c>
      <c r="C1319">
        <v>3.7170999999999998</v>
      </c>
      <c r="R1319" t="s">
        <v>663</v>
      </c>
      <c r="S1319">
        <f t="shared" si="249"/>
        <v>96.41032291531576</v>
      </c>
      <c r="T1319">
        <f t="shared" si="250"/>
        <v>91.484118291347713</v>
      </c>
      <c r="U1319">
        <v>0</v>
      </c>
      <c r="V1319">
        <v>104.99113800000001</v>
      </c>
      <c r="W1319">
        <f t="shared" si="245"/>
        <v>10.007119400000001</v>
      </c>
      <c r="Y1319">
        <f t="shared" si="251"/>
        <v>3.7233000000000001</v>
      </c>
      <c r="Z1319">
        <v>127.16</v>
      </c>
      <c r="AA1319">
        <f t="shared" si="240"/>
        <v>5.1235836110949062E-2</v>
      </c>
      <c r="AB1319">
        <f t="shared" si="241"/>
        <v>9.2438049877129114E-2</v>
      </c>
      <c r="AC1319">
        <f t="shared" si="242"/>
        <v>2.6217689999999738E-2</v>
      </c>
      <c r="AD1319">
        <f t="shared" si="243"/>
        <v>4.9344486480742855E-2</v>
      </c>
      <c r="AI1319">
        <v>0.38077971682581502</v>
      </c>
      <c r="AJ1319">
        <v>0.59176738197424905</v>
      </c>
      <c r="AK1319">
        <f t="shared" si="246"/>
        <v>3.667755513519257</v>
      </c>
      <c r="AN1319">
        <f t="shared" si="247"/>
        <v>0</v>
      </c>
      <c r="AO1319">
        <f t="shared" si="248"/>
        <v>1</v>
      </c>
      <c r="AP1319">
        <f t="shared" si="244"/>
        <v>4.9675324399999994</v>
      </c>
      <c r="AR1319" s="11">
        <v>42592</v>
      </c>
      <c r="AS1319" s="15">
        <v>92.229937497099996</v>
      </c>
      <c r="AV1319" s="1">
        <v>42788</v>
      </c>
      <c r="AW1319">
        <v>3.7083500000000003</v>
      </c>
      <c r="AZ1319" s="1">
        <v>43179</v>
      </c>
      <c r="BA1319">
        <v>4.1829903052199136E-2</v>
      </c>
      <c r="BB1319">
        <v>0.11254055847325617</v>
      </c>
      <c r="BC1319">
        <v>2.313891899999998E-2</v>
      </c>
      <c r="BD1319">
        <v>7.5238231847642112E-2</v>
      </c>
      <c r="BG1319" s="20">
        <v>43174</v>
      </c>
      <c r="BH1319">
        <v>48</v>
      </c>
      <c r="BI1319" t="s">
        <v>2203</v>
      </c>
      <c r="BJ1319">
        <v>3.4038617681523577</v>
      </c>
      <c r="BO1319" s="21">
        <v>41247</v>
      </c>
      <c r="BP1319">
        <v>29.937617700000004</v>
      </c>
    </row>
    <row r="1320" spans="1:68" x14ac:dyDescent="0.3">
      <c r="A1320" s="1">
        <v>41292</v>
      </c>
      <c r="B1320">
        <v>1.3321000000000001</v>
      </c>
      <c r="C1320">
        <v>3.7273000000000001</v>
      </c>
      <c r="R1320" t="s">
        <v>1170</v>
      </c>
      <c r="S1320">
        <f t="shared" si="249"/>
        <v>96.674880041499136</v>
      </c>
      <c r="T1320">
        <f t="shared" si="250"/>
        <v>91.189759036145077</v>
      </c>
      <c r="U1320">
        <v>0</v>
      </c>
      <c r="V1320">
        <v>104.81198759999999</v>
      </c>
      <c r="W1320">
        <f t="shared" si="245"/>
        <v>-71.612292999999994</v>
      </c>
      <c r="Y1320">
        <f t="shared" si="251"/>
        <v>3.7184999999999997</v>
      </c>
      <c r="Z1320">
        <v>124</v>
      </c>
      <c r="AA1320">
        <f t="shared" si="240"/>
        <v>4.7914296282176583E-2</v>
      </c>
      <c r="AB1320">
        <f t="shared" si="241"/>
        <v>9.2391815520207476E-2</v>
      </c>
      <c r="AC1320">
        <f t="shared" si="242"/>
        <v>2.4275573000000161E-2</v>
      </c>
      <c r="AD1320">
        <f t="shared" si="243"/>
        <v>4.8463479772896445E-2</v>
      </c>
      <c r="AI1320">
        <v>0.35557664233576602</v>
      </c>
      <c r="AJ1320">
        <v>0.5737662</v>
      </c>
      <c r="AK1320">
        <f t="shared" si="246"/>
        <v>3.6788365202271036</v>
      </c>
      <c r="AN1320">
        <f t="shared" si="247"/>
        <v>0</v>
      </c>
      <c r="AO1320">
        <f t="shared" si="248"/>
        <v>1</v>
      </c>
      <c r="AP1320">
        <f t="shared" si="244"/>
        <v>4.96513633</v>
      </c>
      <c r="AR1320" s="11">
        <v>42593</v>
      </c>
      <c r="AS1320" s="15">
        <v>92.054648927800002</v>
      </c>
      <c r="AV1320" s="1">
        <v>42789</v>
      </c>
      <c r="AW1320">
        <v>3.7082499999999996</v>
      </c>
      <c r="AZ1320" s="1">
        <v>43180</v>
      </c>
      <c r="BA1320">
        <v>4.2672881600069879E-2</v>
      </c>
      <c r="BB1320">
        <v>0.11197524989709073</v>
      </c>
      <c r="BC1320">
        <v>2.3535313000000002E-2</v>
      </c>
      <c r="BD1320">
        <v>7.4683805352854904E-2</v>
      </c>
      <c r="BG1320" s="20">
        <v>43175</v>
      </c>
      <c r="BH1320">
        <v>49</v>
      </c>
      <c r="BI1320" t="s">
        <v>2204</v>
      </c>
      <c r="BJ1320">
        <v>3.4147161946471449</v>
      </c>
      <c r="BO1320" s="21">
        <v>41248</v>
      </c>
      <c r="BP1320">
        <v>48.555881599999999</v>
      </c>
    </row>
    <row r="1321" spans="1:68" x14ac:dyDescent="0.3">
      <c r="A1321" s="1">
        <v>41295</v>
      </c>
      <c r="B1321">
        <v>1.3317000000000001</v>
      </c>
      <c r="C1321">
        <v>3.7347000000000001</v>
      </c>
      <c r="R1321" t="s">
        <v>760</v>
      </c>
      <c r="S1321">
        <f t="shared" si="249"/>
        <v>96.866813642847859</v>
      </c>
      <c r="T1321">
        <f t="shared" si="250"/>
        <v>91.162376779847165</v>
      </c>
      <c r="U1321">
        <v>0</v>
      </c>
      <c r="V1321">
        <v>105.1786748</v>
      </c>
      <c r="W1321">
        <f t="shared" si="245"/>
        <v>44.8969965</v>
      </c>
      <c r="Y1321">
        <f t="shared" ref="Y1321:Y1352" si="252">VLOOKUP(A1321,AV:AW,2,0)</f>
        <v>3.7347000000000001</v>
      </c>
      <c r="Z1321">
        <v>124</v>
      </c>
      <c r="AA1321">
        <f t="shared" si="240"/>
        <v>4.8895643295729485E-2</v>
      </c>
      <c r="AB1321">
        <f t="shared" si="241"/>
        <v>9.1889258076727209E-2</v>
      </c>
      <c r="AC1321">
        <f t="shared" si="242"/>
        <v>2.4454668000000179E-2</v>
      </c>
      <c r="AD1321">
        <f t="shared" si="243"/>
        <v>4.7606521011716474E-2</v>
      </c>
      <c r="AI1321">
        <v>0.33261808695652201</v>
      </c>
      <c r="AJ1321">
        <v>0.56127000000000005</v>
      </c>
      <c r="AK1321">
        <f t="shared" si="246"/>
        <v>3.6870934789882837</v>
      </c>
      <c r="AN1321">
        <f t="shared" si="247"/>
        <v>0</v>
      </c>
      <c r="AO1321">
        <f t="shared" si="248"/>
        <v>1</v>
      </c>
      <c r="AP1321">
        <f t="shared" si="244"/>
        <v>4.9734999900000005</v>
      </c>
      <c r="AR1321" s="11">
        <v>42594</v>
      </c>
      <c r="AS1321" s="15">
        <v>92.051710720700001</v>
      </c>
      <c r="AV1321" s="1">
        <v>42790</v>
      </c>
      <c r="AW1321">
        <v>3.6989000000000001</v>
      </c>
      <c r="AZ1321" s="1">
        <v>43181</v>
      </c>
      <c r="BA1321">
        <v>3.9718328891480414E-2</v>
      </c>
      <c r="BB1321">
        <v>9.3579199024710125E-2</v>
      </c>
      <c r="BC1321">
        <v>2.2252534000000157E-2</v>
      </c>
      <c r="BD1321">
        <v>5.3892248786398422E-2</v>
      </c>
      <c r="BG1321" s="20">
        <v>43178</v>
      </c>
      <c r="BH1321">
        <v>48</v>
      </c>
      <c r="BI1321" t="s">
        <v>2205</v>
      </c>
      <c r="BJ1321">
        <v>3.4268077512136017</v>
      </c>
      <c r="BO1321" s="21">
        <v>41249</v>
      </c>
      <c r="BP1321">
        <v>-28.050950499999999</v>
      </c>
    </row>
    <row r="1322" spans="1:68" x14ac:dyDescent="0.3">
      <c r="A1322" s="1">
        <v>41296</v>
      </c>
      <c r="B1322">
        <v>1.3306</v>
      </c>
      <c r="C1322">
        <v>3.7282000000000002</v>
      </c>
      <c r="R1322" t="s">
        <v>61</v>
      </c>
      <c r="S1322">
        <f t="shared" si="249"/>
        <v>96.698223317338844</v>
      </c>
      <c r="T1322">
        <f t="shared" si="250"/>
        <v>91.087075575027882</v>
      </c>
      <c r="U1322">
        <v>0</v>
      </c>
      <c r="V1322">
        <v>105.1786748</v>
      </c>
      <c r="W1322">
        <f t="shared" si="245"/>
        <v>1.7459511000000001</v>
      </c>
      <c r="Y1322">
        <f t="shared" si="252"/>
        <v>3.7336999999999998</v>
      </c>
      <c r="Z1322">
        <v>124</v>
      </c>
      <c r="AA1322">
        <f t="shared" si="240"/>
        <v>4.6739834239259537E-2</v>
      </c>
      <c r="AB1322">
        <f t="shared" si="241"/>
        <v>9.0001790819434824E-2</v>
      </c>
      <c r="AC1322">
        <f t="shared" si="242"/>
        <v>2.3830012000000345E-2</v>
      </c>
      <c r="AD1322">
        <f t="shared" si="243"/>
        <v>4.73965634542175E-2</v>
      </c>
      <c r="AI1322">
        <v>0.37704051724137899</v>
      </c>
      <c r="AJ1322">
        <v>0.57529164086687301</v>
      </c>
      <c r="AK1322">
        <f t="shared" si="246"/>
        <v>3.6808034365457827</v>
      </c>
      <c r="AN1322">
        <f t="shared" si="247"/>
        <v>0</v>
      </c>
      <c r="AO1322">
        <f t="shared" si="248"/>
        <v>1</v>
      </c>
      <c r="AP1322">
        <f t="shared" si="244"/>
        <v>4.9607429200000004</v>
      </c>
      <c r="AR1322" s="11">
        <v>42595</v>
      </c>
      <c r="AS1322" s="15">
        <v>92.051710720700001</v>
      </c>
      <c r="AV1322" s="1">
        <v>42793</v>
      </c>
      <c r="AW1322">
        <v>3.6810499999999999</v>
      </c>
      <c r="AZ1322" s="1">
        <v>43182</v>
      </c>
      <c r="BA1322">
        <v>3.9536564784789174E-2</v>
      </c>
      <c r="BB1322">
        <v>8.522097371311288E-2</v>
      </c>
      <c r="BC1322">
        <v>2.1941140000000026E-2</v>
      </c>
      <c r="BD1322">
        <v>4.6872876125094276E-2</v>
      </c>
      <c r="BG1322" s="20">
        <v>43179</v>
      </c>
      <c r="BH1322">
        <v>48</v>
      </c>
      <c r="BI1322" t="s">
        <v>2206</v>
      </c>
      <c r="BJ1322">
        <v>3.4334271238749059</v>
      </c>
      <c r="BO1322" s="21">
        <v>41250</v>
      </c>
      <c r="BP1322">
        <v>-90.812652600000007</v>
      </c>
    </row>
    <row r="1323" spans="1:68" x14ac:dyDescent="0.3">
      <c r="A1323" s="1">
        <v>41297</v>
      </c>
      <c r="B1323">
        <v>1.3307</v>
      </c>
      <c r="C1323">
        <v>3.7236000000000002</v>
      </c>
      <c r="R1323" t="s">
        <v>479</v>
      </c>
      <c r="S1323">
        <f t="shared" si="249"/>
        <v>96.578913240824775</v>
      </c>
      <c r="T1323">
        <f t="shared" si="250"/>
        <v>91.093921139102363</v>
      </c>
      <c r="U1323">
        <v>0</v>
      </c>
      <c r="V1323">
        <v>104.8236137</v>
      </c>
      <c r="W1323">
        <f t="shared" si="245"/>
        <v>-12.587444999999995</v>
      </c>
      <c r="Y1323">
        <f t="shared" si="252"/>
        <v>3.7382999999999997</v>
      </c>
      <c r="Z1323">
        <v>123.83</v>
      </c>
      <c r="AA1323">
        <f t="shared" si="240"/>
        <v>4.5324418910007935E-2</v>
      </c>
      <c r="AB1323">
        <f t="shared" si="241"/>
        <v>8.8888218772353866E-2</v>
      </c>
      <c r="AC1323">
        <f t="shared" si="242"/>
        <v>2.2984223000000359E-2</v>
      </c>
      <c r="AD1323">
        <f t="shared" si="243"/>
        <v>4.605994748770037E-2</v>
      </c>
      <c r="AI1323">
        <v>0.38411319495922902</v>
      </c>
      <c r="AJ1323">
        <v>0.59564562390158204</v>
      </c>
      <c r="AK1323">
        <f t="shared" si="246"/>
        <v>3.6775400525122999</v>
      </c>
      <c r="AN1323">
        <f t="shared" si="247"/>
        <v>0</v>
      </c>
      <c r="AO1323">
        <f t="shared" si="248"/>
        <v>1</v>
      </c>
      <c r="AP1323">
        <f t="shared" si="244"/>
        <v>4.9549945200000005</v>
      </c>
      <c r="AR1323" s="11">
        <v>42596</v>
      </c>
      <c r="AS1323" s="15">
        <v>92.051710720700001</v>
      </c>
      <c r="AV1323" s="1">
        <v>42794</v>
      </c>
      <c r="AW1323">
        <v>3.6693499999999997</v>
      </c>
      <c r="AZ1323" s="1">
        <v>43185</v>
      </c>
      <c r="BA1323">
        <v>3.9699045079956807E-2</v>
      </c>
      <c r="BB1323">
        <v>9.1165795708012087E-2</v>
      </c>
      <c r="BC1323">
        <v>2.1608150000000048E-2</v>
      </c>
      <c r="BD1323">
        <v>5.2667690079407858E-2</v>
      </c>
      <c r="BG1323" s="20">
        <v>43180</v>
      </c>
      <c r="BH1323">
        <v>49</v>
      </c>
      <c r="BI1323" t="s">
        <v>2207</v>
      </c>
      <c r="BJ1323">
        <v>3.4436323099205923</v>
      </c>
      <c r="BO1323" s="21">
        <v>41253</v>
      </c>
      <c r="BP1323">
        <v>-67.58343459999999</v>
      </c>
    </row>
    <row r="1324" spans="1:68" x14ac:dyDescent="0.3">
      <c r="A1324" s="1">
        <v>41298</v>
      </c>
      <c r="B1324">
        <v>1.3372999999999999</v>
      </c>
      <c r="C1324">
        <v>3.7130999999999998</v>
      </c>
      <c r="R1324" t="s">
        <v>530</v>
      </c>
      <c r="S1324">
        <f t="shared" si="249"/>
        <v>96.306575022694815</v>
      </c>
      <c r="T1324">
        <f t="shared" si="250"/>
        <v>91.545728368018018</v>
      </c>
      <c r="U1324">
        <v>0</v>
      </c>
      <c r="V1324">
        <v>104.64380800000001</v>
      </c>
      <c r="W1324">
        <f t="shared" si="245"/>
        <v>-33.352614200000005</v>
      </c>
      <c r="Y1324">
        <f t="shared" si="252"/>
        <v>3.7210000000000001</v>
      </c>
      <c r="Z1324">
        <v>125.41</v>
      </c>
      <c r="AA1324">
        <f t="shared" si="240"/>
        <v>4.3919878701911941E-2</v>
      </c>
      <c r="AB1324">
        <f t="shared" si="241"/>
        <v>8.701599859911191E-2</v>
      </c>
      <c r="AC1324">
        <f t="shared" si="242"/>
        <v>2.206222599999963E-2</v>
      </c>
      <c r="AD1324">
        <f t="shared" si="243"/>
        <v>4.469686928467187E-2</v>
      </c>
      <c r="AI1324">
        <v>0.35308161849711001</v>
      </c>
      <c r="AJ1324">
        <v>0.59016116504854399</v>
      </c>
      <c r="AK1324">
        <f t="shared" si="246"/>
        <v>3.668403130715328</v>
      </c>
      <c r="AN1324">
        <f t="shared" si="247"/>
        <v>0</v>
      </c>
      <c r="AO1324">
        <f t="shared" si="248"/>
        <v>1</v>
      </c>
      <c r="AP1324">
        <f t="shared" si="244"/>
        <v>4.9655286299999988</v>
      </c>
      <c r="AR1324" s="11">
        <v>42597</v>
      </c>
      <c r="AS1324" s="15">
        <v>92.029046948300007</v>
      </c>
      <c r="AV1324" s="1">
        <v>42795</v>
      </c>
      <c r="AW1324">
        <v>3.81135</v>
      </c>
      <c r="AZ1324" s="1">
        <v>43186</v>
      </c>
      <c r="BA1324">
        <v>3.8725869290939574E-2</v>
      </c>
      <c r="BB1324">
        <v>8.5574659891892946E-2</v>
      </c>
      <c r="BC1324">
        <v>2.1582745999999986E-2</v>
      </c>
      <c r="BD1324">
        <v>4.8754146890658046E-2</v>
      </c>
      <c r="BG1324" s="20">
        <v>43181</v>
      </c>
      <c r="BH1324">
        <v>49</v>
      </c>
      <c r="BI1324" t="s">
        <v>2208</v>
      </c>
      <c r="BJ1324">
        <v>3.4361458531093421</v>
      </c>
      <c r="BO1324" s="21">
        <v>41254</v>
      </c>
      <c r="BP1324">
        <v>-58.8205247</v>
      </c>
    </row>
    <row r="1325" spans="1:68" x14ac:dyDescent="0.3">
      <c r="A1325" s="1">
        <v>41299</v>
      </c>
      <c r="B1325">
        <v>1.3452</v>
      </c>
      <c r="C1325">
        <v>3.7180999999999997</v>
      </c>
      <c r="R1325">
        <v>8.5000000000000006E-2</v>
      </c>
      <c r="S1325">
        <f t="shared" si="249"/>
        <v>96.436259888470971</v>
      </c>
      <c r="T1325">
        <f t="shared" si="250"/>
        <v>92.086527929901905</v>
      </c>
      <c r="U1325">
        <v>0</v>
      </c>
      <c r="V1325">
        <v>104.7226364</v>
      </c>
      <c r="W1325">
        <f t="shared" si="245"/>
        <v>2.7664312000000004</v>
      </c>
      <c r="Y1325">
        <f t="shared" si="252"/>
        <v>3.7115</v>
      </c>
      <c r="Z1325">
        <v>128</v>
      </c>
      <c r="AA1325">
        <f t="shared" si="240"/>
        <v>4.2495911880963355E-2</v>
      </c>
      <c r="AB1325">
        <f t="shared" si="241"/>
        <v>8.5551779721264154E-2</v>
      </c>
      <c r="AC1325">
        <f t="shared" si="242"/>
        <v>2.1170992999999694E-2</v>
      </c>
      <c r="AD1325">
        <f t="shared" si="243"/>
        <v>4.3909218399014627E-2</v>
      </c>
      <c r="AI1325">
        <v>0.35077287066246099</v>
      </c>
      <c r="AJ1325">
        <v>0.59078631921824099</v>
      </c>
      <c r="AK1325">
        <f t="shared" si="246"/>
        <v>3.6741907816009851</v>
      </c>
      <c r="AN1325">
        <f t="shared" si="247"/>
        <v>0</v>
      </c>
      <c r="AO1325">
        <f t="shared" si="248"/>
        <v>1</v>
      </c>
      <c r="AP1325">
        <f t="shared" si="244"/>
        <v>5.0015881199999992</v>
      </c>
      <c r="AR1325" s="11">
        <v>42598</v>
      </c>
      <c r="AS1325" s="15">
        <v>91.647374458200005</v>
      </c>
      <c r="AV1325" s="1">
        <v>42796</v>
      </c>
      <c r="AW1325">
        <v>3.6835500000000003</v>
      </c>
      <c r="AZ1325" s="1">
        <v>43187</v>
      </c>
      <c r="BA1325">
        <v>3.71836957373608E-2</v>
      </c>
      <c r="BB1325">
        <v>0.10691396692813182</v>
      </c>
      <c r="BC1325">
        <v>2.0110096999999882E-2</v>
      </c>
      <c r="BD1325">
        <v>7.0397614050139445E-2</v>
      </c>
      <c r="BG1325" s="20">
        <v>43182</v>
      </c>
      <c r="BH1325">
        <v>48</v>
      </c>
      <c r="BI1325" t="s">
        <v>1965</v>
      </c>
      <c r="BJ1325">
        <v>3.4365023859498605</v>
      </c>
      <c r="BO1325" s="21">
        <v>41255</v>
      </c>
      <c r="BP1325">
        <v>-83.891270399999996</v>
      </c>
    </row>
    <row r="1326" spans="1:68" x14ac:dyDescent="0.3">
      <c r="A1326" s="1">
        <v>41302</v>
      </c>
      <c r="B1326">
        <v>1.3458000000000001</v>
      </c>
      <c r="C1326">
        <v>3.7244000000000002</v>
      </c>
      <c r="R1326">
        <v>2.75E-2</v>
      </c>
      <c r="S1326">
        <f t="shared" si="249"/>
        <v>96.599662819348964</v>
      </c>
      <c r="T1326">
        <f t="shared" si="250"/>
        <v>92.127601314348794</v>
      </c>
      <c r="U1326">
        <v>0</v>
      </c>
      <c r="V1326">
        <v>105.0030412</v>
      </c>
      <c r="W1326">
        <f t="shared" si="245"/>
        <v>-1.4840307000000008</v>
      </c>
      <c r="Y1326">
        <f t="shared" si="252"/>
        <v>3.7263000000000002</v>
      </c>
      <c r="Z1326">
        <v>127.06</v>
      </c>
      <c r="AA1326">
        <f t="shared" si="240"/>
        <v>4.6470170937421784E-2</v>
      </c>
      <c r="AB1326">
        <f t="shared" si="241"/>
        <v>8.6076700400466777E-2</v>
      </c>
      <c r="AC1326">
        <f t="shared" si="242"/>
        <v>2.3098556000000325E-2</v>
      </c>
      <c r="AD1326">
        <f t="shared" si="243"/>
        <v>4.4445694865184571E-2</v>
      </c>
      <c r="AI1326">
        <v>0.32013759590792801</v>
      </c>
      <c r="AJ1326">
        <v>0.58444060150375898</v>
      </c>
      <c r="AK1326">
        <f t="shared" si="246"/>
        <v>3.6799543051348156</v>
      </c>
      <c r="AN1326">
        <f t="shared" si="247"/>
        <v>0</v>
      </c>
      <c r="AO1326">
        <f t="shared" si="248"/>
        <v>1</v>
      </c>
      <c r="AP1326">
        <f t="shared" si="244"/>
        <v>5.0122975200000006</v>
      </c>
      <c r="AR1326" s="11">
        <v>42599</v>
      </c>
      <c r="AS1326" s="15">
        <v>91.8926785755</v>
      </c>
      <c r="AV1326" s="1">
        <v>42797</v>
      </c>
      <c r="AW1326">
        <v>3.6935000000000002</v>
      </c>
      <c r="AZ1326" s="1">
        <v>43188</v>
      </c>
      <c r="BA1326">
        <v>3.9951501800790989E-2</v>
      </c>
      <c r="BB1326">
        <v>9.7939216424208997E-2</v>
      </c>
      <c r="BC1326">
        <v>2.1537224000000244E-2</v>
      </c>
      <c r="BD1326">
        <v>5.9327535956315014E-2</v>
      </c>
      <c r="BG1326" s="20">
        <v>43185</v>
      </c>
      <c r="BH1326">
        <v>49</v>
      </c>
      <c r="BI1326" t="s">
        <v>2209</v>
      </c>
      <c r="BJ1326">
        <v>3.4514724640436851</v>
      </c>
      <c r="BO1326" s="21">
        <v>41256</v>
      </c>
      <c r="BP1326">
        <v>-189.5286706</v>
      </c>
    </row>
    <row r="1327" spans="1:68" x14ac:dyDescent="0.3">
      <c r="A1327" s="1">
        <v>41303</v>
      </c>
      <c r="B1327">
        <v>1.3479999999999999</v>
      </c>
      <c r="C1327">
        <v>3.7277</v>
      </c>
      <c r="R1327">
        <v>4.4999999999999998E-2</v>
      </c>
      <c r="S1327">
        <f t="shared" si="249"/>
        <v>96.685254830761224</v>
      </c>
      <c r="T1327">
        <f t="shared" si="250"/>
        <v>92.278203723987332</v>
      </c>
      <c r="U1327">
        <v>0</v>
      </c>
      <c r="V1327">
        <v>105.0074398</v>
      </c>
      <c r="W1327">
        <f t="shared" si="245"/>
        <v>-444.6035392</v>
      </c>
      <c r="Y1327">
        <f t="shared" si="252"/>
        <v>3.7298</v>
      </c>
      <c r="Z1327">
        <v>128.74</v>
      </c>
      <c r="AA1327">
        <f t="shared" si="240"/>
        <v>4.6983080522595255E-2</v>
      </c>
      <c r="AB1327">
        <f t="shared" si="241"/>
        <v>8.6101090932479085E-2</v>
      </c>
      <c r="AC1327">
        <f t="shared" si="242"/>
        <v>2.3407175000000002E-2</v>
      </c>
      <c r="AD1327">
        <f t="shared" si="243"/>
        <v>4.3962433328995854E-2</v>
      </c>
      <c r="AI1327">
        <v>0.27098963881795002</v>
      </c>
      <c r="AJ1327">
        <v>0.59121427019195905</v>
      </c>
      <c r="AK1327">
        <f t="shared" si="246"/>
        <v>3.6837375666710042</v>
      </c>
      <c r="AN1327">
        <f t="shared" si="247"/>
        <v>0</v>
      </c>
      <c r="AO1327">
        <f t="shared" si="248"/>
        <v>1</v>
      </c>
      <c r="AP1327">
        <f t="shared" si="244"/>
        <v>5.0249395999999997</v>
      </c>
      <c r="AR1327" s="11">
        <v>42600</v>
      </c>
      <c r="AS1327" s="15">
        <v>91.805950844400002</v>
      </c>
      <c r="AV1327" s="1">
        <v>42800</v>
      </c>
      <c r="AW1327">
        <v>3.6891499999999997</v>
      </c>
      <c r="AZ1327" s="1">
        <v>43193</v>
      </c>
      <c r="BA1327">
        <v>4.0852373041338819E-2</v>
      </c>
      <c r="BB1327">
        <v>0.12685187491779937</v>
      </c>
      <c r="BC1327">
        <v>2.1725449999999924E-2</v>
      </c>
      <c r="BD1327">
        <v>8.9328216710689912E-2</v>
      </c>
      <c r="BG1327" s="20">
        <v>43186</v>
      </c>
      <c r="BH1327">
        <v>48</v>
      </c>
      <c r="BI1327" t="s">
        <v>2210</v>
      </c>
      <c r="BJ1327">
        <v>3.43947178328931</v>
      </c>
      <c r="BO1327" s="21">
        <v>41257</v>
      </c>
      <c r="BP1327">
        <v>15.7169851</v>
      </c>
    </row>
    <row r="1328" spans="1:68" x14ac:dyDescent="0.3">
      <c r="A1328" s="1">
        <v>41304</v>
      </c>
      <c r="B1328">
        <v>1.3573999999999999</v>
      </c>
      <c r="C1328">
        <v>3.7269999999999999</v>
      </c>
      <c r="R1328">
        <v>8.5000000000000006E-2</v>
      </c>
      <c r="S1328">
        <f t="shared" si="249"/>
        <v>96.667098949552553</v>
      </c>
      <c r="T1328">
        <f t="shared" si="250"/>
        <v>92.921686746988442</v>
      </c>
      <c r="U1328">
        <v>0</v>
      </c>
      <c r="V1328">
        <v>105.2341605</v>
      </c>
      <c r="W1328">
        <f t="shared" si="245"/>
        <v>-93.483659000000003</v>
      </c>
      <c r="Y1328">
        <f t="shared" si="252"/>
        <v>3.7278000000000002</v>
      </c>
      <c r="Z1328">
        <v>132.88999999999999</v>
      </c>
      <c r="AA1328">
        <f t="shared" si="240"/>
        <v>4.5586279353436954E-2</v>
      </c>
      <c r="AB1328">
        <f t="shared" si="241"/>
        <v>8.6372143915561583E-2</v>
      </c>
      <c r="AC1328">
        <f t="shared" si="242"/>
        <v>2.2926937999999897E-2</v>
      </c>
      <c r="AD1328">
        <f t="shared" si="243"/>
        <v>4.4188542922589225E-2</v>
      </c>
      <c r="AI1328">
        <v>0.30965696202531701</v>
      </c>
      <c r="AJ1328">
        <v>0.58210542299349199</v>
      </c>
      <c r="AK1328">
        <f t="shared" si="246"/>
        <v>3.6828114570774106</v>
      </c>
      <c r="AN1328">
        <f t="shared" si="247"/>
        <v>0</v>
      </c>
      <c r="AO1328">
        <f t="shared" si="248"/>
        <v>1</v>
      </c>
      <c r="AP1328">
        <f t="shared" si="244"/>
        <v>5.0590297999999994</v>
      </c>
      <c r="AR1328" s="11">
        <v>42601</v>
      </c>
      <c r="AS1328" s="15">
        <v>91.590992083900005</v>
      </c>
      <c r="AV1328" s="1">
        <v>42801</v>
      </c>
      <c r="AW1328">
        <v>3.6736499999999999</v>
      </c>
      <c r="AZ1328" s="1">
        <v>43194</v>
      </c>
      <c r="BA1328">
        <v>4.2245895367700292E-2</v>
      </c>
      <c r="BB1328">
        <v>0.11183995375558542</v>
      </c>
      <c r="BC1328">
        <v>2.2872125000000132E-2</v>
      </c>
      <c r="BD1328">
        <v>7.390873032382661E-2</v>
      </c>
      <c r="BG1328" s="20">
        <v>43187</v>
      </c>
      <c r="BH1328">
        <v>49</v>
      </c>
      <c r="BI1328" t="s">
        <v>2211</v>
      </c>
      <c r="BJ1328">
        <v>3.4629912696761735</v>
      </c>
      <c r="BO1328" s="21">
        <v>41260</v>
      </c>
      <c r="BP1328">
        <v>18.375521299999999</v>
      </c>
    </row>
    <row r="1329" spans="1:68" x14ac:dyDescent="0.3">
      <c r="A1329" s="1">
        <v>41305</v>
      </c>
      <c r="B1329">
        <v>1.3584000000000001</v>
      </c>
      <c r="C1329">
        <v>3.7084000000000001</v>
      </c>
      <c r="R1329">
        <v>5.7500000000000002E-2</v>
      </c>
      <c r="S1329">
        <f t="shared" si="249"/>
        <v>96.184671248865229</v>
      </c>
      <c r="T1329">
        <f t="shared" si="250"/>
        <v>92.990142387733243</v>
      </c>
      <c r="U1329">
        <v>0</v>
      </c>
      <c r="V1329">
        <v>105.34799289999999</v>
      </c>
      <c r="W1329">
        <f t="shared" si="245"/>
        <v>149.2295675</v>
      </c>
      <c r="Y1329">
        <f t="shared" si="252"/>
        <v>3.7324999999999999</v>
      </c>
      <c r="Z1329">
        <v>136.97</v>
      </c>
      <c r="AA1329">
        <f t="shared" si="240"/>
        <v>4.5775220177651121E-2</v>
      </c>
      <c r="AB1329">
        <f t="shared" si="241"/>
        <v>8.5279701536392416E-2</v>
      </c>
      <c r="AC1329">
        <f t="shared" si="242"/>
        <v>2.290361700000032E-2</v>
      </c>
      <c r="AD1329">
        <f t="shared" si="243"/>
        <v>4.402768615599939E-2</v>
      </c>
      <c r="AI1329">
        <v>0.29484474576271202</v>
      </c>
      <c r="AJ1329">
        <v>0.56860153846153905</v>
      </c>
      <c r="AK1329">
        <f t="shared" si="246"/>
        <v>3.6643723138440008</v>
      </c>
      <c r="AN1329">
        <f t="shared" si="247"/>
        <v>0</v>
      </c>
      <c r="AO1329">
        <f t="shared" si="248"/>
        <v>1</v>
      </c>
      <c r="AP1329">
        <f t="shared" si="244"/>
        <v>5.0374905600000002</v>
      </c>
      <c r="AR1329" s="11">
        <v>42602</v>
      </c>
      <c r="AS1329" s="15">
        <v>91.590992083900005</v>
      </c>
      <c r="AV1329" s="1">
        <v>42802</v>
      </c>
      <c r="AW1329">
        <v>3.68425</v>
      </c>
      <c r="AZ1329" s="1">
        <v>43195</v>
      </c>
      <c r="BA1329">
        <v>4.3241322540293226E-2</v>
      </c>
      <c r="BB1329">
        <v>9.7559641846531875E-2</v>
      </c>
      <c r="BC1329">
        <v>2.3650275000000054E-2</v>
      </c>
      <c r="BD1329">
        <v>5.9923405696832077E-2</v>
      </c>
      <c r="BG1329" s="20">
        <v>43188</v>
      </c>
      <c r="BH1329">
        <v>49</v>
      </c>
      <c r="BI1329" t="s">
        <v>2212</v>
      </c>
      <c r="BJ1329">
        <v>3.4663765943031679</v>
      </c>
      <c r="BO1329" s="21">
        <v>41261</v>
      </c>
      <c r="BP1329">
        <v>-25.808436099999994</v>
      </c>
    </row>
    <row r="1330" spans="1:68" x14ac:dyDescent="0.3">
      <c r="A1330" s="1">
        <v>41306</v>
      </c>
      <c r="B1330">
        <v>1.3671</v>
      </c>
      <c r="C1330">
        <v>3.67</v>
      </c>
      <c r="R1330">
        <v>8.5000000000000006E-2</v>
      </c>
      <c r="S1330">
        <f t="shared" si="249"/>
        <v>95.188691479704289</v>
      </c>
      <c r="T1330">
        <f t="shared" si="250"/>
        <v>93.585706462212983</v>
      </c>
      <c r="U1330">
        <v>0</v>
      </c>
      <c r="V1330">
        <v>104.3135454</v>
      </c>
      <c r="W1330">
        <f t="shared" si="245"/>
        <v>-67.833272100000002</v>
      </c>
      <c r="Y1330">
        <f t="shared" si="252"/>
        <v>3.6911</v>
      </c>
      <c r="Z1330">
        <v>136.01</v>
      </c>
      <c r="AA1330">
        <f t="shared" si="240"/>
        <v>4.7410066425950248E-2</v>
      </c>
      <c r="AB1330">
        <f t="shared" si="241"/>
        <v>8.5600513626153507E-2</v>
      </c>
      <c r="AC1330">
        <f t="shared" si="242"/>
        <v>2.402874300000013E-2</v>
      </c>
      <c r="AD1330">
        <f t="shared" si="243"/>
        <v>4.4629240611997467E-2</v>
      </c>
      <c r="AI1330">
        <v>0.25227767341040502</v>
      </c>
      <c r="AJ1330">
        <v>0.54670203045685295</v>
      </c>
      <c r="AK1330">
        <f t="shared" si="246"/>
        <v>3.6253707593880025</v>
      </c>
      <c r="AN1330">
        <f t="shared" si="247"/>
        <v>0</v>
      </c>
      <c r="AO1330">
        <f t="shared" si="248"/>
        <v>1</v>
      </c>
      <c r="AP1330">
        <f t="shared" si="244"/>
        <v>5.0172569999999999</v>
      </c>
      <c r="AR1330" s="11">
        <v>42603</v>
      </c>
      <c r="AS1330" s="15">
        <v>91.590992083900005</v>
      </c>
      <c r="AV1330" s="1">
        <v>42803</v>
      </c>
      <c r="AW1330">
        <v>3.6996000000000002</v>
      </c>
      <c r="AZ1330" s="1">
        <v>43196</v>
      </c>
      <c r="BA1330">
        <v>4.11855499846423E-2</v>
      </c>
      <c r="BB1330">
        <v>9.3824405977613878E-2</v>
      </c>
      <c r="BC1330">
        <v>2.2249656000000062E-2</v>
      </c>
      <c r="BD1330">
        <v>5.4387572797785388E-2</v>
      </c>
      <c r="BG1330" s="20">
        <v>43193</v>
      </c>
      <c r="BH1330">
        <v>48</v>
      </c>
      <c r="BI1330" t="s">
        <v>2213</v>
      </c>
      <c r="BJ1330">
        <v>3.4826124272022145</v>
      </c>
      <c r="BO1330" s="21">
        <v>41262</v>
      </c>
      <c r="BP1330">
        <v>-3.5829637999999999</v>
      </c>
    </row>
    <row r="1331" spans="1:68" x14ac:dyDescent="0.3">
      <c r="A1331" s="1">
        <v>41309</v>
      </c>
      <c r="B1331">
        <v>1.3534999999999999</v>
      </c>
      <c r="C1331">
        <v>3.6947999999999999</v>
      </c>
      <c r="R1331" t="s">
        <v>2214</v>
      </c>
      <c r="S1331">
        <f t="shared" si="249"/>
        <v>95.831928413954046</v>
      </c>
      <c r="T1331">
        <f t="shared" si="250"/>
        <v>92.654709748083732</v>
      </c>
      <c r="U1331">
        <v>0</v>
      </c>
      <c r="V1331">
        <v>104.1574687</v>
      </c>
      <c r="W1331">
        <f t="shared" si="245"/>
        <v>-96.859558499999991</v>
      </c>
      <c r="Y1331">
        <f t="shared" si="252"/>
        <v>3.6821999999999999</v>
      </c>
      <c r="Z1331">
        <v>136.91999999999999</v>
      </c>
      <c r="AA1331">
        <f t="shared" si="240"/>
        <v>4.9883724891155445E-2</v>
      </c>
      <c r="AB1331">
        <f t="shared" si="241"/>
        <v>8.8562399105160061E-2</v>
      </c>
      <c r="AC1331">
        <f t="shared" si="242"/>
        <v>2.4648628999999644E-2</v>
      </c>
      <c r="AD1331">
        <f t="shared" si="243"/>
        <v>4.48703526213583E-2</v>
      </c>
      <c r="AI1331">
        <v>0.24693270142180099</v>
      </c>
      <c r="AJ1331">
        <v>0.54374083129584405</v>
      </c>
      <c r="AK1331">
        <f t="shared" si="246"/>
        <v>3.6499296473786416</v>
      </c>
      <c r="AN1331">
        <f t="shared" si="247"/>
        <v>0</v>
      </c>
      <c r="AO1331">
        <f t="shared" si="248"/>
        <v>1</v>
      </c>
      <c r="AP1331">
        <f t="shared" si="244"/>
        <v>5.0009117999999999</v>
      </c>
      <c r="AR1331" s="11">
        <v>42604</v>
      </c>
      <c r="AS1331" s="15">
        <v>91.653032624900007</v>
      </c>
      <c r="AV1331" s="1">
        <v>42804</v>
      </c>
      <c r="AW1331">
        <v>3.6772499999999999</v>
      </c>
      <c r="AZ1331" s="1">
        <v>43199</v>
      </c>
      <c r="BA1331">
        <v>4.0422746315293967E-2</v>
      </c>
      <c r="BB1331">
        <v>6.8395671285657489E-2</v>
      </c>
      <c r="BC1331">
        <v>2.2301702000000034E-2</v>
      </c>
      <c r="BD1331">
        <v>2.9481905059943525E-2</v>
      </c>
      <c r="BG1331" s="20">
        <v>43194</v>
      </c>
      <c r="BH1331">
        <v>49</v>
      </c>
      <c r="BI1331" t="s">
        <v>2215</v>
      </c>
      <c r="BJ1331">
        <v>3.4905180949400565</v>
      </c>
      <c r="BO1331" s="21">
        <v>41263</v>
      </c>
      <c r="BP1331">
        <v>-137.1861342</v>
      </c>
    </row>
    <row r="1332" spans="1:68" x14ac:dyDescent="0.3">
      <c r="A1332" s="1">
        <v>41310</v>
      </c>
      <c r="B1332">
        <v>1.3584000000000001</v>
      </c>
      <c r="C1332">
        <v>3.6916000000000002</v>
      </c>
      <c r="R1332" t="s">
        <v>750</v>
      </c>
      <c r="S1332">
        <f t="shared" si="249"/>
        <v>95.748930099857304</v>
      </c>
      <c r="T1332">
        <f t="shared" si="250"/>
        <v>92.990142387733258</v>
      </c>
      <c r="U1332">
        <v>0</v>
      </c>
      <c r="V1332">
        <v>104.2451999</v>
      </c>
      <c r="W1332">
        <f t="shared" si="245"/>
        <v>-234.46509410000002</v>
      </c>
      <c r="Y1332">
        <f t="shared" si="252"/>
        <v>3.7000999999999999</v>
      </c>
      <c r="Z1332">
        <v>131</v>
      </c>
      <c r="AA1332">
        <f t="shared" si="240"/>
        <v>4.8625535603595615E-2</v>
      </c>
      <c r="AB1332">
        <f t="shared" si="241"/>
        <v>8.7703366548137041E-2</v>
      </c>
      <c r="AC1332">
        <f t="shared" si="242"/>
        <v>2.400860100000024E-2</v>
      </c>
      <c r="AD1332">
        <f t="shared" si="243"/>
        <v>4.5188025189329295E-2</v>
      </c>
      <c r="AI1332">
        <v>0.29461923076923102</v>
      </c>
      <c r="AJ1332">
        <v>0.54333920454545503</v>
      </c>
      <c r="AK1332">
        <f t="shared" si="246"/>
        <v>3.6464119748106709</v>
      </c>
      <c r="AN1332">
        <f t="shared" si="247"/>
        <v>0</v>
      </c>
      <c r="AO1332">
        <f t="shared" si="248"/>
        <v>1</v>
      </c>
      <c r="AP1332">
        <f t="shared" si="244"/>
        <v>5.0146694400000005</v>
      </c>
      <c r="AR1332" s="11">
        <v>42605</v>
      </c>
      <c r="AS1332" s="15">
        <v>91.503748574599996</v>
      </c>
      <c r="AV1332" s="1">
        <v>42807</v>
      </c>
      <c r="AW1332">
        <v>3.6596000000000002</v>
      </c>
      <c r="AZ1332" s="1">
        <v>43200</v>
      </c>
      <c r="BA1332">
        <v>4.1022160737143487E-2</v>
      </c>
      <c r="BB1332">
        <v>6.1806009819582286E-2</v>
      </c>
      <c r="BC1332">
        <v>2.2643937999999864E-2</v>
      </c>
      <c r="BD1332">
        <v>2.3530453839874177E-2</v>
      </c>
      <c r="BG1332" s="20">
        <v>43195</v>
      </c>
      <c r="BH1332">
        <v>49</v>
      </c>
      <c r="BI1332" t="s">
        <v>2216</v>
      </c>
      <c r="BJ1332">
        <v>3.4798695461601259</v>
      </c>
      <c r="BO1332" s="21">
        <v>41264</v>
      </c>
      <c r="BP1332">
        <v>-216.37444350000001</v>
      </c>
    </row>
    <row r="1333" spans="1:68" x14ac:dyDescent="0.3">
      <c r="A1333" s="1">
        <v>41311</v>
      </c>
      <c r="B1333">
        <v>1.3513999999999999</v>
      </c>
      <c r="C1333">
        <v>3.6920999999999999</v>
      </c>
      <c r="R1333" t="s">
        <v>2121</v>
      </c>
      <c r="S1333">
        <f t="shared" si="249"/>
        <v>95.761898586434924</v>
      </c>
      <c r="T1333">
        <f t="shared" si="250"/>
        <v>92.510952902519676</v>
      </c>
      <c r="U1333">
        <v>0</v>
      </c>
      <c r="V1333">
        <v>104.2832842</v>
      </c>
      <c r="W1333">
        <f t="shared" si="245"/>
        <v>-9.2806104999999981</v>
      </c>
      <c r="Y1333">
        <f t="shared" si="252"/>
        <v>3.6865000000000001</v>
      </c>
      <c r="Z1333">
        <v>127.45</v>
      </c>
      <c r="AA1333">
        <f t="shared" si="240"/>
        <v>4.7714688569728381E-2</v>
      </c>
      <c r="AB1333">
        <f t="shared" si="241"/>
        <v>8.657573007525432E-2</v>
      </c>
      <c r="AC1333">
        <f t="shared" si="242"/>
        <v>2.4211576999999984E-2</v>
      </c>
      <c r="AD1333">
        <f t="shared" si="243"/>
        <v>4.4596931047151678E-2</v>
      </c>
      <c r="AI1333">
        <v>0.241950264924055</v>
      </c>
      <c r="AJ1333">
        <v>0.53488217609162503</v>
      </c>
      <c r="AK1333">
        <f t="shared" si="246"/>
        <v>3.6475030689528483</v>
      </c>
      <c r="AN1333">
        <f t="shared" si="247"/>
        <v>0</v>
      </c>
      <c r="AO1333">
        <f t="shared" si="248"/>
        <v>1</v>
      </c>
      <c r="AP1333">
        <f t="shared" si="244"/>
        <v>4.9895039399999996</v>
      </c>
      <c r="AR1333" s="11">
        <v>42606</v>
      </c>
      <c r="AS1333" s="15">
        <v>91.433836508900001</v>
      </c>
      <c r="AV1333" s="1">
        <v>42808</v>
      </c>
      <c r="AW1333">
        <v>3.6629500000000004</v>
      </c>
      <c r="AZ1333" s="1">
        <v>43201</v>
      </c>
      <c r="BA1333">
        <v>4.1904204301759229E-2</v>
      </c>
      <c r="BB1333">
        <v>5.5935120765041368E-2</v>
      </c>
      <c r="BC1333">
        <v>2.3067124999999855E-2</v>
      </c>
      <c r="BD1333">
        <v>1.8079848793511211E-2</v>
      </c>
      <c r="BG1333" s="20">
        <v>43196</v>
      </c>
      <c r="BH1333">
        <v>48</v>
      </c>
      <c r="BI1333" t="s">
        <v>2217</v>
      </c>
      <c r="BJ1333">
        <v>3.4923201512064885</v>
      </c>
      <c r="BO1333" s="21">
        <v>41267</v>
      </c>
      <c r="BP1333">
        <v>-284.96402030000002</v>
      </c>
    </row>
    <row r="1334" spans="1:68" x14ac:dyDescent="0.3">
      <c r="A1334" s="1">
        <v>41312</v>
      </c>
      <c r="B1334">
        <v>1.3401000000000001</v>
      </c>
      <c r="C1334">
        <v>3.6973000000000003</v>
      </c>
      <c r="R1334" t="s">
        <v>71</v>
      </c>
      <c r="S1334">
        <f t="shared" si="249"/>
        <v>95.896770846842145</v>
      </c>
      <c r="T1334">
        <f t="shared" si="250"/>
        <v>91.737404162103473</v>
      </c>
      <c r="U1334">
        <v>0</v>
      </c>
      <c r="V1334">
        <v>104.1575022</v>
      </c>
      <c r="W1334">
        <f t="shared" si="245"/>
        <v>-69.402380899999997</v>
      </c>
      <c r="Y1334">
        <f t="shared" si="252"/>
        <v>3.6882000000000001</v>
      </c>
      <c r="Z1334">
        <v>126</v>
      </c>
      <c r="AA1334">
        <f t="shared" si="240"/>
        <v>4.7043448556998158E-2</v>
      </c>
      <c r="AB1334">
        <f t="shared" si="241"/>
        <v>8.5828959076880373E-2</v>
      </c>
      <c r="AC1334">
        <f t="shared" si="242"/>
        <v>2.2733775000000289E-2</v>
      </c>
      <c r="AD1334">
        <f t="shared" si="243"/>
        <v>4.3710295773943919E-2</v>
      </c>
      <c r="AI1334">
        <v>0.29222739420935401</v>
      </c>
      <c r="AJ1334">
        <v>0.54241463414634195</v>
      </c>
      <c r="AK1334">
        <f t="shared" si="246"/>
        <v>3.6535897042260563</v>
      </c>
      <c r="AN1334">
        <f t="shared" si="247"/>
        <v>0</v>
      </c>
      <c r="AO1334">
        <f t="shared" si="248"/>
        <v>1</v>
      </c>
      <c r="AP1334">
        <f t="shared" si="244"/>
        <v>4.9547517300000008</v>
      </c>
      <c r="AR1334" s="11">
        <v>42607</v>
      </c>
      <c r="AS1334" s="15">
        <v>91.353606738699995</v>
      </c>
      <c r="AV1334" s="1">
        <v>42809</v>
      </c>
      <c r="AW1334">
        <v>3.661</v>
      </c>
      <c r="AZ1334" s="1">
        <v>43202</v>
      </c>
      <c r="BA1334">
        <v>4.2365187560124085E-2</v>
      </c>
      <c r="BB1334">
        <v>7.7642843037334153E-2</v>
      </c>
      <c r="BC1334">
        <v>2.3227771000000175E-2</v>
      </c>
      <c r="BD1334">
        <v>3.9242660990701062E-2</v>
      </c>
      <c r="BG1334" s="20">
        <v>43199</v>
      </c>
      <c r="BH1334">
        <v>48</v>
      </c>
      <c r="BI1334" t="s">
        <v>2218</v>
      </c>
      <c r="BJ1334">
        <v>3.4732573390092991</v>
      </c>
      <c r="BO1334" s="21">
        <v>41268</v>
      </c>
      <c r="BP1334">
        <v>-24.039788600000001</v>
      </c>
    </row>
    <row r="1335" spans="1:68" x14ac:dyDescent="0.3">
      <c r="A1335" s="1">
        <v>41313</v>
      </c>
      <c r="B1335">
        <v>1.3355000000000001</v>
      </c>
      <c r="C1335">
        <v>3.6915</v>
      </c>
      <c r="R1335" t="s">
        <v>431</v>
      </c>
      <c r="S1335">
        <f t="shared" si="249"/>
        <v>95.746336402541786</v>
      </c>
      <c r="T1335">
        <f t="shared" si="250"/>
        <v>91.422508214677407</v>
      </c>
      <c r="U1335">
        <v>0</v>
      </c>
      <c r="V1335">
        <v>104.0222675</v>
      </c>
      <c r="W1335">
        <f t="shared" si="245"/>
        <v>-39.624633799999998</v>
      </c>
      <c r="Y1335">
        <f t="shared" si="252"/>
        <v>3.698</v>
      </c>
      <c r="Z1335">
        <v>128</v>
      </c>
      <c r="AA1335">
        <f t="shared" si="240"/>
        <v>4.4403707417979721E-2</v>
      </c>
      <c r="AB1335">
        <f t="shared" si="241"/>
        <v>8.4080120929785895E-2</v>
      </c>
      <c r="AC1335">
        <f t="shared" si="242"/>
        <v>2.2275596000000064E-2</v>
      </c>
      <c r="AD1335">
        <f t="shared" si="243"/>
        <v>4.3229844344681023E-2</v>
      </c>
      <c r="AI1335">
        <v>0.255229533282326</v>
      </c>
      <c r="AJ1335">
        <v>0.53117847401400697</v>
      </c>
      <c r="AK1335">
        <f t="shared" si="246"/>
        <v>3.648270155655319</v>
      </c>
      <c r="AN1335">
        <f t="shared" si="247"/>
        <v>0</v>
      </c>
      <c r="AO1335">
        <f t="shared" si="248"/>
        <v>1</v>
      </c>
      <c r="AP1335">
        <f t="shared" si="244"/>
        <v>4.9299982500000006</v>
      </c>
      <c r="AR1335" s="11">
        <v>42608</v>
      </c>
      <c r="AS1335" s="15">
        <v>91.029851835599999</v>
      </c>
      <c r="AV1335" s="1">
        <v>42810</v>
      </c>
      <c r="AW1335">
        <v>3.6360999999999999</v>
      </c>
      <c r="AZ1335" s="1">
        <v>43203</v>
      </c>
      <c r="BA1335">
        <v>4.1252239863212914E-2</v>
      </c>
      <c r="BB1335">
        <v>0.10206564180049771</v>
      </c>
      <c r="BC1335">
        <v>2.2411664999999914E-2</v>
      </c>
      <c r="BD1335">
        <v>6.4251379831448574E-2</v>
      </c>
      <c r="BG1335" s="20">
        <v>43200</v>
      </c>
      <c r="BH1335">
        <v>49</v>
      </c>
      <c r="BI1335" t="s">
        <v>2219</v>
      </c>
      <c r="BJ1335">
        <v>3.4571486201685513</v>
      </c>
      <c r="BO1335" s="21">
        <v>41269</v>
      </c>
      <c r="BP1335">
        <v>22.497630299999997</v>
      </c>
    </row>
    <row r="1336" spans="1:68" x14ac:dyDescent="0.3">
      <c r="A1336" s="1">
        <v>41316</v>
      </c>
      <c r="B1336">
        <v>1.3409</v>
      </c>
      <c r="C1336">
        <v>3.6947999999999999</v>
      </c>
      <c r="R1336" t="s">
        <v>2191</v>
      </c>
      <c r="S1336">
        <f t="shared" si="249"/>
        <v>95.83192841395406</v>
      </c>
      <c r="T1336">
        <f t="shared" si="250"/>
        <v>91.792168674699312</v>
      </c>
      <c r="U1336">
        <v>0</v>
      </c>
      <c r="V1336">
        <v>104.03333929999999</v>
      </c>
      <c r="W1336">
        <f t="shared" si="245"/>
        <v>-73.258532499999987</v>
      </c>
      <c r="Y1336">
        <f t="shared" si="252"/>
        <v>3.7024999999999997</v>
      </c>
      <c r="Z1336">
        <v>127.68</v>
      </c>
      <c r="AA1336">
        <f t="shared" si="240"/>
        <v>4.5790038670713962E-2</v>
      </c>
      <c r="AB1336">
        <f t="shared" si="241"/>
        <v>8.4993725911583162E-2</v>
      </c>
      <c r="AC1336">
        <f t="shared" si="242"/>
        <v>2.2268342999999913E-2</v>
      </c>
      <c r="AD1336">
        <f t="shared" si="243"/>
        <v>4.323133755852826E-2</v>
      </c>
      <c r="AI1336">
        <v>0.32766188137514202</v>
      </c>
      <c r="AJ1336">
        <v>0.555975</v>
      </c>
      <c r="AK1336">
        <f t="shared" si="246"/>
        <v>3.6515686624414716</v>
      </c>
      <c r="AN1336">
        <f t="shared" si="247"/>
        <v>0</v>
      </c>
      <c r="AO1336">
        <f t="shared" si="248"/>
        <v>1</v>
      </c>
      <c r="AP1336">
        <f t="shared" si="244"/>
        <v>4.9543573199999997</v>
      </c>
      <c r="AR1336" s="11">
        <v>42609</v>
      </c>
      <c r="AS1336" s="15">
        <v>91.029851835599999</v>
      </c>
      <c r="AV1336" s="1">
        <v>42811</v>
      </c>
      <c r="AW1336">
        <v>3.6303000000000001</v>
      </c>
      <c r="AZ1336" s="1">
        <v>43206</v>
      </c>
      <c r="BA1336">
        <v>3.8082625848102847E-2</v>
      </c>
      <c r="BB1336">
        <v>0.10486227325259234</v>
      </c>
      <c r="BC1336">
        <v>2.0785415999999834E-2</v>
      </c>
      <c r="BD1336">
        <v>6.5819716684206053E-2</v>
      </c>
      <c r="BG1336" s="20">
        <v>43201</v>
      </c>
      <c r="BH1336">
        <v>49</v>
      </c>
      <c r="BI1336" t="s">
        <v>2220</v>
      </c>
      <c r="BJ1336">
        <v>3.4644802833157939</v>
      </c>
      <c r="BO1336" s="21">
        <v>41270</v>
      </c>
      <c r="BP1336">
        <v>-163.2534928</v>
      </c>
    </row>
    <row r="1337" spans="1:68" x14ac:dyDescent="0.3">
      <c r="A1337" s="1">
        <v>41317</v>
      </c>
      <c r="B1337">
        <v>1.3463000000000001</v>
      </c>
      <c r="C1337">
        <v>3.6892</v>
      </c>
      <c r="R1337" t="s">
        <v>431</v>
      </c>
      <c r="S1337">
        <f t="shared" si="249"/>
        <v>95.686681364284752</v>
      </c>
      <c r="T1337">
        <f t="shared" si="250"/>
        <v>92.161829134721231</v>
      </c>
      <c r="U1337">
        <v>0</v>
      </c>
      <c r="V1337">
        <v>104.007471</v>
      </c>
      <c r="W1337">
        <f t="shared" si="245"/>
        <v>-21.261080700000001</v>
      </c>
      <c r="Y1337">
        <f t="shared" si="252"/>
        <v>3.6960999999999999</v>
      </c>
      <c r="Z1337">
        <v>128</v>
      </c>
      <c r="AA1337">
        <f t="shared" si="240"/>
        <v>4.6876915612586334E-2</v>
      </c>
      <c r="AB1337">
        <f t="shared" si="241"/>
        <v>8.5289449155955044E-2</v>
      </c>
      <c r="AC1337">
        <f t="shared" si="242"/>
        <v>2.2693890999999855E-2</v>
      </c>
      <c r="AD1337">
        <f t="shared" si="243"/>
        <v>4.3642269009105394E-2</v>
      </c>
      <c r="AI1337">
        <v>0.28372457786116301</v>
      </c>
      <c r="AJ1337">
        <v>0.52996447368421096</v>
      </c>
      <c r="AK1337">
        <f t="shared" si="246"/>
        <v>3.6455577309908946</v>
      </c>
      <c r="AN1337">
        <f t="shared" si="247"/>
        <v>0</v>
      </c>
      <c r="AO1337">
        <f t="shared" si="248"/>
        <v>1</v>
      </c>
      <c r="AP1337">
        <f t="shared" si="244"/>
        <v>4.9667699600000006</v>
      </c>
      <c r="AR1337" s="11">
        <v>42610</v>
      </c>
      <c r="AS1337" s="15">
        <v>91.029851835599999</v>
      </c>
      <c r="AV1337" s="1">
        <v>42814</v>
      </c>
      <c r="AW1337">
        <v>3.6316999999999999</v>
      </c>
      <c r="AZ1337" s="1">
        <v>43207</v>
      </c>
      <c r="BA1337">
        <v>3.9577641049105772E-2</v>
      </c>
      <c r="BB1337">
        <v>8.8869199347350047E-2</v>
      </c>
      <c r="BC1337">
        <v>2.1776763000000088E-2</v>
      </c>
      <c r="BD1337">
        <v>4.9902433381811662E-2</v>
      </c>
      <c r="BG1337" s="20">
        <v>43202</v>
      </c>
      <c r="BH1337">
        <v>48</v>
      </c>
      <c r="BI1337" t="s">
        <v>2221</v>
      </c>
      <c r="BJ1337">
        <v>3.4659975666181886</v>
      </c>
      <c r="BO1337" s="21">
        <v>41271</v>
      </c>
      <c r="BP1337">
        <v>-211.18226749999999</v>
      </c>
    </row>
    <row r="1338" spans="1:68" x14ac:dyDescent="0.3">
      <c r="A1338" s="1">
        <v>41318</v>
      </c>
      <c r="B1338">
        <v>1.3452999999999999</v>
      </c>
      <c r="C1338">
        <v>3.6804999999999999</v>
      </c>
      <c r="R1338" t="s">
        <v>573</v>
      </c>
      <c r="S1338">
        <f t="shared" si="249"/>
        <v>95.461029697834221</v>
      </c>
      <c r="T1338">
        <f t="shared" si="250"/>
        <v>92.093373493976429</v>
      </c>
      <c r="U1338">
        <v>0</v>
      </c>
      <c r="V1338">
        <v>103.8809134</v>
      </c>
      <c r="W1338">
        <f t="shared" si="245"/>
        <v>-53.691614399999999</v>
      </c>
      <c r="Y1338">
        <f t="shared" si="252"/>
        <v>3.6915</v>
      </c>
      <c r="Z1338">
        <v>127.5</v>
      </c>
      <c r="AA1338">
        <f t="shared" si="240"/>
        <v>4.5519975660762935E-2</v>
      </c>
      <c r="AB1338">
        <f t="shared" si="241"/>
        <v>8.4205103706029849E-2</v>
      </c>
      <c r="AC1338">
        <f t="shared" si="242"/>
        <v>2.2807144999999807E-2</v>
      </c>
      <c r="AD1338">
        <f t="shared" si="243"/>
        <v>4.3387642687427341E-2</v>
      </c>
      <c r="AI1338">
        <v>0.23356789197299299</v>
      </c>
      <c r="AJ1338">
        <v>0.51037646193453501</v>
      </c>
      <c r="AK1338">
        <f t="shared" si="246"/>
        <v>3.6371123573125725</v>
      </c>
      <c r="AN1338">
        <f t="shared" si="247"/>
        <v>0</v>
      </c>
      <c r="AO1338">
        <f t="shared" si="248"/>
        <v>1</v>
      </c>
      <c r="AP1338">
        <f t="shared" si="244"/>
        <v>4.9513766500000003</v>
      </c>
      <c r="AR1338" s="11">
        <v>42611</v>
      </c>
      <c r="AS1338" s="15">
        <v>91.355800909999999</v>
      </c>
      <c r="AV1338" s="1">
        <v>42815</v>
      </c>
      <c r="AW1338">
        <v>3.6202000000000001</v>
      </c>
      <c r="AZ1338" s="1">
        <v>43208</v>
      </c>
      <c r="BA1338">
        <v>3.9181695612324319E-2</v>
      </c>
      <c r="BB1338">
        <v>7.3215312321507575E-2</v>
      </c>
      <c r="BC1338">
        <v>2.1395810000000015E-2</v>
      </c>
      <c r="BD1338">
        <v>3.4451074488912603E-2</v>
      </c>
      <c r="BG1338" s="20">
        <v>43203</v>
      </c>
      <c r="BH1338">
        <v>49</v>
      </c>
      <c r="BI1338" t="s">
        <v>2222</v>
      </c>
      <c r="BJ1338">
        <v>3.4757489255110876</v>
      </c>
      <c r="BO1338" s="21">
        <v>41274</v>
      </c>
      <c r="BP1338">
        <v>51.139166799999998</v>
      </c>
    </row>
    <row r="1339" spans="1:68" x14ac:dyDescent="0.3">
      <c r="A1339" s="1">
        <v>41319</v>
      </c>
      <c r="B1339">
        <v>1.3340000000000001</v>
      </c>
      <c r="C1339">
        <v>3.6821999999999999</v>
      </c>
      <c r="R1339" t="s">
        <v>1305</v>
      </c>
      <c r="S1339">
        <f t="shared" si="249"/>
        <v>95.505122552198131</v>
      </c>
      <c r="T1339">
        <f t="shared" si="250"/>
        <v>91.319824753560226</v>
      </c>
      <c r="U1339">
        <v>0</v>
      </c>
      <c r="V1339">
        <v>103.31723479999999</v>
      </c>
      <c r="W1339">
        <f t="shared" si="245"/>
        <v>-74.657459000000003</v>
      </c>
      <c r="Y1339">
        <f t="shared" si="252"/>
        <v>3.6863999999999999</v>
      </c>
      <c r="Z1339">
        <v>126.06</v>
      </c>
      <c r="AA1339">
        <f t="shared" si="240"/>
        <v>4.5062728295703458E-2</v>
      </c>
      <c r="AB1339">
        <f t="shared" si="241"/>
        <v>8.4476649152352756E-2</v>
      </c>
      <c r="AC1339">
        <f t="shared" si="242"/>
        <v>2.1199324999999991E-2</v>
      </c>
      <c r="AD1339">
        <f t="shared" si="243"/>
        <v>4.2686903585708258E-2</v>
      </c>
      <c r="AI1339">
        <v>0.28689806094182801</v>
      </c>
      <c r="AJ1339">
        <v>0.51937865377463699</v>
      </c>
      <c r="AK1339">
        <f t="shared" si="246"/>
        <v>3.6395130964142917</v>
      </c>
      <c r="AN1339">
        <f t="shared" si="247"/>
        <v>0</v>
      </c>
      <c r="AO1339">
        <f t="shared" si="248"/>
        <v>1</v>
      </c>
      <c r="AP1339">
        <f t="shared" si="244"/>
        <v>4.9120547999999999</v>
      </c>
      <c r="AR1339" s="11">
        <v>42612</v>
      </c>
      <c r="AS1339" s="15">
        <v>91.194386929900006</v>
      </c>
      <c r="AV1339" s="1">
        <v>42816</v>
      </c>
      <c r="AW1339">
        <v>3.6577999999999999</v>
      </c>
      <c r="AZ1339" s="1">
        <v>43209</v>
      </c>
      <c r="BA1339">
        <v>3.99190343963296E-2</v>
      </c>
      <c r="BB1339">
        <v>7.8430166679489766E-2</v>
      </c>
      <c r="BC1339">
        <v>2.142928700000013E-2</v>
      </c>
      <c r="BD1339">
        <v>3.8872925253750523E-2</v>
      </c>
      <c r="BG1339" s="20">
        <v>43206</v>
      </c>
      <c r="BH1339">
        <v>49</v>
      </c>
      <c r="BI1339" t="s">
        <v>2223</v>
      </c>
      <c r="BJ1339">
        <v>3.4835270747462497</v>
      </c>
      <c r="BO1339" s="21">
        <v>41275</v>
      </c>
      <c r="BP1339">
        <v>0</v>
      </c>
    </row>
    <row r="1340" spans="1:68" x14ac:dyDescent="0.3">
      <c r="A1340" s="1">
        <v>41320</v>
      </c>
      <c r="B1340">
        <v>1.3353999999999999</v>
      </c>
      <c r="C1340">
        <v>3.6912000000000003</v>
      </c>
      <c r="R1340" t="s">
        <v>411</v>
      </c>
      <c r="S1340">
        <f t="shared" si="249"/>
        <v>95.738555310595245</v>
      </c>
      <c r="T1340">
        <f t="shared" si="250"/>
        <v>91.415662650602926</v>
      </c>
      <c r="U1340">
        <v>0</v>
      </c>
      <c r="V1340">
        <v>103.44169309999999</v>
      </c>
      <c r="W1340">
        <f t="shared" si="245"/>
        <v>-1.226169500000001</v>
      </c>
      <c r="Y1340">
        <f t="shared" si="252"/>
        <v>3.6822999999999997</v>
      </c>
      <c r="Z1340">
        <v>125.89</v>
      </c>
      <c r="AA1340">
        <f t="shared" si="240"/>
        <v>4.2431615984064308E-2</v>
      </c>
      <c r="AB1340">
        <f t="shared" si="241"/>
        <v>8.1969514045715286E-2</v>
      </c>
      <c r="AC1340">
        <f t="shared" si="242"/>
        <v>2.0449811000000206E-2</v>
      </c>
      <c r="AD1340">
        <f t="shared" si="243"/>
        <v>4.14347763367795E-2</v>
      </c>
      <c r="AI1340">
        <v>0.28013368549370199</v>
      </c>
      <c r="AJ1340">
        <v>0.53602123158292403</v>
      </c>
      <c r="AK1340">
        <f t="shared" si="246"/>
        <v>3.6497652236632208</v>
      </c>
      <c r="AN1340">
        <f t="shared" si="247"/>
        <v>0</v>
      </c>
      <c r="AO1340">
        <f t="shared" si="248"/>
        <v>1</v>
      </c>
      <c r="AP1340">
        <f t="shared" si="244"/>
        <v>4.9292284799999999</v>
      </c>
      <c r="AR1340" s="11">
        <v>42613</v>
      </c>
      <c r="AS1340" s="15">
        <v>91.158731368600002</v>
      </c>
      <c r="AV1340" s="1">
        <v>42817</v>
      </c>
      <c r="AW1340">
        <v>3.6468499999999997</v>
      </c>
      <c r="AZ1340" s="1">
        <v>43210</v>
      </c>
      <c r="BA1340">
        <v>3.906811029890811E-2</v>
      </c>
      <c r="BB1340">
        <v>9.9492942898256054E-2</v>
      </c>
      <c r="BC1340">
        <v>2.1101576999999594E-2</v>
      </c>
      <c r="BD1340">
        <v>6.1033691244935184E-2</v>
      </c>
      <c r="BG1340" s="20">
        <v>43207</v>
      </c>
      <c r="BH1340">
        <v>48</v>
      </c>
      <c r="BI1340" t="s">
        <v>2224</v>
      </c>
      <c r="BJ1340">
        <v>3.4691663087550646</v>
      </c>
      <c r="BO1340" s="21">
        <v>41276</v>
      </c>
      <c r="BP1340">
        <v>-47.967020300000001</v>
      </c>
    </row>
    <row r="1341" spans="1:68" x14ac:dyDescent="0.3">
      <c r="A1341" s="1">
        <v>41323</v>
      </c>
      <c r="B1341">
        <v>1.3352999999999999</v>
      </c>
      <c r="C1341">
        <v>3.6846999999999999</v>
      </c>
      <c r="R1341" t="s">
        <v>754</v>
      </c>
      <c r="S1341">
        <f t="shared" si="249"/>
        <v>95.56996498508623</v>
      </c>
      <c r="T1341">
        <f t="shared" si="250"/>
        <v>91.408817086528444</v>
      </c>
      <c r="U1341">
        <v>0</v>
      </c>
      <c r="V1341">
        <v>103.2338185</v>
      </c>
      <c r="W1341">
        <f t="shared" si="245"/>
        <v>45.513655800000002</v>
      </c>
      <c r="Y1341">
        <f t="shared" si="252"/>
        <v>3.6831</v>
      </c>
      <c r="Z1341">
        <v>125.5</v>
      </c>
      <c r="AA1341">
        <f t="shared" si="240"/>
        <v>4.2362192314088443E-2</v>
      </c>
      <c r="AB1341">
        <f t="shared" si="241"/>
        <v>8.2159615089368199E-2</v>
      </c>
      <c r="AC1341">
        <f t="shared" si="242"/>
        <v>2.0693043999999716E-2</v>
      </c>
      <c r="AD1341">
        <f t="shared" si="243"/>
        <v>4.1903289542463806E-2</v>
      </c>
      <c r="AI1341">
        <v>0.286603752039152</v>
      </c>
      <c r="AJ1341">
        <v>0.54253753776434999</v>
      </c>
      <c r="AK1341">
        <f t="shared" si="246"/>
        <v>3.6427967104575361</v>
      </c>
      <c r="AN1341">
        <f t="shared" si="247"/>
        <v>0</v>
      </c>
      <c r="AO1341">
        <f t="shared" si="248"/>
        <v>1</v>
      </c>
      <c r="AP1341">
        <f t="shared" si="244"/>
        <v>4.9201799099999999</v>
      </c>
      <c r="AR1341" s="11">
        <v>42614</v>
      </c>
      <c r="AS1341" s="15">
        <v>90.918189484799996</v>
      </c>
      <c r="AV1341" s="1">
        <v>42818</v>
      </c>
      <c r="AW1341">
        <v>3.6459000000000001</v>
      </c>
      <c r="AZ1341" s="1">
        <v>43213</v>
      </c>
      <c r="BA1341">
        <v>3.9798445071510091E-2</v>
      </c>
      <c r="BB1341">
        <v>0.1191782348105872</v>
      </c>
      <c r="BC1341">
        <v>2.1426227000000075E-2</v>
      </c>
      <c r="BD1341">
        <v>8.1634266877957717E-2</v>
      </c>
      <c r="BG1341" s="20">
        <v>43208</v>
      </c>
      <c r="BH1341">
        <v>49</v>
      </c>
      <c r="BI1341" t="s">
        <v>2225</v>
      </c>
      <c r="BJ1341">
        <v>3.4650657331220422</v>
      </c>
      <c r="BO1341" s="21">
        <v>41277</v>
      </c>
      <c r="BP1341">
        <v>132.4394346</v>
      </c>
    </row>
    <row r="1342" spans="1:68" x14ac:dyDescent="0.3">
      <c r="A1342" s="1">
        <v>41324</v>
      </c>
      <c r="B1342">
        <v>1.3389</v>
      </c>
      <c r="C1342">
        <v>3.6734999999999998</v>
      </c>
      <c r="R1342" t="s">
        <v>267</v>
      </c>
      <c r="S1342">
        <f t="shared" si="249"/>
        <v>95.279470885747628</v>
      </c>
      <c r="T1342">
        <f t="shared" si="250"/>
        <v>91.655257393209709</v>
      </c>
      <c r="U1342">
        <v>0</v>
      </c>
      <c r="V1342">
        <v>103.33346400000001</v>
      </c>
      <c r="W1342">
        <f t="shared" si="245"/>
        <v>-5.5233236000000012</v>
      </c>
      <c r="Y1342">
        <f t="shared" si="252"/>
        <v>3.6836000000000002</v>
      </c>
      <c r="Z1342">
        <v>125.86</v>
      </c>
      <c r="AA1342">
        <f t="shared" si="240"/>
        <v>4.2560805213884834E-2</v>
      </c>
      <c r="AB1342">
        <f t="shared" si="241"/>
        <v>8.2540052793086183E-2</v>
      </c>
      <c r="AC1342">
        <f t="shared" si="242"/>
        <v>2.0496225999999673E-2</v>
      </c>
      <c r="AD1342">
        <f t="shared" si="243"/>
        <v>4.1882521452754951E-2</v>
      </c>
      <c r="AI1342">
        <v>0.35138166189111703</v>
      </c>
      <c r="AJ1342">
        <v>0.56271409090909097</v>
      </c>
      <c r="AK1342">
        <f t="shared" si="246"/>
        <v>3.6316174785472448</v>
      </c>
      <c r="AN1342">
        <f t="shared" si="247"/>
        <v>0</v>
      </c>
      <c r="AO1342">
        <f t="shared" si="248"/>
        <v>1</v>
      </c>
      <c r="AP1342">
        <f t="shared" si="244"/>
        <v>4.9184491499999998</v>
      </c>
      <c r="AR1342" s="11">
        <v>42615</v>
      </c>
      <c r="AS1342" s="15">
        <v>90.842404043800002</v>
      </c>
      <c r="AV1342" s="1">
        <v>42821</v>
      </c>
      <c r="AW1342">
        <v>3.6174499999999998</v>
      </c>
      <c r="AZ1342" s="1">
        <v>43214</v>
      </c>
      <c r="BA1342">
        <v>4.1584945261651907E-2</v>
      </c>
      <c r="BB1342">
        <v>0.12020258958333718</v>
      </c>
      <c r="BC1342">
        <v>2.2714482000000036E-2</v>
      </c>
      <c r="BD1342">
        <v>8.2814586303108673E-2</v>
      </c>
      <c r="BG1342" s="20">
        <v>43209</v>
      </c>
      <c r="BH1342">
        <v>49</v>
      </c>
      <c r="BI1342" t="s">
        <v>2226</v>
      </c>
      <c r="BJ1342">
        <v>3.4787854136968912</v>
      </c>
      <c r="BO1342" s="21">
        <v>41278</v>
      </c>
      <c r="BP1342">
        <v>87.4729174</v>
      </c>
    </row>
    <row r="1343" spans="1:68" x14ac:dyDescent="0.3">
      <c r="A1343" s="1">
        <v>41325</v>
      </c>
      <c r="B1343">
        <v>1.3344</v>
      </c>
      <c r="C1343">
        <v>3.6597</v>
      </c>
      <c r="R1343" t="s">
        <v>2228</v>
      </c>
      <c r="S1343">
        <f t="shared" si="249"/>
        <v>94.921540656205423</v>
      </c>
      <c r="T1343">
        <f t="shared" si="250"/>
        <v>91.347207009858124</v>
      </c>
      <c r="U1343">
        <v>0</v>
      </c>
      <c r="V1343">
        <v>102.82223999999999</v>
      </c>
      <c r="W1343">
        <f t="shared" si="245"/>
        <v>-231.72580370000003</v>
      </c>
      <c r="Y1343">
        <f t="shared" si="252"/>
        <v>3.6662999999999997</v>
      </c>
      <c r="Z1343">
        <v>127.02</v>
      </c>
      <c r="AA1343">
        <f t="shared" si="240"/>
        <v>4.2076362779923215E-2</v>
      </c>
      <c r="AB1343">
        <f t="shared" si="241"/>
        <v>8.1358618650396508E-2</v>
      </c>
      <c r="AC1343">
        <f t="shared" si="242"/>
        <v>2.0623792999999946E-2</v>
      </c>
      <c r="AD1343">
        <f t="shared" si="243"/>
        <v>4.1642621465489249E-2</v>
      </c>
      <c r="AI1343">
        <v>0.287189374744585</v>
      </c>
      <c r="AJ1343">
        <v>0.54480068259385706</v>
      </c>
      <c r="AK1343">
        <f t="shared" si="246"/>
        <v>3.6180573785345107</v>
      </c>
      <c r="AN1343">
        <f t="shared" si="247"/>
        <v>0</v>
      </c>
      <c r="AO1343">
        <f t="shared" si="248"/>
        <v>1</v>
      </c>
      <c r="AP1343">
        <f t="shared" si="244"/>
        <v>4.8835036799999996</v>
      </c>
      <c r="AR1343" s="11">
        <v>42616</v>
      </c>
      <c r="AS1343" s="15">
        <v>90.842404043800002</v>
      </c>
      <c r="AV1343" s="1">
        <v>42822</v>
      </c>
      <c r="AW1343">
        <v>3.6168500000000003</v>
      </c>
      <c r="AZ1343" s="1">
        <v>43215</v>
      </c>
      <c r="BA1343">
        <v>4.3232410141090583E-2</v>
      </c>
      <c r="BB1343">
        <v>0.13897995445716216</v>
      </c>
      <c r="BC1343">
        <v>2.3200840000000333E-2</v>
      </c>
      <c r="BD1343">
        <v>0.10214384423899858</v>
      </c>
      <c r="BG1343" s="20">
        <v>43210</v>
      </c>
      <c r="BH1343">
        <v>48</v>
      </c>
      <c r="BI1343" t="s">
        <v>2229</v>
      </c>
      <c r="BJ1343">
        <v>3.4873561557610016</v>
      </c>
      <c r="BO1343" s="21">
        <v>41279</v>
      </c>
      <c r="BP1343">
        <v>0</v>
      </c>
    </row>
    <row r="1344" spans="1:68" x14ac:dyDescent="0.3">
      <c r="A1344" s="1">
        <v>41326</v>
      </c>
      <c r="B1344">
        <v>1.32</v>
      </c>
      <c r="C1344">
        <v>3.6924999999999999</v>
      </c>
      <c r="R1344" t="s">
        <v>66</v>
      </c>
      <c r="S1344">
        <f t="shared" si="249"/>
        <v>95.772273375697054</v>
      </c>
      <c r="T1344">
        <f t="shared" si="250"/>
        <v>90.361445783133036</v>
      </c>
      <c r="U1344">
        <v>0</v>
      </c>
      <c r="V1344">
        <v>102.5009374</v>
      </c>
      <c r="W1344">
        <f t="shared" si="245"/>
        <v>-40.686918800000001</v>
      </c>
      <c r="Y1344">
        <f t="shared" si="252"/>
        <v>3.6734999999999998</v>
      </c>
      <c r="Z1344">
        <v>129</v>
      </c>
      <c r="AA1344">
        <f t="shared" si="240"/>
        <v>4.9653846782343969E-2</v>
      </c>
      <c r="AB1344">
        <f t="shared" si="241"/>
        <v>8.5815957308422952E-2</v>
      </c>
      <c r="AC1344">
        <f t="shared" si="242"/>
        <v>2.356674599999975E-2</v>
      </c>
      <c r="AD1344">
        <f t="shared" si="243"/>
        <v>4.2786122510078961E-2</v>
      </c>
      <c r="AI1344">
        <v>0.27876617647058799</v>
      </c>
      <c r="AJ1344">
        <v>0.53270909090909102</v>
      </c>
      <c r="AK1344">
        <f t="shared" si="246"/>
        <v>3.6497138774899209</v>
      </c>
      <c r="AN1344">
        <f t="shared" si="247"/>
        <v>0</v>
      </c>
      <c r="AO1344">
        <f t="shared" si="248"/>
        <v>1</v>
      </c>
      <c r="AP1344">
        <f t="shared" si="244"/>
        <v>4.8741000000000003</v>
      </c>
      <c r="AR1344" s="11">
        <v>42617</v>
      </c>
      <c r="AS1344" s="15">
        <v>90.842404043800002</v>
      </c>
      <c r="AV1344" s="1">
        <v>42823</v>
      </c>
      <c r="AW1344">
        <v>3.6230000000000002</v>
      </c>
      <c r="AZ1344" s="1">
        <v>43216</v>
      </c>
      <c r="BA1344">
        <v>4.4400478192345716E-2</v>
      </c>
      <c r="BB1344">
        <v>0.12126594010177616</v>
      </c>
      <c r="BC1344">
        <v>2.4329721999999609E-2</v>
      </c>
      <c r="BD1344">
        <v>8.2845713652087483E-2</v>
      </c>
      <c r="BG1344" s="20">
        <v>43213</v>
      </c>
      <c r="BH1344">
        <v>48</v>
      </c>
      <c r="BI1344" t="s">
        <v>2230</v>
      </c>
      <c r="BJ1344">
        <v>3.5022542863479122</v>
      </c>
      <c r="BO1344" s="21">
        <v>41281</v>
      </c>
      <c r="BP1344">
        <v>151.217513</v>
      </c>
    </row>
    <row r="1345" spans="1:68" x14ac:dyDescent="0.3">
      <c r="A1345" s="1">
        <v>41327</v>
      </c>
      <c r="B1345">
        <v>1.319</v>
      </c>
      <c r="C1345">
        <v>3.7092999999999998</v>
      </c>
      <c r="R1345" t="s">
        <v>1916</v>
      </c>
      <c r="S1345">
        <f t="shared" si="249"/>
        <v>96.20801452470495</v>
      </c>
      <c r="T1345">
        <f t="shared" si="250"/>
        <v>90.292990142388234</v>
      </c>
      <c r="U1345">
        <v>0</v>
      </c>
      <c r="V1345">
        <v>103.573707</v>
      </c>
      <c r="W1345">
        <f t="shared" si="245"/>
        <v>266.69132180000003</v>
      </c>
      <c r="Y1345">
        <f t="shared" si="252"/>
        <v>3.6930000000000001</v>
      </c>
      <c r="Z1345">
        <v>127</v>
      </c>
      <c r="AA1345">
        <f t="shared" si="240"/>
        <v>5.0961886231863929E-2</v>
      </c>
      <c r="AB1345">
        <f t="shared" si="241"/>
        <v>8.8018164914366537E-2</v>
      </c>
      <c r="AC1345">
        <f t="shared" si="242"/>
        <v>2.4771150999999936E-2</v>
      </c>
      <c r="AD1345">
        <f t="shared" si="243"/>
        <v>4.4943512490335458E-2</v>
      </c>
      <c r="AI1345">
        <v>0.26919700782046901</v>
      </c>
      <c r="AJ1345">
        <v>0.52382411847672805</v>
      </c>
      <c r="AK1345">
        <f t="shared" si="246"/>
        <v>3.6643564875096644</v>
      </c>
      <c r="AN1345">
        <f t="shared" si="247"/>
        <v>0</v>
      </c>
      <c r="AO1345">
        <f t="shared" si="248"/>
        <v>1</v>
      </c>
      <c r="AP1345">
        <f t="shared" si="244"/>
        <v>4.8925666999999997</v>
      </c>
      <c r="AR1345" s="11">
        <v>42618</v>
      </c>
      <c r="AS1345" s="15">
        <v>90.910515119899998</v>
      </c>
      <c r="AV1345" s="1">
        <v>42824</v>
      </c>
      <c r="AW1345">
        <v>3.6177000000000001</v>
      </c>
      <c r="AZ1345" s="1">
        <v>43217</v>
      </c>
      <c r="BA1345">
        <v>4.4030065798587703E-2</v>
      </c>
      <c r="BB1345">
        <v>0.10926025557449526</v>
      </c>
      <c r="BC1345">
        <v>2.405088000000033E-2</v>
      </c>
      <c r="BD1345">
        <v>6.9792675897700551E-2</v>
      </c>
      <c r="BG1345" s="20">
        <v>43214</v>
      </c>
      <c r="BH1345">
        <v>48</v>
      </c>
      <c r="BI1345" t="s">
        <v>2231</v>
      </c>
      <c r="BJ1345">
        <v>3.5157073241022996</v>
      </c>
      <c r="BO1345" s="21">
        <v>41282</v>
      </c>
      <c r="BP1345">
        <v>267.15037480000001</v>
      </c>
    </row>
    <row r="1346" spans="1:68" x14ac:dyDescent="0.3">
      <c r="A1346" s="1">
        <v>41330</v>
      </c>
      <c r="B1346">
        <v>1.3191999999999999</v>
      </c>
      <c r="C1346">
        <v>3.7155</v>
      </c>
      <c r="R1346" t="s">
        <v>1473</v>
      </c>
      <c r="S1346">
        <f t="shared" si="249"/>
        <v>96.368823758267396</v>
      </c>
      <c r="T1346">
        <f t="shared" si="250"/>
        <v>90.306681270537183</v>
      </c>
      <c r="U1346">
        <v>0</v>
      </c>
      <c r="V1346">
        <v>103.573707</v>
      </c>
      <c r="W1346">
        <f t="shared" si="245"/>
        <v>-9.8518964999999987</v>
      </c>
      <c r="Y1346">
        <f t="shared" si="252"/>
        <v>3.7104999999999997</v>
      </c>
      <c r="Z1346">
        <v>127</v>
      </c>
      <c r="AA1346">
        <f t="shared" ref="AA1346:AA1409" si="253">VLOOKUP(A1346,AZ$1:BD$1851,2,0)</f>
        <v>5.1001608695586231E-2</v>
      </c>
      <c r="AB1346">
        <f t="shared" ref="AB1346:AB1409" si="254">VLOOKUP(A1346,AZ$1:BD$1851,3,0)</f>
        <v>8.9045527693361048E-2</v>
      </c>
      <c r="AC1346">
        <f t="shared" ref="AC1346:AC1409" si="255">VLOOKUP(A1346,AZ$1:BD$1851,4,0)</f>
        <v>2.526071200000013E-2</v>
      </c>
      <c r="AD1346">
        <f t="shared" ref="AD1346:AD1409" si="256">VLOOKUP(A1346,AZ$1:BD$1851,5,0)</f>
        <v>4.5842439736694995E-2</v>
      </c>
      <c r="AI1346">
        <v>0.29190568335588601</v>
      </c>
      <c r="AJ1346">
        <v>0.53317476340694003</v>
      </c>
      <c r="AK1346">
        <f t="shared" si="246"/>
        <v>3.669657560263305</v>
      </c>
      <c r="AN1346">
        <f t="shared" si="247"/>
        <v>0</v>
      </c>
      <c r="AO1346">
        <f t="shared" si="248"/>
        <v>1</v>
      </c>
      <c r="AP1346">
        <f t="shared" ref="AP1346:AP1409" si="257">C1346/(1/B1346)</f>
        <v>4.9014875999999994</v>
      </c>
      <c r="AR1346" s="11">
        <v>42619</v>
      </c>
      <c r="AS1346" s="15">
        <v>90.895975473199996</v>
      </c>
      <c r="AV1346" s="1">
        <v>42825</v>
      </c>
      <c r="AW1346">
        <v>3.6305999999999998</v>
      </c>
      <c r="AZ1346" s="1">
        <v>43220</v>
      </c>
      <c r="BA1346">
        <v>4.2481216759057361E-2</v>
      </c>
      <c r="BB1346">
        <v>9.7290263520533493E-2</v>
      </c>
      <c r="BC1346">
        <v>2.2760381999999968E-2</v>
      </c>
      <c r="BD1346">
        <v>5.5786126504806077E-2</v>
      </c>
      <c r="BG1346" s="20">
        <v>43215</v>
      </c>
      <c r="BH1346">
        <v>48</v>
      </c>
      <c r="BI1346" t="s">
        <v>2232</v>
      </c>
      <c r="BJ1346">
        <v>3.5418138734951938</v>
      </c>
      <c r="BO1346" s="21">
        <v>41283</v>
      </c>
      <c r="BP1346">
        <v>-10.185300700000001</v>
      </c>
    </row>
    <row r="1347" spans="1:68" x14ac:dyDescent="0.3">
      <c r="A1347" s="1">
        <v>41331</v>
      </c>
      <c r="B1347">
        <v>1.3052000000000001</v>
      </c>
      <c r="C1347">
        <v>3.7330999999999999</v>
      </c>
      <c r="R1347" t="s">
        <v>367</v>
      </c>
      <c r="S1347">
        <f t="shared" si="249"/>
        <v>96.825314485799481</v>
      </c>
      <c r="T1347">
        <f t="shared" si="250"/>
        <v>89.348302300110035</v>
      </c>
      <c r="U1347">
        <v>0</v>
      </c>
      <c r="V1347">
        <v>103.8465454</v>
      </c>
      <c r="W1347">
        <f t="shared" ref="W1347:W1410" si="258">VLOOKUP(A1347,BO$1:BP$3517,2,0)</f>
        <v>-209.69801080000002</v>
      </c>
      <c r="Y1347">
        <f t="shared" si="252"/>
        <v>3.7383999999999999</v>
      </c>
      <c r="Z1347">
        <v>131.47999999999999</v>
      </c>
      <c r="AA1347">
        <f t="shared" si="253"/>
        <v>5.3308138136509253E-2</v>
      </c>
      <c r="AB1347">
        <f t="shared" si="254"/>
        <v>9.2227786838553261E-2</v>
      </c>
      <c r="AC1347">
        <f t="shared" si="255"/>
        <v>2.7025800999999738E-2</v>
      </c>
      <c r="AD1347">
        <f t="shared" si="256"/>
        <v>4.7170720042523318E-2</v>
      </c>
      <c r="AI1347">
        <v>0.237722390891841</v>
      </c>
      <c r="AJ1347">
        <v>0.53446069246435901</v>
      </c>
      <c r="AK1347">
        <f t="shared" ref="AK1347:AK1410" si="259">VLOOKUP(A1347,BG$1:BJ$1863,4,0)</f>
        <v>3.6859292799574765</v>
      </c>
      <c r="AN1347">
        <f t="shared" ref="AN1347:AN1410" si="260">IF(AM1347&gt;=100,1,0)</f>
        <v>0</v>
      </c>
      <c r="AO1347">
        <f t="shared" ref="AO1347:AO1410" si="261">IF(AM1347&lt;100,1,0)</f>
        <v>1</v>
      </c>
      <c r="AP1347">
        <f t="shared" si="257"/>
        <v>4.8724421200000005</v>
      </c>
      <c r="AR1347" s="11">
        <v>42620</v>
      </c>
      <c r="AS1347" s="15">
        <v>91.312681985500006</v>
      </c>
      <c r="AV1347" s="1">
        <v>42828</v>
      </c>
      <c r="AW1347">
        <v>3.6284999999999998</v>
      </c>
      <c r="AZ1347" s="1">
        <v>43221</v>
      </c>
      <c r="BA1347">
        <v>4.5322714373977391E-2</v>
      </c>
      <c r="BB1347">
        <v>0.10687146325232799</v>
      </c>
      <c r="BC1347">
        <v>2.4748567000000055E-2</v>
      </c>
      <c r="BD1347">
        <v>6.7118016652561785E-2</v>
      </c>
      <c r="BG1347" s="20">
        <v>43216</v>
      </c>
      <c r="BH1347">
        <v>48</v>
      </c>
      <c r="BI1347" t="s">
        <v>2233</v>
      </c>
      <c r="BJ1347">
        <v>3.5372819833474383</v>
      </c>
      <c r="BO1347" s="21">
        <v>41284</v>
      </c>
      <c r="BP1347">
        <v>241.92409729999997</v>
      </c>
    </row>
    <row r="1348" spans="1:68" x14ac:dyDescent="0.3">
      <c r="A1348" s="1">
        <v>41332</v>
      </c>
      <c r="B1348">
        <v>1.3099000000000001</v>
      </c>
      <c r="C1348">
        <v>3.7194000000000003</v>
      </c>
      <c r="R1348" t="s">
        <v>935</v>
      </c>
      <c r="S1348">
        <f t="shared" ref="S1348:S1411" si="262">S1347*(C1348/C1347)</f>
        <v>96.469977953572808</v>
      </c>
      <c r="T1348">
        <f t="shared" ref="T1348:T1411" si="263">T1347*(B1348/B1347)</f>
        <v>89.670043811610569</v>
      </c>
      <c r="U1348">
        <v>0</v>
      </c>
      <c r="V1348">
        <v>103.7654733</v>
      </c>
      <c r="W1348">
        <f t="shared" si="258"/>
        <v>17.5807106</v>
      </c>
      <c r="Y1348">
        <f t="shared" si="252"/>
        <v>3.7244999999999999</v>
      </c>
      <c r="Z1348">
        <v>130.86000000000001</v>
      </c>
      <c r="AA1348">
        <f t="shared" si="253"/>
        <v>4.5578424199372414E-2</v>
      </c>
      <c r="AB1348">
        <f t="shared" si="254"/>
        <v>8.7644609454616607E-2</v>
      </c>
      <c r="AC1348">
        <f t="shared" si="255"/>
        <v>2.3300790000000404E-2</v>
      </c>
      <c r="AD1348">
        <f t="shared" si="256"/>
        <v>4.5597851277506152E-2</v>
      </c>
      <c r="AI1348">
        <v>0.395250663716814</v>
      </c>
      <c r="AJ1348">
        <v>0.58965844618674301</v>
      </c>
      <c r="AK1348">
        <f t="shared" si="259"/>
        <v>3.6738021487224941</v>
      </c>
      <c r="AN1348">
        <f t="shared" si="260"/>
        <v>0</v>
      </c>
      <c r="AO1348">
        <f t="shared" si="261"/>
        <v>1</v>
      </c>
      <c r="AP1348">
        <f t="shared" si="257"/>
        <v>4.8720420600000001</v>
      </c>
      <c r="AR1348" s="11">
        <v>42621</v>
      </c>
      <c r="AS1348" s="15">
        <v>91.013637230800001</v>
      </c>
      <c r="AV1348" s="1">
        <v>42829</v>
      </c>
      <c r="AW1348">
        <v>3.6386500000000002</v>
      </c>
      <c r="AZ1348" s="1">
        <v>43222</v>
      </c>
      <c r="BA1348">
        <v>4.7106603603119801E-2</v>
      </c>
      <c r="BB1348">
        <v>0.12673258197352855</v>
      </c>
      <c r="BC1348">
        <v>2.5458340999999773E-2</v>
      </c>
      <c r="BD1348">
        <v>8.6553397130962217E-2</v>
      </c>
      <c r="BG1348" s="20">
        <v>43217</v>
      </c>
      <c r="BH1348">
        <v>48</v>
      </c>
      <c r="BI1348" t="s">
        <v>2234</v>
      </c>
      <c r="BJ1348">
        <v>3.5377466028690376</v>
      </c>
      <c r="BO1348" s="21">
        <v>41285</v>
      </c>
      <c r="BP1348">
        <v>-118.27041970000001</v>
      </c>
    </row>
    <row r="1349" spans="1:68" x14ac:dyDescent="0.3">
      <c r="A1349" s="1">
        <v>41333</v>
      </c>
      <c r="B1349">
        <v>1.3083</v>
      </c>
      <c r="C1349">
        <v>3.7119999999999997</v>
      </c>
      <c r="R1349" t="s">
        <v>373</v>
      </c>
      <c r="S1349">
        <f t="shared" si="262"/>
        <v>96.278044352224072</v>
      </c>
      <c r="T1349">
        <f t="shared" si="263"/>
        <v>89.560514786418892</v>
      </c>
      <c r="U1349">
        <v>0</v>
      </c>
      <c r="V1349">
        <v>103.2836453</v>
      </c>
      <c r="W1349">
        <f t="shared" si="258"/>
        <v>-60.665011</v>
      </c>
      <c r="Y1349">
        <f t="shared" si="252"/>
        <v>3.7038000000000002</v>
      </c>
      <c r="Z1349">
        <v>128.22999999999999</v>
      </c>
      <c r="AA1349">
        <f t="shared" si="253"/>
        <v>4.8144865862035147E-2</v>
      </c>
      <c r="AB1349">
        <f t="shared" si="254"/>
        <v>8.6895993799905646E-2</v>
      </c>
      <c r="AC1349">
        <f t="shared" si="255"/>
        <v>2.3860794999999602E-2</v>
      </c>
      <c r="AD1349">
        <f t="shared" si="256"/>
        <v>4.5169116491960537E-2</v>
      </c>
      <c r="AI1349">
        <v>0.36201168877734002</v>
      </c>
      <c r="AJ1349">
        <v>0.55081605995717398</v>
      </c>
      <c r="AK1349">
        <f t="shared" si="259"/>
        <v>3.6668308835080392</v>
      </c>
      <c r="AN1349">
        <f t="shared" si="260"/>
        <v>0</v>
      </c>
      <c r="AO1349">
        <f t="shared" si="261"/>
        <v>1</v>
      </c>
      <c r="AP1349">
        <f t="shared" si="257"/>
        <v>4.8564096000000001</v>
      </c>
      <c r="AR1349" s="11">
        <v>42622</v>
      </c>
      <c r="AS1349" s="15">
        <v>90.898900011999999</v>
      </c>
      <c r="AV1349" s="1">
        <v>42830</v>
      </c>
      <c r="AW1349">
        <v>3.6558000000000002</v>
      </c>
      <c r="AZ1349" s="1">
        <v>43223</v>
      </c>
      <c r="BA1349">
        <v>4.601753794974428E-2</v>
      </c>
      <c r="BB1349">
        <v>0.10556803440061113</v>
      </c>
      <c r="BC1349">
        <v>2.567143999999999E-2</v>
      </c>
      <c r="BD1349">
        <v>6.4503370216615785E-2</v>
      </c>
      <c r="BG1349" s="20">
        <v>43220</v>
      </c>
      <c r="BH1349">
        <v>49</v>
      </c>
      <c r="BI1349" t="s">
        <v>2235</v>
      </c>
      <c r="BJ1349">
        <v>3.5493966297833843</v>
      </c>
      <c r="BO1349" s="21">
        <v>41288</v>
      </c>
      <c r="BP1349">
        <v>78.987573800000007</v>
      </c>
    </row>
    <row r="1350" spans="1:68" x14ac:dyDescent="0.3">
      <c r="A1350" s="1">
        <v>41334</v>
      </c>
      <c r="B1350">
        <v>1.3042</v>
      </c>
      <c r="C1350">
        <v>3.7277</v>
      </c>
      <c r="R1350" t="s">
        <v>932</v>
      </c>
      <c r="S1350">
        <f t="shared" si="262"/>
        <v>96.685254830761238</v>
      </c>
      <c r="T1350">
        <f t="shared" si="263"/>
        <v>89.279846659365219</v>
      </c>
      <c r="U1350">
        <v>0</v>
      </c>
      <c r="V1350">
        <v>103.5470505</v>
      </c>
      <c r="W1350">
        <f t="shared" si="258"/>
        <v>-1.4431313999999997</v>
      </c>
      <c r="Y1350">
        <f t="shared" si="252"/>
        <v>3.72065</v>
      </c>
      <c r="Z1350">
        <v>128.66999999999999</v>
      </c>
      <c r="AA1350">
        <f t="shared" si="253"/>
        <v>4.8978703367857701E-2</v>
      </c>
      <c r="AB1350">
        <f t="shared" si="254"/>
        <v>8.8166205964839595E-2</v>
      </c>
      <c r="AC1350">
        <f t="shared" si="255"/>
        <v>2.4061574000000086E-2</v>
      </c>
      <c r="AD1350">
        <f t="shared" si="256"/>
        <v>4.4959875916408709E-2</v>
      </c>
      <c r="AI1350">
        <v>0.280618296529968</v>
      </c>
      <c r="AJ1350">
        <v>0.50944659574468099</v>
      </c>
      <c r="AK1350">
        <f t="shared" si="259"/>
        <v>3.6827401240835913</v>
      </c>
      <c r="AN1350">
        <f t="shared" si="260"/>
        <v>0</v>
      </c>
      <c r="AO1350">
        <f t="shared" si="261"/>
        <v>1</v>
      </c>
      <c r="AP1350">
        <f t="shared" si="257"/>
        <v>4.8616663400000002</v>
      </c>
      <c r="AR1350" s="11">
        <v>42623</v>
      </c>
      <c r="AS1350" s="15">
        <v>90.898900011999999</v>
      </c>
      <c r="AV1350" s="1">
        <v>42831</v>
      </c>
      <c r="AW1350">
        <v>3.6507000000000001</v>
      </c>
      <c r="AZ1350" s="1">
        <v>43224</v>
      </c>
      <c r="BA1350">
        <v>4.3378571613422956E-2</v>
      </c>
      <c r="BB1350">
        <v>0.10088497948508213</v>
      </c>
      <c r="BC1350">
        <v>2.3676448999999877E-2</v>
      </c>
      <c r="BD1350">
        <v>6.0253246647810954E-2</v>
      </c>
      <c r="BG1350" s="20">
        <v>43221</v>
      </c>
      <c r="BH1350">
        <v>49</v>
      </c>
      <c r="BI1350" t="s">
        <v>2236</v>
      </c>
      <c r="BJ1350">
        <v>3.5559467533521891</v>
      </c>
      <c r="BO1350" s="21">
        <v>41289</v>
      </c>
      <c r="BP1350">
        <v>92.091914000000003</v>
      </c>
    </row>
    <row r="1351" spans="1:68" x14ac:dyDescent="0.3">
      <c r="A1351" s="1">
        <v>41337</v>
      </c>
      <c r="B1351">
        <v>1.3008999999999999</v>
      </c>
      <c r="C1351">
        <v>3.7372999999999998</v>
      </c>
      <c r="R1351" t="s">
        <v>1040</v>
      </c>
      <c r="S1351">
        <f t="shared" si="262"/>
        <v>96.934249773051462</v>
      </c>
      <c r="T1351">
        <f t="shared" si="263"/>
        <v>89.053943044907385</v>
      </c>
      <c r="U1351">
        <v>0</v>
      </c>
      <c r="V1351">
        <v>103.50716610000001</v>
      </c>
      <c r="W1351">
        <f t="shared" si="258"/>
        <v>66.881837599999997</v>
      </c>
      <c r="Y1351">
        <f t="shared" si="252"/>
        <v>3.7370000000000001</v>
      </c>
      <c r="Z1351">
        <v>128</v>
      </c>
      <c r="AA1351">
        <f t="shared" si="253"/>
        <v>4.8110723006923539E-2</v>
      </c>
      <c r="AB1351">
        <f t="shared" si="254"/>
        <v>8.7410594395679997E-2</v>
      </c>
      <c r="AC1351">
        <f t="shared" si="255"/>
        <v>2.3482212999999863E-2</v>
      </c>
      <c r="AD1351">
        <f t="shared" si="256"/>
        <v>4.4383164809290054E-2</v>
      </c>
      <c r="AI1351">
        <v>0.34583326133909298</v>
      </c>
      <c r="AJ1351">
        <v>0.54190477223427302</v>
      </c>
      <c r="AK1351">
        <f t="shared" si="259"/>
        <v>3.6929168351907098</v>
      </c>
      <c r="AN1351">
        <f t="shared" si="260"/>
        <v>0</v>
      </c>
      <c r="AO1351">
        <f t="shared" si="261"/>
        <v>1</v>
      </c>
      <c r="AP1351">
        <f t="shared" si="257"/>
        <v>4.8618535700000001</v>
      </c>
      <c r="AR1351" s="11">
        <v>42624</v>
      </c>
      <c r="AS1351" s="15">
        <v>90.898900011999999</v>
      </c>
      <c r="AV1351" s="1">
        <v>42832</v>
      </c>
      <c r="AW1351">
        <v>3.64995</v>
      </c>
      <c r="AZ1351" s="1">
        <v>43228</v>
      </c>
      <c r="BA1351">
        <v>4.495570073843469E-2</v>
      </c>
      <c r="BB1351">
        <v>7.1219643285399759E-2</v>
      </c>
      <c r="BC1351">
        <v>2.4728505000000123E-2</v>
      </c>
      <c r="BD1351">
        <v>2.8960401250584855E-2</v>
      </c>
      <c r="BG1351" s="20">
        <v>43222</v>
      </c>
      <c r="BH1351">
        <v>48</v>
      </c>
      <c r="BI1351" t="s">
        <v>2237</v>
      </c>
      <c r="BJ1351">
        <v>3.5748395987494153</v>
      </c>
      <c r="BO1351" s="21">
        <v>41290</v>
      </c>
      <c r="BP1351">
        <v>68.093706600000004</v>
      </c>
    </row>
    <row r="1352" spans="1:68" x14ac:dyDescent="0.3">
      <c r="A1352" s="1">
        <v>41338</v>
      </c>
      <c r="B1352">
        <v>1.3025</v>
      </c>
      <c r="C1352">
        <v>3.7336999999999998</v>
      </c>
      <c r="R1352" t="s">
        <v>843</v>
      </c>
      <c r="S1352">
        <f t="shared" si="262"/>
        <v>96.840876669692634</v>
      </c>
      <c r="T1352">
        <f t="shared" si="263"/>
        <v>89.163472070099061</v>
      </c>
      <c r="U1352">
        <v>0</v>
      </c>
      <c r="V1352">
        <v>103.6466107</v>
      </c>
      <c r="W1352">
        <f t="shared" si="258"/>
        <v>43.317702699999998</v>
      </c>
      <c r="Y1352">
        <f t="shared" si="252"/>
        <v>3.7385999999999999</v>
      </c>
      <c r="Z1352">
        <v>126.76</v>
      </c>
      <c r="AA1352">
        <f t="shared" si="253"/>
        <v>4.835391219764329E-2</v>
      </c>
      <c r="AB1352">
        <f t="shared" si="254"/>
        <v>8.6811790713597681E-2</v>
      </c>
      <c r="AC1352">
        <f t="shared" si="255"/>
        <v>2.3751610999999784E-2</v>
      </c>
      <c r="AD1352">
        <f t="shared" si="256"/>
        <v>4.4298678948468506E-2</v>
      </c>
      <c r="AI1352">
        <v>0.33041716552470302</v>
      </c>
      <c r="AJ1352">
        <v>0.53081408759124105</v>
      </c>
      <c r="AK1352">
        <f t="shared" si="259"/>
        <v>3.6894013210515313</v>
      </c>
      <c r="AN1352">
        <f t="shared" si="260"/>
        <v>0</v>
      </c>
      <c r="AO1352">
        <f t="shared" si="261"/>
        <v>1</v>
      </c>
      <c r="AP1352">
        <f t="shared" si="257"/>
        <v>4.8631442499999995</v>
      </c>
      <c r="AR1352" s="11">
        <v>42625</v>
      </c>
      <c r="AS1352" s="15">
        <v>91.013406624400005</v>
      </c>
      <c r="AV1352" s="1">
        <v>42835</v>
      </c>
      <c r="AW1352">
        <v>3.6577500000000001</v>
      </c>
      <c r="AZ1352" s="1">
        <v>43229</v>
      </c>
      <c r="BA1352">
        <v>4.5196816514547322E-2</v>
      </c>
      <c r="BB1352">
        <v>6.2129324417065313E-2</v>
      </c>
      <c r="BC1352">
        <v>2.4960115999999921E-2</v>
      </c>
      <c r="BD1352">
        <v>2.1365625977860958E-2</v>
      </c>
      <c r="BG1352" s="20">
        <v>43223</v>
      </c>
      <c r="BH1352">
        <v>48</v>
      </c>
      <c r="BI1352" t="s">
        <v>2238</v>
      </c>
      <c r="BJ1352">
        <v>3.5647343740221391</v>
      </c>
      <c r="BO1352" s="21">
        <v>41291</v>
      </c>
      <c r="BP1352">
        <v>10.007119400000001</v>
      </c>
    </row>
    <row r="1353" spans="1:68" x14ac:dyDescent="0.3">
      <c r="A1353" s="1">
        <v>41339</v>
      </c>
      <c r="B1353">
        <v>1.2989999999999999</v>
      </c>
      <c r="C1353">
        <v>3.7324000000000002</v>
      </c>
      <c r="R1353" t="s">
        <v>1181</v>
      </c>
      <c r="S1353">
        <f t="shared" si="262"/>
        <v>96.807158604590839</v>
      </c>
      <c r="T1353">
        <f t="shared" si="263"/>
        <v>88.923877327492264</v>
      </c>
      <c r="U1353">
        <v>0</v>
      </c>
      <c r="V1353">
        <v>103.5226929</v>
      </c>
      <c r="W1353">
        <f t="shared" si="258"/>
        <v>-32.010091000000003</v>
      </c>
      <c r="Y1353">
        <f t="shared" ref="Y1353:Y1384" si="264">VLOOKUP(A1353,AV:AW,2,0)</f>
        <v>3.7214999999999998</v>
      </c>
      <c r="Z1353">
        <v>125</v>
      </c>
      <c r="AA1353">
        <f t="shared" si="253"/>
        <v>4.6159271259857526E-2</v>
      </c>
      <c r="AB1353">
        <f t="shared" si="254"/>
        <v>8.633159543072022E-2</v>
      </c>
      <c r="AC1353">
        <f t="shared" si="255"/>
        <v>2.2952747000000162E-2</v>
      </c>
      <c r="AD1353">
        <f t="shared" si="256"/>
        <v>4.3968962035782155E-2</v>
      </c>
      <c r="AI1353">
        <v>0.37930812013348197</v>
      </c>
      <c r="AJ1353">
        <v>0.56472250274423696</v>
      </c>
      <c r="AK1353">
        <f t="shared" si="259"/>
        <v>3.688431037964218</v>
      </c>
      <c r="AN1353">
        <f t="shared" si="260"/>
        <v>0</v>
      </c>
      <c r="AO1353">
        <f t="shared" si="261"/>
        <v>1</v>
      </c>
      <c r="AP1353">
        <f t="shared" si="257"/>
        <v>4.8483876000000006</v>
      </c>
      <c r="AR1353" s="11">
        <v>42626</v>
      </c>
      <c r="AS1353" s="15">
        <v>91.093083711800006</v>
      </c>
      <c r="AV1353" s="1">
        <v>42836</v>
      </c>
      <c r="AW1353">
        <v>3.6608999999999998</v>
      </c>
      <c r="AZ1353" s="1">
        <v>43230</v>
      </c>
      <c r="BA1353">
        <v>4.5459828922167489E-2</v>
      </c>
      <c r="BB1353">
        <v>3.6973009284841929E-2</v>
      </c>
      <c r="BC1353">
        <v>2.5143553999999568E-2</v>
      </c>
      <c r="BD1353">
        <v>-3.4512500853702832E-3</v>
      </c>
      <c r="BG1353" s="20">
        <v>43224</v>
      </c>
      <c r="BH1353">
        <v>49</v>
      </c>
      <c r="BI1353" t="s">
        <v>2240</v>
      </c>
      <c r="BJ1353">
        <v>3.5679512500853701</v>
      </c>
      <c r="BO1353" s="21">
        <v>41292</v>
      </c>
      <c r="BP1353">
        <v>-71.612292999999994</v>
      </c>
    </row>
    <row r="1354" spans="1:68" x14ac:dyDescent="0.3">
      <c r="A1354" s="1">
        <v>41340</v>
      </c>
      <c r="B1354">
        <v>1.3096999999999999</v>
      </c>
      <c r="C1354">
        <v>3.7050000000000001</v>
      </c>
      <c r="R1354" t="s">
        <v>944</v>
      </c>
      <c r="S1354">
        <f t="shared" si="262"/>
        <v>96.096485540137465</v>
      </c>
      <c r="T1354">
        <f t="shared" si="263"/>
        <v>89.656352683461591</v>
      </c>
      <c r="U1354">
        <v>0</v>
      </c>
      <c r="V1354">
        <v>103.31166949999999</v>
      </c>
      <c r="W1354">
        <f t="shared" si="258"/>
        <v>56.0267555</v>
      </c>
      <c r="Y1354">
        <f t="shared" si="264"/>
        <v>3.7349000000000001</v>
      </c>
      <c r="Z1354">
        <v>124.56</v>
      </c>
      <c r="AA1354">
        <f t="shared" si="253"/>
        <v>4.7104982083239655E-2</v>
      </c>
      <c r="AB1354">
        <f t="shared" si="254"/>
        <v>8.5314012675539175E-2</v>
      </c>
      <c r="AC1354">
        <f t="shared" si="255"/>
        <v>2.4115436000000212E-2</v>
      </c>
      <c r="AD1354">
        <f t="shared" si="256"/>
        <v>4.4423157022085213E-2</v>
      </c>
      <c r="AI1354">
        <v>0.27097267483777898</v>
      </c>
      <c r="AJ1354">
        <v>0.51782781021897795</v>
      </c>
      <c r="AK1354">
        <f t="shared" si="259"/>
        <v>3.6605768429779149</v>
      </c>
      <c r="AN1354">
        <f t="shared" si="260"/>
        <v>0</v>
      </c>
      <c r="AO1354">
        <f t="shared" si="261"/>
        <v>1</v>
      </c>
      <c r="AP1354">
        <f t="shared" si="257"/>
        <v>4.852438499999999</v>
      </c>
      <c r="AR1354" s="11">
        <v>42627</v>
      </c>
      <c r="AS1354" s="15">
        <v>91.315455136699995</v>
      </c>
      <c r="AV1354" s="1">
        <v>42837</v>
      </c>
      <c r="AW1354">
        <v>3.6578499999999998</v>
      </c>
      <c r="AZ1354" s="1">
        <v>43231</v>
      </c>
      <c r="BA1354">
        <v>4.401841066395118E-2</v>
      </c>
      <c r="BB1354">
        <v>5.7864406588661765E-2</v>
      </c>
      <c r="BC1354">
        <v>2.37663979999998E-2</v>
      </c>
      <c r="BD1354">
        <v>1.6072974524554695E-2</v>
      </c>
      <c r="BG1354" s="20">
        <v>43228</v>
      </c>
      <c r="BH1354">
        <v>49</v>
      </c>
      <c r="BI1354" t="s">
        <v>2241</v>
      </c>
      <c r="BJ1354">
        <v>3.5537270254754452</v>
      </c>
      <c r="BO1354" s="21">
        <v>41295</v>
      </c>
      <c r="BP1354">
        <v>44.8969965</v>
      </c>
    </row>
    <row r="1355" spans="1:68" x14ac:dyDescent="0.3">
      <c r="A1355" s="1">
        <v>41341</v>
      </c>
      <c r="B1355">
        <v>1.2989999999999999</v>
      </c>
      <c r="C1355">
        <v>3.6879999999999997</v>
      </c>
      <c r="R1355" t="s">
        <v>778</v>
      </c>
      <c r="S1355">
        <f t="shared" si="262"/>
        <v>95.655556996498504</v>
      </c>
      <c r="T1355">
        <f t="shared" si="263"/>
        <v>88.923877327492264</v>
      </c>
      <c r="U1355">
        <v>0</v>
      </c>
      <c r="V1355">
        <v>102.70025680000001</v>
      </c>
      <c r="W1355">
        <f t="shared" si="258"/>
        <v>-74.912270899999996</v>
      </c>
      <c r="Y1355">
        <f t="shared" si="264"/>
        <v>3.7049000000000003</v>
      </c>
      <c r="Z1355">
        <v>125</v>
      </c>
      <c r="AA1355">
        <f t="shared" si="253"/>
        <v>4.60069461120165E-2</v>
      </c>
      <c r="AB1355">
        <f t="shared" si="254"/>
        <v>8.4481112851263696E-2</v>
      </c>
      <c r="AC1355">
        <f t="shared" si="255"/>
        <v>2.2831468999999771E-2</v>
      </c>
      <c r="AD1355">
        <f t="shared" si="256"/>
        <v>4.339048540203283E-2</v>
      </c>
      <c r="AI1355">
        <v>0.32626077844311402</v>
      </c>
      <c r="AJ1355">
        <v>0.53748359201773799</v>
      </c>
      <c r="AK1355">
        <f t="shared" si="259"/>
        <v>3.6446095145979669</v>
      </c>
      <c r="AN1355">
        <f t="shared" si="260"/>
        <v>0</v>
      </c>
      <c r="AO1355">
        <f t="shared" si="261"/>
        <v>1</v>
      </c>
      <c r="AP1355">
        <f t="shared" si="257"/>
        <v>4.7907120000000001</v>
      </c>
      <c r="AR1355" s="11">
        <v>42628</v>
      </c>
      <c r="AS1355" s="15">
        <v>91.191011344200007</v>
      </c>
      <c r="AV1355" s="1">
        <v>42838</v>
      </c>
      <c r="AW1355">
        <v>3.6467999999999998</v>
      </c>
      <c r="AZ1355" s="1">
        <v>43234</v>
      </c>
      <c r="BA1355">
        <v>4.4369843875658344E-2</v>
      </c>
      <c r="BB1355">
        <v>9.1574807941309455E-2</v>
      </c>
      <c r="BC1355">
        <v>2.3676077000000184E-2</v>
      </c>
      <c r="BD1355">
        <v>5.0139299188443953E-2</v>
      </c>
      <c r="BG1355" s="20">
        <v>43229</v>
      </c>
      <c r="BH1355">
        <v>48</v>
      </c>
      <c r="BI1355" t="s">
        <v>2242</v>
      </c>
      <c r="BJ1355">
        <v>3.5361607008115561</v>
      </c>
      <c r="BO1355" s="21">
        <v>41296</v>
      </c>
      <c r="BP1355">
        <v>1.7459511000000001</v>
      </c>
    </row>
    <row r="1356" spans="1:68" x14ac:dyDescent="0.3">
      <c r="A1356" s="1">
        <v>41344</v>
      </c>
      <c r="B1356">
        <v>1.3030999999999999</v>
      </c>
      <c r="C1356">
        <v>3.6823999999999999</v>
      </c>
      <c r="R1356" t="s">
        <v>904</v>
      </c>
      <c r="S1356">
        <f t="shared" si="262"/>
        <v>95.51030994682921</v>
      </c>
      <c r="T1356">
        <f t="shared" si="263"/>
        <v>89.204545454545922</v>
      </c>
      <c r="U1356">
        <v>0</v>
      </c>
      <c r="V1356">
        <v>102.2373036</v>
      </c>
      <c r="W1356">
        <f t="shared" si="258"/>
        <v>-36.912168799999996</v>
      </c>
      <c r="Y1356">
        <f t="shared" si="264"/>
        <v>3.6841999999999997</v>
      </c>
      <c r="Z1356">
        <v>124.86</v>
      </c>
      <c r="AA1356">
        <f t="shared" si="253"/>
        <v>4.5957205097874709E-2</v>
      </c>
      <c r="AB1356">
        <f t="shared" si="254"/>
        <v>8.4267233268121355E-2</v>
      </c>
      <c r="AC1356">
        <f t="shared" si="255"/>
        <v>2.2239887000000014E-2</v>
      </c>
      <c r="AD1356">
        <f t="shared" si="256"/>
        <v>4.2873596391510116E-2</v>
      </c>
      <c r="AI1356">
        <v>0.31286806083650198</v>
      </c>
      <c r="AJ1356">
        <v>0.49309687499999999</v>
      </c>
      <c r="AK1356">
        <f t="shared" si="259"/>
        <v>3.6395264036084898</v>
      </c>
      <c r="AN1356">
        <f t="shared" si="260"/>
        <v>0</v>
      </c>
      <c r="AO1356">
        <f t="shared" si="261"/>
        <v>1</v>
      </c>
      <c r="AP1356">
        <f t="shared" si="257"/>
        <v>4.7985354399999993</v>
      </c>
      <c r="AR1356" s="11">
        <v>42629</v>
      </c>
      <c r="AS1356" s="15">
        <v>90.828341259200002</v>
      </c>
      <c r="AV1356" s="1">
        <v>42839</v>
      </c>
      <c r="AW1356">
        <v>3.6635999999999997</v>
      </c>
      <c r="AZ1356" s="1">
        <v>43235</v>
      </c>
      <c r="BA1356">
        <v>4.4968256383250083E-2</v>
      </c>
      <c r="BB1356">
        <v>0.12055651234618425</v>
      </c>
      <c r="BC1356">
        <v>2.4212962000000005E-2</v>
      </c>
      <c r="BD1356">
        <v>7.9947921327847116E-2</v>
      </c>
      <c r="BG1356" s="20">
        <v>43230</v>
      </c>
      <c r="BH1356">
        <v>48</v>
      </c>
      <c r="BI1356" t="s">
        <v>2243</v>
      </c>
      <c r="BJ1356">
        <v>3.515452078672153</v>
      </c>
      <c r="BO1356" s="21">
        <v>41297</v>
      </c>
      <c r="BP1356">
        <v>-12.587444999999995</v>
      </c>
    </row>
    <row r="1357" spans="1:68" x14ac:dyDescent="0.3">
      <c r="A1357" s="1">
        <v>41345</v>
      </c>
      <c r="B1357">
        <v>1.3023</v>
      </c>
      <c r="C1357">
        <v>3.6819999999999999</v>
      </c>
      <c r="R1357" t="s">
        <v>2244</v>
      </c>
      <c r="S1357">
        <f t="shared" si="262"/>
        <v>95.499935157567123</v>
      </c>
      <c r="T1357">
        <f t="shared" si="263"/>
        <v>89.149780941950084</v>
      </c>
      <c r="U1357">
        <v>0</v>
      </c>
      <c r="V1357">
        <v>102.07200709999999</v>
      </c>
      <c r="W1357">
        <f t="shared" si="258"/>
        <v>-200.59548030000002</v>
      </c>
      <c r="Y1357">
        <f t="shared" si="264"/>
        <v>3.6806999999999999</v>
      </c>
      <c r="Z1357">
        <v>124.04</v>
      </c>
      <c r="AA1357">
        <f t="shared" si="253"/>
        <v>4.0392207155365067E-2</v>
      </c>
      <c r="AB1357">
        <f t="shared" si="254"/>
        <v>8.0066697603433656E-2</v>
      </c>
      <c r="AC1357">
        <f t="shared" si="255"/>
        <v>2.0770323999999896E-2</v>
      </c>
      <c r="AD1357">
        <f t="shared" si="256"/>
        <v>4.096616079501425E-2</v>
      </c>
      <c r="AI1357">
        <v>0.41859551461754102</v>
      </c>
      <c r="AJ1357">
        <v>0.59088307810107199</v>
      </c>
      <c r="AK1357">
        <f t="shared" si="259"/>
        <v>3.6410338392049857</v>
      </c>
      <c r="AN1357">
        <f t="shared" si="260"/>
        <v>0</v>
      </c>
      <c r="AO1357">
        <f t="shared" si="261"/>
        <v>1</v>
      </c>
      <c r="AP1357">
        <f t="shared" si="257"/>
        <v>4.7950685999999996</v>
      </c>
      <c r="AR1357" s="11">
        <v>42630</v>
      </c>
      <c r="AS1357" s="15">
        <v>90.828341259200002</v>
      </c>
      <c r="AV1357" s="1">
        <v>42842</v>
      </c>
      <c r="AW1357">
        <v>3.6565000000000003</v>
      </c>
      <c r="AZ1357" s="1">
        <v>43236</v>
      </c>
      <c r="BA1357">
        <v>4.4066026270279224E-2</v>
      </c>
      <c r="BB1357">
        <v>0.10913357742583596</v>
      </c>
      <c r="BC1357">
        <v>2.4047497000000195E-2</v>
      </c>
      <c r="BD1357">
        <v>6.7543787195454286E-2</v>
      </c>
      <c r="BG1357" s="20">
        <v>43231</v>
      </c>
      <c r="BH1357">
        <v>49</v>
      </c>
      <c r="BI1357" t="s">
        <v>2245</v>
      </c>
      <c r="BJ1357">
        <v>3.5211562128045459</v>
      </c>
      <c r="BO1357" s="21">
        <v>41298</v>
      </c>
      <c r="BP1357">
        <v>-33.352614200000005</v>
      </c>
    </row>
    <row r="1358" spans="1:68" x14ac:dyDescent="0.3">
      <c r="A1358" s="1">
        <v>41346</v>
      </c>
      <c r="B1358">
        <v>1.2970999999999999</v>
      </c>
      <c r="C1358">
        <v>3.6974999999999998</v>
      </c>
      <c r="R1358" t="s">
        <v>1470</v>
      </c>
      <c r="S1358">
        <f t="shared" si="262"/>
        <v>95.901958241473224</v>
      </c>
      <c r="T1358">
        <f t="shared" si="263"/>
        <v>88.793811610077128</v>
      </c>
      <c r="U1358">
        <v>0</v>
      </c>
      <c r="V1358">
        <v>102.3312804</v>
      </c>
      <c r="W1358">
        <f t="shared" si="258"/>
        <v>-86.567143400000006</v>
      </c>
      <c r="Y1358">
        <f t="shared" si="264"/>
        <v>3.6808000000000001</v>
      </c>
      <c r="Z1358">
        <v>122.8</v>
      </c>
      <c r="AA1358">
        <f t="shared" si="253"/>
        <v>4.4138516589871557E-2</v>
      </c>
      <c r="AB1358">
        <f t="shared" si="254"/>
        <v>8.3615700965769868E-2</v>
      </c>
      <c r="AC1358">
        <f t="shared" si="255"/>
        <v>2.162541299999976E-2</v>
      </c>
      <c r="AD1358">
        <f t="shared" si="256"/>
        <v>4.2163772193902993E-2</v>
      </c>
      <c r="AI1358">
        <v>0.29935479923518199</v>
      </c>
      <c r="AJ1358">
        <v>0.49180811615785602</v>
      </c>
      <c r="AK1358">
        <f t="shared" si="259"/>
        <v>3.6553362278060968</v>
      </c>
      <c r="AN1358">
        <f t="shared" si="260"/>
        <v>0</v>
      </c>
      <c r="AO1358">
        <f t="shared" si="261"/>
        <v>1</v>
      </c>
      <c r="AP1358">
        <f t="shared" si="257"/>
        <v>4.796027249999999</v>
      </c>
      <c r="AR1358" s="11">
        <v>42631</v>
      </c>
      <c r="AS1358" s="15">
        <v>90.828341259200002</v>
      </c>
      <c r="AV1358" s="1">
        <v>42843</v>
      </c>
      <c r="AW1358">
        <v>3.6604000000000001</v>
      </c>
      <c r="AZ1358" s="1">
        <v>43237</v>
      </c>
      <c r="BA1358">
        <v>4.345764335911273E-2</v>
      </c>
      <c r="BB1358">
        <v>9.8972267819378068E-2</v>
      </c>
      <c r="BC1358">
        <v>2.357385100000009E-2</v>
      </c>
      <c r="BD1358">
        <v>5.5429244676247436E-2</v>
      </c>
      <c r="BG1358" s="20">
        <v>43234</v>
      </c>
      <c r="BH1358">
        <v>48</v>
      </c>
      <c r="BI1358" t="s">
        <v>2246</v>
      </c>
      <c r="BJ1358">
        <v>3.5356707553237525</v>
      </c>
      <c r="BO1358" s="21">
        <v>41299</v>
      </c>
      <c r="BP1358">
        <v>2.7664312000000004</v>
      </c>
    </row>
    <row r="1359" spans="1:68" x14ac:dyDescent="0.3">
      <c r="A1359" s="1">
        <v>41347</v>
      </c>
      <c r="B1359">
        <v>1.3008</v>
      </c>
      <c r="C1359">
        <v>3.6959</v>
      </c>
      <c r="R1359" t="s">
        <v>365</v>
      </c>
      <c r="S1359">
        <f t="shared" si="262"/>
        <v>95.860459084424861</v>
      </c>
      <c r="T1359">
        <f t="shared" si="263"/>
        <v>89.047097480832875</v>
      </c>
      <c r="U1359">
        <v>0</v>
      </c>
      <c r="V1359">
        <v>102.2859134</v>
      </c>
      <c r="W1359">
        <f t="shared" si="258"/>
        <v>25.311621299999999</v>
      </c>
      <c r="Y1359">
        <f t="shared" si="264"/>
        <v>3.6940999999999997</v>
      </c>
      <c r="Z1359">
        <v>122.36</v>
      </c>
      <c r="AA1359">
        <f t="shared" si="253"/>
        <v>4.4564772208429915E-2</v>
      </c>
      <c r="AB1359">
        <f t="shared" si="254"/>
        <v>8.3269246507029493E-2</v>
      </c>
      <c r="AC1359">
        <f t="shared" si="255"/>
        <v>2.1439902000000011E-2</v>
      </c>
      <c r="AD1359">
        <f t="shared" si="256"/>
        <v>4.2077794487968667E-2</v>
      </c>
      <c r="AI1359">
        <v>0.31769999999999998</v>
      </c>
      <c r="AJ1359">
        <v>0.49699841449603599</v>
      </c>
      <c r="AK1359">
        <f t="shared" si="259"/>
        <v>3.6538222055120313</v>
      </c>
      <c r="AN1359">
        <f t="shared" si="260"/>
        <v>0</v>
      </c>
      <c r="AO1359">
        <f t="shared" si="261"/>
        <v>1</v>
      </c>
      <c r="AP1359">
        <f t="shared" si="257"/>
        <v>4.80762672</v>
      </c>
      <c r="AR1359" s="11">
        <v>42632</v>
      </c>
      <c r="AS1359" s="15">
        <v>90.945767592300001</v>
      </c>
      <c r="AV1359" s="1">
        <v>42844</v>
      </c>
      <c r="AW1359">
        <v>3.6752500000000001</v>
      </c>
      <c r="AZ1359" s="1">
        <v>43238</v>
      </c>
      <c r="BA1359">
        <v>4.3110979061291577E-2</v>
      </c>
      <c r="BB1359">
        <v>8.8865055132459236E-2</v>
      </c>
      <c r="BC1359">
        <v>2.3358036999999943E-2</v>
      </c>
      <c r="BD1359">
        <v>4.6305995224210417E-2</v>
      </c>
      <c r="BG1359" s="20">
        <v>43235</v>
      </c>
      <c r="BH1359">
        <v>48</v>
      </c>
      <c r="BI1359" t="s">
        <v>2247</v>
      </c>
      <c r="BJ1359">
        <v>3.5449940047757895</v>
      </c>
      <c r="BO1359" s="21">
        <v>41302</v>
      </c>
      <c r="BP1359">
        <v>-1.4840307000000008</v>
      </c>
    </row>
    <row r="1360" spans="1:68" x14ac:dyDescent="0.3">
      <c r="A1360" s="1">
        <v>41348</v>
      </c>
      <c r="B1360">
        <v>1.3058000000000001</v>
      </c>
      <c r="C1360">
        <v>3.6787999999999998</v>
      </c>
      <c r="R1360" t="s">
        <v>273</v>
      </c>
      <c r="S1360">
        <f t="shared" si="262"/>
        <v>95.416936843470381</v>
      </c>
      <c r="T1360">
        <f t="shared" si="263"/>
        <v>89.389375684556882</v>
      </c>
      <c r="U1360">
        <v>0</v>
      </c>
      <c r="V1360">
        <v>102.1965718</v>
      </c>
      <c r="W1360">
        <f t="shared" si="258"/>
        <v>19.055280600000003</v>
      </c>
      <c r="Y1360">
        <f t="shared" si="264"/>
        <v>3.6865000000000001</v>
      </c>
      <c r="Z1360">
        <v>123</v>
      </c>
      <c r="AA1360">
        <f t="shared" si="253"/>
        <v>4.7127622906082856E-2</v>
      </c>
      <c r="AB1360">
        <f t="shared" si="254"/>
        <v>8.3038566843943507E-2</v>
      </c>
      <c r="AC1360">
        <f t="shared" si="255"/>
        <v>2.2694645000000069E-2</v>
      </c>
      <c r="AD1360">
        <f t="shared" si="256"/>
        <v>4.2266084490440115E-2</v>
      </c>
      <c r="AI1360">
        <v>0.32536821388785703</v>
      </c>
      <c r="AJ1360">
        <v>0.48747619047619001</v>
      </c>
      <c r="AK1360">
        <f t="shared" si="259"/>
        <v>3.6365339155095597</v>
      </c>
      <c r="AN1360">
        <f t="shared" si="260"/>
        <v>0</v>
      </c>
      <c r="AO1360">
        <f t="shared" si="261"/>
        <v>1</v>
      </c>
      <c r="AP1360">
        <f t="shared" si="257"/>
        <v>4.8037770399999999</v>
      </c>
      <c r="AR1360" s="11">
        <v>42633</v>
      </c>
      <c r="AS1360" s="15">
        <v>90.954371974300003</v>
      </c>
      <c r="AV1360" s="1">
        <v>42845</v>
      </c>
      <c r="AW1360">
        <v>3.6643999999999997</v>
      </c>
      <c r="AZ1360" s="1">
        <v>43241</v>
      </c>
      <c r="BA1360">
        <v>4.2949195998371881E-2</v>
      </c>
      <c r="BB1360">
        <v>8.3807156723890497E-2</v>
      </c>
      <c r="BC1360">
        <v>2.3483005000000112E-2</v>
      </c>
      <c r="BD1360">
        <v>4.1713016603730058E-2</v>
      </c>
      <c r="BG1360" s="20">
        <v>43236</v>
      </c>
      <c r="BH1360">
        <v>48</v>
      </c>
      <c r="BI1360" t="s">
        <v>2248</v>
      </c>
      <c r="BJ1360">
        <v>3.5376869833962701</v>
      </c>
      <c r="BO1360" s="21">
        <v>41303</v>
      </c>
      <c r="BP1360">
        <v>-444.6035392</v>
      </c>
    </row>
    <row r="1361" spans="1:68" x14ac:dyDescent="0.3">
      <c r="A1361" s="1">
        <v>41351</v>
      </c>
      <c r="B1361">
        <v>1.2958000000000001</v>
      </c>
      <c r="C1361">
        <v>3.6870000000000003</v>
      </c>
      <c r="R1361" t="s">
        <v>901</v>
      </c>
      <c r="S1361">
        <f t="shared" si="262"/>
        <v>95.629620023343307</v>
      </c>
      <c r="T1361">
        <f t="shared" si="263"/>
        <v>88.704819277108911</v>
      </c>
      <c r="U1361">
        <v>0</v>
      </c>
      <c r="V1361">
        <v>102.1869516</v>
      </c>
      <c r="W1361">
        <f t="shared" si="258"/>
        <v>-19.827945599999996</v>
      </c>
      <c r="Y1361">
        <f t="shared" si="264"/>
        <v>3.6985000000000001</v>
      </c>
      <c r="Z1361">
        <v>123.47</v>
      </c>
      <c r="AA1361">
        <f t="shared" si="253"/>
        <v>4.8952083627886722E-2</v>
      </c>
      <c r="AB1361">
        <f t="shared" si="254"/>
        <v>8.45504276312532E-2</v>
      </c>
      <c r="AC1361">
        <f t="shared" si="255"/>
        <v>2.4582196000000334E-2</v>
      </c>
      <c r="AD1361">
        <f t="shared" si="256"/>
        <v>4.2934298018335149E-2</v>
      </c>
      <c r="AI1361">
        <v>0.26001581843191202</v>
      </c>
      <c r="AJ1361">
        <v>0.47836375690607702</v>
      </c>
      <c r="AK1361">
        <f t="shared" si="259"/>
        <v>3.6440657019816651</v>
      </c>
      <c r="AN1361">
        <f t="shared" si="260"/>
        <v>0</v>
      </c>
      <c r="AO1361">
        <f t="shared" si="261"/>
        <v>1</v>
      </c>
      <c r="AP1361">
        <f t="shared" si="257"/>
        <v>4.7776146000000006</v>
      </c>
      <c r="AR1361" s="11">
        <v>42634</v>
      </c>
      <c r="AS1361" s="15">
        <v>90.969520683699997</v>
      </c>
      <c r="AV1361" s="1">
        <v>42846</v>
      </c>
      <c r="AW1361">
        <v>3.6791499999999999</v>
      </c>
      <c r="AZ1361" s="1">
        <v>43242</v>
      </c>
      <c r="BA1361">
        <v>4.1361530028820148E-2</v>
      </c>
      <c r="BB1361">
        <v>6.1312835536328159E-2</v>
      </c>
      <c r="BC1361">
        <v>2.2518858000000197E-2</v>
      </c>
      <c r="BD1361">
        <v>2.0074966927693616E-2</v>
      </c>
      <c r="BG1361" s="20">
        <v>43237</v>
      </c>
      <c r="BH1361">
        <v>49</v>
      </c>
      <c r="BI1361" t="s">
        <v>2249</v>
      </c>
      <c r="BJ1361">
        <v>3.5419250330723067</v>
      </c>
      <c r="BO1361" s="21">
        <v>41304</v>
      </c>
      <c r="BP1361">
        <v>-93.483659000000003</v>
      </c>
    </row>
    <row r="1362" spans="1:68" x14ac:dyDescent="0.3">
      <c r="A1362" s="1">
        <v>41352</v>
      </c>
      <c r="B1362">
        <v>1.2878000000000001</v>
      </c>
      <c r="C1362">
        <v>3.6901000000000002</v>
      </c>
      <c r="R1362" t="s">
        <v>1897</v>
      </c>
      <c r="S1362">
        <f t="shared" si="262"/>
        <v>95.71002464012453</v>
      </c>
      <c r="T1362">
        <f t="shared" si="263"/>
        <v>88.157174151150528</v>
      </c>
      <c r="U1362">
        <v>0</v>
      </c>
      <c r="V1362">
        <v>101.93856289999999</v>
      </c>
      <c r="W1362">
        <f t="shared" si="258"/>
        <v>-62.805576200000004</v>
      </c>
      <c r="Y1362">
        <f t="shared" si="264"/>
        <v>3.6911</v>
      </c>
      <c r="Z1362">
        <v>121</v>
      </c>
      <c r="AA1362">
        <f t="shared" si="253"/>
        <v>4.8574949225542063E-2</v>
      </c>
      <c r="AB1362">
        <f t="shared" si="254"/>
        <v>8.4800239977998793E-2</v>
      </c>
      <c r="AC1362">
        <f t="shared" si="255"/>
        <v>2.3649306000000259E-2</v>
      </c>
      <c r="AD1362">
        <f t="shared" si="256"/>
        <v>4.2960497038817103E-2</v>
      </c>
      <c r="AI1362">
        <v>0.29609549033643501</v>
      </c>
      <c r="AJ1362">
        <v>0.50153234421365001</v>
      </c>
      <c r="AK1362">
        <f t="shared" si="259"/>
        <v>3.6471395029611831</v>
      </c>
      <c r="AN1362">
        <f t="shared" si="260"/>
        <v>0</v>
      </c>
      <c r="AO1362">
        <f t="shared" si="261"/>
        <v>1</v>
      </c>
      <c r="AP1362">
        <f t="shared" si="257"/>
        <v>4.7521107799999998</v>
      </c>
      <c r="AR1362" s="11">
        <v>42635</v>
      </c>
      <c r="AS1362" s="15">
        <v>90.9072925129</v>
      </c>
      <c r="AV1362" s="1">
        <v>42849</v>
      </c>
      <c r="AW1362">
        <v>3.6491500000000001</v>
      </c>
      <c r="AZ1362" s="1">
        <v>43243</v>
      </c>
      <c r="BA1362">
        <v>4.2015877833053938E-2</v>
      </c>
      <c r="BB1362">
        <v>7.0146255938808633E-2</v>
      </c>
      <c r="BC1362">
        <v>2.2352358000000017E-2</v>
      </c>
      <c r="BD1362">
        <v>2.9112044601239173E-2</v>
      </c>
      <c r="BG1362" s="20">
        <v>43238</v>
      </c>
      <c r="BH1362">
        <v>48</v>
      </c>
      <c r="BI1362" t="s">
        <v>2250</v>
      </c>
      <c r="BJ1362">
        <v>3.5423879553987607</v>
      </c>
      <c r="BO1362" s="21">
        <v>41305</v>
      </c>
      <c r="BP1362">
        <v>149.2295675</v>
      </c>
    </row>
    <row r="1363" spans="1:68" x14ac:dyDescent="0.3">
      <c r="A1363" s="1">
        <v>41353</v>
      </c>
      <c r="B1363">
        <v>1.2942</v>
      </c>
      <c r="C1363">
        <v>3.6743000000000001</v>
      </c>
      <c r="R1363" t="s">
        <v>1177</v>
      </c>
      <c r="S1363">
        <f t="shared" si="262"/>
        <v>95.300220464271845</v>
      </c>
      <c r="T1363">
        <f t="shared" si="263"/>
        <v>88.595290251917234</v>
      </c>
      <c r="U1363">
        <v>0</v>
      </c>
      <c r="V1363">
        <v>101.7828708</v>
      </c>
      <c r="W1363">
        <f t="shared" si="258"/>
        <v>-78.171366199999994</v>
      </c>
      <c r="Y1363">
        <f t="shared" si="264"/>
        <v>3.6856999999999998</v>
      </c>
      <c r="Z1363">
        <v>126</v>
      </c>
      <c r="AA1363">
        <f t="shared" si="253"/>
        <v>4.7512287331720859E-2</v>
      </c>
      <c r="AB1363">
        <f t="shared" si="254"/>
        <v>8.4129573588267004E-2</v>
      </c>
      <c r="AC1363">
        <f t="shared" si="255"/>
        <v>2.3200582000000303E-2</v>
      </c>
      <c r="AD1363">
        <f t="shared" si="256"/>
        <v>4.2911703688128799E-2</v>
      </c>
      <c r="AI1363">
        <v>0.29018083302616998</v>
      </c>
      <c r="AJ1363">
        <v>0.47465328358209002</v>
      </c>
      <c r="AK1363">
        <f t="shared" si="259"/>
        <v>3.6313882963118713</v>
      </c>
      <c r="AN1363">
        <f t="shared" si="260"/>
        <v>0</v>
      </c>
      <c r="AO1363">
        <f t="shared" si="261"/>
        <v>1</v>
      </c>
      <c r="AP1363">
        <f t="shared" si="257"/>
        <v>4.7552790600000003</v>
      </c>
      <c r="AR1363" s="11">
        <v>42636</v>
      </c>
      <c r="AS1363" s="15">
        <v>90.831190904099998</v>
      </c>
      <c r="AV1363" s="1">
        <v>42850</v>
      </c>
      <c r="AW1363">
        <v>3.6494</v>
      </c>
      <c r="AZ1363" s="1">
        <v>43244</v>
      </c>
      <c r="BA1363">
        <v>4.1677025445578941E-2</v>
      </c>
      <c r="BB1363">
        <v>7.65543470657013E-2</v>
      </c>
      <c r="BC1363">
        <v>2.2578725999999882E-2</v>
      </c>
      <c r="BD1363">
        <v>3.5502733071062664E-2</v>
      </c>
      <c r="BG1363" s="20">
        <v>43241</v>
      </c>
      <c r="BH1363">
        <v>49</v>
      </c>
      <c r="BI1363" t="s">
        <v>2251</v>
      </c>
      <c r="BJ1363">
        <v>3.5296972669289373</v>
      </c>
      <c r="BO1363" s="21">
        <v>41306</v>
      </c>
      <c r="BP1363">
        <v>-67.833272100000002</v>
      </c>
    </row>
    <row r="1364" spans="1:68" x14ac:dyDescent="0.3">
      <c r="A1364" s="1">
        <v>41354</v>
      </c>
      <c r="B1364">
        <v>1.2913000000000001</v>
      </c>
      <c r="C1364">
        <v>3.6673999999999998</v>
      </c>
      <c r="R1364" t="s">
        <v>1188</v>
      </c>
      <c r="S1364">
        <f t="shared" si="262"/>
        <v>95.121255349500728</v>
      </c>
      <c r="T1364">
        <f t="shared" si="263"/>
        <v>88.396768893757326</v>
      </c>
      <c r="U1364">
        <v>0</v>
      </c>
      <c r="V1364">
        <v>101.7450401</v>
      </c>
      <c r="W1364">
        <f t="shared" si="258"/>
        <v>-143.3503316</v>
      </c>
      <c r="Y1364">
        <f t="shared" si="264"/>
        <v>3.6805000000000003</v>
      </c>
      <c r="Z1364">
        <v>122.48</v>
      </c>
      <c r="AA1364">
        <f t="shared" si="253"/>
        <v>4.7057985381175449E-2</v>
      </c>
      <c r="AB1364">
        <f t="shared" si="254"/>
        <v>8.3201216151844726E-2</v>
      </c>
      <c r="AC1364">
        <f t="shared" si="255"/>
        <v>2.3941404999999971E-2</v>
      </c>
      <c r="AD1364">
        <f t="shared" si="256"/>
        <v>4.2778763547716814E-2</v>
      </c>
      <c r="AI1364">
        <v>0.27344328358209002</v>
      </c>
      <c r="AJ1364">
        <v>0.48905973254086199</v>
      </c>
      <c r="AK1364">
        <f t="shared" si="259"/>
        <v>3.624621236452283</v>
      </c>
      <c r="AN1364">
        <f t="shared" si="260"/>
        <v>0</v>
      </c>
      <c r="AO1364">
        <f t="shared" si="261"/>
        <v>1</v>
      </c>
      <c r="AP1364">
        <f t="shared" si="257"/>
        <v>4.7357136200000003</v>
      </c>
      <c r="AR1364" s="11">
        <v>42637</v>
      </c>
      <c r="AS1364" s="15">
        <v>90.831190904099998</v>
      </c>
      <c r="AV1364" s="1">
        <v>42851</v>
      </c>
      <c r="AW1364">
        <v>3.6351499999999999</v>
      </c>
      <c r="AZ1364" s="1">
        <v>43245</v>
      </c>
      <c r="BA1364">
        <v>4.0694588222216499E-2</v>
      </c>
      <c r="BB1364">
        <v>8.5706163593354479E-2</v>
      </c>
      <c r="BC1364">
        <v>2.1877852999999892E-2</v>
      </c>
      <c r="BD1364">
        <v>4.5255816046915864E-2</v>
      </c>
      <c r="BG1364" s="20">
        <v>43242</v>
      </c>
      <c r="BH1364">
        <v>48</v>
      </c>
      <c r="BI1364" t="s">
        <v>2252</v>
      </c>
      <c r="BJ1364">
        <v>3.5132441839530841</v>
      </c>
      <c r="BO1364" s="21">
        <v>41309</v>
      </c>
      <c r="BP1364">
        <v>-96.859558499999991</v>
      </c>
    </row>
    <row r="1365" spans="1:68" x14ac:dyDescent="0.3">
      <c r="A1365" s="1">
        <v>41355</v>
      </c>
      <c r="B1365">
        <v>1.2974000000000001</v>
      </c>
      <c r="C1365">
        <v>3.6549</v>
      </c>
      <c r="R1365" t="s">
        <v>1893</v>
      </c>
      <c r="S1365">
        <f t="shared" si="262"/>
        <v>94.797043185060332</v>
      </c>
      <c r="T1365">
        <f t="shared" si="263"/>
        <v>88.814348302300587</v>
      </c>
      <c r="U1365">
        <v>0</v>
      </c>
      <c r="V1365">
        <v>101.48908280000001</v>
      </c>
      <c r="W1365">
        <f t="shared" si="258"/>
        <v>-46.6558943</v>
      </c>
      <c r="Y1365">
        <f t="shared" si="264"/>
        <v>3.6694</v>
      </c>
      <c r="Z1365">
        <v>125.78</v>
      </c>
      <c r="AA1365">
        <f t="shared" si="253"/>
        <v>4.735367608922969E-2</v>
      </c>
      <c r="AB1365">
        <f t="shared" si="254"/>
        <v>8.3603652875792189E-2</v>
      </c>
      <c r="AC1365">
        <f t="shared" si="255"/>
        <v>2.3845994999999842E-2</v>
      </c>
      <c r="AD1365">
        <f t="shared" si="256"/>
        <v>4.2788817715179395E-2</v>
      </c>
      <c r="AI1365">
        <v>0.32347636363636401</v>
      </c>
      <c r="AJ1365">
        <v>0.517147622585438</v>
      </c>
      <c r="AK1365">
        <f t="shared" si="259"/>
        <v>3.6121111822848206</v>
      </c>
      <c r="AN1365">
        <f t="shared" si="260"/>
        <v>0</v>
      </c>
      <c r="AO1365">
        <f t="shared" si="261"/>
        <v>1</v>
      </c>
      <c r="AP1365">
        <f t="shared" si="257"/>
        <v>4.7418672600000003</v>
      </c>
      <c r="AR1365" s="11">
        <v>42638</v>
      </c>
      <c r="AS1365" s="15">
        <v>90.831190904099998</v>
      </c>
      <c r="AV1365" s="1">
        <v>42852</v>
      </c>
      <c r="AW1365">
        <v>3.6426500000000002</v>
      </c>
      <c r="AZ1365" s="1">
        <v>43249</v>
      </c>
      <c r="BA1365">
        <v>4.5088855244308501E-2</v>
      </c>
      <c r="BB1365">
        <v>0.11271554291832642</v>
      </c>
      <c r="BC1365">
        <v>2.3827185000000028E-2</v>
      </c>
      <c r="BD1365">
        <v>7.1625643916774617E-2</v>
      </c>
      <c r="BG1365" s="20">
        <v>43243</v>
      </c>
      <c r="BH1365">
        <v>48</v>
      </c>
      <c r="BI1365" t="s">
        <v>2253</v>
      </c>
      <c r="BJ1365">
        <v>3.5237743560832255</v>
      </c>
      <c r="BO1365" s="21">
        <v>41310</v>
      </c>
      <c r="BP1365">
        <v>-234.46509410000002</v>
      </c>
    </row>
    <row r="1366" spans="1:68" x14ac:dyDescent="0.3">
      <c r="A1366" s="1">
        <v>41358</v>
      </c>
      <c r="B1366">
        <v>1.2878000000000001</v>
      </c>
      <c r="C1366">
        <v>3.6320000000000001</v>
      </c>
      <c r="R1366" t="s">
        <v>856</v>
      </c>
      <c r="S1366">
        <f t="shared" si="262"/>
        <v>94.203086499805508</v>
      </c>
      <c r="T1366">
        <f t="shared" si="263"/>
        <v>88.157174151150528</v>
      </c>
      <c r="U1366">
        <v>0</v>
      </c>
      <c r="V1366">
        <v>101.48908280000001</v>
      </c>
      <c r="W1366">
        <f t="shared" si="258"/>
        <v>-120.3043883</v>
      </c>
      <c r="Y1366">
        <f t="shared" si="264"/>
        <v>3.6423000000000001</v>
      </c>
      <c r="Z1366">
        <v>125.35</v>
      </c>
      <c r="AA1366">
        <f t="shared" si="253"/>
        <v>4.6382535158512983E-2</v>
      </c>
      <c r="AB1366">
        <f t="shared" si="254"/>
        <v>8.3263926660131826E-2</v>
      </c>
      <c r="AC1366">
        <f t="shared" si="255"/>
        <v>2.3338152000000001E-2</v>
      </c>
      <c r="AD1366">
        <f t="shared" si="256"/>
        <v>4.300543099450449E-2</v>
      </c>
      <c r="AI1366">
        <v>0.30824738751814201</v>
      </c>
      <c r="AJ1366">
        <v>0.51048426508700495</v>
      </c>
      <c r="AK1366">
        <f t="shared" si="259"/>
        <v>3.5889945690054956</v>
      </c>
      <c r="AN1366">
        <f t="shared" si="260"/>
        <v>0</v>
      </c>
      <c r="AO1366">
        <f t="shared" si="261"/>
        <v>1</v>
      </c>
      <c r="AP1366">
        <f t="shared" si="257"/>
        <v>4.6772895999999999</v>
      </c>
      <c r="AR1366" s="11">
        <v>42639</v>
      </c>
      <c r="AS1366" s="15">
        <v>90.913767956000001</v>
      </c>
      <c r="AV1366" s="1">
        <v>42853</v>
      </c>
      <c r="AW1366">
        <v>3.6227</v>
      </c>
      <c r="AZ1366" s="1">
        <v>43250</v>
      </c>
      <c r="BA1366">
        <v>4.4403625783274059E-2</v>
      </c>
      <c r="BB1366">
        <v>9.218109135213659E-2</v>
      </c>
      <c r="BC1366">
        <v>2.4335649000000181E-2</v>
      </c>
      <c r="BD1366">
        <v>5.2194473178057699E-2</v>
      </c>
      <c r="BG1366" s="20">
        <v>43244</v>
      </c>
      <c r="BH1366">
        <v>48</v>
      </c>
      <c r="BI1366" t="s">
        <v>2254</v>
      </c>
      <c r="BJ1366">
        <v>3.5175055268219424</v>
      </c>
      <c r="BO1366" s="21">
        <v>41311</v>
      </c>
      <c r="BP1366">
        <v>-9.2806104999999981</v>
      </c>
    </row>
    <row r="1367" spans="1:68" x14ac:dyDescent="0.3">
      <c r="A1367" s="1">
        <v>41359</v>
      </c>
      <c r="B1367">
        <v>1.2854000000000001</v>
      </c>
      <c r="C1367">
        <v>3.6276000000000002</v>
      </c>
      <c r="R1367" t="s">
        <v>2239</v>
      </c>
      <c r="S1367">
        <f t="shared" si="262"/>
        <v>94.08896381792249</v>
      </c>
      <c r="T1367">
        <f t="shared" si="263"/>
        <v>87.992880613363013</v>
      </c>
      <c r="U1367">
        <v>0</v>
      </c>
      <c r="V1367">
        <v>101.48908280000001</v>
      </c>
      <c r="W1367">
        <f t="shared" si="258"/>
        <v>0</v>
      </c>
      <c r="Y1367">
        <f t="shared" si="264"/>
        <v>3.6319999999999997</v>
      </c>
      <c r="Z1367">
        <v>125</v>
      </c>
      <c r="AA1367">
        <f t="shared" si="253"/>
        <v>4.012182813859333E-2</v>
      </c>
      <c r="AB1367">
        <f t="shared" si="254"/>
        <v>8.2045057105355035E-2</v>
      </c>
      <c r="AC1367">
        <f t="shared" si="255"/>
        <v>2.004373699999995E-2</v>
      </c>
      <c r="AD1367">
        <f t="shared" si="256"/>
        <v>4.1699302208504818E-2</v>
      </c>
      <c r="AI1367">
        <v>0.42802334152334198</v>
      </c>
      <c r="AJ1367">
        <v>0.56933175675675696</v>
      </c>
      <c r="AK1367">
        <f t="shared" si="259"/>
        <v>3.5859006977914953</v>
      </c>
      <c r="AN1367">
        <f t="shared" si="260"/>
        <v>0</v>
      </c>
      <c r="AO1367">
        <f t="shared" si="261"/>
        <v>1</v>
      </c>
      <c r="AP1367">
        <f t="shared" si="257"/>
        <v>4.66291704</v>
      </c>
      <c r="AR1367" s="11">
        <v>42640</v>
      </c>
      <c r="AS1367" s="15">
        <v>90.506394150600002</v>
      </c>
      <c r="AV1367" s="1">
        <v>42856</v>
      </c>
      <c r="AW1367">
        <v>3.617</v>
      </c>
      <c r="AZ1367" s="1">
        <v>43251</v>
      </c>
      <c r="BA1367">
        <v>4.4340265810922208E-2</v>
      </c>
      <c r="BB1367">
        <v>9.5000161788219462E-2</v>
      </c>
      <c r="BC1367">
        <v>2.3915396000000033E-2</v>
      </c>
      <c r="BD1367">
        <v>5.5229209011196989E-2</v>
      </c>
      <c r="BG1367" s="20">
        <v>43245</v>
      </c>
      <c r="BH1367">
        <v>48</v>
      </c>
      <c r="BI1367" t="s">
        <v>1092</v>
      </c>
      <c r="BJ1367">
        <v>3.511270790988803</v>
      </c>
      <c r="BO1367" s="21">
        <v>41312</v>
      </c>
      <c r="BP1367">
        <v>-69.402380899999997</v>
      </c>
    </row>
    <row r="1368" spans="1:68" x14ac:dyDescent="0.3">
      <c r="A1368" s="1">
        <v>41360</v>
      </c>
      <c r="B1368">
        <v>1.2772000000000001</v>
      </c>
      <c r="C1368">
        <v>3.6461000000000001</v>
      </c>
      <c r="R1368" t="s">
        <v>877</v>
      </c>
      <c r="S1368">
        <f t="shared" si="262"/>
        <v>94.568797821294297</v>
      </c>
      <c r="T1368">
        <f t="shared" si="263"/>
        <v>87.431544359255668</v>
      </c>
      <c r="U1368">
        <v>0</v>
      </c>
      <c r="V1368">
        <v>100.468513</v>
      </c>
      <c r="W1368">
        <f t="shared" si="258"/>
        <v>-263.58104990000004</v>
      </c>
      <c r="Y1368">
        <f t="shared" si="264"/>
        <v>3.6356000000000002</v>
      </c>
      <c r="Z1368">
        <v>127.7</v>
      </c>
      <c r="AA1368">
        <f t="shared" si="253"/>
        <v>4.4375963636885007E-2</v>
      </c>
      <c r="AB1368">
        <f t="shared" si="254"/>
        <v>8.2968591628801658E-2</v>
      </c>
      <c r="AC1368">
        <f t="shared" si="255"/>
        <v>2.1375632000000255E-2</v>
      </c>
      <c r="AD1368">
        <f t="shared" si="256"/>
        <v>4.1703012609372703E-2</v>
      </c>
      <c r="AI1368">
        <v>0.32659848599545799</v>
      </c>
      <c r="AJ1368">
        <v>0.50610622683469197</v>
      </c>
      <c r="AK1368">
        <f t="shared" si="259"/>
        <v>3.6043969873906274</v>
      </c>
      <c r="AN1368">
        <f t="shared" si="260"/>
        <v>0</v>
      </c>
      <c r="AO1368">
        <f t="shared" si="261"/>
        <v>1</v>
      </c>
      <c r="AP1368">
        <f t="shared" si="257"/>
        <v>4.6567989200000008</v>
      </c>
      <c r="AR1368" s="11">
        <v>42641</v>
      </c>
      <c r="AS1368" s="15">
        <v>90.726729578100006</v>
      </c>
      <c r="AV1368" s="1">
        <v>42857</v>
      </c>
      <c r="AW1368">
        <v>3.6102499999999997</v>
      </c>
      <c r="AZ1368" s="1">
        <v>43252</v>
      </c>
      <c r="BA1368">
        <v>4.1168324649651034E-2</v>
      </c>
      <c r="BB1368">
        <v>5.2075998540317414E-2</v>
      </c>
      <c r="BC1368">
        <v>2.2254388999999986E-2</v>
      </c>
      <c r="BD1368">
        <v>8.7904443277793121E-3</v>
      </c>
      <c r="BG1368" s="20">
        <v>43249</v>
      </c>
      <c r="BH1368">
        <v>48</v>
      </c>
      <c r="BI1368" t="s">
        <v>2255</v>
      </c>
      <c r="BJ1368">
        <v>3.5473095556722205</v>
      </c>
      <c r="BO1368" s="21">
        <v>41313</v>
      </c>
      <c r="BP1368">
        <v>-39.624633799999998</v>
      </c>
    </row>
    <row r="1369" spans="1:68" x14ac:dyDescent="0.3">
      <c r="A1369" s="1">
        <v>41361</v>
      </c>
      <c r="B1369">
        <v>1.2822</v>
      </c>
      <c r="C1369">
        <v>3.6390000000000002</v>
      </c>
      <c r="R1369" t="s">
        <v>1411</v>
      </c>
      <c r="S1369">
        <f t="shared" si="262"/>
        <v>94.384645311892143</v>
      </c>
      <c r="T1369">
        <f t="shared" si="263"/>
        <v>87.773822562979646</v>
      </c>
      <c r="U1369">
        <v>0</v>
      </c>
      <c r="V1369">
        <v>100.6414248</v>
      </c>
      <c r="W1369">
        <f t="shared" si="258"/>
        <v>-407.75771589999999</v>
      </c>
      <c r="Y1369">
        <f t="shared" si="264"/>
        <v>3.6476999999999999</v>
      </c>
      <c r="Z1369">
        <v>129</v>
      </c>
      <c r="AA1369">
        <f t="shared" si="253"/>
        <v>4.3380410292364502E-2</v>
      </c>
      <c r="AB1369">
        <f t="shared" si="254"/>
        <v>8.3853945057866142E-2</v>
      </c>
      <c r="AC1369">
        <f t="shared" si="255"/>
        <v>2.1911342000000111E-2</v>
      </c>
      <c r="AD1369">
        <f t="shared" si="256"/>
        <v>4.3130056397452599E-2</v>
      </c>
      <c r="AI1369">
        <v>0.32242731781762701</v>
      </c>
      <c r="AJ1369">
        <v>0.52029636963696402</v>
      </c>
      <c r="AK1369">
        <f t="shared" si="259"/>
        <v>3.5958699436025476</v>
      </c>
      <c r="AN1369">
        <f t="shared" si="260"/>
        <v>0</v>
      </c>
      <c r="AO1369">
        <f t="shared" si="261"/>
        <v>1</v>
      </c>
      <c r="AP1369">
        <f t="shared" si="257"/>
        <v>4.6659258000000001</v>
      </c>
      <c r="AR1369" s="11">
        <v>42642</v>
      </c>
      <c r="AS1369" s="15">
        <v>90.7075071533</v>
      </c>
      <c r="AV1369" s="1">
        <v>42858</v>
      </c>
      <c r="AW1369">
        <v>3.60805</v>
      </c>
      <c r="AZ1369" s="1">
        <v>43255</v>
      </c>
      <c r="BA1369">
        <v>4.1352440724867101E-2</v>
      </c>
      <c r="BB1369">
        <v>8.7947702742285472E-2</v>
      </c>
      <c r="BC1369">
        <v>2.1938880999999633E-2</v>
      </c>
      <c r="BD1369">
        <v>4.6940002940634606E-2</v>
      </c>
      <c r="BG1369" s="20">
        <v>43250</v>
      </c>
      <c r="BH1369">
        <v>48</v>
      </c>
      <c r="BI1369" t="s">
        <v>2256</v>
      </c>
      <c r="BJ1369">
        <v>3.5198599970593651</v>
      </c>
      <c r="BO1369" s="21">
        <v>41316</v>
      </c>
      <c r="BP1369">
        <v>-73.258532499999987</v>
      </c>
    </row>
    <row r="1370" spans="1:68" x14ac:dyDescent="0.3">
      <c r="A1370" s="1">
        <v>41362</v>
      </c>
      <c r="B1370">
        <v>1.2819</v>
      </c>
      <c r="C1370">
        <v>3.645</v>
      </c>
      <c r="R1370" t="s">
        <v>1257</v>
      </c>
      <c r="S1370">
        <f t="shared" si="262"/>
        <v>94.540267150823539</v>
      </c>
      <c r="T1370">
        <f t="shared" si="263"/>
        <v>87.753285870756216</v>
      </c>
      <c r="U1370">
        <v>0</v>
      </c>
      <c r="V1370">
        <v>100.6414248</v>
      </c>
      <c r="W1370">
        <f t="shared" si="258"/>
        <v>121.60088749999998</v>
      </c>
      <c r="Y1370">
        <f t="shared" si="264"/>
        <v>3.6410999999999998</v>
      </c>
      <c r="Z1370">
        <v>129.32</v>
      </c>
      <c r="AA1370" t="e">
        <f t="shared" si="253"/>
        <v>#N/A</v>
      </c>
      <c r="AB1370" t="e">
        <f t="shared" si="254"/>
        <v>#N/A</v>
      </c>
      <c r="AC1370" t="e">
        <f t="shared" si="255"/>
        <v>#N/A</v>
      </c>
      <c r="AD1370" t="e">
        <f t="shared" si="256"/>
        <v>#N/A</v>
      </c>
      <c r="AI1370">
        <v>0.31212631578947397</v>
      </c>
      <c r="AJ1370">
        <v>0.49601291269259001</v>
      </c>
      <c r="AK1370" t="e">
        <f t="shared" si="259"/>
        <v>#N/A</v>
      </c>
      <c r="AN1370">
        <f t="shared" si="260"/>
        <v>0</v>
      </c>
      <c r="AO1370">
        <f t="shared" si="261"/>
        <v>1</v>
      </c>
      <c r="AP1370">
        <f t="shared" si="257"/>
        <v>4.6725254999999999</v>
      </c>
      <c r="AR1370" s="11">
        <v>42643</v>
      </c>
      <c r="AS1370" s="15">
        <v>90.615461051599993</v>
      </c>
      <c r="AV1370" s="1">
        <v>42859</v>
      </c>
      <c r="AW1370">
        <v>3.6197499999999998</v>
      </c>
      <c r="AZ1370" s="1">
        <v>43256</v>
      </c>
      <c r="BA1370">
        <v>4.1401477493892891E-2</v>
      </c>
      <c r="BB1370">
        <v>8.7064328829506543E-2</v>
      </c>
      <c r="BC1370">
        <v>2.2248641999999652E-2</v>
      </c>
      <c r="BD1370">
        <v>4.6616901069651107E-2</v>
      </c>
      <c r="BG1370" s="20">
        <v>43251</v>
      </c>
      <c r="BH1370">
        <v>48</v>
      </c>
      <c r="BI1370" t="s">
        <v>2257</v>
      </c>
      <c r="BJ1370">
        <v>3.5182830989303486</v>
      </c>
      <c r="BO1370" s="21">
        <v>41317</v>
      </c>
      <c r="BP1370">
        <v>-21.261080700000001</v>
      </c>
    </row>
    <row r="1371" spans="1:68" x14ac:dyDescent="0.3">
      <c r="A1371" s="1">
        <v>41365</v>
      </c>
      <c r="B1371">
        <v>1.2850999999999999</v>
      </c>
      <c r="C1371">
        <v>3.6383999999999999</v>
      </c>
      <c r="R1371" t="s">
        <v>1257</v>
      </c>
      <c r="S1371">
        <f t="shared" si="262"/>
        <v>94.369083127998991</v>
      </c>
      <c r="T1371">
        <f t="shared" si="263"/>
        <v>87.972343921139554</v>
      </c>
      <c r="U1371">
        <v>0</v>
      </c>
      <c r="V1371">
        <v>100.6414248</v>
      </c>
      <c r="W1371">
        <f t="shared" si="258"/>
        <v>0</v>
      </c>
      <c r="Y1371">
        <f t="shared" si="264"/>
        <v>3.6513</v>
      </c>
      <c r="Z1371">
        <v>129.5</v>
      </c>
      <c r="AA1371" t="e">
        <f t="shared" si="253"/>
        <v>#N/A</v>
      </c>
      <c r="AB1371" t="e">
        <f t="shared" si="254"/>
        <v>#N/A</v>
      </c>
      <c r="AC1371" t="e">
        <f t="shared" si="255"/>
        <v>#N/A</v>
      </c>
      <c r="AD1371" t="e">
        <f t="shared" si="256"/>
        <v>#N/A</v>
      </c>
      <c r="AI1371">
        <v>0.34664706325301198</v>
      </c>
      <c r="AJ1371">
        <v>0.52770508474576305</v>
      </c>
      <c r="AK1371" t="e">
        <f t="shared" si="259"/>
        <v>#N/A</v>
      </c>
      <c r="AN1371">
        <f t="shared" si="260"/>
        <v>0</v>
      </c>
      <c r="AO1371">
        <f t="shared" si="261"/>
        <v>1</v>
      </c>
      <c r="AP1371">
        <f t="shared" si="257"/>
        <v>4.6757078399999994</v>
      </c>
      <c r="AR1371" s="11">
        <v>42644</v>
      </c>
      <c r="AS1371" s="15">
        <v>90.615461051599993</v>
      </c>
      <c r="AV1371" s="1">
        <v>42860</v>
      </c>
      <c r="AW1371">
        <v>3.6121499999999997</v>
      </c>
      <c r="AZ1371" s="1">
        <v>43257</v>
      </c>
      <c r="BA1371">
        <v>4.0246461257539057E-2</v>
      </c>
      <c r="BB1371">
        <v>0.10233807454499955</v>
      </c>
      <c r="BC1371">
        <v>2.1232062000000163E-2</v>
      </c>
      <c r="BD1371">
        <v>6.2381521583852351E-2</v>
      </c>
      <c r="BG1371" s="20">
        <v>43252</v>
      </c>
      <c r="BH1371">
        <v>48</v>
      </c>
      <c r="BI1371" t="s">
        <v>2258</v>
      </c>
      <c r="BJ1371">
        <v>3.5087184784161476</v>
      </c>
      <c r="BO1371" s="21">
        <v>41318</v>
      </c>
      <c r="BP1371">
        <v>-53.691614399999999</v>
      </c>
    </row>
    <row r="1372" spans="1:68" x14ac:dyDescent="0.3">
      <c r="A1372" s="1">
        <v>41366</v>
      </c>
      <c r="B1372">
        <v>1.2826</v>
      </c>
      <c r="C1372">
        <v>3.6118999999999999</v>
      </c>
      <c r="R1372" t="s">
        <v>2260</v>
      </c>
      <c r="S1372">
        <f t="shared" si="262"/>
        <v>93.681753339385324</v>
      </c>
      <c r="T1372">
        <f t="shared" si="263"/>
        <v>87.801204819277558</v>
      </c>
      <c r="U1372">
        <v>0</v>
      </c>
      <c r="V1372">
        <v>100.0711139</v>
      </c>
      <c r="W1372">
        <f t="shared" si="258"/>
        <v>-65.208354700000001</v>
      </c>
      <c r="Y1372">
        <f t="shared" si="264"/>
        <v>3.6385000000000001</v>
      </c>
      <c r="Z1372">
        <v>127.52</v>
      </c>
      <c r="AA1372">
        <f t="shared" si="253"/>
        <v>4.732477013955938E-2</v>
      </c>
      <c r="AB1372">
        <f t="shared" si="254"/>
        <v>8.5989501621939635E-2</v>
      </c>
      <c r="AC1372">
        <f t="shared" si="255"/>
        <v>2.315857500000007E-2</v>
      </c>
      <c r="AD1372">
        <f t="shared" si="256"/>
        <v>4.4649037570494432E-2</v>
      </c>
      <c r="AI1372">
        <v>0.28632509144111201</v>
      </c>
      <c r="AJ1372">
        <v>0.49986012884753001</v>
      </c>
      <c r="AK1372">
        <f t="shared" si="259"/>
        <v>3.5672509624295055</v>
      </c>
      <c r="AN1372">
        <f t="shared" si="260"/>
        <v>0</v>
      </c>
      <c r="AO1372">
        <f t="shared" si="261"/>
        <v>1</v>
      </c>
      <c r="AP1372">
        <f t="shared" si="257"/>
        <v>4.6326229400000001</v>
      </c>
      <c r="AR1372" s="11">
        <v>42645</v>
      </c>
      <c r="AS1372" s="15">
        <v>90.615461051599993</v>
      </c>
      <c r="AV1372" s="1">
        <v>42863</v>
      </c>
      <c r="AW1372">
        <v>3.6009000000000002</v>
      </c>
      <c r="AZ1372" s="1">
        <v>43258</v>
      </c>
      <c r="BA1372">
        <v>4.3321113739699157E-2</v>
      </c>
      <c r="BB1372">
        <v>9.0769141302537548E-2</v>
      </c>
      <c r="BC1372">
        <v>2.3265192000000212E-2</v>
      </c>
      <c r="BD1372">
        <v>4.9641717571279997E-2</v>
      </c>
      <c r="BG1372" s="20">
        <v>43255</v>
      </c>
      <c r="BH1372">
        <v>49</v>
      </c>
      <c r="BI1372" t="s">
        <v>2261</v>
      </c>
      <c r="BJ1372">
        <v>3.5188582824287202</v>
      </c>
      <c r="BO1372" s="21">
        <v>41319</v>
      </c>
      <c r="BP1372">
        <v>-74.657459000000003</v>
      </c>
    </row>
    <row r="1373" spans="1:68" x14ac:dyDescent="0.3">
      <c r="A1373" s="1">
        <v>41367</v>
      </c>
      <c r="B1373">
        <v>1.2845</v>
      </c>
      <c r="C1373">
        <v>3.6227</v>
      </c>
      <c r="R1373" t="s">
        <v>1976</v>
      </c>
      <c r="S1373">
        <f t="shared" si="262"/>
        <v>93.961872649461853</v>
      </c>
      <c r="T1373">
        <f t="shared" si="263"/>
        <v>87.931270536692665</v>
      </c>
      <c r="U1373">
        <v>0</v>
      </c>
      <c r="V1373">
        <v>99.910590209999995</v>
      </c>
      <c r="W1373">
        <f t="shared" si="258"/>
        <v>-92.01973209999997</v>
      </c>
      <c r="Y1373">
        <f t="shared" si="264"/>
        <v>3.6139000000000001</v>
      </c>
      <c r="Z1373">
        <v>129.03</v>
      </c>
      <c r="AA1373">
        <f t="shared" si="253"/>
        <v>4.4854634094745549E-2</v>
      </c>
      <c r="AB1373">
        <f t="shared" si="254"/>
        <v>8.4811261035491192E-2</v>
      </c>
      <c r="AC1373">
        <f t="shared" si="255"/>
        <v>2.2029923999999923E-2</v>
      </c>
      <c r="AD1373">
        <f t="shared" si="256"/>
        <v>4.3035602446284571E-2</v>
      </c>
      <c r="AI1373">
        <v>0.31532910447761198</v>
      </c>
      <c r="AJ1373">
        <v>0.53521913736861204</v>
      </c>
      <c r="AK1373">
        <f t="shared" si="259"/>
        <v>3.5796643975537155</v>
      </c>
      <c r="AN1373">
        <f t="shared" si="260"/>
        <v>0</v>
      </c>
      <c r="AO1373">
        <f t="shared" si="261"/>
        <v>1</v>
      </c>
      <c r="AP1373">
        <f t="shared" si="257"/>
        <v>4.6533581499999999</v>
      </c>
      <c r="AR1373" s="11">
        <v>42646</v>
      </c>
      <c r="AS1373" s="15">
        <v>90.615461051599993</v>
      </c>
      <c r="AV1373" s="1">
        <v>42864</v>
      </c>
      <c r="AW1373">
        <v>3.6040000000000001</v>
      </c>
      <c r="AZ1373" s="1">
        <v>43259</v>
      </c>
      <c r="BA1373">
        <v>4.3443942263117652E-2</v>
      </c>
      <c r="BB1373">
        <v>9.3756264176448223E-2</v>
      </c>
      <c r="BC1373">
        <v>2.3421989999999671E-2</v>
      </c>
      <c r="BD1373">
        <v>5.2999150048410382E-2</v>
      </c>
      <c r="BG1373" s="20">
        <v>43256</v>
      </c>
      <c r="BH1373">
        <v>48</v>
      </c>
      <c r="BI1373" t="s">
        <v>2262</v>
      </c>
      <c r="BJ1373">
        <v>3.5166008499515895</v>
      </c>
      <c r="BO1373" s="21">
        <v>41320</v>
      </c>
      <c r="BP1373">
        <v>-1.226169500000001</v>
      </c>
    </row>
    <row r="1374" spans="1:68" x14ac:dyDescent="0.3">
      <c r="A1374" s="1">
        <v>41368</v>
      </c>
      <c r="B1374">
        <v>1.2877000000000001</v>
      </c>
      <c r="C1374">
        <v>3.6272000000000002</v>
      </c>
      <c r="R1374" t="s">
        <v>1172</v>
      </c>
      <c r="S1374">
        <f t="shared" si="262"/>
        <v>94.078589028660417</v>
      </c>
      <c r="T1374">
        <f t="shared" si="263"/>
        <v>88.150328587076018</v>
      </c>
      <c r="U1374">
        <v>0</v>
      </c>
      <c r="V1374">
        <v>100.10386080000001</v>
      </c>
      <c r="W1374">
        <f t="shared" si="258"/>
        <v>-359.44096999999994</v>
      </c>
      <c r="Y1374">
        <f t="shared" si="264"/>
        <v>3.6261000000000001</v>
      </c>
      <c r="Z1374">
        <v>128.25</v>
      </c>
      <c r="AA1374">
        <f t="shared" si="253"/>
        <v>5.0940834211883335E-2</v>
      </c>
      <c r="AB1374">
        <f t="shared" si="254"/>
        <v>8.7329541908064634E-2</v>
      </c>
      <c r="AC1374">
        <f t="shared" si="255"/>
        <v>2.499150700000019E-2</v>
      </c>
      <c r="AD1374">
        <f t="shared" si="256"/>
        <v>4.4667820294138849E-2</v>
      </c>
      <c r="AI1374">
        <v>0.21711502234444799</v>
      </c>
      <c r="AJ1374">
        <v>0.458536082474227</v>
      </c>
      <c r="AK1374">
        <f t="shared" si="259"/>
        <v>3.5825321797058614</v>
      </c>
      <c r="AN1374">
        <f t="shared" si="260"/>
        <v>0</v>
      </c>
      <c r="AO1374">
        <f t="shared" si="261"/>
        <v>1</v>
      </c>
      <c r="AP1374">
        <f t="shared" si="257"/>
        <v>4.670745440000001</v>
      </c>
      <c r="AR1374" s="11">
        <v>42647</v>
      </c>
      <c r="AS1374" s="15">
        <v>90.615461051599993</v>
      </c>
      <c r="AV1374" s="1">
        <v>42865</v>
      </c>
      <c r="AW1374">
        <v>3.6100000000000003</v>
      </c>
      <c r="AZ1374" s="1">
        <v>43262</v>
      </c>
      <c r="BA1374">
        <v>4.4898737395372201E-2</v>
      </c>
      <c r="BB1374">
        <v>9.0844357178212931E-2</v>
      </c>
      <c r="BC1374">
        <v>2.4229223999999938E-2</v>
      </c>
      <c r="BD1374">
        <v>5.006113154992331E-2</v>
      </c>
      <c r="BG1374" s="20">
        <v>43257</v>
      </c>
      <c r="BH1374">
        <v>48</v>
      </c>
      <c r="BI1374" t="s">
        <v>2263</v>
      </c>
      <c r="BJ1374">
        <v>3.5238388684500768</v>
      </c>
      <c r="BO1374" s="21">
        <v>41323</v>
      </c>
      <c r="BP1374">
        <v>45.513655800000002</v>
      </c>
    </row>
    <row r="1375" spans="1:68" x14ac:dyDescent="0.3">
      <c r="A1375" s="1">
        <v>41369</v>
      </c>
      <c r="B1375">
        <v>1.3009999999999999</v>
      </c>
      <c r="C1375">
        <v>3.6280999999999999</v>
      </c>
      <c r="R1375" t="s">
        <v>56</v>
      </c>
      <c r="S1375">
        <f t="shared" si="262"/>
        <v>94.101932304500124</v>
      </c>
      <c r="T1375">
        <f t="shared" si="263"/>
        <v>89.060788608981824</v>
      </c>
      <c r="U1375">
        <v>0</v>
      </c>
      <c r="V1375">
        <v>100.3416335</v>
      </c>
      <c r="W1375">
        <f t="shared" si="258"/>
        <v>-47.992403899999999</v>
      </c>
      <c r="Y1375">
        <f t="shared" si="264"/>
        <v>3.6234999999999999</v>
      </c>
      <c r="Z1375">
        <v>125.09</v>
      </c>
      <c r="AA1375">
        <f t="shared" si="253"/>
        <v>4.7916061445029356E-2</v>
      </c>
      <c r="AB1375">
        <f t="shared" si="254"/>
        <v>8.5550980990691805E-2</v>
      </c>
      <c r="AC1375">
        <f t="shared" si="255"/>
        <v>2.374235399999991E-2</v>
      </c>
      <c r="AD1375">
        <f t="shared" si="256"/>
        <v>4.3948255364362865E-2</v>
      </c>
      <c r="AI1375">
        <v>0.219877118644068</v>
      </c>
      <c r="AJ1375">
        <v>0.49828136445242399</v>
      </c>
      <c r="AK1375">
        <f t="shared" si="259"/>
        <v>3.584151744635637</v>
      </c>
      <c r="AN1375">
        <f t="shared" si="260"/>
        <v>0</v>
      </c>
      <c r="AO1375">
        <f t="shared" si="261"/>
        <v>1</v>
      </c>
      <c r="AP1375">
        <f t="shared" si="257"/>
        <v>4.720158099999999</v>
      </c>
      <c r="AR1375" s="11">
        <v>42648</v>
      </c>
      <c r="AS1375" s="15">
        <v>91.040207173900001</v>
      </c>
      <c r="AV1375" s="1">
        <v>42866</v>
      </c>
      <c r="AW1375">
        <v>3.6139000000000001</v>
      </c>
      <c r="AZ1375" s="1">
        <v>43263</v>
      </c>
      <c r="BA1375">
        <v>4.482364715692988E-2</v>
      </c>
      <c r="BB1375">
        <v>0.10116524210484545</v>
      </c>
      <c r="BC1375">
        <v>2.4055932999999641E-2</v>
      </c>
      <c r="BD1375">
        <v>6.1863643435496662E-2</v>
      </c>
      <c r="BG1375" s="20">
        <v>43258</v>
      </c>
      <c r="BH1375">
        <v>48</v>
      </c>
      <c r="BI1375" t="s">
        <v>2264</v>
      </c>
      <c r="BJ1375">
        <v>3.5224363565645032</v>
      </c>
      <c r="BO1375" s="21">
        <v>41324</v>
      </c>
      <c r="BP1375">
        <v>-5.5233236000000012</v>
      </c>
    </row>
    <row r="1376" spans="1:68" x14ac:dyDescent="0.3">
      <c r="A1376" s="1">
        <v>41372</v>
      </c>
      <c r="B1376">
        <v>1.3008999999999999</v>
      </c>
      <c r="C1376">
        <v>3.6193</v>
      </c>
      <c r="Q1376">
        <f>VLOOKUP(A1376,AL$1:AM$382,2,0)</f>
        <v>100</v>
      </c>
      <c r="R1376" t="s">
        <v>1830</v>
      </c>
      <c r="S1376">
        <f t="shared" si="262"/>
        <v>93.873686940734075</v>
      </c>
      <c r="T1376">
        <f t="shared" si="263"/>
        <v>89.053943044907342</v>
      </c>
      <c r="U1376">
        <f>VLOOKUP(A1376,AL$1:AM$382,2,0)</f>
        <v>100</v>
      </c>
      <c r="V1376">
        <v>100.42817429999999</v>
      </c>
      <c r="W1376">
        <f t="shared" si="258"/>
        <v>-83.409020800000008</v>
      </c>
      <c r="Y1376">
        <f t="shared" si="264"/>
        <v>3.6265000000000001</v>
      </c>
      <c r="Z1376">
        <v>121.22</v>
      </c>
      <c r="AA1376">
        <f t="shared" si="253"/>
        <v>5.2439237608364664E-2</v>
      </c>
      <c r="AB1376">
        <f t="shared" si="254"/>
        <v>8.8073371797970701E-2</v>
      </c>
      <c r="AC1376">
        <f t="shared" si="255"/>
        <v>2.6392677000000031E-2</v>
      </c>
      <c r="AD1376">
        <f t="shared" si="256"/>
        <v>4.5615380847897846E-2</v>
      </c>
      <c r="AI1376">
        <v>0.19206409090909099</v>
      </c>
      <c r="AJ1376">
        <v>0.47187794117647103</v>
      </c>
      <c r="AK1376">
        <f t="shared" si="259"/>
        <v>3.5736846191521021</v>
      </c>
      <c r="AN1376">
        <f t="shared" si="260"/>
        <v>0</v>
      </c>
      <c r="AO1376">
        <f t="shared" si="261"/>
        <v>1</v>
      </c>
      <c r="AP1376">
        <f t="shared" si="257"/>
        <v>4.7083473700000003</v>
      </c>
      <c r="AR1376" s="11">
        <v>42649</v>
      </c>
      <c r="AS1376" s="15">
        <v>90.898835102800007</v>
      </c>
      <c r="AV1376" s="1">
        <v>42867</v>
      </c>
      <c r="AW1376">
        <v>3.6105999999999998</v>
      </c>
      <c r="AZ1376" s="1">
        <v>43264</v>
      </c>
      <c r="BA1376">
        <v>4.425342604362914E-2</v>
      </c>
      <c r="BB1376">
        <v>0.10510392152566972</v>
      </c>
      <c r="BC1376">
        <v>2.4389264000000299E-2</v>
      </c>
      <c r="BD1376">
        <v>6.5632350167794229E-2</v>
      </c>
      <c r="BG1376" s="20">
        <v>43259</v>
      </c>
      <c r="BH1376">
        <v>48</v>
      </c>
      <c r="BI1376" t="s">
        <v>2265</v>
      </c>
      <c r="BJ1376">
        <v>3.5238676498322059</v>
      </c>
      <c r="BO1376" s="21">
        <v>41325</v>
      </c>
      <c r="BP1376">
        <v>-231.72580370000003</v>
      </c>
    </row>
    <row r="1377" spans="1:68" x14ac:dyDescent="0.3">
      <c r="A1377" s="1">
        <v>41373</v>
      </c>
      <c r="B1377">
        <v>1.3082</v>
      </c>
      <c r="C1377">
        <v>3.6253000000000002</v>
      </c>
      <c r="R1377" t="s">
        <v>617</v>
      </c>
      <c r="S1377">
        <f t="shared" si="262"/>
        <v>94.02930877966547</v>
      </c>
      <c r="T1377">
        <f t="shared" si="263"/>
        <v>89.553669222344368</v>
      </c>
      <c r="U1377">
        <v>0</v>
      </c>
      <c r="V1377">
        <v>100.8072497</v>
      </c>
      <c r="W1377">
        <f t="shared" si="258"/>
        <v>204.63576680000003</v>
      </c>
      <c r="Y1377">
        <f t="shared" si="264"/>
        <v>3.6139999999999999</v>
      </c>
      <c r="Z1377">
        <v>122.33</v>
      </c>
      <c r="AA1377">
        <f t="shared" si="253"/>
        <v>5.0945600777419386E-2</v>
      </c>
      <c r="AB1377">
        <f t="shared" si="254"/>
        <v>8.745094228301209E-2</v>
      </c>
      <c r="AC1377">
        <f t="shared" si="255"/>
        <v>2.5311868000000182E-2</v>
      </c>
      <c r="AD1377">
        <f t="shared" si="256"/>
        <v>4.4978665991386002E-2</v>
      </c>
      <c r="AI1377">
        <v>0.21229485981308399</v>
      </c>
      <c r="AJ1377">
        <v>0.490382443820225</v>
      </c>
      <c r="AK1377">
        <f t="shared" si="259"/>
        <v>3.5803213340086142</v>
      </c>
      <c r="AN1377">
        <f t="shared" si="260"/>
        <v>0</v>
      </c>
      <c r="AO1377">
        <f t="shared" si="261"/>
        <v>1</v>
      </c>
      <c r="AP1377">
        <f t="shared" si="257"/>
        <v>4.7426174600000008</v>
      </c>
      <c r="AR1377" s="11">
        <v>42650</v>
      </c>
      <c r="AS1377" s="15">
        <v>90.955708159699995</v>
      </c>
      <c r="AV1377" s="1">
        <v>42870</v>
      </c>
      <c r="AW1377">
        <v>3.6018499999999998</v>
      </c>
      <c r="AZ1377" s="1">
        <v>43265</v>
      </c>
      <c r="BA1377">
        <v>4.0267017485004608E-2</v>
      </c>
      <c r="BB1377">
        <v>0.11860796135539697</v>
      </c>
      <c r="BC1377">
        <v>2.1325762000000026E-2</v>
      </c>
      <c r="BD1377">
        <v>7.8661995746917235E-2</v>
      </c>
      <c r="BG1377" s="20">
        <v>43262</v>
      </c>
      <c r="BH1377">
        <v>49</v>
      </c>
      <c r="BI1377" t="s">
        <v>2266</v>
      </c>
      <c r="BJ1377">
        <v>3.5277380042530826</v>
      </c>
      <c r="BO1377" s="21">
        <v>41326</v>
      </c>
      <c r="BP1377">
        <v>-40.686918800000001</v>
      </c>
    </row>
    <row r="1378" spans="1:68" x14ac:dyDescent="0.3">
      <c r="A1378" s="1">
        <v>41374</v>
      </c>
      <c r="B1378">
        <v>1.3062</v>
      </c>
      <c r="C1378">
        <v>3.6423000000000001</v>
      </c>
      <c r="R1378" t="s">
        <v>1179</v>
      </c>
      <c r="S1378">
        <f t="shared" si="262"/>
        <v>94.470237323304417</v>
      </c>
      <c r="T1378">
        <f t="shared" si="263"/>
        <v>89.416757940854765</v>
      </c>
      <c r="U1378">
        <v>0</v>
      </c>
      <c r="V1378">
        <v>101.0953928</v>
      </c>
      <c r="W1378">
        <f t="shared" si="258"/>
        <v>39.834993500000003</v>
      </c>
      <c r="Y1378">
        <f t="shared" si="264"/>
        <v>3.6238000000000001</v>
      </c>
      <c r="Z1378">
        <v>121.08</v>
      </c>
      <c r="AA1378">
        <f t="shared" si="253"/>
        <v>4.9055212724159691E-2</v>
      </c>
      <c r="AB1378">
        <f t="shared" si="254"/>
        <v>8.6995335996557177E-2</v>
      </c>
      <c r="AC1378">
        <f t="shared" si="255"/>
        <v>2.414652900000025E-2</v>
      </c>
      <c r="AD1378">
        <f t="shared" si="256"/>
        <v>4.4271848563491201E-2</v>
      </c>
      <c r="AI1378">
        <v>0.29275886184436101</v>
      </c>
      <c r="AJ1378">
        <v>0.51605178634594995</v>
      </c>
      <c r="AK1378">
        <f t="shared" si="259"/>
        <v>3.5980281514365089</v>
      </c>
      <c r="AN1378">
        <f t="shared" si="260"/>
        <v>0</v>
      </c>
      <c r="AO1378">
        <f t="shared" si="261"/>
        <v>1</v>
      </c>
      <c r="AP1378">
        <f t="shared" si="257"/>
        <v>4.7575722599999999</v>
      </c>
      <c r="AR1378" s="11">
        <v>42651</v>
      </c>
      <c r="AS1378" s="15">
        <v>90.955708159699995</v>
      </c>
      <c r="AV1378" s="1">
        <v>42871</v>
      </c>
      <c r="AW1378">
        <v>3.5976499999999998</v>
      </c>
      <c r="AZ1378" s="1">
        <v>43266</v>
      </c>
      <c r="BA1378">
        <v>4.0668839602131968E-2</v>
      </c>
      <c r="BB1378">
        <v>0.12749761335835252</v>
      </c>
      <c r="BC1378">
        <v>2.1613632000000216E-2</v>
      </c>
      <c r="BD1378">
        <v>8.7123403752116246E-2</v>
      </c>
      <c r="BG1378" s="20">
        <v>43263</v>
      </c>
      <c r="BH1378">
        <v>48</v>
      </c>
      <c r="BI1378" t="s">
        <v>2267</v>
      </c>
      <c r="BJ1378">
        <v>3.5381765962478839</v>
      </c>
      <c r="BO1378" s="21">
        <v>41327</v>
      </c>
      <c r="BP1378">
        <v>266.69132180000003</v>
      </c>
    </row>
    <row r="1379" spans="1:68" x14ac:dyDescent="0.3">
      <c r="A1379" s="1">
        <v>41375</v>
      </c>
      <c r="B1379">
        <v>1.3124</v>
      </c>
      <c r="C1379">
        <v>3.6269999999999998</v>
      </c>
      <c r="R1379" t="s">
        <v>823</v>
      </c>
      <c r="S1379">
        <f t="shared" si="262"/>
        <v>94.073401634029338</v>
      </c>
      <c r="T1379">
        <f t="shared" si="263"/>
        <v>89.841182913472508</v>
      </c>
      <c r="U1379">
        <v>0</v>
      </c>
      <c r="V1379">
        <v>100.95732820000001</v>
      </c>
      <c r="W1379">
        <f t="shared" si="258"/>
        <v>-52.209816500000002</v>
      </c>
      <c r="Y1379">
        <f t="shared" si="264"/>
        <v>3.641</v>
      </c>
      <c r="Z1379">
        <v>120</v>
      </c>
      <c r="AA1379">
        <f t="shared" si="253"/>
        <v>4.4709308347505861E-2</v>
      </c>
      <c r="AB1379">
        <f t="shared" si="254"/>
        <v>8.5776152991030585E-2</v>
      </c>
      <c r="AC1379">
        <f t="shared" si="255"/>
        <v>2.2065304999999924E-2</v>
      </c>
      <c r="AD1379">
        <f t="shared" si="256"/>
        <v>4.4593218875914609E-2</v>
      </c>
      <c r="AI1379">
        <v>0.32520091393754802</v>
      </c>
      <c r="AJ1379">
        <v>0.57253595744680896</v>
      </c>
      <c r="AK1379">
        <f t="shared" si="259"/>
        <v>3.5824067811240852</v>
      </c>
      <c r="AN1379">
        <f t="shared" si="260"/>
        <v>0</v>
      </c>
      <c r="AO1379">
        <f t="shared" si="261"/>
        <v>1</v>
      </c>
      <c r="AP1379">
        <f t="shared" si="257"/>
        <v>4.7600747999999999</v>
      </c>
      <c r="AR1379" s="11">
        <v>42652</v>
      </c>
      <c r="AS1379" s="15">
        <v>90.955708159699995</v>
      </c>
      <c r="AV1379" s="1">
        <v>42872</v>
      </c>
      <c r="AW1379">
        <v>3.6014999999999997</v>
      </c>
      <c r="AZ1379" s="1">
        <v>43269</v>
      </c>
      <c r="BA1379">
        <v>4.0777610282013654E-2</v>
      </c>
      <c r="BB1379">
        <v>0.13747684807250504</v>
      </c>
      <c r="BC1379">
        <v>2.1766630999999759E-2</v>
      </c>
      <c r="BD1379">
        <v>9.7818548578655573E-2</v>
      </c>
      <c r="BG1379" s="20">
        <v>43264</v>
      </c>
      <c r="BH1379">
        <v>48</v>
      </c>
      <c r="BI1379" t="s">
        <v>2268</v>
      </c>
      <c r="BJ1379">
        <v>3.5435814514213444</v>
      </c>
      <c r="BO1379" s="21">
        <v>41329</v>
      </c>
      <c r="BP1379">
        <v>-2.2552786</v>
      </c>
    </row>
    <row r="1380" spans="1:68" x14ac:dyDescent="0.3">
      <c r="A1380" s="1">
        <v>41376</v>
      </c>
      <c r="B1380">
        <v>1.3094999999999999</v>
      </c>
      <c r="C1380">
        <v>3.6246</v>
      </c>
      <c r="R1380" t="s">
        <v>915</v>
      </c>
      <c r="S1380">
        <f t="shared" si="262"/>
        <v>94.011152898456785</v>
      </c>
      <c r="T1380">
        <f t="shared" si="263"/>
        <v>89.642661555312586</v>
      </c>
      <c r="U1380">
        <v>0</v>
      </c>
      <c r="V1380">
        <v>100.9504604</v>
      </c>
      <c r="W1380">
        <f t="shared" si="258"/>
        <v>-10.055976100000001</v>
      </c>
      <c r="Y1380">
        <f t="shared" si="264"/>
        <v>3.6276000000000002</v>
      </c>
      <c r="Z1380">
        <v>119.5</v>
      </c>
      <c r="AA1380">
        <f t="shared" si="253"/>
        <v>4.3202866008464902E-2</v>
      </c>
      <c r="AB1380">
        <f t="shared" si="254"/>
        <v>8.3404621402791257E-2</v>
      </c>
      <c r="AC1380">
        <f t="shared" si="255"/>
        <v>2.1117810999999875E-2</v>
      </c>
      <c r="AD1380">
        <f t="shared" si="256"/>
        <v>4.2701431029404269E-2</v>
      </c>
      <c r="AI1380">
        <v>0.36340508209538702</v>
      </c>
      <c r="AJ1380">
        <v>0.60460255102040805</v>
      </c>
      <c r="AK1380">
        <f t="shared" si="259"/>
        <v>3.5818985689705958</v>
      </c>
      <c r="AN1380">
        <f t="shared" si="260"/>
        <v>0</v>
      </c>
      <c r="AO1380">
        <f t="shared" si="261"/>
        <v>1</v>
      </c>
      <c r="AP1380">
        <f t="shared" si="257"/>
        <v>4.7464136999999997</v>
      </c>
      <c r="AR1380" s="11">
        <v>42653</v>
      </c>
      <c r="AS1380" s="15">
        <v>90.963545885499997</v>
      </c>
      <c r="AV1380" s="1">
        <v>42873</v>
      </c>
      <c r="AW1380">
        <v>3.6101999999999999</v>
      </c>
      <c r="AZ1380" s="1">
        <v>43270</v>
      </c>
      <c r="BA1380">
        <v>4.1541858780599128E-2</v>
      </c>
      <c r="BB1380">
        <v>0.1115379064538633</v>
      </c>
      <c r="BC1380">
        <v>2.2532278999999544E-2</v>
      </c>
      <c r="BD1380">
        <v>7.2719454879695888E-2</v>
      </c>
      <c r="BG1380" s="20">
        <v>43265</v>
      </c>
      <c r="BH1380">
        <v>49</v>
      </c>
      <c r="BI1380" t="s">
        <v>2269</v>
      </c>
      <c r="BJ1380">
        <v>3.5626805451203039</v>
      </c>
      <c r="BO1380" s="21">
        <v>41330</v>
      </c>
      <c r="BP1380">
        <v>-9.8518964999999987</v>
      </c>
    </row>
    <row r="1381" spans="1:68" x14ac:dyDescent="0.3">
      <c r="A1381" s="1">
        <v>41379</v>
      </c>
      <c r="B1381">
        <v>1.3070999999999999</v>
      </c>
      <c r="C1381">
        <v>3.6381999999999999</v>
      </c>
      <c r="R1381" t="s">
        <v>2041</v>
      </c>
      <c r="S1381">
        <f t="shared" si="262"/>
        <v>94.36389573336794</v>
      </c>
      <c r="T1381">
        <f t="shared" si="263"/>
        <v>89.478368017525071</v>
      </c>
      <c r="U1381">
        <v>0</v>
      </c>
      <c r="V1381">
        <v>100.86854839999999</v>
      </c>
      <c r="W1381">
        <f t="shared" si="258"/>
        <v>32.646852899999999</v>
      </c>
      <c r="Y1381">
        <f t="shared" si="264"/>
        <v>3.6301000000000001</v>
      </c>
      <c r="Z1381">
        <v>120</v>
      </c>
      <c r="AA1381">
        <f t="shared" si="253"/>
        <v>4.4724385176619474E-2</v>
      </c>
      <c r="AB1381">
        <f t="shared" si="254"/>
        <v>8.39171668999108E-2</v>
      </c>
      <c r="AC1381">
        <f t="shared" si="255"/>
        <v>2.1017952999999867E-2</v>
      </c>
      <c r="AD1381">
        <f t="shared" si="256"/>
        <v>4.2798910889130237E-2</v>
      </c>
      <c r="AI1381">
        <v>0.32557482571649898</v>
      </c>
      <c r="AJ1381">
        <v>0.58662875675675696</v>
      </c>
      <c r="AK1381">
        <f t="shared" si="259"/>
        <v>3.5954010891108696</v>
      </c>
      <c r="AN1381">
        <f t="shared" si="260"/>
        <v>0</v>
      </c>
      <c r="AO1381">
        <f t="shared" si="261"/>
        <v>1</v>
      </c>
      <c r="AP1381">
        <f t="shared" si="257"/>
        <v>4.7554912199999997</v>
      </c>
      <c r="AR1381" s="11">
        <v>42654</v>
      </c>
      <c r="AS1381" s="15">
        <v>90.963545885499997</v>
      </c>
      <c r="AV1381" s="1">
        <v>42874</v>
      </c>
      <c r="AW1381">
        <v>3.5951000000000004</v>
      </c>
      <c r="AZ1381" s="1">
        <v>43271</v>
      </c>
      <c r="BA1381">
        <v>4.150484170887081E-2</v>
      </c>
      <c r="BB1381">
        <v>8.2056766229135381E-2</v>
      </c>
      <c r="BC1381">
        <v>2.2639648000000179E-2</v>
      </c>
      <c r="BD1381">
        <v>4.276415989973481E-2</v>
      </c>
      <c r="BG1381" s="20">
        <v>43266</v>
      </c>
      <c r="BH1381">
        <v>48</v>
      </c>
      <c r="BI1381" t="s">
        <v>2270</v>
      </c>
      <c r="BJ1381">
        <v>3.5808358401002653</v>
      </c>
      <c r="BO1381" s="21">
        <v>41331</v>
      </c>
      <c r="BP1381">
        <v>-209.69801080000002</v>
      </c>
    </row>
    <row r="1382" spans="1:68" x14ac:dyDescent="0.3">
      <c r="A1382" s="1">
        <v>41380</v>
      </c>
      <c r="B1382">
        <v>1.3174000000000001</v>
      </c>
      <c r="C1382">
        <v>3.6193</v>
      </c>
      <c r="R1382" t="s">
        <v>1911</v>
      </c>
      <c r="S1382">
        <f t="shared" si="262"/>
        <v>93.873686940734032</v>
      </c>
      <c r="T1382">
        <f t="shared" si="263"/>
        <v>90.183461117196501</v>
      </c>
      <c r="U1382">
        <v>0</v>
      </c>
      <c r="V1382">
        <v>100.86854839999999</v>
      </c>
      <c r="W1382">
        <f t="shared" si="258"/>
        <v>-1.5361666</v>
      </c>
      <c r="Y1382">
        <f t="shared" si="264"/>
        <v>3.6349</v>
      </c>
      <c r="Z1382">
        <v>118.95</v>
      </c>
      <c r="AA1382">
        <f t="shared" si="253"/>
        <v>4.545884026204039E-2</v>
      </c>
      <c r="AB1382">
        <f t="shared" si="254"/>
        <v>8.4746059845097754E-2</v>
      </c>
      <c r="AC1382">
        <f t="shared" si="255"/>
        <v>2.217515499999978E-2</v>
      </c>
      <c r="AD1382">
        <f t="shared" si="256"/>
        <v>4.3990390959080194E-2</v>
      </c>
      <c r="AI1382">
        <v>0.32310919409761601</v>
      </c>
      <c r="AJ1382">
        <v>0.58300295282679204</v>
      </c>
      <c r="AK1382">
        <f t="shared" si="259"/>
        <v>3.5753096090409198</v>
      </c>
      <c r="AN1382">
        <f t="shared" si="260"/>
        <v>0</v>
      </c>
      <c r="AO1382">
        <f t="shared" si="261"/>
        <v>1</v>
      </c>
      <c r="AP1382">
        <f t="shared" si="257"/>
        <v>4.7680658200000003</v>
      </c>
      <c r="AR1382" s="11">
        <v>42655</v>
      </c>
      <c r="AS1382" s="15">
        <v>90.963545885499997</v>
      </c>
      <c r="AV1382" s="1">
        <v>42877</v>
      </c>
      <c r="AW1382">
        <v>3.5918000000000001</v>
      </c>
      <c r="AZ1382" s="1">
        <v>43272</v>
      </c>
      <c r="BA1382">
        <v>4.0975949862794181E-2</v>
      </c>
      <c r="BB1382">
        <v>6.4814303913591331E-2</v>
      </c>
      <c r="BC1382">
        <v>2.2216554999999971E-2</v>
      </c>
      <c r="BD1382">
        <v>2.4885562767473779E-2</v>
      </c>
      <c r="BG1382" s="20">
        <v>43269</v>
      </c>
      <c r="BH1382">
        <v>48</v>
      </c>
      <c r="BI1382" t="s">
        <v>2271</v>
      </c>
      <c r="BJ1382">
        <v>3.5959144372325262</v>
      </c>
      <c r="BO1382" s="21">
        <v>41332</v>
      </c>
      <c r="BP1382">
        <v>17.5807106</v>
      </c>
    </row>
    <row r="1383" spans="1:68" x14ac:dyDescent="0.3">
      <c r="A1383" s="1">
        <v>41381</v>
      </c>
      <c r="B1383">
        <v>1.3025</v>
      </c>
      <c r="C1383">
        <v>3.6362000000000001</v>
      </c>
      <c r="R1383" t="s">
        <v>1913</v>
      </c>
      <c r="S1383">
        <f t="shared" si="262"/>
        <v>94.312021787057461</v>
      </c>
      <c r="T1383">
        <f t="shared" si="263"/>
        <v>89.163472070099004</v>
      </c>
      <c r="U1383">
        <v>0</v>
      </c>
      <c r="V1383">
        <v>100.94839709999999</v>
      </c>
      <c r="W1383">
        <f t="shared" si="258"/>
        <v>-6.2148298999999998</v>
      </c>
      <c r="Y1383">
        <f t="shared" si="264"/>
        <v>3.6183000000000001</v>
      </c>
      <c r="Z1383">
        <v>120.26</v>
      </c>
      <c r="AA1383">
        <f t="shared" si="253"/>
        <v>4.2865913483205009E-2</v>
      </c>
      <c r="AB1383">
        <f t="shared" si="254"/>
        <v>8.4436674940787437E-2</v>
      </c>
      <c r="AC1383">
        <f t="shared" si="255"/>
        <v>2.0994160000000317E-2</v>
      </c>
      <c r="AD1383">
        <f t="shared" si="256"/>
        <v>4.23951442432009E-2</v>
      </c>
      <c r="AI1383">
        <v>0.32397768306857799</v>
      </c>
      <c r="AJ1383">
        <v>0.56041633986928097</v>
      </c>
      <c r="AK1383">
        <f t="shared" si="259"/>
        <v>3.5938048557567992</v>
      </c>
      <c r="AN1383">
        <f t="shared" si="260"/>
        <v>0</v>
      </c>
      <c r="AO1383">
        <f t="shared" si="261"/>
        <v>1</v>
      </c>
      <c r="AP1383">
        <f t="shared" si="257"/>
        <v>4.7361504999999999</v>
      </c>
      <c r="AR1383" s="11">
        <v>42656</v>
      </c>
      <c r="AS1383" s="15">
        <v>90.935967318899998</v>
      </c>
      <c r="AV1383" s="1">
        <v>42878</v>
      </c>
      <c r="AW1383">
        <v>3.5857999999999999</v>
      </c>
      <c r="AZ1383" s="1">
        <v>43273</v>
      </c>
      <c r="BA1383">
        <v>4.1356294709841368E-2</v>
      </c>
      <c r="BB1383">
        <v>5.8621216932909892E-2</v>
      </c>
      <c r="BC1383">
        <v>2.2637167000000069E-2</v>
      </c>
      <c r="BD1383">
        <v>1.7987058413651003E-2</v>
      </c>
      <c r="BG1383" s="20">
        <v>43270</v>
      </c>
      <c r="BH1383">
        <v>48</v>
      </c>
      <c r="BI1383" t="s">
        <v>2273</v>
      </c>
      <c r="BJ1383">
        <v>3.5877129415863491</v>
      </c>
      <c r="BO1383" s="21">
        <v>41333</v>
      </c>
      <c r="BP1383">
        <v>-60.665011</v>
      </c>
    </row>
    <row r="1384" spans="1:68" x14ac:dyDescent="0.3">
      <c r="A1384" s="1">
        <v>41382</v>
      </c>
      <c r="B1384">
        <v>1.3080000000000001</v>
      </c>
      <c r="C1384">
        <v>3.6303000000000001</v>
      </c>
      <c r="R1384" t="s">
        <v>1219</v>
      </c>
      <c r="S1384">
        <f t="shared" si="262"/>
        <v>94.158993645441583</v>
      </c>
      <c r="T1384">
        <f t="shared" si="263"/>
        <v>89.539978094195405</v>
      </c>
      <c r="U1384">
        <v>0</v>
      </c>
      <c r="V1384">
        <v>100.6854101</v>
      </c>
      <c r="W1384">
        <f t="shared" si="258"/>
        <v>237.047471</v>
      </c>
      <c r="Y1384">
        <f t="shared" si="264"/>
        <v>3.6347</v>
      </c>
      <c r="Z1384">
        <v>118.7</v>
      </c>
      <c r="AA1384">
        <f t="shared" si="253"/>
        <v>4.4957869715206655E-2</v>
      </c>
      <c r="AB1384">
        <f t="shared" si="254"/>
        <v>8.2404601658919496E-2</v>
      </c>
      <c r="AC1384">
        <f t="shared" si="255"/>
        <v>2.1771604E-2</v>
      </c>
      <c r="AD1384">
        <f t="shared" si="256"/>
        <v>4.2968900920170583E-2</v>
      </c>
      <c r="AI1384">
        <v>0.33978609625668499</v>
      </c>
      <c r="AJ1384">
        <v>0.64756625722543404</v>
      </c>
      <c r="AK1384">
        <f t="shared" si="259"/>
        <v>3.5873310990798295</v>
      </c>
      <c r="AN1384">
        <f t="shared" si="260"/>
        <v>0</v>
      </c>
      <c r="AO1384">
        <f t="shared" si="261"/>
        <v>1</v>
      </c>
      <c r="AP1384">
        <f t="shared" si="257"/>
        <v>4.7484324000000004</v>
      </c>
      <c r="AR1384" s="11">
        <v>42657</v>
      </c>
      <c r="AS1384" s="15">
        <v>90.965344994199995</v>
      </c>
      <c r="AV1384" s="1">
        <v>42879</v>
      </c>
      <c r="AW1384">
        <v>3.5919499999999998</v>
      </c>
      <c r="AZ1384" s="1">
        <v>43276</v>
      </c>
      <c r="BA1384">
        <v>4.1266156889468331E-2</v>
      </c>
      <c r="BB1384">
        <v>8.2774833569177364E-2</v>
      </c>
      <c r="BC1384">
        <v>2.2030358999999944E-2</v>
      </c>
      <c r="BD1384">
        <v>4.331398052430524E-2</v>
      </c>
      <c r="BG1384" s="20">
        <v>43271</v>
      </c>
      <c r="BH1384">
        <v>49</v>
      </c>
      <c r="BI1384" t="s">
        <v>2274</v>
      </c>
      <c r="BJ1384">
        <v>3.5768860194756948</v>
      </c>
      <c r="BO1384" s="21">
        <v>41334</v>
      </c>
      <c r="BP1384">
        <v>-1.4431313999999997</v>
      </c>
    </row>
    <row r="1385" spans="1:68" x14ac:dyDescent="0.3">
      <c r="A1385" s="1">
        <v>41383</v>
      </c>
      <c r="B1385">
        <v>1.3068</v>
      </c>
      <c r="C1385">
        <v>3.6307</v>
      </c>
      <c r="R1385" t="s">
        <v>1311</v>
      </c>
      <c r="S1385">
        <f t="shared" si="262"/>
        <v>94.169368434703671</v>
      </c>
      <c r="T1385">
        <f t="shared" si="263"/>
        <v>89.45783132530164</v>
      </c>
      <c r="U1385">
        <v>0</v>
      </c>
      <c r="V1385">
        <v>100.9387555</v>
      </c>
      <c r="W1385">
        <f t="shared" si="258"/>
        <v>86.860174099999995</v>
      </c>
      <c r="Y1385">
        <f t="shared" ref="Y1385:Y1416" si="265">VLOOKUP(A1385,AV:AW,2,0)</f>
        <v>3.6305000000000001</v>
      </c>
      <c r="Z1385">
        <v>120.18</v>
      </c>
      <c r="AA1385">
        <f t="shared" si="253"/>
        <v>4.6182328457958555E-2</v>
      </c>
      <c r="AB1385">
        <f t="shared" si="254"/>
        <v>8.2866741136576216E-2</v>
      </c>
      <c r="AC1385">
        <f t="shared" si="255"/>
        <v>2.2253776999999975E-2</v>
      </c>
      <c r="AD1385">
        <f t="shared" si="256"/>
        <v>4.3105360669739134E-2</v>
      </c>
      <c r="AI1385">
        <v>0.37241953727506399</v>
      </c>
      <c r="AJ1385">
        <v>0.66159032258064498</v>
      </c>
      <c r="AK1385">
        <f t="shared" si="259"/>
        <v>3.5875946393302609</v>
      </c>
      <c r="AN1385">
        <f t="shared" si="260"/>
        <v>0</v>
      </c>
      <c r="AO1385">
        <f t="shared" si="261"/>
        <v>1</v>
      </c>
      <c r="AP1385">
        <f t="shared" si="257"/>
        <v>4.7445987599999997</v>
      </c>
      <c r="AR1385" s="11">
        <v>42658</v>
      </c>
      <c r="AS1385" s="15">
        <v>90.965344994199995</v>
      </c>
      <c r="AV1385" s="1">
        <v>42880</v>
      </c>
      <c r="AW1385">
        <v>3.5794000000000001</v>
      </c>
      <c r="AZ1385" s="1">
        <v>43277</v>
      </c>
      <c r="BA1385">
        <v>4.0985065306490487E-2</v>
      </c>
      <c r="BB1385">
        <v>0.1004972154575321</v>
      </c>
      <c r="BC1385">
        <v>2.1650917000000103E-2</v>
      </c>
      <c r="BD1385">
        <v>6.2206534380861545E-2</v>
      </c>
      <c r="BG1385" s="20">
        <v>43272</v>
      </c>
      <c r="BH1385">
        <v>48</v>
      </c>
      <c r="BI1385" t="s">
        <v>2275</v>
      </c>
      <c r="BJ1385">
        <v>3.5755934656191384</v>
      </c>
      <c r="BO1385" s="21">
        <v>41337</v>
      </c>
      <c r="BP1385">
        <v>66.881837599999997</v>
      </c>
    </row>
    <row r="1386" spans="1:68" x14ac:dyDescent="0.3">
      <c r="A1386" s="1">
        <v>41386</v>
      </c>
      <c r="B1386">
        <v>1.3048</v>
      </c>
      <c r="C1386">
        <v>3.6238000000000001</v>
      </c>
      <c r="R1386" t="s">
        <v>1895</v>
      </c>
      <c r="S1386">
        <f t="shared" si="262"/>
        <v>93.990403319932568</v>
      </c>
      <c r="T1386">
        <f t="shared" si="263"/>
        <v>89.320920043812038</v>
      </c>
      <c r="U1386">
        <v>0</v>
      </c>
      <c r="V1386">
        <v>100.6921664</v>
      </c>
      <c r="W1386">
        <f t="shared" si="258"/>
        <v>42.963404499999996</v>
      </c>
      <c r="Y1386">
        <f t="shared" si="265"/>
        <v>3.6316999999999999</v>
      </c>
      <c r="Z1386">
        <v>118.15</v>
      </c>
      <c r="AA1386">
        <f t="shared" si="253"/>
        <v>4.312444348073452E-2</v>
      </c>
      <c r="AB1386">
        <f t="shared" si="254"/>
        <v>8.1918865184261058E-2</v>
      </c>
      <c r="AC1386">
        <f t="shared" si="255"/>
        <v>2.1264895999999922E-2</v>
      </c>
      <c r="AD1386">
        <f t="shared" si="256"/>
        <v>4.271708273337449E-2</v>
      </c>
      <c r="AI1386">
        <v>0.38924737456242697</v>
      </c>
      <c r="AJ1386">
        <v>0.67023856209150301</v>
      </c>
      <c r="AK1386">
        <f t="shared" si="259"/>
        <v>3.5810829172666256</v>
      </c>
      <c r="AN1386">
        <f t="shared" si="260"/>
        <v>0</v>
      </c>
      <c r="AO1386">
        <f t="shared" si="261"/>
        <v>1</v>
      </c>
      <c r="AP1386">
        <f t="shared" si="257"/>
        <v>4.7283342399999997</v>
      </c>
      <c r="AR1386" s="11">
        <v>42659</v>
      </c>
      <c r="AS1386" s="15">
        <v>90.965344994199995</v>
      </c>
      <c r="AV1386" s="1">
        <v>42881</v>
      </c>
      <c r="AW1386">
        <v>3.5680500000000004</v>
      </c>
      <c r="AZ1386" s="1">
        <v>43278</v>
      </c>
      <c r="BA1386">
        <v>4.0238121993343867E-2</v>
      </c>
      <c r="BB1386">
        <v>0.12399655035196488</v>
      </c>
      <c r="BC1386">
        <v>2.1419046999999747E-2</v>
      </c>
      <c r="BD1386">
        <v>8.5592837078054096E-2</v>
      </c>
      <c r="BG1386" s="20">
        <v>43273</v>
      </c>
      <c r="BH1386">
        <v>48</v>
      </c>
      <c r="BI1386" t="s">
        <v>2276</v>
      </c>
      <c r="BJ1386">
        <v>3.5597071629219457</v>
      </c>
      <c r="BO1386" s="21">
        <v>41338</v>
      </c>
      <c r="BP1386">
        <v>43.317702699999998</v>
      </c>
    </row>
    <row r="1387" spans="1:68" x14ac:dyDescent="0.3">
      <c r="A1387" s="1">
        <v>41387</v>
      </c>
      <c r="B1387">
        <v>1.3010999999999999</v>
      </c>
      <c r="C1387">
        <v>3.6212999999999997</v>
      </c>
      <c r="R1387" t="s">
        <v>2277</v>
      </c>
      <c r="S1387">
        <f t="shared" si="262"/>
        <v>93.925560887044469</v>
      </c>
      <c r="T1387">
        <f t="shared" si="263"/>
        <v>89.067634173056277</v>
      </c>
      <c r="U1387">
        <v>0</v>
      </c>
      <c r="V1387">
        <v>100.431507</v>
      </c>
      <c r="W1387">
        <f t="shared" si="258"/>
        <v>-128.89398539999999</v>
      </c>
      <c r="Y1387">
        <f t="shared" si="265"/>
        <v>3.6248</v>
      </c>
      <c r="Z1387">
        <v>114.24</v>
      </c>
      <c r="AA1387">
        <f t="shared" si="253"/>
        <v>4.4220112030707526E-2</v>
      </c>
      <c r="AB1387">
        <f t="shared" si="254"/>
        <v>8.3164606569872568E-2</v>
      </c>
      <c r="AC1387">
        <f t="shared" si="255"/>
        <v>2.1980948999999583E-2</v>
      </c>
      <c r="AD1387">
        <f t="shared" si="256"/>
        <v>4.3258781986325268E-2</v>
      </c>
      <c r="AI1387">
        <v>0.323934113207547</v>
      </c>
      <c r="AJ1387">
        <v>0.67732189728958603</v>
      </c>
      <c r="AK1387">
        <f t="shared" si="259"/>
        <v>3.5780412180136745</v>
      </c>
      <c r="AN1387">
        <f t="shared" si="260"/>
        <v>0</v>
      </c>
      <c r="AO1387">
        <f t="shared" si="261"/>
        <v>1</v>
      </c>
      <c r="AP1387">
        <f t="shared" si="257"/>
        <v>4.7116734299999994</v>
      </c>
      <c r="AR1387" s="11">
        <v>42660</v>
      </c>
      <c r="AS1387" s="15">
        <v>90.965344994199995</v>
      </c>
      <c r="AV1387" s="1">
        <v>42884</v>
      </c>
      <c r="AW1387">
        <v>3.5720499999999999</v>
      </c>
      <c r="AZ1387" s="1">
        <v>43279</v>
      </c>
      <c r="BA1387">
        <v>4.1796746910212512E-2</v>
      </c>
      <c r="BB1387">
        <v>0.12339872956754849</v>
      </c>
      <c r="BC1387">
        <v>2.2064176000000213E-2</v>
      </c>
      <c r="BD1387">
        <v>8.2790050629487411E-2</v>
      </c>
      <c r="BG1387" s="20">
        <v>43276</v>
      </c>
      <c r="BH1387">
        <v>48</v>
      </c>
      <c r="BI1387" t="s">
        <v>2278</v>
      </c>
      <c r="BJ1387">
        <v>3.5738099493705127</v>
      </c>
      <c r="BO1387" s="21">
        <v>41339</v>
      </c>
      <c r="BP1387">
        <v>-32.010091000000003</v>
      </c>
    </row>
    <row r="1388" spans="1:68" x14ac:dyDescent="0.3">
      <c r="A1388" s="1">
        <v>41388</v>
      </c>
      <c r="B1388">
        <v>1.3006</v>
      </c>
      <c r="C1388">
        <v>3.6170999999999998</v>
      </c>
      <c r="R1388" t="s">
        <v>1509</v>
      </c>
      <c r="S1388">
        <f t="shared" si="262"/>
        <v>93.816625599792488</v>
      </c>
      <c r="T1388">
        <f t="shared" si="263"/>
        <v>89.033406352683883</v>
      </c>
      <c r="U1388">
        <v>0</v>
      </c>
      <c r="V1388">
        <v>100.3072116</v>
      </c>
      <c r="W1388">
        <f t="shared" si="258"/>
        <v>-3.4350076999999999</v>
      </c>
      <c r="Y1388">
        <f t="shared" si="265"/>
        <v>3.6187</v>
      </c>
      <c r="Z1388">
        <v>111.91</v>
      </c>
      <c r="AA1388">
        <f t="shared" si="253"/>
        <v>4.3803354648385806E-2</v>
      </c>
      <c r="AB1388">
        <f t="shared" si="254"/>
        <v>8.0944993454550307E-2</v>
      </c>
      <c r="AC1388">
        <f t="shared" si="255"/>
        <v>2.1062930999999896E-2</v>
      </c>
      <c r="AD1388">
        <f t="shared" si="256"/>
        <v>4.2184913008298963E-2</v>
      </c>
      <c r="AI1388">
        <v>0.37484385485758898</v>
      </c>
      <c r="AJ1388">
        <v>0.68277631578947395</v>
      </c>
      <c r="AK1388">
        <f t="shared" si="259"/>
        <v>3.5749150869917008</v>
      </c>
      <c r="AN1388">
        <f t="shared" si="260"/>
        <v>0</v>
      </c>
      <c r="AO1388">
        <f t="shared" si="261"/>
        <v>1</v>
      </c>
      <c r="AP1388">
        <f t="shared" si="257"/>
        <v>4.7044002599999999</v>
      </c>
      <c r="AR1388" s="11">
        <v>42661</v>
      </c>
      <c r="AS1388" s="15">
        <v>90.990468482500006</v>
      </c>
      <c r="AV1388" s="1">
        <v>42885</v>
      </c>
      <c r="AW1388">
        <v>3.5624000000000002</v>
      </c>
      <c r="AZ1388" s="1">
        <v>43280</v>
      </c>
      <c r="BA1388">
        <v>4.2030040784218681E-2</v>
      </c>
      <c r="BB1388">
        <v>0.10389084807171622</v>
      </c>
      <c r="BC1388">
        <v>2.2487944000000315E-2</v>
      </c>
      <c r="BD1388">
        <v>6.3622293390882323E-2</v>
      </c>
      <c r="BG1388" s="20">
        <v>43277</v>
      </c>
      <c r="BH1388">
        <v>48</v>
      </c>
      <c r="BI1388" t="s">
        <v>2279</v>
      </c>
      <c r="BJ1388">
        <v>3.5923777066091178</v>
      </c>
      <c r="BO1388" s="21">
        <v>41340</v>
      </c>
      <c r="BP1388">
        <v>56.0267555</v>
      </c>
    </row>
    <row r="1389" spans="1:68" x14ac:dyDescent="0.3">
      <c r="A1389" s="1">
        <v>41389</v>
      </c>
      <c r="B1389">
        <v>1.3007</v>
      </c>
      <c r="C1389">
        <v>3.6065</v>
      </c>
      <c r="R1389" t="s">
        <v>311</v>
      </c>
      <c r="S1389">
        <f t="shared" si="262"/>
        <v>93.541693684347024</v>
      </c>
      <c r="T1389">
        <f t="shared" si="263"/>
        <v>89.040251916758365</v>
      </c>
      <c r="U1389">
        <v>0</v>
      </c>
      <c r="V1389">
        <v>100.25286730000001</v>
      </c>
      <c r="W1389">
        <f t="shared" si="258"/>
        <v>31.3818758</v>
      </c>
      <c r="Y1389">
        <f t="shared" si="265"/>
        <v>3.6147999999999998</v>
      </c>
      <c r="Z1389">
        <v>112</v>
      </c>
      <c r="AA1389">
        <f t="shared" si="253"/>
        <v>4.3796583112698517E-2</v>
      </c>
      <c r="AB1389">
        <f t="shared" si="254"/>
        <v>7.7538937184459922E-2</v>
      </c>
      <c r="AC1389">
        <f t="shared" si="255"/>
        <v>2.0383483999999896E-2</v>
      </c>
      <c r="AD1389">
        <f t="shared" si="256"/>
        <v>4.0292591567543834E-2</v>
      </c>
      <c r="AI1389">
        <v>0.35445655339805798</v>
      </c>
      <c r="AJ1389">
        <v>0.70714645015105704</v>
      </c>
      <c r="AK1389">
        <f t="shared" si="259"/>
        <v>3.5662074084324562</v>
      </c>
      <c r="AN1389">
        <f t="shared" si="260"/>
        <v>0</v>
      </c>
      <c r="AO1389">
        <f t="shared" si="261"/>
        <v>1</v>
      </c>
      <c r="AP1389">
        <f t="shared" si="257"/>
        <v>4.69097455</v>
      </c>
      <c r="AR1389" s="11">
        <v>42662</v>
      </c>
      <c r="AS1389" s="15">
        <v>91.108291419899999</v>
      </c>
      <c r="AV1389" s="1">
        <v>42886</v>
      </c>
      <c r="AW1389">
        <v>3.5456000000000003</v>
      </c>
      <c r="AZ1389" s="1">
        <v>43283</v>
      </c>
      <c r="BA1389">
        <v>4.228656120751717E-2</v>
      </c>
      <c r="BB1389">
        <v>0.11339543125152618</v>
      </c>
      <c r="BC1389">
        <v>2.2210521999999955E-2</v>
      </c>
      <c r="BD1389">
        <v>7.33484045674202E-2</v>
      </c>
      <c r="BG1389" s="20">
        <v>43278</v>
      </c>
      <c r="BH1389">
        <v>48</v>
      </c>
      <c r="BI1389" t="s">
        <v>2280</v>
      </c>
      <c r="BJ1389">
        <v>3.5994515954325799</v>
      </c>
      <c r="BO1389" s="21">
        <v>41341</v>
      </c>
      <c r="BP1389">
        <v>-74.912270899999996</v>
      </c>
    </row>
    <row r="1390" spans="1:68" x14ac:dyDescent="0.3">
      <c r="A1390" s="1">
        <v>41390</v>
      </c>
      <c r="B1390">
        <v>1.3019000000000001</v>
      </c>
      <c r="C1390">
        <v>3.6052999999999997</v>
      </c>
      <c r="R1390" t="s">
        <v>1524</v>
      </c>
      <c r="S1390">
        <f t="shared" si="262"/>
        <v>93.510569316560733</v>
      </c>
      <c r="T1390">
        <f t="shared" si="263"/>
        <v>89.122398685652129</v>
      </c>
      <c r="U1390">
        <v>0</v>
      </c>
      <c r="V1390">
        <v>100.13497889999999</v>
      </c>
      <c r="W1390">
        <f t="shared" si="258"/>
        <v>-195.17725969999998</v>
      </c>
      <c r="Y1390">
        <f t="shared" si="265"/>
        <v>3.6088</v>
      </c>
      <c r="Z1390">
        <v>112</v>
      </c>
      <c r="AA1390">
        <f t="shared" si="253"/>
        <v>4.317709315418039E-2</v>
      </c>
      <c r="AB1390">
        <f t="shared" si="254"/>
        <v>7.6972350121657485E-2</v>
      </c>
      <c r="AC1390">
        <f t="shared" si="255"/>
        <v>1.9942402999999942E-2</v>
      </c>
      <c r="AD1390">
        <f t="shared" si="256"/>
        <v>3.9669871970664516E-2</v>
      </c>
      <c r="AI1390">
        <v>0.39725456769983702</v>
      </c>
      <c r="AJ1390">
        <v>0.70968324447829401</v>
      </c>
      <c r="AK1390">
        <f t="shared" si="259"/>
        <v>3.5656301280293352</v>
      </c>
      <c r="AN1390">
        <f t="shared" si="260"/>
        <v>0</v>
      </c>
      <c r="AO1390">
        <f t="shared" si="261"/>
        <v>1</v>
      </c>
      <c r="AP1390">
        <f t="shared" si="257"/>
        <v>4.6937400699999996</v>
      </c>
      <c r="AR1390" s="11">
        <v>42663</v>
      </c>
      <c r="AS1390" s="15">
        <v>91.425943000399997</v>
      </c>
      <c r="AV1390" s="1">
        <v>42887</v>
      </c>
      <c r="AW1390">
        <v>3.5680500000000004</v>
      </c>
      <c r="AZ1390" s="1">
        <v>43284</v>
      </c>
      <c r="BA1390">
        <v>4.2075196984799224E-2</v>
      </c>
      <c r="BB1390">
        <v>8.0891258806637278E-2</v>
      </c>
      <c r="BC1390">
        <v>2.289896899999988E-2</v>
      </c>
      <c r="BD1390">
        <v>4.1063839161895377E-2</v>
      </c>
      <c r="BG1390" s="20">
        <v>43279</v>
      </c>
      <c r="BH1390">
        <v>49</v>
      </c>
      <c r="BI1390" t="s">
        <v>2281</v>
      </c>
      <c r="BJ1390">
        <v>3.6116361608381045</v>
      </c>
      <c r="BO1390" s="21">
        <v>41344</v>
      </c>
      <c r="BP1390">
        <v>-36.912168799999996</v>
      </c>
    </row>
    <row r="1391" spans="1:68" x14ac:dyDescent="0.3">
      <c r="A1391" s="1">
        <v>41393</v>
      </c>
      <c r="B1391">
        <v>1.3085</v>
      </c>
      <c r="C1391">
        <v>3.5863</v>
      </c>
      <c r="R1391" t="s">
        <v>252</v>
      </c>
      <c r="S1391">
        <f t="shared" si="262"/>
        <v>93.017766826611322</v>
      </c>
      <c r="T1391">
        <f t="shared" si="263"/>
        <v>89.574205914567784</v>
      </c>
      <c r="U1391">
        <v>0</v>
      </c>
      <c r="V1391">
        <v>100.0407252</v>
      </c>
      <c r="W1391">
        <f t="shared" si="258"/>
        <v>38.092826800000005</v>
      </c>
      <c r="Y1391">
        <f t="shared" si="265"/>
        <v>3.6002000000000001</v>
      </c>
      <c r="Z1391">
        <v>110</v>
      </c>
      <c r="AA1391">
        <f t="shared" si="253"/>
        <v>4.3163862268572384E-2</v>
      </c>
      <c r="AB1391">
        <f t="shared" si="254"/>
        <v>7.7380044513174706E-2</v>
      </c>
      <c r="AC1391">
        <f t="shared" si="255"/>
        <v>2.0558632000000188E-2</v>
      </c>
      <c r="AD1391">
        <f t="shared" si="256"/>
        <v>4.026389731434632E-2</v>
      </c>
      <c r="AI1391">
        <v>0.36159527432919503</v>
      </c>
      <c r="AJ1391">
        <v>0.65855808656036396</v>
      </c>
      <c r="AK1391">
        <f t="shared" si="259"/>
        <v>3.5460361026856537</v>
      </c>
      <c r="AN1391">
        <f t="shared" si="260"/>
        <v>0</v>
      </c>
      <c r="AO1391">
        <f t="shared" si="261"/>
        <v>1</v>
      </c>
      <c r="AP1391">
        <f t="shared" si="257"/>
        <v>4.6926735500000003</v>
      </c>
      <c r="AR1391" s="11">
        <v>42664</v>
      </c>
      <c r="AS1391" s="15">
        <v>91.435968091399999</v>
      </c>
      <c r="AV1391" s="1">
        <v>42888</v>
      </c>
      <c r="AW1391">
        <v>3.5586500000000001</v>
      </c>
      <c r="AZ1391" s="1">
        <v>43285</v>
      </c>
      <c r="BA1391">
        <v>4.1756501247415478E-2</v>
      </c>
      <c r="BB1391">
        <v>8.1219995021014846E-2</v>
      </c>
      <c r="BC1391">
        <v>2.2427753000000106E-2</v>
      </c>
      <c r="BD1391">
        <v>4.2446257212260363E-2</v>
      </c>
      <c r="BG1391" s="20">
        <v>43280</v>
      </c>
      <c r="BH1391">
        <v>48</v>
      </c>
      <c r="BI1391" t="s">
        <v>2282</v>
      </c>
      <c r="BJ1391">
        <v>3.6111537427877396</v>
      </c>
      <c r="BO1391" s="21">
        <v>41345</v>
      </c>
      <c r="BP1391">
        <v>-200.59548030000002</v>
      </c>
    </row>
    <row r="1392" spans="1:68" x14ac:dyDescent="0.3">
      <c r="A1392" s="1">
        <v>41394</v>
      </c>
      <c r="B1392">
        <v>1.3158000000000001</v>
      </c>
      <c r="C1392">
        <v>3.5872999999999999</v>
      </c>
      <c r="Q1392">
        <f>VLOOKUP(A1392,AL$1:AM$382,2,0)</f>
        <v>430</v>
      </c>
      <c r="R1392" t="s">
        <v>1824</v>
      </c>
      <c r="S1392">
        <f t="shared" si="262"/>
        <v>93.043703799766561</v>
      </c>
      <c r="T1392">
        <f t="shared" si="263"/>
        <v>90.07393209200481</v>
      </c>
      <c r="U1392">
        <f>VLOOKUP(A1392,AL$1:AM$382,2,0)</f>
        <v>430</v>
      </c>
      <c r="V1392">
        <v>100.11972040000001</v>
      </c>
      <c r="W1392">
        <f t="shared" si="258"/>
        <v>-203.8240357</v>
      </c>
      <c r="Y1392">
        <f t="shared" si="265"/>
        <v>3.5855999999999999</v>
      </c>
      <c r="Z1392">
        <v>110.26</v>
      </c>
      <c r="AA1392">
        <f t="shared" si="253"/>
        <v>4.1717179498538925E-2</v>
      </c>
      <c r="AB1392">
        <f t="shared" si="254"/>
        <v>7.7836957679034313E-2</v>
      </c>
      <c r="AC1392">
        <f t="shared" si="255"/>
        <v>2.0294310000000149E-2</v>
      </c>
      <c r="AD1392">
        <f t="shared" si="256"/>
        <v>3.9970220381657207E-2</v>
      </c>
      <c r="AI1392">
        <v>0.380123482428115</v>
      </c>
      <c r="AJ1392">
        <v>0.65968127128263299</v>
      </c>
      <c r="AK1392">
        <f t="shared" si="259"/>
        <v>3.5473297796183427</v>
      </c>
      <c r="AN1392">
        <f t="shared" si="260"/>
        <v>0</v>
      </c>
      <c r="AO1392">
        <f t="shared" si="261"/>
        <v>1</v>
      </c>
      <c r="AP1392">
        <f t="shared" si="257"/>
        <v>4.7201693400000009</v>
      </c>
      <c r="AR1392" s="11">
        <v>42665</v>
      </c>
      <c r="AS1392" s="15">
        <v>91.435968091399999</v>
      </c>
      <c r="AV1392" s="1">
        <v>42891</v>
      </c>
      <c r="AW1392">
        <v>3.5480999999999998</v>
      </c>
      <c r="AZ1392" s="1">
        <v>43286</v>
      </c>
      <c r="BA1392">
        <v>4.2636461803211567E-2</v>
      </c>
      <c r="BB1392">
        <v>5.3448408165376549E-2</v>
      </c>
      <c r="BC1392">
        <v>2.3173563999999924E-2</v>
      </c>
      <c r="BD1392">
        <v>1.2586692002169997E-2</v>
      </c>
      <c r="BG1392" s="20">
        <v>43283</v>
      </c>
      <c r="BH1392">
        <v>48</v>
      </c>
      <c r="BI1392" t="s">
        <v>2283</v>
      </c>
      <c r="BJ1392">
        <v>3.62691330799783</v>
      </c>
      <c r="BO1392" s="21">
        <v>41346</v>
      </c>
      <c r="BP1392">
        <v>-86.567143400000006</v>
      </c>
    </row>
    <row r="1393" spans="1:68" x14ac:dyDescent="0.3">
      <c r="A1393" s="1">
        <v>41395</v>
      </c>
      <c r="B1393">
        <v>1.319</v>
      </c>
      <c r="C1393">
        <v>3.577</v>
      </c>
      <c r="R1393" t="s">
        <v>923</v>
      </c>
      <c r="S1393">
        <f t="shared" si="262"/>
        <v>92.776552976267666</v>
      </c>
      <c r="T1393">
        <f t="shared" si="263"/>
        <v>90.292990142388149</v>
      </c>
      <c r="U1393">
        <v>0</v>
      </c>
      <c r="V1393">
        <v>100.288918</v>
      </c>
      <c r="W1393">
        <f t="shared" si="258"/>
        <v>-62.289760000000001</v>
      </c>
      <c r="Y1393">
        <f t="shared" si="265"/>
        <v>3.5879000000000003</v>
      </c>
      <c r="Z1393">
        <v>109.34</v>
      </c>
      <c r="AA1393">
        <f t="shared" si="253"/>
        <v>4.0565720040888209E-2</v>
      </c>
      <c r="AB1393">
        <f t="shared" si="254"/>
        <v>7.579889126775452E-2</v>
      </c>
      <c r="AC1393">
        <f t="shared" si="255"/>
        <v>1.9720614000000136E-2</v>
      </c>
      <c r="AD1393">
        <f t="shared" si="256"/>
        <v>3.8883520031014918E-2</v>
      </c>
      <c r="AI1393">
        <v>0.42777854500616502</v>
      </c>
      <c r="AJ1393">
        <v>0.68121021044427099</v>
      </c>
      <c r="AK1393">
        <f t="shared" si="259"/>
        <v>3.538116479968985</v>
      </c>
      <c r="AN1393">
        <f t="shared" si="260"/>
        <v>0</v>
      </c>
      <c r="AO1393">
        <f t="shared" si="261"/>
        <v>1</v>
      </c>
      <c r="AP1393">
        <f t="shared" si="257"/>
        <v>4.7180629999999999</v>
      </c>
      <c r="AR1393" s="11">
        <v>42666</v>
      </c>
      <c r="AS1393" s="15">
        <v>91.435968091399999</v>
      </c>
      <c r="AV1393" s="1">
        <v>42892</v>
      </c>
      <c r="AW1393">
        <v>3.54345</v>
      </c>
      <c r="AZ1393" s="1">
        <v>43287</v>
      </c>
      <c r="BA1393">
        <v>4.0925193656637937E-2</v>
      </c>
      <c r="BB1393">
        <v>5.6129640897271571E-2</v>
      </c>
      <c r="BC1393">
        <v>2.2265425000000061E-2</v>
      </c>
      <c r="BD1393">
        <v>1.6633369711063217E-2</v>
      </c>
      <c r="BG1393" s="20">
        <v>43284</v>
      </c>
      <c r="BH1393">
        <v>48</v>
      </c>
      <c r="BI1393" t="s">
        <v>2284</v>
      </c>
      <c r="BJ1393">
        <v>3.605966630288937</v>
      </c>
      <c r="BO1393" s="21">
        <v>41347</v>
      </c>
      <c r="BP1393">
        <v>25.311621299999999</v>
      </c>
    </row>
    <row r="1394" spans="1:68" x14ac:dyDescent="0.3">
      <c r="A1394" s="1">
        <v>41396</v>
      </c>
      <c r="B1394">
        <v>1.3069</v>
      </c>
      <c r="C1394">
        <v>3.5697999999999999</v>
      </c>
      <c r="Q1394">
        <f>VLOOKUP(A1394,AL$1:AM$382,2,0)</f>
        <v>90</v>
      </c>
      <c r="R1394" t="s">
        <v>273</v>
      </c>
      <c r="S1394">
        <f t="shared" si="262"/>
        <v>92.58980676954998</v>
      </c>
      <c r="T1394">
        <f t="shared" si="263"/>
        <v>89.464676889376108</v>
      </c>
      <c r="U1394">
        <f>VLOOKUP(A1394,AL$1:AM$382,2,0)</f>
        <v>90</v>
      </c>
      <c r="V1394">
        <v>99.827903890000002</v>
      </c>
      <c r="W1394">
        <f t="shared" si="258"/>
        <v>-128.51117769999999</v>
      </c>
      <c r="Y1394">
        <f t="shared" si="265"/>
        <v>3.5808499999999999</v>
      </c>
      <c r="Z1394">
        <v>107.52</v>
      </c>
      <c r="AA1394">
        <f t="shared" si="253"/>
        <v>3.9375501239091726E-2</v>
      </c>
      <c r="AB1394">
        <f t="shared" si="254"/>
        <v>7.5404058365369231E-2</v>
      </c>
      <c r="AC1394">
        <f t="shared" si="255"/>
        <v>1.9112215999999904E-2</v>
      </c>
      <c r="AD1394">
        <f t="shared" si="256"/>
        <v>3.8569206727762761E-2</v>
      </c>
      <c r="AI1394">
        <v>0.353861992910595</v>
      </c>
      <c r="AJ1394">
        <v>0.65970491803278697</v>
      </c>
      <c r="AK1394">
        <f t="shared" si="259"/>
        <v>3.5312307932722371</v>
      </c>
      <c r="AN1394">
        <f t="shared" si="260"/>
        <v>0</v>
      </c>
      <c r="AO1394">
        <f t="shared" si="261"/>
        <v>1</v>
      </c>
      <c r="AP1394">
        <f t="shared" si="257"/>
        <v>4.6653716199999993</v>
      </c>
      <c r="AR1394" s="11">
        <v>42667</v>
      </c>
      <c r="AS1394" s="15">
        <v>91.435968091399999</v>
      </c>
      <c r="AV1394" s="1">
        <v>42893</v>
      </c>
      <c r="AW1394">
        <v>3.5454499999999998</v>
      </c>
      <c r="AZ1394" s="1">
        <v>43290</v>
      </c>
      <c r="BA1394">
        <v>4.1357905434582953E-2</v>
      </c>
      <c r="BB1394">
        <v>6.5204102637641981E-2</v>
      </c>
      <c r="BC1394">
        <v>2.1980179999999905E-2</v>
      </c>
      <c r="BD1394">
        <v>2.537796090501665E-2</v>
      </c>
      <c r="BG1394" s="20">
        <v>43285</v>
      </c>
      <c r="BH1394">
        <v>48</v>
      </c>
      <c r="BI1394" t="s">
        <v>2285</v>
      </c>
      <c r="BJ1394">
        <v>3.6077220390949831</v>
      </c>
      <c r="BO1394" s="21">
        <v>41348</v>
      </c>
      <c r="BP1394">
        <v>19.055280600000003</v>
      </c>
    </row>
    <row r="1395" spans="1:68" x14ac:dyDescent="0.3">
      <c r="A1395" s="1">
        <v>41397</v>
      </c>
      <c r="B1395">
        <v>1.3107</v>
      </c>
      <c r="C1395">
        <v>3.5552999999999999</v>
      </c>
      <c r="R1395" t="s">
        <v>1267</v>
      </c>
      <c r="S1395">
        <f t="shared" si="262"/>
        <v>92.213720658799105</v>
      </c>
      <c r="T1395">
        <f t="shared" si="263"/>
        <v>89.72480832420635</v>
      </c>
      <c r="U1395">
        <v>0</v>
      </c>
      <c r="V1395">
        <v>99.521695589999993</v>
      </c>
      <c r="W1395">
        <f t="shared" si="258"/>
        <v>-87.087134399999997</v>
      </c>
      <c r="Y1395">
        <f t="shared" si="265"/>
        <v>3.5705</v>
      </c>
      <c r="Z1395">
        <v>105.14</v>
      </c>
      <c r="AA1395">
        <f t="shared" si="253"/>
        <v>3.5135935164803733E-2</v>
      </c>
      <c r="AB1395">
        <f t="shared" si="254"/>
        <v>7.4125537090281135E-2</v>
      </c>
      <c r="AC1395">
        <f t="shared" si="255"/>
        <v>1.6878981000000071E-2</v>
      </c>
      <c r="AD1395">
        <f t="shared" si="256"/>
        <v>3.7502835154778147E-2</v>
      </c>
      <c r="AI1395">
        <v>0.40013352272727298</v>
      </c>
      <c r="AJ1395">
        <v>0.63080490156689395</v>
      </c>
      <c r="AK1395">
        <f t="shared" si="259"/>
        <v>3.5177971648452218</v>
      </c>
      <c r="AN1395">
        <f t="shared" si="260"/>
        <v>0</v>
      </c>
      <c r="AO1395">
        <f t="shared" si="261"/>
        <v>1</v>
      </c>
      <c r="AP1395">
        <f t="shared" si="257"/>
        <v>4.6599317099999995</v>
      </c>
      <c r="AR1395" s="11">
        <v>42668</v>
      </c>
      <c r="AS1395" s="15">
        <v>91.427138632999998</v>
      </c>
      <c r="AV1395" s="1">
        <v>42894</v>
      </c>
      <c r="AW1395">
        <v>3.5381499999999999</v>
      </c>
      <c r="AZ1395" s="1">
        <v>43291</v>
      </c>
      <c r="BA1395">
        <v>4.1500249115787646E-2</v>
      </c>
      <c r="BB1395">
        <v>7.8959182758914892E-2</v>
      </c>
      <c r="BC1395">
        <v>2.2312132000000151E-2</v>
      </c>
      <c r="BD1395">
        <v>3.9768672981757902E-2</v>
      </c>
      <c r="BG1395" s="20">
        <v>43286</v>
      </c>
      <c r="BH1395">
        <v>48</v>
      </c>
      <c r="BI1395" t="s">
        <v>2286</v>
      </c>
      <c r="BJ1395">
        <v>3.5936313270182421</v>
      </c>
      <c r="BO1395" s="21">
        <v>41351</v>
      </c>
      <c r="BP1395">
        <v>-19.827945599999996</v>
      </c>
    </row>
    <row r="1396" spans="1:68" x14ac:dyDescent="0.3">
      <c r="A1396" s="1">
        <v>41400</v>
      </c>
      <c r="B1396">
        <v>1.3075000000000001</v>
      </c>
      <c r="C1396">
        <v>3.5661</v>
      </c>
      <c r="Q1396">
        <f>VLOOKUP(A1396,AL$1:AM$382,2,0)</f>
        <v>200</v>
      </c>
      <c r="R1396" t="s">
        <v>311</v>
      </c>
      <c r="S1396">
        <f t="shared" si="262"/>
        <v>92.493839968875633</v>
      </c>
      <c r="T1396">
        <f t="shared" si="263"/>
        <v>89.505750273823011</v>
      </c>
      <c r="U1396">
        <f>VLOOKUP(A1396,AL$1:AM$382,2,0)</f>
        <v>200</v>
      </c>
      <c r="V1396">
        <v>99.549384799999999</v>
      </c>
      <c r="W1396">
        <f t="shared" si="258"/>
        <v>-90.951299500000005</v>
      </c>
      <c r="Y1396">
        <f t="shared" si="265"/>
        <v>3.5830000000000002</v>
      </c>
      <c r="Z1396">
        <v>103.44</v>
      </c>
      <c r="AA1396" t="e">
        <f t="shared" si="253"/>
        <v>#N/A</v>
      </c>
      <c r="AB1396" t="e">
        <f t="shared" si="254"/>
        <v>#N/A</v>
      </c>
      <c r="AC1396" t="e">
        <f t="shared" si="255"/>
        <v>#N/A</v>
      </c>
      <c r="AD1396" t="e">
        <f t="shared" si="256"/>
        <v>#N/A</v>
      </c>
      <c r="AI1396">
        <v>0.33131045928212999</v>
      </c>
      <c r="AJ1396">
        <v>0.64253656080557697</v>
      </c>
      <c r="AK1396" t="e">
        <f t="shared" si="259"/>
        <v>#N/A</v>
      </c>
      <c r="AN1396">
        <f t="shared" si="260"/>
        <v>0</v>
      </c>
      <c r="AO1396">
        <f t="shared" si="261"/>
        <v>1</v>
      </c>
      <c r="AP1396">
        <f t="shared" si="257"/>
        <v>4.66267575</v>
      </c>
      <c r="AR1396" s="11">
        <v>42669</v>
      </c>
      <c r="AS1396" s="15">
        <v>91.345089327699995</v>
      </c>
      <c r="AV1396" s="1">
        <v>42895</v>
      </c>
      <c r="AW1396">
        <v>3.5328499999999998</v>
      </c>
      <c r="AZ1396" s="1">
        <v>43292</v>
      </c>
      <c r="BA1396">
        <v>4.0564098217635181E-2</v>
      </c>
      <c r="BB1396">
        <v>0.10346587477625446</v>
      </c>
      <c r="BC1396">
        <v>2.1731890999999948E-2</v>
      </c>
      <c r="BD1396">
        <v>6.4700023672528584E-2</v>
      </c>
      <c r="BG1396" s="20">
        <v>43287</v>
      </c>
      <c r="BH1396">
        <v>48</v>
      </c>
      <c r="BI1396" t="s">
        <v>2287</v>
      </c>
      <c r="BJ1396">
        <v>3.5772999763274713</v>
      </c>
      <c r="BO1396" s="21">
        <v>41352</v>
      </c>
      <c r="BP1396">
        <v>-62.805576200000004</v>
      </c>
    </row>
    <row r="1397" spans="1:68" x14ac:dyDescent="0.3">
      <c r="A1397" s="1">
        <v>41401</v>
      </c>
      <c r="B1397">
        <v>1.3084</v>
      </c>
      <c r="C1397">
        <v>3.5678999999999998</v>
      </c>
      <c r="R1397" t="s">
        <v>1219</v>
      </c>
      <c r="S1397">
        <f t="shared" si="262"/>
        <v>92.540526520555048</v>
      </c>
      <c r="T1397">
        <f t="shared" si="263"/>
        <v>89.567360350493331</v>
      </c>
      <c r="U1397">
        <v>0</v>
      </c>
      <c r="V1397">
        <v>99.325316079999993</v>
      </c>
      <c r="W1397">
        <f t="shared" si="258"/>
        <v>166.82822110000001</v>
      </c>
      <c r="Y1397">
        <f t="shared" si="265"/>
        <v>3.5713999999999997</v>
      </c>
      <c r="Z1397">
        <v>110.3</v>
      </c>
      <c r="AA1397">
        <f t="shared" si="253"/>
        <v>4.2909355538611749E-2</v>
      </c>
      <c r="AB1397">
        <f t="shared" si="254"/>
        <v>7.6410702074812598E-2</v>
      </c>
      <c r="AC1397">
        <f t="shared" si="255"/>
        <v>2.0002070999999955E-2</v>
      </c>
      <c r="AD1397">
        <f t="shared" si="256"/>
        <v>3.7669717253134394E-2</v>
      </c>
      <c r="AI1397">
        <v>0.37358700475435802</v>
      </c>
      <c r="AJ1397">
        <v>0.63988341826734596</v>
      </c>
      <c r="AK1397">
        <f t="shared" si="259"/>
        <v>3.5302302827468655</v>
      </c>
      <c r="AN1397">
        <f t="shared" si="260"/>
        <v>0</v>
      </c>
      <c r="AO1397">
        <f t="shared" si="261"/>
        <v>1</v>
      </c>
      <c r="AP1397">
        <f t="shared" si="257"/>
        <v>4.6682403599999995</v>
      </c>
      <c r="AR1397" s="11">
        <v>42670</v>
      </c>
      <c r="AS1397" s="15">
        <v>91.2661287265</v>
      </c>
      <c r="AV1397" s="1">
        <v>42898</v>
      </c>
      <c r="AW1397">
        <v>3.5332499999999998</v>
      </c>
      <c r="AZ1397" s="1">
        <v>43293</v>
      </c>
      <c r="BA1397">
        <v>3.8717569484809644E-2</v>
      </c>
      <c r="BB1397">
        <v>9.7027930400654938E-2</v>
      </c>
      <c r="BC1397">
        <v>2.1178480999999749E-2</v>
      </c>
      <c r="BD1397">
        <v>5.5095890946788906E-2</v>
      </c>
      <c r="BG1397" s="20">
        <v>43290</v>
      </c>
      <c r="BH1397">
        <v>48</v>
      </c>
      <c r="BI1397" t="s">
        <v>2288</v>
      </c>
      <c r="BJ1397">
        <v>3.5860041090532109</v>
      </c>
      <c r="BO1397" s="21">
        <v>41353</v>
      </c>
      <c r="BP1397">
        <v>-78.171366199999994</v>
      </c>
    </row>
    <row r="1398" spans="1:68" x14ac:dyDescent="0.3">
      <c r="A1398" s="1">
        <v>41402</v>
      </c>
      <c r="B1398">
        <v>1.3170999999999999</v>
      </c>
      <c r="C1398">
        <v>3.5543</v>
      </c>
      <c r="R1398" t="s">
        <v>1219</v>
      </c>
      <c r="S1398">
        <f t="shared" si="262"/>
        <v>92.187783685643893</v>
      </c>
      <c r="T1398">
        <f t="shared" si="263"/>
        <v>90.16292442497307</v>
      </c>
      <c r="U1398">
        <v>0</v>
      </c>
      <c r="V1398">
        <v>99.487359839999996</v>
      </c>
      <c r="W1398">
        <f t="shared" si="258"/>
        <v>9.8861949000000031</v>
      </c>
      <c r="Y1398">
        <f t="shared" si="265"/>
        <v>3.5659999999999998</v>
      </c>
      <c r="Z1398">
        <v>111</v>
      </c>
      <c r="AA1398">
        <f t="shared" si="253"/>
        <v>4.2483465980478474E-2</v>
      </c>
      <c r="AB1398">
        <f t="shared" si="254"/>
        <v>7.3117939365624718E-2</v>
      </c>
      <c r="AC1398">
        <f t="shared" si="255"/>
        <v>2.0193116000000177E-2</v>
      </c>
      <c r="AD1398">
        <f t="shared" si="256"/>
        <v>3.7314188279591765E-2</v>
      </c>
      <c r="AI1398">
        <v>0.39003234111021701</v>
      </c>
      <c r="AJ1398">
        <v>0.66992433080303604</v>
      </c>
      <c r="AK1398">
        <f t="shared" si="259"/>
        <v>3.5169858117204083</v>
      </c>
      <c r="AN1398">
        <f t="shared" si="260"/>
        <v>0</v>
      </c>
      <c r="AO1398">
        <f t="shared" si="261"/>
        <v>1</v>
      </c>
      <c r="AP1398">
        <f t="shared" si="257"/>
        <v>4.6813685300000003</v>
      </c>
      <c r="AR1398" s="11">
        <v>42671</v>
      </c>
      <c r="AS1398" s="15">
        <v>91.509689862499997</v>
      </c>
      <c r="AV1398" s="1">
        <v>42899</v>
      </c>
      <c r="AW1398">
        <v>3.5402</v>
      </c>
      <c r="AZ1398" s="1">
        <v>43294</v>
      </c>
      <c r="BA1398">
        <v>4.1539800312376585E-2</v>
      </c>
      <c r="BB1398">
        <v>9.3950075989504001E-2</v>
      </c>
      <c r="BC1398">
        <v>2.2788272000000109E-2</v>
      </c>
      <c r="BD1398">
        <v>5.325679508694936E-2</v>
      </c>
      <c r="BG1398" s="20">
        <v>43291</v>
      </c>
      <c r="BH1398">
        <v>49</v>
      </c>
      <c r="BI1398" t="s">
        <v>2289</v>
      </c>
      <c r="BJ1398">
        <v>3.5869432049130507</v>
      </c>
      <c r="BO1398" s="21">
        <v>41354</v>
      </c>
      <c r="BP1398">
        <v>-143.3503316</v>
      </c>
    </row>
    <row r="1399" spans="1:68" x14ac:dyDescent="0.3">
      <c r="A1399" s="1">
        <v>41403</v>
      </c>
      <c r="B1399">
        <v>1.3111999999999999</v>
      </c>
      <c r="C1399">
        <v>3.5460000000000003</v>
      </c>
      <c r="R1399" t="s">
        <v>1346</v>
      </c>
      <c r="S1399">
        <f t="shared" si="262"/>
        <v>91.972506808455464</v>
      </c>
      <c r="T1399">
        <f t="shared" si="263"/>
        <v>89.759036144578758</v>
      </c>
      <c r="U1399">
        <v>0</v>
      </c>
      <c r="V1399">
        <v>99.36088307</v>
      </c>
      <c r="W1399">
        <f t="shared" si="258"/>
        <v>119.59835150000001</v>
      </c>
      <c r="Y1399">
        <f t="shared" si="265"/>
        <v>3.5510999999999999</v>
      </c>
      <c r="Z1399">
        <v>114.41</v>
      </c>
      <c r="AA1399">
        <f t="shared" si="253"/>
        <v>3.8285931080610069E-2</v>
      </c>
      <c r="AB1399">
        <f t="shared" si="254"/>
        <v>7.3153441004450315E-2</v>
      </c>
      <c r="AC1399">
        <f t="shared" si="255"/>
        <v>1.8481630000000138E-2</v>
      </c>
      <c r="AD1399">
        <f t="shared" si="256"/>
        <v>3.6310404451076472E-2</v>
      </c>
      <c r="AI1399">
        <v>0.33546688741721897</v>
      </c>
      <c r="AJ1399">
        <v>0.67215226069246403</v>
      </c>
      <c r="AK1399">
        <f t="shared" si="259"/>
        <v>3.5096895955489238</v>
      </c>
      <c r="AN1399">
        <f t="shared" si="260"/>
        <v>0</v>
      </c>
      <c r="AO1399">
        <f t="shared" si="261"/>
        <v>1</v>
      </c>
      <c r="AP1399">
        <f t="shared" si="257"/>
        <v>4.6495151999999997</v>
      </c>
      <c r="AR1399" s="11">
        <v>42672</v>
      </c>
      <c r="AS1399" s="15">
        <v>91.509689862499997</v>
      </c>
      <c r="AV1399" s="1">
        <v>42900</v>
      </c>
      <c r="AW1399">
        <v>3.5235000000000003</v>
      </c>
      <c r="AZ1399" s="1">
        <v>43297</v>
      </c>
      <c r="BA1399">
        <v>3.8288081492736659E-2</v>
      </c>
      <c r="BB1399">
        <v>6.5160888454547816E-2</v>
      </c>
      <c r="BC1399">
        <v>2.1141487000000403E-2</v>
      </c>
      <c r="BD1399">
        <v>2.5877627217390398E-2</v>
      </c>
      <c r="BG1399" s="20">
        <v>43292</v>
      </c>
      <c r="BH1399">
        <v>48</v>
      </c>
      <c r="BI1399" t="s">
        <v>2292</v>
      </c>
      <c r="BJ1399">
        <v>3.5967223727826099</v>
      </c>
      <c r="BO1399" s="21">
        <v>41355</v>
      </c>
      <c r="BP1399">
        <v>-46.6558943</v>
      </c>
    </row>
    <row r="1400" spans="1:68" x14ac:dyDescent="0.3">
      <c r="A1400" s="1">
        <v>41404</v>
      </c>
      <c r="B1400">
        <v>1.2974000000000001</v>
      </c>
      <c r="C1400">
        <v>3.5727000000000002</v>
      </c>
      <c r="R1400" t="s">
        <v>1467</v>
      </c>
      <c r="S1400">
        <f t="shared" si="262"/>
        <v>92.665023991700181</v>
      </c>
      <c r="T1400">
        <f t="shared" si="263"/>
        <v>88.814348302300559</v>
      </c>
      <c r="U1400">
        <v>0</v>
      </c>
      <c r="V1400">
        <v>98.849193690000007</v>
      </c>
      <c r="W1400">
        <f t="shared" si="258"/>
        <v>66.417570100000006</v>
      </c>
      <c r="Y1400">
        <f t="shared" si="265"/>
        <v>3.5568999999999997</v>
      </c>
      <c r="Z1400">
        <v>114.9</v>
      </c>
      <c r="AA1400">
        <f t="shared" si="253"/>
        <v>3.5974722101170364E-2</v>
      </c>
      <c r="AB1400">
        <f t="shared" si="254"/>
        <v>7.2582851530501813E-2</v>
      </c>
      <c r="AC1400">
        <f t="shared" si="255"/>
        <v>1.6309285000000173E-2</v>
      </c>
      <c r="AD1400">
        <f t="shared" si="256"/>
        <v>3.4745293209697437E-2</v>
      </c>
      <c r="AI1400">
        <v>0.42159241706161099</v>
      </c>
      <c r="AJ1400">
        <v>0.67067075393537701</v>
      </c>
      <c r="AK1400">
        <f t="shared" si="259"/>
        <v>3.5379547067903028</v>
      </c>
      <c r="AN1400">
        <f t="shared" si="260"/>
        <v>0</v>
      </c>
      <c r="AO1400">
        <f t="shared" si="261"/>
        <v>1</v>
      </c>
      <c r="AP1400">
        <f t="shared" si="257"/>
        <v>4.6352209800000006</v>
      </c>
      <c r="AR1400" s="11">
        <v>42673</v>
      </c>
      <c r="AS1400" s="15">
        <v>91.509689862499997</v>
      </c>
      <c r="AV1400" s="1">
        <v>42901</v>
      </c>
      <c r="AW1400">
        <v>3.5235500000000002</v>
      </c>
      <c r="AZ1400" s="1">
        <v>43298</v>
      </c>
      <c r="BA1400">
        <v>3.8808469942089197E-2</v>
      </c>
      <c r="BB1400">
        <v>7.7648789905752302E-2</v>
      </c>
      <c r="BC1400">
        <v>2.0842323999999746E-2</v>
      </c>
      <c r="BD1400">
        <v>3.9821056357860485E-2</v>
      </c>
      <c r="BG1400" s="20">
        <v>43293</v>
      </c>
      <c r="BH1400">
        <v>49</v>
      </c>
      <c r="BI1400" t="s">
        <v>2293</v>
      </c>
      <c r="BJ1400">
        <v>3.5966789436421394</v>
      </c>
      <c r="BO1400" s="21">
        <v>41358</v>
      </c>
      <c r="BP1400">
        <v>-120.3043883</v>
      </c>
    </row>
    <row r="1401" spans="1:68" x14ac:dyDescent="0.3">
      <c r="A1401" s="1">
        <v>41407</v>
      </c>
      <c r="B1401">
        <v>1.2976000000000001</v>
      </c>
      <c r="C1401">
        <v>3.6122999999999998</v>
      </c>
      <c r="Q1401">
        <f>VLOOKUP(A1401,AL$1:AM$382,2,0)</f>
        <v>200</v>
      </c>
      <c r="R1401" t="s">
        <v>423</v>
      </c>
      <c r="S1401">
        <f t="shared" si="262"/>
        <v>93.692128128647383</v>
      </c>
      <c r="T1401">
        <f t="shared" si="263"/>
        <v>88.828039430449522</v>
      </c>
      <c r="U1401">
        <f>VLOOKUP(A1401,AL$1:AM$382,2,0)</f>
        <v>200</v>
      </c>
      <c r="V1401">
        <v>98.980570099999994</v>
      </c>
      <c r="W1401">
        <f t="shared" si="258"/>
        <v>316.49851009999998</v>
      </c>
      <c r="Y1401">
        <f t="shared" si="265"/>
        <v>3.5686</v>
      </c>
      <c r="Z1401">
        <v>119.66</v>
      </c>
      <c r="AA1401">
        <f t="shared" si="253"/>
        <v>4.2429227872692099E-2</v>
      </c>
      <c r="AB1401">
        <f t="shared" si="254"/>
        <v>7.242140273196318E-2</v>
      </c>
      <c r="AC1401">
        <f t="shared" si="255"/>
        <v>2.0183520999999871E-2</v>
      </c>
      <c r="AD1401">
        <f t="shared" si="256"/>
        <v>3.5253209787122319E-2</v>
      </c>
      <c r="AI1401">
        <v>0.399861623762376</v>
      </c>
      <c r="AJ1401">
        <v>0.73560460978568498</v>
      </c>
      <c r="AK1401">
        <f t="shared" si="259"/>
        <v>3.5770467902128775</v>
      </c>
      <c r="AN1401">
        <f t="shared" si="260"/>
        <v>0</v>
      </c>
      <c r="AO1401">
        <f t="shared" si="261"/>
        <v>1</v>
      </c>
      <c r="AP1401">
        <f t="shared" si="257"/>
        <v>4.6873204800000003</v>
      </c>
      <c r="AR1401" s="11">
        <v>42674</v>
      </c>
      <c r="AS1401" s="15">
        <v>91.417781136800002</v>
      </c>
      <c r="AV1401" s="1">
        <v>42902</v>
      </c>
      <c r="AW1401">
        <v>3.5292000000000003</v>
      </c>
      <c r="AZ1401" s="1">
        <v>43299</v>
      </c>
      <c r="BA1401">
        <v>3.918309476873949E-2</v>
      </c>
      <c r="BB1401">
        <v>8.0082663569897239E-2</v>
      </c>
      <c r="BC1401">
        <v>2.1302855999999704E-2</v>
      </c>
      <c r="BD1401">
        <v>4.2240164144569992E-2</v>
      </c>
      <c r="BG1401" s="20">
        <v>43294</v>
      </c>
      <c r="BH1401">
        <v>48</v>
      </c>
      <c r="BI1401" t="s">
        <v>2294</v>
      </c>
      <c r="BJ1401">
        <v>3.5955598358554299</v>
      </c>
      <c r="BO1401" s="21">
        <v>41359</v>
      </c>
      <c r="BP1401">
        <v>0</v>
      </c>
    </row>
    <row r="1402" spans="1:68" x14ac:dyDescent="0.3">
      <c r="A1402" s="1">
        <v>41408</v>
      </c>
      <c r="B1402">
        <v>1.2953999999999999</v>
      </c>
      <c r="C1402">
        <v>3.6409000000000002</v>
      </c>
      <c r="R1402" t="s">
        <v>2295</v>
      </c>
      <c r="S1402">
        <f t="shared" si="262"/>
        <v>94.433925560887047</v>
      </c>
      <c r="T1402">
        <f t="shared" si="263"/>
        <v>88.677437020810956</v>
      </c>
      <c r="U1402">
        <v>0</v>
      </c>
      <c r="V1402">
        <v>100.883959</v>
      </c>
      <c r="W1402">
        <f t="shared" si="258"/>
        <v>177.76309530000003</v>
      </c>
      <c r="Y1402">
        <f t="shared" si="265"/>
        <v>3.6240000000000001</v>
      </c>
      <c r="Z1402">
        <v>121</v>
      </c>
      <c r="AA1402">
        <f t="shared" si="253"/>
        <v>4.7756683399795996E-2</v>
      </c>
      <c r="AB1402">
        <f t="shared" si="254"/>
        <v>8.070598013999053E-2</v>
      </c>
      <c r="AC1402">
        <f t="shared" si="255"/>
        <v>2.3147875000000262E-2</v>
      </c>
      <c r="AD1402">
        <f t="shared" si="256"/>
        <v>4.0961294106430124E-2</v>
      </c>
      <c r="AI1402">
        <v>0.46762461220268903</v>
      </c>
      <c r="AJ1402">
        <v>0.746405001812251</v>
      </c>
      <c r="AK1402">
        <f t="shared" si="259"/>
        <v>3.5999387058935701</v>
      </c>
      <c r="AN1402">
        <f t="shared" si="260"/>
        <v>0</v>
      </c>
      <c r="AO1402">
        <f t="shared" si="261"/>
        <v>1</v>
      </c>
      <c r="AP1402">
        <f t="shared" si="257"/>
        <v>4.7164218599999996</v>
      </c>
      <c r="AR1402" s="11">
        <v>42675</v>
      </c>
      <c r="AS1402" s="15">
        <v>91.125123609699997</v>
      </c>
      <c r="AV1402" s="1">
        <v>42905</v>
      </c>
      <c r="AW1402">
        <v>3.52515</v>
      </c>
      <c r="AZ1402" s="1">
        <v>43300</v>
      </c>
      <c r="BA1402">
        <v>3.9881539816098766E-2</v>
      </c>
      <c r="BB1402">
        <v>0.11025011172533983</v>
      </c>
      <c r="BC1402">
        <v>2.1283026999999954E-2</v>
      </c>
      <c r="BD1402">
        <v>7.2108554917040379E-2</v>
      </c>
      <c r="BG1402" s="20">
        <v>43297</v>
      </c>
      <c r="BH1402">
        <v>48</v>
      </c>
      <c r="BI1402" t="s">
        <v>2296</v>
      </c>
      <c r="BJ1402">
        <v>3.5769914450829594</v>
      </c>
      <c r="BO1402" s="21">
        <v>41360</v>
      </c>
      <c r="BP1402">
        <v>-263.58104990000004</v>
      </c>
    </row>
    <row r="1403" spans="1:68" x14ac:dyDescent="0.3">
      <c r="A1403" s="1">
        <v>41409</v>
      </c>
      <c r="B1403">
        <v>1.2861</v>
      </c>
      <c r="C1403">
        <v>3.6635999999999997</v>
      </c>
      <c r="R1403" t="s">
        <v>1006</v>
      </c>
      <c r="S1403">
        <f t="shared" si="262"/>
        <v>95.022694851510821</v>
      </c>
      <c r="T1403">
        <f t="shared" si="263"/>
        <v>88.040799561884342</v>
      </c>
      <c r="U1403">
        <v>0</v>
      </c>
      <c r="V1403">
        <v>100.883959</v>
      </c>
      <c r="W1403">
        <f t="shared" si="258"/>
        <v>0</v>
      </c>
      <c r="Y1403">
        <f t="shared" si="265"/>
        <v>3.6455000000000002</v>
      </c>
      <c r="Z1403">
        <v>123.03</v>
      </c>
      <c r="AA1403">
        <f t="shared" si="253"/>
        <v>4.8593837539944396E-2</v>
      </c>
      <c r="AB1403">
        <f t="shared" si="254"/>
        <v>8.3460839525924868E-2</v>
      </c>
      <c r="AC1403">
        <f t="shared" si="255"/>
        <v>2.3840077999999654E-2</v>
      </c>
      <c r="AD1403">
        <f t="shared" si="256"/>
        <v>4.2812980302105785E-2</v>
      </c>
      <c r="AI1403">
        <v>0.46142142857142898</v>
      </c>
      <c r="AJ1403">
        <v>0.755968833922262</v>
      </c>
      <c r="AK1403">
        <f t="shared" si="259"/>
        <v>3.620787019697894</v>
      </c>
      <c r="AN1403">
        <f t="shared" si="260"/>
        <v>0</v>
      </c>
      <c r="AO1403">
        <f t="shared" si="261"/>
        <v>1</v>
      </c>
      <c r="AP1403">
        <f t="shared" si="257"/>
        <v>4.7117559599999996</v>
      </c>
      <c r="AR1403" s="11">
        <v>42676</v>
      </c>
      <c r="AS1403" s="15">
        <v>90.906391515899998</v>
      </c>
      <c r="AV1403" s="1">
        <v>42906</v>
      </c>
      <c r="AW1403">
        <v>3.5318000000000001</v>
      </c>
      <c r="AZ1403" s="1">
        <v>43301</v>
      </c>
      <c r="BA1403">
        <v>4.1198125456337831E-2</v>
      </c>
      <c r="BB1403">
        <v>7.7325882820339142E-2</v>
      </c>
      <c r="BC1403">
        <v>2.2650184999999823E-2</v>
      </c>
      <c r="BD1403">
        <v>3.8406992567717513E-2</v>
      </c>
      <c r="BG1403" s="20">
        <v>43298</v>
      </c>
      <c r="BH1403">
        <v>48</v>
      </c>
      <c r="BI1403" t="s">
        <v>2297</v>
      </c>
      <c r="BJ1403">
        <v>3.5917930074322824</v>
      </c>
      <c r="BO1403" s="21">
        <v>41361</v>
      </c>
      <c r="BP1403">
        <v>-407.75771589999999</v>
      </c>
    </row>
    <row r="1404" spans="1:68" x14ac:dyDescent="0.3">
      <c r="A1404" s="1">
        <v>41410</v>
      </c>
      <c r="B1404">
        <v>1.2898000000000001</v>
      </c>
      <c r="C1404">
        <v>3.6362000000000001</v>
      </c>
      <c r="R1404" t="s">
        <v>1913</v>
      </c>
      <c r="S1404">
        <f t="shared" si="262"/>
        <v>94.312021787057446</v>
      </c>
      <c r="T1404">
        <f t="shared" si="263"/>
        <v>88.294085432640088</v>
      </c>
      <c r="U1404">
        <v>0</v>
      </c>
      <c r="V1404">
        <v>100.6341709</v>
      </c>
      <c r="W1404">
        <f t="shared" si="258"/>
        <v>551.69068609999999</v>
      </c>
      <c r="Y1404">
        <f t="shared" si="265"/>
        <v>3.6577500000000001</v>
      </c>
      <c r="Z1404">
        <v>124.37</v>
      </c>
      <c r="AA1404">
        <f t="shared" si="253"/>
        <v>4.5928340300336767E-2</v>
      </c>
      <c r="AB1404">
        <f t="shared" si="254"/>
        <v>8.3612400439084578E-2</v>
      </c>
      <c r="AC1404">
        <f t="shared" si="255"/>
        <v>2.3378906000000033E-2</v>
      </c>
      <c r="AD1404">
        <f t="shared" si="256"/>
        <v>4.4389014625422885E-2</v>
      </c>
      <c r="AI1404">
        <v>0.46090403556771598</v>
      </c>
      <c r="AJ1404">
        <v>0.74916942675159204</v>
      </c>
      <c r="AK1404">
        <f t="shared" si="259"/>
        <v>3.5918109853745772</v>
      </c>
      <c r="AN1404">
        <f t="shared" si="260"/>
        <v>0</v>
      </c>
      <c r="AO1404">
        <f t="shared" si="261"/>
        <v>1</v>
      </c>
      <c r="AP1404">
        <f t="shared" si="257"/>
        <v>4.6899707600000005</v>
      </c>
      <c r="AR1404" s="11">
        <v>42677</v>
      </c>
      <c r="AS1404" s="15">
        <v>91.043275015600003</v>
      </c>
      <c r="AV1404" s="1">
        <v>42907</v>
      </c>
      <c r="AW1404">
        <v>3.54765</v>
      </c>
      <c r="AZ1404" s="1">
        <v>43304</v>
      </c>
      <c r="BA1404">
        <v>3.9879816062703632E-2</v>
      </c>
      <c r="BB1404">
        <v>8.8860216077427445E-2</v>
      </c>
      <c r="BC1404">
        <v>2.134812900000016E-2</v>
      </c>
      <c r="BD1404">
        <v>5.0717472167082889E-2</v>
      </c>
      <c r="BG1404" s="20">
        <v>43299</v>
      </c>
      <c r="BH1404">
        <v>48</v>
      </c>
      <c r="BI1404" t="s">
        <v>2298</v>
      </c>
      <c r="BJ1404">
        <v>3.5928825278329173</v>
      </c>
      <c r="BO1404" s="21">
        <v>41362</v>
      </c>
      <c r="BP1404">
        <v>121.60088749999998</v>
      </c>
    </row>
    <row r="1405" spans="1:68" x14ac:dyDescent="0.3">
      <c r="A1405" s="1">
        <v>41411</v>
      </c>
      <c r="B1405">
        <v>1.2827999999999999</v>
      </c>
      <c r="C1405">
        <v>3.6659000000000002</v>
      </c>
      <c r="R1405" t="s">
        <v>2299</v>
      </c>
      <c r="S1405">
        <f t="shared" si="262"/>
        <v>95.082349889767869</v>
      </c>
      <c r="T1405">
        <f t="shared" si="263"/>
        <v>87.814895947426507</v>
      </c>
      <c r="U1405">
        <v>0</v>
      </c>
      <c r="V1405">
        <v>100.4799368</v>
      </c>
      <c r="W1405">
        <f t="shared" si="258"/>
        <v>138.89359929999998</v>
      </c>
      <c r="Y1405">
        <f t="shared" si="265"/>
        <v>3.6437499999999998</v>
      </c>
      <c r="Z1405">
        <v>125</v>
      </c>
      <c r="AA1405">
        <f t="shared" si="253"/>
        <v>4.5081349998619569E-2</v>
      </c>
      <c r="AB1405">
        <f t="shared" si="254"/>
        <v>8.3778180630522225E-2</v>
      </c>
      <c r="AC1405">
        <f t="shared" si="255"/>
        <v>2.1746642000000094E-2</v>
      </c>
      <c r="AD1405">
        <f t="shared" si="256"/>
        <v>4.3238844031548762E-2</v>
      </c>
      <c r="AI1405">
        <v>0.47369151670951198</v>
      </c>
      <c r="AJ1405">
        <v>0.79397469670710596</v>
      </c>
      <c r="AK1405">
        <f t="shared" si="259"/>
        <v>3.6226611559684514</v>
      </c>
      <c r="AN1405">
        <f t="shared" si="260"/>
        <v>0</v>
      </c>
      <c r="AO1405">
        <f t="shared" si="261"/>
        <v>1</v>
      </c>
      <c r="AP1405">
        <f t="shared" si="257"/>
        <v>4.7026165199999994</v>
      </c>
      <c r="AR1405" s="11">
        <v>42678</v>
      </c>
      <c r="AS1405" s="15">
        <v>90.908227524599994</v>
      </c>
      <c r="AV1405" s="1">
        <v>42908</v>
      </c>
      <c r="AW1405">
        <v>3.5450499999999998</v>
      </c>
      <c r="AZ1405" s="1">
        <v>43305</v>
      </c>
      <c r="BA1405">
        <v>3.8543401782843656E-2</v>
      </c>
      <c r="BB1405">
        <v>8.5425211951573043E-2</v>
      </c>
      <c r="BC1405">
        <v>2.0548036000000103E-2</v>
      </c>
      <c r="BD1405">
        <v>4.6974852157296798E-2</v>
      </c>
      <c r="BG1405" s="20">
        <v>43300</v>
      </c>
      <c r="BH1405">
        <v>48</v>
      </c>
      <c r="BI1405" t="s">
        <v>2300</v>
      </c>
      <c r="BJ1405">
        <v>3.6052251478427033</v>
      </c>
      <c r="BO1405" s="21">
        <v>41364</v>
      </c>
      <c r="BP1405">
        <v>0</v>
      </c>
    </row>
    <row r="1406" spans="1:68" x14ac:dyDescent="0.3">
      <c r="A1406" s="1">
        <v>41414</v>
      </c>
      <c r="B1406">
        <v>1.2873999999999999</v>
      </c>
      <c r="C1406">
        <v>3.6739999999999999</v>
      </c>
      <c r="R1406" t="s">
        <v>1843</v>
      </c>
      <c r="S1406">
        <f t="shared" si="262"/>
        <v>95.292439372325248</v>
      </c>
      <c r="T1406">
        <f t="shared" si="263"/>
        <v>88.129791894852573</v>
      </c>
      <c r="U1406">
        <v>0</v>
      </c>
      <c r="V1406">
        <v>100.868312</v>
      </c>
      <c r="W1406">
        <f t="shared" si="258"/>
        <v>15.394880199999998</v>
      </c>
      <c r="Y1406">
        <f t="shared" si="265"/>
        <v>3.6597999999999997</v>
      </c>
      <c r="Z1406">
        <v>124</v>
      </c>
      <c r="AA1406">
        <f t="shared" si="253"/>
        <v>4.9281472137398641E-2</v>
      </c>
      <c r="AB1406">
        <f t="shared" si="254"/>
        <v>8.480648568070448E-2</v>
      </c>
      <c r="AC1406">
        <f t="shared" si="255"/>
        <v>2.4560956999999828E-2</v>
      </c>
      <c r="AD1406">
        <f t="shared" si="256"/>
        <v>4.4516375834172006E-2</v>
      </c>
      <c r="AI1406">
        <v>0.44058396226415097</v>
      </c>
      <c r="AJ1406">
        <v>0.77052136929460602</v>
      </c>
      <c r="AK1406">
        <f t="shared" si="259"/>
        <v>3.6294836241658279</v>
      </c>
      <c r="AN1406">
        <f t="shared" si="260"/>
        <v>0</v>
      </c>
      <c r="AO1406">
        <f t="shared" si="261"/>
        <v>1</v>
      </c>
      <c r="AP1406">
        <f t="shared" si="257"/>
        <v>4.7299075999999998</v>
      </c>
      <c r="AR1406" s="11">
        <v>42679</v>
      </c>
      <c r="AS1406" s="15">
        <v>90.908227524599994</v>
      </c>
      <c r="AV1406" s="1">
        <v>42909</v>
      </c>
      <c r="AW1406">
        <v>3.5395500000000002</v>
      </c>
      <c r="AZ1406" s="1">
        <v>43306</v>
      </c>
      <c r="BA1406">
        <v>3.8396404930165939E-2</v>
      </c>
      <c r="BB1406">
        <v>9.4599534183449574E-2</v>
      </c>
      <c r="BC1406">
        <v>2.087178199999995E-2</v>
      </c>
      <c r="BD1406">
        <v>5.6968508255508699E-2</v>
      </c>
      <c r="BG1406" s="20">
        <v>43301</v>
      </c>
      <c r="BH1406">
        <v>48</v>
      </c>
      <c r="BI1406" t="s">
        <v>2301</v>
      </c>
      <c r="BJ1406">
        <v>3.5854314917444912</v>
      </c>
      <c r="BO1406" s="21">
        <v>41365</v>
      </c>
      <c r="BP1406">
        <v>0</v>
      </c>
    </row>
    <row r="1407" spans="1:68" x14ac:dyDescent="0.3">
      <c r="A1407" s="1">
        <v>41415</v>
      </c>
      <c r="B1407">
        <v>1.2913999999999999</v>
      </c>
      <c r="C1407">
        <v>3.6673</v>
      </c>
      <c r="R1407" t="s">
        <v>311</v>
      </c>
      <c r="S1407">
        <f t="shared" si="262"/>
        <v>95.118661652185182</v>
      </c>
      <c r="T1407">
        <f t="shared" si="263"/>
        <v>88.403614457831765</v>
      </c>
      <c r="U1407">
        <v>0</v>
      </c>
      <c r="V1407">
        <v>101.21656280000001</v>
      </c>
      <c r="W1407">
        <f t="shared" si="258"/>
        <v>104.3743724</v>
      </c>
      <c r="Y1407">
        <f t="shared" si="265"/>
        <v>3.6637</v>
      </c>
      <c r="Z1407">
        <v>121</v>
      </c>
      <c r="AA1407">
        <f t="shared" si="253"/>
        <v>5.0584114357051568E-2</v>
      </c>
      <c r="AB1407">
        <f t="shared" si="254"/>
        <v>8.6401673629002751E-2</v>
      </c>
      <c r="AC1407">
        <f t="shared" si="255"/>
        <v>2.5590401000000096E-2</v>
      </c>
      <c r="AD1407">
        <f t="shared" si="256"/>
        <v>4.5883706499228794E-2</v>
      </c>
      <c r="AI1407">
        <v>0.43717692307692302</v>
      </c>
      <c r="AJ1407">
        <v>0.76096714285714295</v>
      </c>
      <c r="AK1407">
        <f t="shared" si="259"/>
        <v>3.6214162935007712</v>
      </c>
      <c r="AN1407">
        <f t="shared" si="260"/>
        <v>0</v>
      </c>
      <c r="AO1407">
        <f t="shared" si="261"/>
        <v>1</v>
      </c>
      <c r="AP1407">
        <f t="shared" si="257"/>
        <v>4.7359512199999996</v>
      </c>
      <c r="AR1407" s="11">
        <v>42680</v>
      </c>
      <c r="AS1407" s="15">
        <v>90.908227524599994</v>
      </c>
      <c r="AV1407" s="1">
        <v>42912</v>
      </c>
      <c r="AW1407">
        <v>3.5357000000000003</v>
      </c>
      <c r="AZ1407" s="1">
        <v>43307</v>
      </c>
      <c r="BA1407">
        <v>3.926514026222705E-2</v>
      </c>
      <c r="BB1407">
        <v>8.7585654864067664E-2</v>
      </c>
      <c r="BC1407">
        <v>2.1124476999999864E-2</v>
      </c>
      <c r="BD1407">
        <v>4.8384104416568263E-2</v>
      </c>
      <c r="BG1407" s="20">
        <v>43304</v>
      </c>
      <c r="BH1407">
        <v>48</v>
      </c>
      <c r="BI1407" t="s">
        <v>2302</v>
      </c>
      <c r="BJ1407">
        <v>3.5988158955834315</v>
      </c>
      <c r="BO1407" s="21">
        <v>41366</v>
      </c>
      <c r="BP1407">
        <v>-65.208354700000001</v>
      </c>
    </row>
    <row r="1408" spans="1:68" x14ac:dyDescent="0.3">
      <c r="A1408" s="1">
        <v>41416</v>
      </c>
      <c r="B1408">
        <v>1.2867</v>
      </c>
      <c r="C1408">
        <v>3.7038000000000002</v>
      </c>
      <c r="R1408" t="s">
        <v>1008</v>
      </c>
      <c r="S1408">
        <f t="shared" si="262"/>
        <v>96.065361172351174</v>
      </c>
      <c r="T1408">
        <f t="shared" si="263"/>
        <v>88.081872946331217</v>
      </c>
      <c r="U1408">
        <v>0</v>
      </c>
      <c r="V1408">
        <v>101.14852399999999</v>
      </c>
      <c r="W1408">
        <f t="shared" si="258"/>
        <v>301.8550156</v>
      </c>
      <c r="Y1408">
        <f t="shared" si="265"/>
        <v>3.6558999999999999</v>
      </c>
      <c r="Z1408">
        <v>117</v>
      </c>
      <c r="AA1408">
        <f t="shared" si="253"/>
        <v>4.9921486636109513E-2</v>
      </c>
      <c r="AB1408">
        <f t="shared" si="254"/>
        <v>8.6783530292417588E-2</v>
      </c>
      <c r="AC1408">
        <f t="shared" si="255"/>
        <v>2.4295690000000203E-2</v>
      </c>
      <c r="AD1408">
        <f t="shared" si="256"/>
        <v>4.4717988652712926E-2</v>
      </c>
      <c r="AI1408">
        <v>0.47361525025193102</v>
      </c>
      <c r="AJ1408">
        <v>0.75694349897889701</v>
      </c>
      <c r="AK1408">
        <f t="shared" si="259"/>
        <v>3.6590820113472873</v>
      </c>
      <c r="AN1408">
        <f t="shared" si="260"/>
        <v>0</v>
      </c>
      <c r="AO1408">
        <f t="shared" si="261"/>
        <v>1</v>
      </c>
      <c r="AP1408">
        <f t="shared" si="257"/>
        <v>4.7656794600000003</v>
      </c>
      <c r="AR1408" s="11">
        <v>42681</v>
      </c>
      <c r="AS1408" s="15">
        <v>90.848807674200003</v>
      </c>
      <c r="AV1408" s="1">
        <v>42913</v>
      </c>
      <c r="AW1408">
        <v>3.5175999999999998</v>
      </c>
      <c r="AZ1408" s="1">
        <v>43308</v>
      </c>
      <c r="BA1408">
        <v>4.2641016773189211E-2</v>
      </c>
      <c r="BB1408">
        <v>8.7687415864020846E-2</v>
      </c>
      <c r="BC1408">
        <v>2.2925824000000095E-2</v>
      </c>
      <c r="BD1408">
        <v>4.8589590356546086E-2</v>
      </c>
      <c r="BG1408" s="20">
        <v>43305</v>
      </c>
      <c r="BH1408">
        <v>49</v>
      </c>
      <c r="BI1408" t="s">
        <v>2303</v>
      </c>
      <c r="BJ1408">
        <v>3.6075104096434538</v>
      </c>
      <c r="BO1408" s="21">
        <v>41367</v>
      </c>
      <c r="BP1408">
        <v>-92.01973209999997</v>
      </c>
    </row>
    <row r="1409" spans="1:68" x14ac:dyDescent="0.3">
      <c r="A1409" s="1">
        <v>41417</v>
      </c>
      <c r="B1409">
        <v>1.2932999999999999</v>
      </c>
      <c r="C1409">
        <v>3.7006000000000001</v>
      </c>
      <c r="R1409" t="s">
        <v>2304</v>
      </c>
      <c r="S1409">
        <f t="shared" si="262"/>
        <v>95.982362858254433</v>
      </c>
      <c r="T1409">
        <f t="shared" si="263"/>
        <v>88.533680175246886</v>
      </c>
      <c r="U1409">
        <v>0</v>
      </c>
      <c r="V1409">
        <v>101.88319319999999</v>
      </c>
      <c r="W1409">
        <f t="shared" si="258"/>
        <v>120.50771860000003</v>
      </c>
      <c r="Y1409">
        <f t="shared" si="265"/>
        <v>3.7134999999999998</v>
      </c>
      <c r="Z1409">
        <v>119</v>
      </c>
      <c r="AA1409">
        <f t="shared" si="253"/>
        <v>5.106474171213593E-2</v>
      </c>
      <c r="AB1409">
        <f t="shared" si="254"/>
        <v>9.0692544812677856E-2</v>
      </c>
      <c r="AC1409">
        <f t="shared" si="255"/>
        <v>2.6166954000000242E-2</v>
      </c>
      <c r="AD1409">
        <f t="shared" si="256"/>
        <v>4.842486956319858E-2</v>
      </c>
      <c r="AI1409">
        <v>0.380275868106215</v>
      </c>
      <c r="AJ1409">
        <v>0.73765545722713899</v>
      </c>
      <c r="AK1409">
        <f t="shared" si="259"/>
        <v>3.6521751304368015</v>
      </c>
      <c r="AN1409">
        <f t="shared" si="260"/>
        <v>0</v>
      </c>
      <c r="AO1409">
        <f t="shared" si="261"/>
        <v>1</v>
      </c>
      <c r="AP1409">
        <f t="shared" si="257"/>
        <v>4.7859859799999995</v>
      </c>
      <c r="AR1409" s="11">
        <v>42682</v>
      </c>
      <c r="AS1409" s="15">
        <v>90.892358212700003</v>
      </c>
      <c r="AV1409" s="1">
        <v>42914</v>
      </c>
      <c r="AW1409">
        <v>3.5160999999999998</v>
      </c>
      <c r="AZ1409" s="1">
        <v>43311</v>
      </c>
      <c r="BA1409">
        <v>4.1091097634874174E-2</v>
      </c>
      <c r="BB1409">
        <v>0.10358871184017904</v>
      </c>
      <c r="BC1409">
        <v>2.2070590000000223E-2</v>
      </c>
      <c r="BD1409">
        <v>6.5985014865139746E-2</v>
      </c>
      <c r="BG1409" s="20">
        <v>43306</v>
      </c>
      <c r="BH1409">
        <v>48</v>
      </c>
      <c r="BI1409" t="s">
        <v>2305</v>
      </c>
      <c r="BJ1409">
        <v>3.5982149851348604</v>
      </c>
      <c r="BO1409" s="21">
        <v>41368</v>
      </c>
      <c r="BP1409">
        <v>-359.44096999999994</v>
      </c>
    </row>
    <row r="1410" spans="1:68" x14ac:dyDescent="0.3">
      <c r="A1410" s="1">
        <v>41418</v>
      </c>
      <c r="B1410">
        <v>1.2919</v>
      </c>
      <c r="C1410">
        <v>3.7002000000000002</v>
      </c>
      <c r="R1410" t="s">
        <v>1326</v>
      </c>
      <c r="S1410">
        <f t="shared" si="262"/>
        <v>95.971988068992346</v>
      </c>
      <c r="T1410">
        <f t="shared" si="263"/>
        <v>88.437842278204187</v>
      </c>
      <c r="U1410">
        <v>0</v>
      </c>
      <c r="V1410">
        <v>102.0247313</v>
      </c>
      <c r="W1410">
        <f t="shared" si="258"/>
        <v>155.86900020000002</v>
      </c>
      <c r="Y1410">
        <f t="shared" si="265"/>
        <v>3.6973000000000003</v>
      </c>
      <c r="Z1410">
        <v>121.68</v>
      </c>
      <c r="AA1410">
        <f t="shared" ref="AA1410:AA1473" si="266">VLOOKUP(A1410,AZ$1:BD$1851,2,0)</f>
        <v>4.8968007543698011E-2</v>
      </c>
      <c r="AB1410">
        <f t="shared" ref="AB1410:AB1473" si="267">VLOOKUP(A1410,AZ$1:BD$1851,3,0)</f>
        <v>9.1795118594464764E-2</v>
      </c>
      <c r="AC1410">
        <f t="shared" ref="AC1410:AC1473" si="268">VLOOKUP(A1410,AZ$1:BD$1851,4,0)</f>
        <v>2.4773370000000128E-2</v>
      </c>
      <c r="AD1410">
        <f t="shared" ref="AD1410:AD1473" si="269">VLOOKUP(A1410,AZ$1:BD$1851,5,0)</f>
        <v>4.9165891809771711E-2</v>
      </c>
      <c r="AI1410">
        <v>0.433305702647658</v>
      </c>
      <c r="AJ1410">
        <v>0.74058238141335897</v>
      </c>
      <c r="AK1410">
        <f t="shared" si="259"/>
        <v>3.6510341081902284</v>
      </c>
      <c r="AN1410">
        <f t="shared" si="260"/>
        <v>0</v>
      </c>
      <c r="AO1410">
        <f t="shared" si="261"/>
        <v>1</v>
      </c>
      <c r="AP1410">
        <f t="shared" ref="AP1410:AP1473" si="270">C1410/(1/B1410)</f>
        <v>4.78028838</v>
      </c>
      <c r="AR1410" s="11">
        <v>42683</v>
      </c>
      <c r="AS1410" s="15">
        <v>90.614168662400004</v>
      </c>
      <c r="AV1410" s="1">
        <v>42915</v>
      </c>
      <c r="AW1410">
        <v>3.4973000000000001</v>
      </c>
      <c r="AZ1410" s="1">
        <v>43312</v>
      </c>
      <c r="BA1410">
        <v>4.1043884896568628E-2</v>
      </c>
      <c r="BB1410">
        <v>0.10435770657808163</v>
      </c>
      <c r="BC1410">
        <v>2.1967608000000194E-2</v>
      </c>
      <c r="BD1410">
        <v>6.7073196591601381E-2</v>
      </c>
      <c r="BG1410" s="20">
        <v>43307</v>
      </c>
      <c r="BH1410">
        <v>48</v>
      </c>
      <c r="BI1410" t="s">
        <v>2307</v>
      </c>
      <c r="BJ1410">
        <v>3.6044268034083986</v>
      </c>
      <c r="BO1410" s="21">
        <v>41369</v>
      </c>
      <c r="BP1410">
        <v>-47.992403899999999</v>
      </c>
    </row>
    <row r="1411" spans="1:68" x14ac:dyDescent="0.3">
      <c r="A1411" s="1">
        <v>41421</v>
      </c>
      <c r="B1411">
        <v>1.2929999999999999</v>
      </c>
      <c r="C1411">
        <v>3.714</v>
      </c>
      <c r="R1411" t="s">
        <v>593</v>
      </c>
      <c r="S1411">
        <f t="shared" si="262"/>
        <v>96.329918298534551</v>
      </c>
      <c r="T1411">
        <f t="shared" si="263"/>
        <v>88.51314348302347</v>
      </c>
      <c r="U1411">
        <v>0</v>
      </c>
      <c r="V1411">
        <v>102.0247313</v>
      </c>
      <c r="W1411">
        <f t="shared" ref="W1411:W1474" si="271">VLOOKUP(A1411,BO$1:BP$3517,2,0)</f>
        <v>-6.0117989999999999</v>
      </c>
      <c r="Y1411">
        <f t="shared" si="265"/>
        <v>3.6931000000000003</v>
      </c>
      <c r="Z1411">
        <v>122.11</v>
      </c>
      <c r="AA1411" t="e">
        <f t="shared" si="266"/>
        <v>#N/A</v>
      </c>
      <c r="AB1411" t="e">
        <f t="shared" si="267"/>
        <v>#N/A</v>
      </c>
      <c r="AC1411" t="e">
        <f t="shared" si="268"/>
        <v>#N/A</v>
      </c>
      <c r="AD1411" t="e">
        <f t="shared" si="269"/>
        <v>#N/A</v>
      </c>
      <c r="AI1411">
        <v>0.47213749999999999</v>
      </c>
      <c r="AJ1411">
        <v>0.72602054521276604</v>
      </c>
      <c r="AK1411" t="e">
        <f t="shared" ref="AK1411:AK1474" si="272">VLOOKUP(A1411,BG$1:BJ$1863,4,0)</f>
        <v>#N/A</v>
      </c>
      <c r="AN1411">
        <f t="shared" ref="AN1411:AN1474" si="273">IF(AM1411&gt;=100,1,0)</f>
        <v>0</v>
      </c>
      <c r="AO1411">
        <f t="shared" ref="AO1411:AO1474" si="274">IF(AM1411&lt;100,1,0)</f>
        <v>1</v>
      </c>
      <c r="AP1411">
        <f t="shared" si="270"/>
        <v>4.8022019999999994</v>
      </c>
      <c r="AR1411" s="11">
        <v>42684</v>
      </c>
      <c r="AS1411" s="15">
        <v>90.885323739</v>
      </c>
      <c r="AV1411" s="1">
        <v>42916</v>
      </c>
      <c r="AW1411">
        <v>3.4945500000000003</v>
      </c>
      <c r="AZ1411" s="1">
        <v>43313</v>
      </c>
      <c r="BA1411">
        <v>4.1412811895654045E-2</v>
      </c>
      <c r="BB1411">
        <v>9.9562528204924838E-2</v>
      </c>
      <c r="BC1411">
        <v>2.2154990000000208E-2</v>
      </c>
      <c r="BD1411">
        <v>6.1733556894196795E-2</v>
      </c>
      <c r="BG1411" s="20">
        <v>43308</v>
      </c>
      <c r="BH1411">
        <v>48</v>
      </c>
      <c r="BI1411" t="s">
        <v>2308</v>
      </c>
      <c r="BJ1411">
        <v>3.6131664431058033</v>
      </c>
      <c r="BO1411" s="21">
        <v>41372</v>
      </c>
      <c r="BP1411">
        <v>-83.409020800000008</v>
      </c>
    </row>
    <row r="1412" spans="1:68" x14ac:dyDescent="0.3">
      <c r="A1412" s="1">
        <v>41422</v>
      </c>
      <c r="B1412">
        <v>1.2865</v>
      </c>
      <c r="C1412">
        <v>3.7075</v>
      </c>
      <c r="R1412" t="s">
        <v>593</v>
      </c>
      <c r="S1412">
        <f t="shared" ref="S1412:S1475" si="275">S1411*(C1412/C1411)</f>
        <v>96.161327973025536</v>
      </c>
      <c r="T1412">
        <f t="shared" ref="T1412:T1475" si="276">T1411*(B1412/B1411)</f>
        <v>88.068181818182282</v>
      </c>
      <c r="U1412">
        <v>0</v>
      </c>
      <c r="V1412">
        <v>102.2126121</v>
      </c>
      <c r="W1412">
        <f t="shared" si="271"/>
        <v>-56.827757099999999</v>
      </c>
      <c r="Y1412">
        <f t="shared" si="265"/>
        <v>3.71665</v>
      </c>
      <c r="Z1412">
        <v>121.22</v>
      </c>
      <c r="AA1412">
        <f t="shared" si="266"/>
        <v>5.2750572657627171E-2</v>
      </c>
      <c r="AB1412">
        <f t="shared" si="267"/>
        <v>9.1238803222262188E-2</v>
      </c>
      <c r="AC1412">
        <f t="shared" si="268"/>
        <v>2.6537629999999979E-2</v>
      </c>
      <c r="AD1412">
        <f t="shared" si="269"/>
        <v>4.807092261328938E-2</v>
      </c>
      <c r="AI1412">
        <v>0.41476938255888002</v>
      </c>
      <c r="AJ1412">
        <v>0.74276213017751502</v>
      </c>
      <c r="AK1412">
        <f t="shared" si="272"/>
        <v>3.6594290773867106</v>
      </c>
      <c r="AN1412">
        <f t="shared" si="273"/>
        <v>0</v>
      </c>
      <c r="AO1412">
        <f t="shared" si="274"/>
        <v>1</v>
      </c>
      <c r="AP1412">
        <f t="shared" si="270"/>
        <v>4.7696987499999999</v>
      </c>
      <c r="AR1412" s="11">
        <v>42685</v>
      </c>
      <c r="AS1412" s="15">
        <v>90.745264061699999</v>
      </c>
      <c r="AV1412" s="1">
        <v>42919</v>
      </c>
      <c r="AW1412">
        <v>3.4924499999999998</v>
      </c>
      <c r="AZ1412" s="1">
        <v>43314</v>
      </c>
      <c r="BA1412">
        <v>3.9970264136630185E-2</v>
      </c>
      <c r="BB1412">
        <v>0.1094996946040272</v>
      </c>
      <c r="BC1412">
        <v>2.1029388000000093E-2</v>
      </c>
      <c r="BD1412">
        <v>7.0407958860801756E-2</v>
      </c>
      <c r="BG1412" s="20">
        <v>43311</v>
      </c>
      <c r="BH1412">
        <v>48</v>
      </c>
      <c r="BI1412" t="s">
        <v>2309</v>
      </c>
      <c r="BJ1412">
        <v>3.6197920411391982</v>
      </c>
      <c r="BO1412" s="21">
        <v>41373</v>
      </c>
      <c r="BP1412">
        <v>204.63576680000003</v>
      </c>
    </row>
    <row r="1413" spans="1:68" x14ac:dyDescent="0.3">
      <c r="A1413" s="1">
        <v>41423</v>
      </c>
      <c r="B1413">
        <v>1.2936000000000001</v>
      </c>
      <c r="C1413">
        <v>3.6959999999999997</v>
      </c>
      <c r="Q1413">
        <f>VLOOKUP(A1413,AL$1:AM$382,2,0)</f>
        <v>30</v>
      </c>
      <c r="R1413" t="s">
        <v>593</v>
      </c>
      <c r="S1413">
        <f t="shared" si="275"/>
        <v>95.86305278174035</v>
      </c>
      <c r="T1413">
        <f t="shared" si="276"/>
        <v>88.554216867470345</v>
      </c>
      <c r="U1413">
        <f>VLOOKUP(A1413,AL$1:AM$382,2,0)</f>
        <v>30</v>
      </c>
      <c r="V1413">
        <v>101.7259718</v>
      </c>
      <c r="W1413">
        <f t="shared" si="271"/>
        <v>-49.940939799999995</v>
      </c>
      <c r="Y1413">
        <f t="shared" si="265"/>
        <v>3.7103999999999999</v>
      </c>
      <c r="Z1413">
        <v>123.14</v>
      </c>
      <c r="AA1413">
        <f t="shared" si="266"/>
        <v>5.286088123854249E-2</v>
      </c>
      <c r="AB1413">
        <f t="shared" si="267"/>
        <v>9.0705159071091224E-2</v>
      </c>
      <c r="AC1413">
        <f t="shared" si="268"/>
        <v>2.6645854999999941E-2</v>
      </c>
      <c r="AD1413">
        <f t="shared" si="269"/>
        <v>4.8628441547371892E-2</v>
      </c>
      <c r="AI1413">
        <v>0.45560051216389202</v>
      </c>
      <c r="AJ1413">
        <v>0.73350709592641306</v>
      </c>
      <c r="AK1413">
        <f t="shared" si="272"/>
        <v>3.6473715584526278</v>
      </c>
      <c r="AN1413">
        <f t="shared" si="273"/>
        <v>0</v>
      </c>
      <c r="AO1413">
        <f t="shared" si="274"/>
        <v>1</v>
      </c>
      <c r="AP1413">
        <f t="shared" si="270"/>
        <v>4.7811456000000003</v>
      </c>
      <c r="AR1413" s="11">
        <v>42686</v>
      </c>
      <c r="AS1413" s="15">
        <v>90.745264061699999</v>
      </c>
      <c r="AV1413" s="1">
        <v>42920</v>
      </c>
      <c r="AW1413">
        <v>3.5022500000000001</v>
      </c>
      <c r="AZ1413" s="1">
        <v>43315</v>
      </c>
      <c r="BA1413">
        <v>4.2166222125476605E-2</v>
      </c>
      <c r="BB1413">
        <v>0.10945963809943082</v>
      </c>
      <c r="BC1413">
        <v>2.2582611999999891E-2</v>
      </c>
      <c r="BD1413">
        <v>7.0025696045405095E-2</v>
      </c>
      <c r="BG1413" s="20">
        <v>43312</v>
      </c>
      <c r="BH1413">
        <v>48</v>
      </c>
      <c r="BI1413" t="s">
        <v>2310</v>
      </c>
      <c r="BJ1413">
        <v>3.6271743039545949</v>
      </c>
      <c r="BO1413" s="21">
        <v>41374</v>
      </c>
      <c r="BP1413">
        <v>39.834993500000003</v>
      </c>
    </row>
    <row r="1414" spans="1:68" x14ac:dyDescent="0.3">
      <c r="A1414" s="1">
        <v>41424</v>
      </c>
      <c r="B1414">
        <v>1.3046</v>
      </c>
      <c r="C1414">
        <v>3.6747000000000001</v>
      </c>
      <c r="R1414" t="s">
        <v>305</v>
      </c>
      <c r="S1414">
        <f t="shared" si="275"/>
        <v>95.310595253533904</v>
      </c>
      <c r="T1414">
        <f t="shared" si="276"/>
        <v>89.307228915663103</v>
      </c>
      <c r="U1414">
        <v>0</v>
      </c>
      <c r="V1414">
        <v>101.4898398</v>
      </c>
      <c r="W1414">
        <f t="shared" si="271"/>
        <v>199.35483139999999</v>
      </c>
      <c r="Y1414">
        <f t="shared" si="265"/>
        <v>3.6856</v>
      </c>
      <c r="Z1414">
        <v>122</v>
      </c>
      <c r="AA1414">
        <f t="shared" si="266"/>
        <v>4.831584723993787E-2</v>
      </c>
      <c r="AB1414">
        <f t="shared" si="267"/>
        <v>8.9387873588303801E-2</v>
      </c>
      <c r="AC1414">
        <f t="shared" si="268"/>
        <v>2.4770483000000176E-2</v>
      </c>
      <c r="AD1414">
        <f t="shared" si="269"/>
        <v>4.7642146053200829E-2</v>
      </c>
      <c r="AI1414">
        <v>0.39768245346353398</v>
      </c>
      <c r="AJ1414">
        <v>0.73634147157190599</v>
      </c>
      <c r="AK1414">
        <f t="shared" si="272"/>
        <v>3.6270578539467992</v>
      </c>
      <c r="AN1414">
        <f t="shared" si="273"/>
        <v>0</v>
      </c>
      <c r="AO1414">
        <f t="shared" si="274"/>
        <v>1</v>
      </c>
      <c r="AP1414">
        <f t="shared" si="270"/>
        <v>4.7940136200000003</v>
      </c>
      <c r="AR1414" s="11">
        <v>42687</v>
      </c>
      <c r="AS1414" s="15">
        <v>90.745264061699999</v>
      </c>
      <c r="AV1414" s="1">
        <v>42921</v>
      </c>
      <c r="AW1414">
        <v>3.5183499999999999</v>
      </c>
      <c r="AZ1414" s="1">
        <v>43318</v>
      </c>
      <c r="BA1414">
        <v>3.9104393502669588E-2</v>
      </c>
      <c r="BB1414">
        <v>0.10832986650353771</v>
      </c>
      <c r="BC1414">
        <v>2.0946922999999895E-2</v>
      </c>
      <c r="BD1414">
        <v>6.8787868526513307E-2</v>
      </c>
      <c r="BG1414" s="20">
        <v>43313</v>
      </c>
      <c r="BH1414">
        <v>49</v>
      </c>
      <c r="BI1414" t="s">
        <v>2312</v>
      </c>
      <c r="BJ1414">
        <v>3.6301121314734868</v>
      </c>
      <c r="BO1414" s="21">
        <v>41375</v>
      </c>
      <c r="BP1414">
        <v>-52.209816500000002</v>
      </c>
    </row>
    <row r="1415" spans="1:68" x14ac:dyDescent="0.3">
      <c r="A1415" s="1">
        <v>41425</v>
      </c>
      <c r="B1415">
        <v>1.2970999999999999</v>
      </c>
      <c r="C1415">
        <v>3.6898</v>
      </c>
      <c r="R1415" t="s">
        <v>2304</v>
      </c>
      <c r="S1415">
        <f t="shared" si="275"/>
        <v>95.702243548177904</v>
      </c>
      <c r="T1415">
        <f t="shared" si="276"/>
        <v>88.793811610077114</v>
      </c>
      <c r="U1415">
        <v>0</v>
      </c>
      <c r="V1415">
        <v>101.5940942</v>
      </c>
      <c r="W1415">
        <f t="shared" si="271"/>
        <v>62.413153100000002</v>
      </c>
      <c r="Y1415">
        <f t="shared" si="265"/>
        <v>3.6780999999999997</v>
      </c>
      <c r="Z1415">
        <v>125</v>
      </c>
      <c r="AA1415">
        <f t="shared" si="266"/>
        <v>4.9150580220422846E-2</v>
      </c>
      <c r="AB1415">
        <f t="shared" si="267"/>
        <v>8.9843483585654305E-2</v>
      </c>
      <c r="AC1415">
        <f t="shared" si="268"/>
        <v>2.4694241999999811E-2</v>
      </c>
      <c r="AD1415">
        <f t="shared" si="269"/>
        <v>4.7144413828418941E-2</v>
      </c>
      <c r="AI1415">
        <v>0.42146491935483898</v>
      </c>
      <c r="AJ1415">
        <v>0.697054351450484</v>
      </c>
      <c r="AK1415">
        <f t="shared" si="272"/>
        <v>3.642655586171581</v>
      </c>
      <c r="AN1415">
        <f t="shared" si="273"/>
        <v>0</v>
      </c>
      <c r="AO1415">
        <f t="shared" si="274"/>
        <v>1</v>
      </c>
      <c r="AP1415">
        <f t="shared" si="270"/>
        <v>4.7860395799999997</v>
      </c>
      <c r="AR1415" s="11">
        <v>42688</v>
      </c>
      <c r="AS1415" s="15">
        <v>90.4192085265</v>
      </c>
      <c r="AV1415" s="1">
        <v>42922</v>
      </c>
      <c r="AW1415">
        <v>3.5121500000000001</v>
      </c>
      <c r="AZ1415" s="1">
        <v>43319</v>
      </c>
      <c r="BA1415">
        <v>3.8928777865286257E-2</v>
      </c>
      <c r="BB1415">
        <v>7.2556628204826445E-2</v>
      </c>
      <c r="BC1415">
        <v>2.1079713999999861E-2</v>
      </c>
      <c r="BD1415">
        <v>3.3940124963356411E-2</v>
      </c>
      <c r="BG1415" s="20">
        <v>43314</v>
      </c>
      <c r="BH1415">
        <v>48</v>
      </c>
      <c r="BI1415" t="s">
        <v>2313</v>
      </c>
      <c r="BJ1415">
        <v>3.6475598750366434</v>
      </c>
      <c r="BO1415" s="21">
        <v>41376</v>
      </c>
      <c r="BP1415">
        <v>-10.055976100000001</v>
      </c>
    </row>
    <row r="1416" spans="1:68" x14ac:dyDescent="0.3">
      <c r="A1416" s="1">
        <v>41428</v>
      </c>
      <c r="B1416">
        <v>1.3084</v>
      </c>
      <c r="C1416">
        <v>3.6661999999999999</v>
      </c>
      <c r="R1416" t="s">
        <v>1349</v>
      </c>
      <c r="S1416">
        <f t="shared" si="275"/>
        <v>95.09013098171441</v>
      </c>
      <c r="T1416">
        <f t="shared" si="276"/>
        <v>89.567360350493331</v>
      </c>
      <c r="U1416">
        <v>0</v>
      </c>
      <c r="V1416">
        <v>101.58334480000001</v>
      </c>
      <c r="W1416">
        <f t="shared" si="271"/>
        <v>-16.598927400000001</v>
      </c>
      <c r="Y1416">
        <f t="shared" si="265"/>
        <v>3.6892</v>
      </c>
      <c r="Z1416">
        <v>124.75</v>
      </c>
      <c r="AA1416">
        <f t="shared" si="266"/>
        <v>5.3823513398590705E-2</v>
      </c>
      <c r="AB1416">
        <f t="shared" si="267"/>
        <v>9.1366022790988488E-2</v>
      </c>
      <c r="AC1416">
        <f t="shared" si="268"/>
        <v>2.7720486999999849E-2</v>
      </c>
      <c r="AD1416">
        <f t="shared" si="269"/>
        <v>4.8693532809010343E-2</v>
      </c>
      <c r="AI1416">
        <v>0.42523830445544603</v>
      </c>
      <c r="AJ1416">
        <v>0.68687916666666704</v>
      </c>
      <c r="AK1416">
        <f t="shared" si="272"/>
        <v>3.6175064671909896</v>
      </c>
      <c r="AN1416">
        <f t="shared" si="273"/>
        <v>0</v>
      </c>
      <c r="AO1416">
        <f t="shared" si="274"/>
        <v>1</v>
      </c>
      <c r="AP1416">
        <f t="shared" si="270"/>
        <v>4.7968560799999995</v>
      </c>
      <c r="AR1416" s="11">
        <v>42689</v>
      </c>
      <c r="AS1416" s="15">
        <v>90.207229998100004</v>
      </c>
      <c r="AV1416" s="1">
        <v>42923</v>
      </c>
      <c r="AW1416">
        <v>3.5287999999999999</v>
      </c>
      <c r="AZ1416" s="1">
        <v>43320</v>
      </c>
      <c r="BA1416">
        <v>3.9608071337899453E-2</v>
      </c>
      <c r="BB1416">
        <v>6.4304729145317374E-2</v>
      </c>
      <c r="BC1416">
        <v>2.1269594000000058E-2</v>
      </c>
      <c r="BD1416">
        <v>2.5972203689009987E-2</v>
      </c>
      <c r="BG1416" s="20">
        <v>43315</v>
      </c>
      <c r="BH1416">
        <v>49</v>
      </c>
      <c r="BI1416" t="s">
        <v>2314</v>
      </c>
      <c r="BJ1416">
        <v>3.6543277963109899</v>
      </c>
      <c r="BO1416" s="21">
        <v>41379</v>
      </c>
      <c r="BP1416">
        <v>32.646852899999999</v>
      </c>
    </row>
    <row r="1417" spans="1:68" x14ac:dyDescent="0.3">
      <c r="A1417" s="1">
        <v>41429</v>
      </c>
      <c r="B1417">
        <v>1.3070999999999999</v>
      </c>
      <c r="C1417">
        <v>3.6692999999999998</v>
      </c>
      <c r="Q1417">
        <f>VLOOKUP(A1417,AL$1:AM$382,2,0)</f>
        <v>75</v>
      </c>
      <c r="R1417" t="s">
        <v>311</v>
      </c>
      <c r="S1417">
        <f t="shared" si="275"/>
        <v>95.170535598495633</v>
      </c>
      <c r="T1417">
        <f t="shared" si="276"/>
        <v>89.478368017525085</v>
      </c>
      <c r="U1417">
        <f>VLOOKUP(A1417,AL$1:AM$382,2,0)</f>
        <v>75</v>
      </c>
      <c r="V1417">
        <v>101.6061454</v>
      </c>
      <c r="W1417">
        <f t="shared" si="271"/>
        <v>9.8967009000000008</v>
      </c>
      <c r="Y1417">
        <f t="shared" ref="Y1417:Y1446" si="277">VLOOKUP(A1417,AV:AW,2,0)</f>
        <v>3.6745999999999999</v>
      </c>
      <c r="Z1417">
        <v>120</v>
      </c>
      <c r="AA1417">
        <f t="shared" si="266"/>
        <v>5.3718635612750809E-2</v>
      </c>
      <c r="AB1417">
        <f t="shared" si="267"/>
        <v>9.0956806695558612E-2</v>
      </c>
      <c r="AC1417">
        <f t="shared" si="268"/>
        <v>2.7262302999999655E-2</v>
      </c>
      <c r="AD1417">
        <f t="shared" si="269"/>
        <v>4.8111067551061204E-2</v>
      </c>
      <c r="AI1417">
        <v>0.40108763557483701</v>
      </c>
      <c r="AJ1417">
        <v>0.72602296368989205</v>
      </c>
      <c r="AK1417">
        <f t="shared" si="272"/>
        <v>3.6211889324489386</v>
      </c>
      <c r="AN1417">
        <f t="shared" si="273"/>
        <v>0</v>
      </c>
      <c r="AO1417">
        <f t="shared" si="274"/>
        <v>1</v>
      </c>
      <c r="AP1417">
        <f t="shared" si="270"/>
        <v>4.7961420299999995</v>
      </c>
      <c r="AR1417" s="11">
        <v>42690</v>
      </c>
      <c r="AS1417" s="15">
        <v>90.224838215099993</v>
      </c>
      <c r="AV1417" s="1">
        <v>42926</v>
      </c>
      <c r="AW1417">
        <v>3.5160999999999998</v>
      </c>
      <c r="AZ1417" s="1">
        <v>43321</v>
      </c>
      <c r="BA1417">
        <v>3.984438166322013E-2</v>
      </c>
      <c r="BB1417">
        <v>7.0915354727222546E-2</v>
      </c>
      <c r="BC1417">
        <v>2.1229991000000226E-2</v>
      </c>
      <c r="BD1417">
        <v>3.2071477918676816E-2</v>
      </c>
      <c r="BG1417" s="20">
        <v>43318</v>
      </c>
      <c r="BH1417">
        <v>48</v>
      </c>
      <c r="BI1417" t="s">
        <v>2315</v>
      </c>
      <c r="BJ1417">
        <v>3.6552285220813232</v>
      </c>
      <c r="BO1417" s="21">
        <v>41380</v>
      </c>
      <c r="BP1417">
        <v>-1.5361666</v>
      </c>
    </row>
    <row r="1418" spans="1:68" x14ac:dyDescent="0.3">
      <c r="A1418" s="1">
        <v>41430</v>
      </c>
      <c r="B1418">
        <v>1.3089</v>
      </c>
      <c r="C1418">
        <v>3.6656</v>
      </c>
      <c r="R1418" t="s">
        <v>833</v>
      </c>
      <c r="S1418">
        <f t="shared" si="275"/>
        <v>95.074568797821271</v>
      </c>
      <c r="T1418">
        <f t="shared" si="276"/>
        <v>89.601588170865725</v>
      </c>
      <c r="U1418">
        <v>0</v>
      </c>
      <c r="V1418">
        <v>101.4483699</v>
      </c>
      <c r="W1418">
        <f t="shared" si="271"/>
        <v>-43.7683119</v>
      </c>
      <c r="Y1418">
        <f t="shared" si="277"/>
        <v>3.6680000000000001</v>
      </c>
      <c r="Z1418">
        <v>122.68</v>
      </c>
      <c r="AA1418">
        <f t="shared" si="266"/>
        <v>5.3311423499448285E-2</v>
      </c>
      <c r="AB1418">
        <f t="shared" si="267"/>
        <v>8.9822797882189942E-2</v>
      </c>
      <c r="AC1418">
        <f t="shared" si="268"/>
        <v>2.7105463999999913E-2</v>
      </c>
      <c r="AD1418">
        <f t="shared" si="269"/>
        <v>4.8082187963286227E-2</v>
      </c>
      <c r="AI1418">
        <v>0.44242226379794197</v>
      </c>
      <c r="AJ1418">
        <v>0.729602958579882</v>
      </c>
      <c r="AK1418">
        <f t="shared" si="272"/>
        <v>3.6175178120367137</v>
      </c>
      <c r="AN1418">
        <f t="shared" si="273"/>
        <v>0</v>
      </c>
      <c r="AO1418">
        <f t="shared" si="274"/>
        <v>1</v>
      </c>
      <c r="AP1418">
        <f t="shared" si="270"/>
        <v>4.79790384</v>
      </c>
      <c r="AR1418" s="11">
        <v>42691</v>
      </c>
      <c r="AS1418" s="15">
        <v>90.259817083300007</v>
      </c>
      <c r="AV1418" s="1">
        <v>42927</v>
      </c>
      <c r="AW1418">
        <v>3.5678999999999998</v>
      </c>
      <c r="AZ1418" s="1">
        <v>43322</v>
      </c>
      <c r="BA1418">
        <v>4.2322458776972383E-2</v>
      </c>
      <c r="BB1418">
        <v>0.11181872682147098</v>
      </c>
      <c r="BC1418">
        <v>2.2389128000000369E-2</v>
      </c>
      <c r="BD1418">
        <v>7.3856554346923176E-2</v>
      </c>
      <c r="BG1418" s="20">
        <v>43319</v>
      </c>
      <c r="BH1418">
        <v>48</v>
      </c>
      <c r="BI1418" t="s">
        <v>2316</v>
      </c>
      <c r="BJ1418">
        <v>3.637943445653077</v>
      </c>
      <c r="BO1418" s="21">
        <v>41381</v>
      </c>
      <c r="BP1418">
        <v>-6.2148298999999998</v>
      </c>
    </row>
    <row r="1419" spans="1:68" x14ac:dyDescent="0.3">
      <c r="A1419" s="1">
        <v>41431</v>
      </c>
      <c r="B1419">
        <v>1.3250999999999999</v>
      </c>
      <c r="C1419">
        <v>3.6194999999999999</v>
      </c>
      <c r="Q1419">
        <f>VLOOKUP(A1419,AL$1:AM$382,2,0)</f>
        <v>250</v>
      </c>
      <c r="R1419" t="s">
        <v>1911</v>
      </c>
      <c r="S1419">
        <f t="shared" si="275"/>
        <v>93.87887433536504</v>
      </c>
      <c r="T1419">
        <f t="shared" si="276"/>
        <v>90.710569550931453</v>
      </c>
      <c r="U1419">
        <f>VLOOKUP(A1419,AL$1:AM$382,2,0)</f>
        <v>250</v>
      </c>
      <c r="V1419">
        <v>100.9432159</v>
      </c>
      <c r="W1419">
        <f t="shared" si="271"/>
        <v>-154.41161249999999</v>
      </c>
      <c r="Y1419">
        <f t="shared" si="277"/>
        <v>3.6664000000000003</v>
      </c>
      <c r="Z1419">
        <v>128.66</v>
      </c>
      <c r="AA1419">
        <f t="shared" si="266"/>
        <v>5.3970063836279447E-2</v>
      </c>
      <c r="AB1419">
        <f t="shared" si="267"/>
        <v>9.0498912874098725E-2</v>
      </c>
      <c r="AC1419">
        <f t="shared" si="268"/>
        <v>2.7901766999999911E-2</v>
      </c>
      <c r="AD1419">
        <f t="shared" si="269"/>
        <v>4.9006480538399178E-2</v>
      </c>
      <c r="AI1419">
        <v>0.36372196261682199</v>
      </c>
      <c r="AJ1419">
        <v>0.66651225764048705</v>
      </c>
      <c r="AK1419">
        <f t="shared" si="272"/>
        <v>3.5704935194616008</v>
      </c>
      <c r="AN1419">
        <f t="shared" si="273"/>
        <v>0</v>
      </c>
      <c r="AO1419">
        <f t="shared" si="274"/>
        <v>1</v>
      </c>
      <c r="AP1419">
        <f t="shared" si="270"/>
        <v>4.7961994499999996</v>
      </c>
      <c r="AR1419" s="11">
        <v>42692</v>
      </c>
      <c r="AS1419" s="15">
        <v>90.170044656800002</v>
      </c>
      <c r="AV1419" s="1">
        <v>42928</v>
      </c>
      <c r="AW1419">
        <v>3.5631499999999998</v>
      </c>
      <c r="AZ1419" s="1">
        <v>43325</v>
      </c>
      <c r="BA1419">
        <v>4.1638208994298598E-2</v>
      </c>
      <c r="BB1419">
        <v>0.10172088247165822</v>
      </c>
      <c r="BC1419">
        <v>2.2640506000000116E-2</v>
      </c>
      <c r="BD1419">
        <v>6.3442553548646696E-2</v>
      </c>
      <c r="BG1419" s="20">
        <v>43320</v>
      </c>
      <c r="BH1419">
        <v>49</v>
      </c>
      <c r="BI1419" t="s">
        <v>2317</v>
      </c>
      <c r="BJ1419">
        <v>3.6371574464513534</v>
      </c>
      <c r="BO1419" s="21">
        <v>41382</v>
      </c>
      <c r="BP1419">
        <v>237.047471</v>
      </c>
    </row>
    <row r="1420" spans="1:68" x14ac:dyDescent="0.3">
      <c r="A1420" s="1">
        <v>41432</v>
      </c>
      <c r="B1420">
        <v>1.3222</v>
      </c>
      <c r="C1420">
        <v>3.6114999999999999</v>
      </c>
      <c r="Q1420">
        <f>VLOOKUP(A1420,AL$1:AM$382,2,0)</f>
        <v>200</v>
      </c>
      <c r="R1420" t="s">
        <v>2290</v>
      </c>
      <c r="S1420">
        <f t="shared" si="275"/>
        <v>93.67137855012318</v>
      </c>
      <c r="T1420">
        <f t="shared" si="276"/>
        <v>90.512048192771545</v>
      </c>
      <c r="U1420">
        <f>VLOOKUP(A1420,AL$1:AM$382,2,0)</f>
        <v>200</v>
      </c>
      <c r="V1420">
        <v>100.7470488</v>
      </c>
      <c r="W1420">
        <f t="shared" si="271"/>
        <v>-176.6115504</v>
      </c>
      <c r="Y1420">
        <f t="shared" si="277"/>
        <v>3.6197999999999997</v>
      </c>
      <c r="Z1420">
        <v>123.64</v>
      </c>
      <c r="AA1420">
        <f t="shared" si="266"/>
        <v>5.1670745979234045E-2</v>
      </c>
      <c r="AB1420">
        <f t="shared" si="267"/>
        <v>8.9158223491316857E-2</v>
      </c>
      <c r="AC1420">
        <f t="shared" si="268"/>
        <v>2.7880365999999768E-2</v>
      </c>
      <c r="AD1420">
        <f t="shared" si="269"/>
        <v>4.8939248802148061E-2</v>
      </c>
      <c r="AI1420">
        <v>0.464396759675968</v>
      </c>
      <c r="AJ1420">
        <v>0.60777391304347805</v>
      </c>
      <c r="AK1420">
        <f t="shared" si="272"/>
        <v>3.5625607511978519</v>
      </c>
      <c r="AN1420">
        <f t="shared" si="273"/>
        <v>0</v>
      </c>
      <c r="AO1420">
        <f t="shared" si="274"/>
        <v>1</v>
      </c>
      <c r="AP1420">
        <f t="shared" si="270"/>
        <v>4.7751253</v>
      </c>
      <c r="AR1420" s="11">
        <v>42693</v>
      </c>
      <c r="AS1420" s="15">
        <v>90.170044656800002</v>
      </c>
      <c r="AV1420" s="1">
        <v>42929</v>
      </c>
      <c r="AW1420">
        <v>3.5357500000000002</v>
      </c>
      <c r="AZ1420" s="1">
        <v>43326</v>
      </c>
      <c r="BA1420">
        <v>4.1493220761683602E-2</v>
      </c>
      <c r="BB1420">
        <v>8.0056381646035568E-2</v>
      </c>
      <c r="BC1420">
        <v>2.2625936999999929E-2</v>
      </c>
      <c r="BD1420">
        <v>4.1425404093947904E-2</v>
      </c>
      <c r="BG1420" s="20">
        <v>43321</v>
      </c>
      <c r="BH1420">
        <v>48</v>
      </c>
      <c r="BI1420" t="s">
        <v>2318</v>
      </c>
      <c r="BJ1420">
        <v>3.6442745959060519</v>
      </c>
      <c r="BO1420" s="21">
        <v>41383</v>
      </c>
      <c r="BP1420">
        <v>86.860174099999995</v>
      </c>
    </row>
    <row r="1421" spans="1:68" x14ac:dyDescent="0.3">
      <c r="A1421" s="1">
        <v>41435</v>
      </c>
      <c r="B1421">
        <v>1.3232999999999999</v>
      </c>
      <c r="C1421">
        <v>3.6328</v>
      </c>
      <c r="R1421" t="s">
        <v>305</v>
      </c>
      <c r="S1421">
        <f t="shared" si="275"/>
        <v>94.22383607832964</v>
      </c>
      <c r="T1421">
        <f t="shared" si="276"/>
        <v>90.587349397590827</v>
      </c>
      <c r="U1421">
        <v>0</v>
      </c>
      <c r="V1421">
        <v>100.5908931</v>
      </c>
      <c r="W1421">
        <f t="shared" si="271"/>
        <v>-5.2662999000000008</v>
      </c>
      <c r="Y1421">
        <f t="shared" si="277"/>
        <v>3.6211000000000002</v>
      </c>
      <c r="Z1421">
        <v>130.07</v>
      </c>
      <c r="AA1421">
        <f t="shared" si="266"/>
        <v>5.2538458256916609E-2</v>
      </c>
      <c r="AB1421">
        <f t="shared" si="267"/>
        <v>9.0619008733780593E-2</v>
      </c>
      <c r="AC1421">
        <f t="shared" si="268"/>
        <v>2.6092200999999982E-2</v>
      </c>
      <c r="AD1421">
        <f t="shared" si="269"/>
        <v>4.7056224463655649E-2</v>
      </c>
      <c r="AI1421">
        <v>0.365034090909091</v>
      </c>
      <c r="AJ1421">
        <v>0.62866951340615695</v>
      </c>
      <c r="AK1421">
        <f t="shared" si="272"/>
        <v>3.5857437755363444</v>
      </c>
      <c r="AN1421">
        <f t="shared" si="273"/>
        <v>0</v>
      </c>
      <c r="AO1421">
        <f t="shared" si="274"/>
        <v>1</v>
      </c>
      <c r="AP1421">
        <f t="shared" si="270"/>
        <v>4.8072842399999995</v>
      </c>
      <c r="AR1421" s="11">
        <v>42694</v>
      </c>
      <c r="AS1421" s="15">
        <v>90.170044656800002</v>
      </c>
      <c r="AV1421" s="1">
        <v>42930</v>
      </c>
      <c r="AW1421">
        <v>3.5381</v>
      </c>
      <c r="AZ1421" s="1">
        <v>43327</v>
      </c>
      <c r="BA1421">
        <v>4.1375930606123212E-2</v>
      </c>
      <c r="BB1421">
        <v>5.6118376464347364E-2</v>
      </c>
      <c r="BC1421">
        <v>2.2457107000000143E-2</v>
      </c>
      <c r="BD1421">
        <v>1.5897725250313854E-2</v>
      </c>
      <c r="BG1421" s="20">
        <v>43322</v>
      </c>
      <c r="BH1421">
        <v>48</v>
      </c>
      <c r="BI1421" t="s">
        <v>2319</v>
      </c>
      <c r="BJ1421">
        <v>3.6674022747496862</v>
      </c>
      <c r="BO1421" s="21">
        <v>41386</v>
      </c>
      <c r="BP1421">
        <v>42.963404499999996</v>
      </c>
    </row>
    <row r="1422" spans="1:68" x14ac:dyDescent="0.3">
      <c r="A1422" s="1">
        <v>41436</v>
      </c>
      <c r="B1422">
        <v>1.3277999999999999</v>
      </c>
      <c r="C1422">
        <v>3.6334</v>
      </c>
      <c r="R1422" t="s">
        <v>1523</v>
      </c>
      <c r="S1422">
        <f t="shared" si="275"/>
        <v>94.239398262222778</v>
      </c>
      <c r="T1422">
        <f t="shared" si="276"/>
        <v>90.895399780942412</v>
      </c>
      <c r="U1422">
        <v>0</v>
      </c>
      <c r="V1422">
        <v>101.0167491</v>
      </c>
      <c r="W1422">
        <f t="shared" si="271"/>
        <v>-28.640312900000005</v>
      </c>
      <c r="Y1422">
        <f t="shared" si="277"/>
        <v>3.6417999999999999</v>
      </c>
      <c r="Z1422">
        <v>133.25</v>
      </c>
      <c r="AA1422">
        <f t="shared" si="266"/>
        <v>5.4146624044053127E-2</v>
      </c>
      <c r="AB1422">
        <f t="shared" si="267"/>
        <v>9.2456433877208255E-2</v>
      </c>
      <c r="AC1422">
        <f t="shared" si="268"/>
        <v>2.7336060000000106E-2</v>
      </c>
      <c r="AD1422">
        <f t="shared" si="269"/>
        <v>4.9020924402634058E-2</v>
      </c>
      <c r="AI1422">
        <v>0.36185491525423702</v>
      </c>
      <c r="AJ1422">
        <v>0.636222524271845</v>
      </c>
      <c r="AK1422">
        <f t="shared" si="272"/>
        <v>3.5843790755973659</v>
      </c>
      <c r="AN1422">
        <f t="shared" si="273"/>
        <v>0</v>
      </c>
      <c r="AO1422">
        <f t="shared" si="274"/>
        <v>1</v>
      </c>
      <c r="AP1422">
        <f t="shared" si="270"/>
        <v>4.8244285199999997</v>
      </c>
      <c r="AR1422" s="11">
        <v>42695</v>
      </c>
      <c r="AS1422" s="15">
        <v>90.200953889700003</v>
      </c>
      <c r="AV1422" s="1">
        <v>42933</v>
      </c>
      <c r="AW1422">
        <v>3.5539000000000001</v>
      </c>
      <c r="AZ1422" s="1">
        <v>43328</v>
      </c>
      <c r="BA1422">
        <v>3.7330690602617178E-2</v>
      </c>
      <c r="BB1422">
        <v>6.6379163961347576E-2</v>
      </c>
      <c r="BC1422">
        <v>2.0083330000000288E-2</v>
      </c>
      <c r="BD1422">
        <v>2.5139718310377202E-2</v>
      </c>
      <c r="BG1422" s="20">
        <v>43325</v>
      </c>
      <c r="BH1422">
        <v>48</v>
      </c>
      <c r="BI1422" t="s">
        <v>2320</v>
      </c>
      <c r="BJ1422">
        <v>3.6533602816896229</v>
      </c>
      <c r="BO1422" s="21">
        <v>41387</v>
      </c>
      <c r="BP1422">
        <v>-128.89398539999999</v>
      </c>
    </row>
    <row r="1423" spans="1:68" x14ac:dyDescent="0.3">
      <c r="A1423" s="1">
        <v>41437</v>
      </c>
      <c r="B1423">
        <v>1.3340000000000001</v>
      </c>
      <c r="C1423">
        <v>3.6253000000000002</v>
      </c>
      <c r="R1423" t="s">
        <v>66</v>
      </c>
      <c r="S1423">
        <f t="shared" si="275"/>
        <v>94.029308779665399</v>
      </c>
      <c r="T1423">
        <f t="shared" si="276"/>
        <v>91.319824753560169</v>
      </c>
      <c r="U1423">
        <v>0</v>
      </c>
      <c r="V1423">
        <v>100.7666949</v>
      </c>
      <c r="W1423">
        <f t="shared" si="271"/>
        <v>124.88613140000001</v>
      </c>
      <c r="Y1423">
        <f t="shared" si="277"/>
        <v>3.6314000000000002</v>
      </c>
      <c r="Z1423">
        <v>126</v>
      </c>
      <c r="AA1423">
        <f t="shared" si="266"/>
        <v>5.3278320475242502E-2</v>
      </c>
      <c r="AB1423">
        <f t="shared" si="267"/>
        <v>9.150122302457131E-2</v>
      </c>
      <c r="AC1423">
        <f t="shared" si="268"/>
        <v>2.7001606000000233E-2</v>
      </c>
      <c r="AD1423">
        <f t="shared" si="269"/>
        <v>4.8779335539106405E-2</v>
      </c>
      <c r="AI1423">
        <v>0.36669949843260202</v>
      </c>
      <c r="AJ1423">
        <v>0.63664303880012996</v>
      </c>
      <c r="AK1423">
        <f t="shared" si="272"/>
        <v>3.5765206644608938</v>
      </c>
      <c r="AN1423">
        <f t="shared" si="273"/>
        <v>0</v>
      </c>
      <c r="AO1423">
        <f t="shared" si="274"/>
        <v>1</v>
      </c>
      <c r="AP1423">
        <f t="shared" si="270"/>
        <v>4.8361502000000005</v>
      </c>
      <c r="AR1423" s="11">
        <v>42696</v>
      </c>
      <c r="AS1423" s="15">
        <v>90.221451488499994</v>
      </c>
      <c r="AV1423" s="1">
        <v>42934</v>
      </c>
      <c r="AW1423">
        <v>3.5770499999999998</v>
      </c>
      <c r="AZ1423" s="1">
        <v>43329</v>
      </c>
      <c r="BA1423">
        <v>3.9108122769622167E-2</v>
      </c>
      <c r="BB1423">
        <v>6.2649194234632777E-2</v>
      </c>
      <c r="BC1423">
        <v>2.1277801000000096E-2</v>
      </c>
      <c r="BD1423">
        <v>2.2856747272891997E-2</v>
      </c>
      <c r="BG1423" s="20">
        <v>43326</v>
      </c>
      <c r="BH1423">
        <v>49</v>
      </c>
      <c r="BI1423" t="s">
        <v>2321</v>
      </c>
      <c r="BJ1423">
        <v>3.6392432527271081</v>
      </c>
      <c r="BO1423" s="21">
        <v>41388</v>
      </c>
      <c r="BP1423">
        <v>-3.4350076999999999</v>
      </c>
    </row>
    <row r="1424" spans="1:68" x14ac:dyDescent="0.3">
      <c r="A1424" s="1">
        <v>41438</v>
      </c>
      <c r="B1424">
        <v>1.3327</v>
      </c>
      <c r="C1424">
        <v>3.6088</v>
      </c>
      <c r="Q1424">
        <f>VLOOKUP(A1424,AL$1:AM$382,2,0)</f>
        <v>445</v>
      </c>
      <c r="R1424" t="s">
        <v>249</v>
      </c>
      <c r="S1424">
        <f t="shared" si="275"/>
        <v>93.601348722604058</v>
      </c>
      <c r="T1424">
        <f t="shared" si="276"/>
        <v>91.230832420591923</v>
      </c>
      <c r="U1424">
        <f>VLOOKUP(A1424,AL$1:AM$382,2,0)</f>
        <v>445</v>
      </c>
      <c r="V1424">
        <v>100.6305747</v>
      </c>
      <c r="W1424">
        <f t="shared" si="271"/>
        <v>-474.32356409999994</v>
      </c>
      <c r="Y1424">
        <f t="shared" si="277"/>
        <v>3.6127000000000002</v>
      </c>
      <c r="Z1424">
        <v>125</v>
      </c>
      <c r="AA1424">
        <f t="shared" si="266"/>
        <v>5.2833855396385854E-2</v>
      </c>
      <c r="AB1424">
        <f t="shared" si="267"/>
        <v>9.3001506694543767E-2</v>
      </c>
      <c r="AC1424">
        <f t="shared" si="268"/>
        <v>2.7187073999999978E-2</v>
      </c>
      <c r="AD1424">
        <f t="shared" si="269"/>
        <v>4.9664004180856036E-2</v>
      </c>
      <c r="AI1424">
        <v>0.40287555286276899</v>
      </c>
      <c r="AJ1424">
        <v>0.61408335483871002</v>
      </c>
      <c r="AK1424">
        <f t="shared" si="272"/>
        <v>3.559135995819144</v>
      </c>
      <c r="AN1424">
        <f t="shared" si="273"/>
        <v>0</v>
      </c>
      <c r="AO1424">
        <f t="shared" si="274"/>
        <v>1</v>
      </c>
      <c r="AP1424">
        <f t="shared" si="270"/>
        <v>4.8094477600000003</v>
      </c>
      <c r="AR1424" s="11">
        <v>42697</v>
      </c>
      <c r="AS1424" s="15">
        <v>90.149441602099998</v>
      </c>
      <c r="AV1424" s="1">
        <v>42935</v>
      </c>
      <c r="AW1424">
        <v>3.5747</v>
      </c>
      <c r="AZ1424" s="1">
        <v>43332</v>
      </c>
      <c r="BA1424">
        <v>3.7916218341026209E-2</v>
      </c>
      <c r="BB1424">
        <v>5.9413443144704203E-2</v>
      </c>
      <c r="BC1424">
        <v>2.0518136999999825E-2</v>
      </c>
      <c r="BD1424">
        <v>1.9923591578187683E-2</v>
      </c>
      <c r="BG1424" s="20">
        <v>43327</v>
      </c>
      <c r="BH1424">
        <v>48</v>
      </c>
      <c r="BI1424" t="s">
        <v>2322</v>
      </c>
      <c r="BJ1424">
        <v>3.6378764084218123</v>
      </c>
      <c r="BO1424" s="21">
        <v>41389</v>
      </c>
      <c r="BP1424">
        <v>31.3818758</v>
      </c>
    </row>
    <row r="1425" spans="1:68" x14ac:dyDescent="0.3">
      <c r="A1425" s="1">
        <v>41439</v>
      </c>
      <c r="B1425">
        <v>1.3320000000000001</v>
      </c>
      <c r="C1425">
        <v>3.601</v>
      </c>
      <c r="Q1425">
        <f>VLOOKUP(A1425,AL$1:AM$382,2,0)</f>
        <v>200</v>
      </c>
      <c r="R1425" t="s">
        <v>2323</v>
      </c>
      <c r="S1425">
        <f t="shared" si="275"/>
        <v>93.399040331993248</v>
      </c>
      <c r="T1425">
        <f t="shared" si="276"/>
        <v>91.182913472070567</v>
      </c>
      <c r="U1425">
        <f>VLOOKUP(A1425,AL$1:AM$382,2,0)</f>
        <v>200</v>
      </c>
      <c r="V1425">
        <v>100.4055058</v>
      </c>
      <c r="W1425">
        <f t="shared" si="271"/>
        <v>-181.6072297</v>
      </c>
      <c r="Y1425">
        <f t="shared" si="277"/>
        <v>3.6084000000000001</v>
      </c>
      <c r="Z1425">
        <v>119</v>
      </c>
      <c r="AA1425">
        <f t="shared" si="266"/>
        <v>4.9115275458030183E-2</v>
      </c>
      <c r="AB1425">
        <f t="shared" si="267"/>
        <v>9.3936728089244248E-2</v>
      </c>
      <c r="AC1425">
        <f t="shared" si="268"/>
        <v>2.4861478000000048E-2</v>
      </c>
      <c r="AD1425">
        <f t="shared" si="269"/>
        <v>5.0024547888488868E-2</v>
      </c>
      <c r="AI1425">
        <v>0.39232181757433998</v>
      </c>
      <c r="AJ1425">
        <v>0.62308761118170297</v>
      </c>
      <c r="AK1425">
        <f t="shared" si="272"/>
        <v>3.5509754521115111</v>
      </c>
      <c r="AN1425">
        <f t="shared" si="273"/>
        <v>0</v>
      </c>
      <c r="AO1425">
        <f t="shared" si="274"/>
        <v>1</v>
      </c>
      <c r="AP1425">
        <f t="shared" si="270"/>
        <v>4.796532</v>
      </c>
      <c r="AR1425" s="11">
        <v>42698</v>
      </c>
      <c r="AS1425" s="15">
        <v>90.068354693000003</v>
      </c>
      <c r="AV1425" s="1">
        <v>42936</v>
      </c>
      <c r="AW1425">
        <v>3.5743499999999999</v>
      </c>
      <c r="AZ1425" s="1">
        <v>43333</v>
      </c>
      <c r="BA1425">
        <v>3.6938606469651525E-2</v>
      </c>
      <c r="BB1425">
        <v>3.8360348941917088E-2</v>
      </c>
      <c r="BC1425">
        <v>2.0173682999999887E-2</v>
      </c>
      <c r="BD1425">
        <v>9.8597786679555099E-4</v>
      </c>
      <c r="BG1425" s="20">
        <v>43328</v>
      </c>
      <c r="BH1425">
        <v>48</v>
      </c>
      <c r="BI1425" t="s">
        <v>2324</v>
      </c>
      <c r="BJ1425">
        <v>3.6359140221332042</v>
      </c>
      <c r="BO1425" s="21">
        <v>41390</v>
      </c>
      <c r="BP1425">
        <v>-195.17725969999998</v>
      </c>
    </row>
    <row r="1426" spans="1:68" x14ac:dyDescent="0.3">
      <c r="A1426" s="1">
        <v>41442</v>
      </c>
      <c r="B1426">
        <v>1.3331999999999999</v>
      </c>
      <c r="C1426">
        <v>3.5994000000000002</v>
      </c>
      <c r="R1426" t="s">
        <v>608</v>
      </c>
      <c r="S1426">
        <f t="shared" si="275"/>
        <v>93.357541174944885</v>
      </c>
      <c r="T1426">
        <f t="shared" si="276"/>
        <v>91.265060240964317</v>
      </c>
      <c r="U1426">
        <v>0</v>
      </c>
      <c r="V1426">
        <v>100.448942</v>
      </c>
      <c r="W1426">
        <f t="shared" si="271"/>
        <v>-159.95809299999999</v>
      </c>
      <c r="Y1426">
        <f t="shared" si="277"/>
        <v>3.5990000000000002</v>
      </c>
      <c r="Z1426">
        <v>119</v>
      </c>
      <c r="AA1426">
        <f t="shared" si="266"/>
        <v>5.5382578632619861E-2</v>
      </c>
      <c r="AB1426">
        <f t="shared" si="267"/>
        <v>9.340462514479686E-2</v>
      </c>
      <c r="AC1426">
        <f t="shared" si="268"/>
        <v>2.8459862000000058E-2</v>
      </c>
      <c r="AD1426">
        <f t="shared" si="269"/>
        <v>4.9729172728999238E-2</v>
      </c>
      <c r="AI1426">
        <v>0.34496355057505201</v>
      </c>
      <c r="AJ1426">
        <v>0.64044926891290499</v>
      </c>
      <c r="AK1426">
        <f t="shared" si="272"/>
        <v>3.5496708272710009</v>
      </c>
      <c r="AN1426">
        <f t="shared" si="273"/>
        <v>0</v>
      </c>
      <c r="AO1426">
        <f t="shared" si="274"/>
        <v>1</v>
      </c>
      <c r="AP1426">
        <f t="shared" si="270"/>
        <v>4.7987200799999998</v>
      </c>
      <c r="AR1426" s="11">
        <v>42699</v>
      </c>
      <c r="AS1426" s="15">
        <v>90.017487941799999</v>
      </c>
      <c r="AV1426" s="1">
        <v>42937</v>
      </c>
      <c r="AW1426">
        <v>3.5650500000000003</v>
      </c>
      <c r="AZ1426" s="1">
        <v>43334</v>
      </c>
      <c r="BA1426">
        <v>3.6338852854454817E-2</v>
      </c>
      <c r="BB1426">
        <v>4.9363911334437294E-2</v>
      </c>
      <c r="BC1426">
        <v>1.9418824000000168E-2</v>
      </c>
      <c r="BD1426">
        <v>1.2593497980104562E-2</v>
      </c>
      <c r="BG1426" s="20">
        <v>43329</v>
      </c>
      <c r="BH1426">
        <v>48</v>
      </c>
      <c r="BI1426" t="s">
        <v>2325</v>
      </c>
      <c r="BJ1426">
        <v>3.6198065020198955</v>
      </c>
      <c r="BO1426" s="21">
        <v>41393</v>
      </c>
      <c r="BP1426">
        <v>38.092826800000005</v>
      </c>
    </row>
    <row r="1427" spans="1:68" x14ac:dyDescent="0.3">
      <c r="A1427" s="1">
        <v>41443</v>
      </c>
      <c r="B1427">
        <v>1.3395000000000001</v>
      </c>
      <c r="C1427">
        <v>3.5876999999999999</v>
      </c>
      <c r="R1427" t="s">
        <v>46</v>
      </c>
      <c r="S1427">
        <f t="shared" si="275"/>
        <v>93.054078589028649</v>
      </c>
      <c r="T1427">
        <f t="shared" si="276"/>
        <v>91.69633077765657</v>
      </c>
      <c r="U1427">
        <v>0</v>
      </c>
      <c r="V1427">
        <v>100.0965032</v>
      </c>
      <c r="W1427">
        <f t="shared" si="271"/>
        <v>-161.2819705</v>
      </c>
      <c r="Y1427">
        <f t="shared" si="277"/>
        <v>3.5956999999999999</v>
      </c>
      <c r="Z1427">
        <v>122.72</v>
      </c>
      <c r="AA1427">
        <f t="shared" si="266"/>
        <v>5.4747420342120989E-2</v>
      </c>
      <c r="AB1427">
        <f t="shared" si="267"/>
        <v>9.2718936248349593E-2</v>
      </c>
      <c r="AC1427">
        <f t="shared" si="268"/>
        <v>2.8279958999999799E-2</v>
      </c>
      <c r="AD1427">
        <f t="shared" si="269"/>
        <v>4.9469936035113626E-2</v>
      </c>
      <c r="AI1427">
        <v>0.364791231732777</v>
      </c>
      <c r="AJ1427">
        <v>0.62152039832958605</v>
      </c>
      <c r="AK1427">
        <f t="shared" si="272"/>
        <v>3.5382300639648863</v>
      </c>
      <c r="AN1427">
        <f t="shared" si="273"/>
        <v>0</v>
      </c>
      <c r="AO1427">
        <f t="shared" si="274"/>
        <v>1</v>
      </c>
      <c r="AP1427">
        <f t="shared" si="270"/>
        <v>4.8057241500000005</v>
      </c>
      <c r="AR1427" s="11">
        <v>42700</v>
      </c>
      <c r="AS1427" s="15">
        <v>90.017487941799999</v>
      </c>
      <c r="AV1427" s="1">
        <v>42940</v>
      </c>
      <c r="AW1427">
        <v>3.5774499999999998</v>
      </c>
      <c r="AZ1427" s="1">
        <v>43335</v>
      </c>
      <c r="BA1427">
        <v>3.788190612416642E-2</v>
      </c>
      <c r="BB1427">
        <v>6.9155676571456048E-2</v>
      </c>
      <c r="BC1427">
        <v>1.9809282000000206E-2</v>
      </c>
      <c r="BD1427">
        <v>3.0903527769370776E-2</v>
      </c>
      <c r="BG1427" s="20">
        <v>43332</v>
      </c>
      <c r="BH1427">
        <v>49</v>
      </c>
      <c r="BI1427" t="s">
        <v>2326</v>
      </c>
      <c r="BJ1427">
        <v>3.6142964722306292</v>
      </c>
      <c r="BO1427" s="21">
        <v>41394</v>
      </c>
      <c r="BP1427">
        <v>-203.8240357</v>
      </c>
    </row>
    <row r="1428" spans="1:68" x14ac:dyDescent="0.3">
      <c r="A1428" s="1">
        <v>41444</v>
      </c>
      <c r="B1428">
        <v>1.3402000000000001</v>
      </c>
      <c r="C1428">
        <v>3.5941000000000001</v>
      </c>
      <c r="R1428" t="s">
        <v>46</v>
      </c>
      <c r="S1428">
        <f t="shared" si="275"/>
        <v>93.220075217222131</v>
      </c>
      <c r="T1428">
        <f t="shared" si="276"/>
        <v>91.744249726177927</v>
      </c>
      <c r="U1428">
        <v>0</v>
      </c>
      <c r="V1428">
        <v>100.1470094</v>
      </c>
      <c r="W1428">
        <f t="shared" si="271"/>
        <v>-167.67151939999999</v>
      </c>
      <c r="Y1428">
        <f t="shared" si="277"/>
        <v>3.5898000000000003</v>
      </c>
      <c r="Z1428">
        <v>119.68</v>
      </c>
      <c r="AA1428">
        <f t="shared" si="266"/>
        <v>5.548341559962644E-2</v>
      </c>
      <c r="AB1428">
        <f t="shared" si="267"/>
        <v>9.1696297592221754E-2</v>
      </c>
      <c r="AC1428">
        <f t="shared" si="268"/>
        <v>2.8465108000000239E-2</v>
      </c>
      <c r="AD1428">
        <f t="shared" si="269"/>
        <v>4.8464379266873969E-2</v>
      </c>
      <c r="AI1428">
        <v>0.35504368421052601</v>
      </c>
      <c r="AJ1428">
        <v>0.678453757225434</v>
      </c>
      <c r="AK1428">
        <f t="shared" si="272"/>
        <v>3.5456356207331261</v>
      </c>
      <c r="AN1428">
        <f t="shared" si="273"/>
        <v>0</v>
      </c>
      <c r="AO1428">
        <f t="shared" si="274"/>
        <v>1</v>
      </c>
      <c r="AP1428">
        <f t="shared" si="270"/>
        <v>4.8168128200000009</v>
      </c>
      <c r="AR1428" s="11">
        <v>42701</v>
      </c>
      <c r="AS1428" s="15">
        <v>90.017487941799999</v>
      </c>
      <c r="AV1428" s="1">
        <v>42941</v>
      </c>
      <c r="AW1428">
        <v>3.5665</v>
      </c>
      <c r="AZ1428" s="1">
        <v>43336</v>
      </c>
      <c r="BA1428">
        <v>3.8385236588873717E-2</v>
      </c>
      <c r="BB1428">
        <v>6.9716877163490842E-2</v>
      </c>
      <c r="BC1428">
        <v>2.0854120000000087E-2</v>
      </c>
      <c r="BD1428">
        <v>3.3333216374736629E-2</v>
      </c>
      <c r="BG1428" s="20">
        <v>43333</v>
      </c>
      <c r="BH1428">
        <v>48</v>
      </c>
      <c r="BI1428" t="s">
        <v>2328</v>
      </c>
      <c r="BJ1428">
        <v>3.5947667836252633</v>
      </c>
      <c r="BO1428" s="21">
        <v>41395</v>
      </c>
      <c r="BP1428">
        <v>-62.289760000000001</v>
      </c>
    </row>
    <row r="1429" spans="1:68" x14ac:dyDescent="0.3">
      <c r="A1429" s="1">
        <v>41445</v>
      </c>
      <c r="B1429">
        <v>1.3239000000000001</v>
      </c>
      <c r="C1429">
        <v>3.637</v>
      </c>
      <c r="R1429" t="s">
        <v>1445</v>
      </c>
      <c r="S1429">
        <f t="shared" si="275"/>
        <v>94.332771365581607</v>
      </c>
      <c r="T1429">
        <f t="shared" si="276"/>
        <v>90.628422782037731</v>
      </c>
      <c r="U1429">
        <v>0</v>
      </c>
      <c r="V1429">
        <v>100.1501162</v>
      </c>
      <c r="W1429">
        <f t="shared" si="271"/>
        <v>65.593655100000007</v>
      </c>
      <c r="Y1429">
        <f t="shared" si="277"/>
        <v>3.6178999999999997</v>
      </c>
      <c r="Z1429">
        <v>130</v>
      </c>
      <c r="AA1429">
        <f t="shared" si="266"/>
        <v>5.4381389035099925E-2</v>
      </c>
      <c r="AB1429">
        <f t="shared" si="267"/>
        <v>9.4089374494533917E-2</v>
      </c>
      <c r="AC1429">
        <f t="shared" si="268"/>
        <v>2.6687240000000223E-2</v>
      </c>
      <c r="AD1429">
        <f t="shared" si="269"/>
        <v>4.8216553532969275E-2</v>
      </c>
      <c r="AI1429">
        <v>0.36412556580050298</v>
      </c>
      <c r="AJ1429">
        <v>0.65204094538486101</v>
      </c>
      <c r="AK1429">
        <f t="shared" si="272"/>
        <v>3.5887834464670307</v>
      </c>
      <c r="AN1429">
        <f t="shared" si="273"/>
        <v>0</v>
      </c>
      <c r="AO1429">
        <f t="shared" si="274"/>
        <v>1</v>
      </c>
      <c r="AP1429">
        <f t="shared" si="270"/>
        <v>4.8150243000000001</v>
      </c>
      <c r="AR1429" s="11">
        <v>42702</v>
      </c>
      <c r="AS1429" s="15">
        <v>89.728959036800006</v>
      </c>
      <c r="AV1429" s="1">
        <v>42942</v>
      </c>
      <c r="AW1429">
        <v>3.5778500000000002</v>
      </c>
      <c r="AZ1429" s="1">
        <v>43340</v>
      </c>
      <c r="BA1429">
        <v>3.5824850227285765E-2</v>
      </c>
      <c r="BB1429">
        <v>7.1110397053089969E-2</v>
      </c>
      <c r="BC1429">
        <v>1.9273683999999847E-2</v>
      </c>
      <c r="BD1429">
        <v>3.3357518220204163E-2</v>
      </c>
      <c r="BG1429" s="20">
        <v>43334</v>
      </c>
      <c r="BH1429">
        <v>48</v>
      </c>
      <c r="BI1429" t="s">
        <v>2329</v>
      </c>
      <c r="BJ1429">
        <v>3.5916424817797958</v>
      </c>
      <c r="BO1429" s="21">
        <v>41396</v>
      </c>
      <c r="BP1429">
        <v>-128.51117769999999</v>
      </c>
    </row>
    <row r="1430" spans="1:68" x14ac:dyDescent="0.3">
      <c r="A1430" s="1">
        <v>41446</v>
      </c>
      <c r="B1430">
        <v>1.3142</v>
      </c>
      <c r="C1430">
        <v>3.6409000000000002</v>
      </c>
      <c r="Q1430">
        <f>VLOOKUP(A1430,AL$1:AM$382,2,0)</f>
        <v>20</v>
      </c>
      <c r="R1430" t="s">
        <v>1035</v>
      </c>
      <c r="S1430">
        <f t="shared" si="275"/>
        <v>94.433925560887019</v>
      </c>
      <c r="T1430">
        <f t="shared" si="276"/>
        <v>89.96440306681319</v>
      </c>
      <c r="U1430">
        <f>VLOOKUP(A1430,AL$1:AM$382,2,0)</f>
        <v>20</v>
      </c>
      <c r="V1430">
        <v>100.0379676</v>
      </c>
      <c r="W1430">
        <f t="shared" si="271"/>
        <v>-58.0228848</v>
      </c>
      <c r="Y1430">
        <f t="shared" si="277"/>
        <v>3.6315</v>
      </c>
      <c r="Z1430">
        <v>131.74</v>
      </c>
      <c r="AA1430">
        <f t="shared" si="266"/>
        <v>5.5604551023088256E-2</v>
      </c>
      <c r="AB1430">
        <f t="shared" si="267"/>
        <v>9.7238156377710716E-2</v>
      </c>
      <c r="AC1430">
        <f t="shared" si="268"/>
        <v>2.7361013000000156E-2</v>
      </c>
      <c r="AD1430">
        <f t="shared" si="269"/>
        <v>5.1417657499055025E-2</v>
      </c>
      <c r="AI1430">
        <v>0.344993139678616</v>
      </c>
      <c r="AJ1430">
        <v>0.636979123951538</v>
      </c>
      <c r="AK1430">
        <f t="shared" si="272"/>
        <v>3.5894823425009452</v>
      </c>
      <c r="AN1430">
        <f t="shared" si="273"/>
        <v>0</v>
      </c>
      <c r="AO1430">
        <f t="shared" si="274"/>
        <v>1</v>
      </c>
      <c r="AP1430">
        <f t="shared" si="270"/>
        <v>4.7848707800000003</v>
      </c>
      <c r="AR1430" s="11">
        <v>42703</v>
      </c>
      <c r="AS1430" s="15">
        <v>89.535303512900001</v>
      </c>
      <c r="AV1430" s="1">
        <v>42943</v>
      </c>
      <c r="AW1430">
        <v>3.5556999999999999</v>
      </c>
      <c r="AZ1430" s="1">
        <v>43341</v>
      </c>
      <c r="BA1430">
        <v>3.4598527744579499E-2</v>
      </c>
      <c r="BB1430">
        <v>3.9328281998594505E-2</v>
      </c>
      <c r="BC1430">
        <v>1.8705075999999821E-2</v>
      </c>
      <c r="BD1430">
        <v>2.6376898942430671E-3</v>
      </c>
      <c r="BG1430" s="20">
        <v>43335</v>
      </c>
      <c r="BH1430">
        <v>48</v>
      </c>
      <c r="BI1430" t="s">
        <v>2330</v>
      </c>
      <c r="BJ1430">
        <v>3.605962310105757</v>
      </c>
      <c r="BO1430" s="21">
        <v>41397</v>
      </c>
      <c r="BP1430">
        <v>-87.087134399999997</v>
      </c>
    </row>
    <row r="1431" spans="1:68" x14ac:dyDescent="0.3">
      <c r="A1431" s="1">
        <v>41449</v>
      </c>
      <c r="B1431">
        <v>1.3096000000000001</v>
      </c>
      <c r="C1431">
        <v>3.6311</v>
      </c>
      <c r="R1431" t="s">
        <v>873</v>
      </c>
      <c r="S1431">
        <f t="shared" si="275"/>
        <v>94.17974322396573</v>
      </c>
      <c r="T1431">
        <f t="shared" si="276"/>
        <v>89.649507119387124</v>
      </c>
      <c r="U1431">
        <v>0</v>
      </c>
      <c r="V1431">
        <v>99.776433789999999</v>
      </c>
      <c r="W1431">
        <f t="shared" si="271"/>
        <v>184.30541830000004</v>
      </c>
      <c r="Y1431">
        <f t="shared" si="277"/>
        <v>3.6412</v>
      </c>
      <c r="Z1431">
        <v>147</v>
      </c>
      <c r="AA1431">
        <f t="shared" si="266"/>
        <v>6.0510225902200787E-2</v>
      </c>
      <c r="AB1431">
        <f t="shared" si="267"/>
        <v>9.6850002316044126E-2</v>
      </c>
      <c r="AC1431">
        <f t="shared" si="268"/>
        <v>3.0262556999999912E-2</v>
      </c>
      <c r="AD1431">
        <f t="shared" si="269"/>
        <v>5.1708127367468215E-2</v>
      </c>
      <c r="AI1431">
        <v>0.36498641765704598</v>
      </c>
      <c r="AJ1431">
        <v>0.68491425023284702</v>
      </c>
      <c r="AK1431">
        <f t="shared" si="272"/>
        <v>3.5793918726325318</v>
      </c>
      <c r="AN1431">
        <f t="shared" si="273"/>
        <v>0</v>
      </c>
      <c r="AO1431">
        <f t="shared" si="274"/>
        <v>1</v>
      </c>
      <c r="AP1431">
        <f t="shared" si="270"/>
        <v>4.7552885600000003</v>
      </c>
      <c r="AR1431" s="11">
        <v>42704</v>
      </c>
      <c r="AS1431" s="15">
        <v>89.425207345499999</v>
      </c>
      <c r="AV1431" s="1">
        <v>42944</v>
      </c>
      <c r="AW1431">
        <v>3.5585499999999999</v>
      </c>
      <c r="AZ1431" s="1">
        <v>43342</v>
      </c>
      <c r="BA1431">
        <v>3.5368102027061088E-2</v>
      </c>
      <c r="BB1431">
        <v>6.1570385339788647E-2</v>
      </c>
      <c r="BC1431">
        <v>1.8679241000000069E-2</v>
      </c>
      <c r="BD1431">
        <v>2.5989286250031274E-2</v>
      </c>
      <c r="BG1431" s="20">
        <v>43336</v>
      </c>
      <c r="BH1431">
        <v>48</v>
      </c>
      <c r="BI1431" t="s">
        <v>2331</v>
      </c>
      <c r="BJ1431">
        <v>3.5881107137499688</v>
      </c>
      <c r="BO1431" s="21">
        <v>41400</v>
      </c>
      <c r="BP1431">
        <v>-90.951299500000005</v>
      </c>
    </row>
    <row r="1432" spans="1:68" x14ac:dyDescent="0.3">
      <c r="A1432" s="1">
        <v>41450</v>
      </c>
      <c r="B1432">
        <v>1.3099000000000001</v>
      </c>
      <c r="C1432">
        <v>3.6057999999999999</v>
      </c>
      <c r="Q1432">
        <f>VLOOKUP(A1432,AL$1:AM$382,2,0)</f>
        <v>250</v>
      </c>
      <c r="R1432" t="s">
        <v>937</v>
      </c>
      <c r="S1432">
        <f t="shared" si="275"/>
        <v>93.523537803138339</v>
      </c>
      <c r="T1432">
        <f t="shared" si="276"/>
        <v>89.670043811610569</v>
      </c>
      <c r="U1432">
        <f>VLOOKUP(A1432,AL$1:AM$382,2,0)</f>
        <v>250</v>
      </c>
      <c r="V1432">
        <v>99.208375610000004</v>
      </c>
      <c r="W1432">
        <f t="shared" si="271"/>
        <v>-540.74589700000001</v>
      </c>
      <c r="Y1432">
        <f t="shared" si="277"/>
        <v>3.6160000000000001</v>
      </c>
      <c r="Z1432">
        <v>134</v>
      </c>
      <c r="AA1432">
        <f t="shared" si="266"/>
        <v>6.0880905478490011E-2</v>
      </c>
      <c r="AB1432">
        <f t="shared" si="267"/>
        <v>9.6735640890579955E-2</v>
      </c>
      <c r="AC1432">
        <f t="shared" si="268"/>
        <v>3.1061465000000066E-2</v>
      </c>
      <c r="AD1432">
        <f t="shared" si="269"/>
        <v>5.2093945108818485E-2</v>
      </c>
      <c r="AI1432">
        <v>0.31858545150501699</v>
      </c>
      <c r="AJ1432">
        <v>0.70682623960579005</v>
      </c>
      <c r="AK1432">
        <f t="shared" si="272"/>
        <v>3.5537060548911814</v>
      </c>
      <c r="AN1432">
        <f t="shared" si="273"/>
        <v>0</v>
      </c>
      <c r="AO1432">
        <f t="shared" si="274"/>
        <v>1</v>
      </c>
      <c r="AP1432">
        <f t="shared" si="270"/>
        <v>4.7232374200000002</v>
      </c>
      <c r="AR1432" s="11">
        <v>42705</v>
      </c>
      <c r="AS1432" s="15">
        <v>89.337626942</v>
      </c>
      <c r="AV1432" s="1">
        <v>42947</v>
      </c>
      <c r="AW1432">
        <v>3.55545</v>
      </c>
      <c r="AZ1432" s="1">
        <v>43343</v>
      </c>
      <c r="BA1432">
        <v>3.7846883006025678E-2</v>
      </c>
      <c r="BB1432">
        <v>6.2238468961366422E-2</v>
      </c>
      <c r="BC1432">
        <v>2.0213130999999773E-2</v>
      </c>
      <c r="BD1432">
        <v>2.6424760385046042E-2</v>
      </c>
      <c r="BG1432" s="20">
        <v>43340</v>
      </c>
      <c r="BH1432">
        <v>48</v>
      </c>
      <c r="BI1432" t="s">
        <v>2332</v>
      </c>
      <c r="BJ1432">
        <v>3.5852752396149539</v>
      </c>
      <c r="BO1432" s="21">
        <v>41401</v>
      </c>
      <c r="BP1432">
        <v>166.82822110000001</v>
      </c>
    </row>
    <row r="1433" spans="1:68" x14ac:dyDescent="0.3">
      <c r="A1433" s="1">
        <v>41451</v>
      </c>
      <c r="B1433">
        <v>1.3007</v>
      </c>
      <c r="C1433">
        <v>3.6402000000000001</v>
      </c>
      <c r="R1433" t="s">
        <v>370</v>
      </c>
      <c r="S1433">
        <f t="shared" si="275"/>
        <v>94.415769679678348</v>
      </c>
      <c r="T1433">
        <f t="shared" si="276"/>
        <v>89.040251916758422</v>
      </c>
      <c r="U1433">
        <v>0</v>
      </c>
      <c r="V1433">
        <v>99.227647009999998</v>
      </c>
      <c r="W1433">
        <f t="shared" si="271"/>
        <v>-3.0000336999999995</v>
      </c>
      <c r="Y1433">
        <f t="shared" si="277"/>
        <v>3.6051000000000002</v>
      </c>
      <c r="Z1433">
        <v>132.58000000000001</v>
      </c>
      <c r="AA1433">
        <f t="shared" si="266"/>
        <v>6.2583141433232292E-2</v>
      </c>
      <c r="AB1433">
        <f t="shared" si="267"/>
        <v>0.10098083145580894</v>
      </c>
      <c r="AC1433">
        <f t="shared" si="268"/>
        <v>2.991552300000011E-2</v>
      </c>
      <c r="AD1433">
        <f t="shared" si="269"/>
        <v>5.2628040143016364E-2</v>
      </c>
      <c r="AI1433">
        <v>0.33358500000000002</v>
      </c>
      <c r="AJ1433">
        <v>0.653386591179976</v>
      </c>
      <c r="AK1433">
        <f t="shared" si="272"/>
        <v>3.5875719598569837</v>
      </c>
      <c r="AN1433">
        <f t="shared" si="273"/>
        <v>0</v>
      </c>
      <c r="AO1433">
        <f t="shared" si="274"/>
        <v>1</v>
      </c>
      <c r="AP1433">
        <f t="shared" si="270"/>
        <v>4.7348081400000002</v>
      </c>
      <c r="AR1433" s="11">
        <v>42706</v>
      </c>
      <c r="AS1433" s="15">
        <v>89.178099001000007</v>
      </c>
      <c r="AV1433" s="1">
        <v>42948</v>
      </c>
      <c r="AW1433">
        <v>3.56515</v>
      </c>
      <c r="AZ1433" s="1">
        <v>43346</v>
      </c>
      <c r="BA1433">
        <v>3.6371290607181805E-2</v>
      </c>
      <c r="BB1433">
        <v>7.7865990736937896E-2</v>
      </c>
      <c r="BC1433">
        <v>1.9442418999999767E-2</v>
      </c>
      <c r="BD1433">
        <v>4.1884847570055506E-2</v>
      </c>
      <c r="BG1433" s="20">
        <v>43341</v>
      </c>
      <c r="BH1433">
        <v>48</v>
      </c>
      <c r="BI1433" t="s">
        <v>2333</v>
      </c>
      <c r="BJ1433">
        <v>3.5683151524299443</v>
      </c>
      <c r="BO1433" s="21">
        <v>41402</v>
      </c>
      <c r="BP1433">
        <v>9.8861949000000031</v>
      </c>
    </row>
    <row r="1434" spans="1:68" x14ac:dyDescent="0.3">
      <c r="A1434" s="1">
        <v>41452</v>
      </c>
      <c r="B1434">
        <v>1.3033999999999999</v>
      </c>
      <c r="C1434">
        <v>3.6207000000000003</v>
      </c>
      <c r="R1434" t="s">
        <v>1252</v>
      </c>
      <c r="S1434">
        <f t="shared" si="275"/>
        <v>93.909998703151302</v>
      </c>
      <c r="T1434">
        <f t="shared" si="276"/>
        <v>89.225082146769367</v>
      </c>
      <c r="U1434">
        <v>0</v>
      </c>
      <c r="V1434">
        <v>100.07994119999999</v>
      </c>
      <c r="W1434">
        <f t="shared" si="271"/>
        <v>70.178876899999992</v>
      </c>
      <c r="Y1434">
        <f t="shared" si="277"/>
        <v>3.6356000000000002</v>
      </c>
      <c r="Z1434">
        <v>132</v>
      </c>
      <c r="AA1434">
        <f t="shared" si="266"/>
        <v>6.2665399550870582E-2</v>
      </c>
      <c r="AB1434">
        <f t="shared" si="267"/>
        <v>9.9382662545686173E-2</v>
      </c>
      <c r="AC1434">
        <f t="shared" si="268"/>
        <v>3.2113638000000222E-2</v>
      </c>
      <c r="AD1434">
        <f t="shared" si="269"/>
        <v>5.4312611041597236E-2</v>
      </c>
      <c r="AI1434">
        <v>0.30914713656387699</v>
      </c>
      <c r="AJ1434">
        <v>0.67447235820895501</v>
      </c>
      <c r="AK1434">
        <f t="shared" si="272"/>
        <v>3.566387388958403</v>
      </c>
      <c r="AN1434">
        <f t="shared" si="273"/>
        <v>0</v>
      </c>
      <c r="AO1434">
        <f t="shared" si="274"/>
        <v>1</v>
      </c>
      <c r="AP1434">
        <f t="shared" si="270"/>
        <v>4.7192203799999994</v>
      </c>
      <c r="AR1434" s="11">
        <v>42707</v>
      </c>
      <c r="AS1434" s="15">
        <v>89.178099001000007</v>
      </c>
      <c r="AV1434" s="1">
        <v>42949</v>
      </c>
      <c r="AW1434">
        <v>3.5703500000000004</v>
      </c>
      <c r="AZ1434" s="1">
        <v>43347</v>
      </c>
      <c r="BA1434">
        <v>3.670499456523002E-2</v>
      </c>
      <c r="BB1434">
        <v>8.1486094412345E-2</v>
      </c>
      <c r="BC1434">
        <v>1.9295807999999859E-2</v>
      </c>
      <c r="BD1434">
        <v>4.4582583469788606E-2</v>
      </c>
      <c r="BG1434" s="20">
        <v>43342</v>
      </c>
      <c r="BH1434">
        <v>48</v>
      </c>
      <c r="BI1434" t="s">
        <v>2334</v>
      </c>
      <c r="BJ1434">
        <v>3.5738174165302112</v>
      </c>
      <c r="BO1434" s="21">
        <v>41403</v>
      </c>
      <c r="BP1434">
        <v>119.59835150000001</v>
      </c>
    </row>
    <row r="1435" spans="1:68" x14ac:dyDescent="0.3">
      <c r="A1435" s="1">
        <v>41453</v>
      </c>
      <c r="B1435">
        <v>1.3005</v>
      </c>
      <c r="C1435">
        <v>3.6455000000000002</v>
      </c>
      <c r="R1435" t="s">
        <v>1344</v>
      </c>
      <c r="S1435">
        <f t="shared" si="275"/>
        <v>94.553235637401059</v>
      </c>
      <c r="T1435">
        <f t="shared" si="276"/>
        <v>89.026560788609459</v>
      </c>
      <c r="U1435">
        <v>0</v>
      </c>
      <c r="V1435">
        <v>99.394612429999995</v>
      </c>
      <c r="W1435">
        <f t="shared" si="271"/>
        <v>-68.345905399999992</v>
      </c>
      <c r="Y1435">
        <f t="shared" si="277"/>
        <v>3.6166</v>
      </c>
      <c r="Z1435">
        <v>132</v>
      </c>
      <c r="AA1435">
        <f t="shared" si="266"/>
        <v>5.8051979613075844E-2</v>
      </c>
      <c r="AB1435">
        <f t="shared" si="267"/>
        <v>0.10122912061446865</v>
      </c>
      <c r="AC1435">
        <f t="shared" si="268"/>
        <v>2.9098704000000364E-2</v>
      </c>
      <c r="AD1435">
        <f t="shared" si="269"/>
        <v>5.3882909097724863E-2</v>
      </c>
      <c r="AI1435">
        <v>0.284121951219512</v>
      </c>
      <c r="AJ1435">
        <v>0.68669628756629397</v>
      </c>
      <c r="AK1435">
        <f t="shared" si="272"/>
        <v>3.5916170909022753</v>
      </c>
      <c r="AN1435">
        <f t="shared" si="273"/>
        <v>0</v>
      </c>
      <c r="AO1435">
        <f t="shared" si="274"/>
        <v>1</v>
      </c>
      <c r="AP1435">
        <f t="shared" si="270"/>
        <v>4.7409727500000001</v>
      </c>
      <c r="AR1435" s="11">
        <v>42708</v>
      </c>
      <c r="AS1435" s="15">
        <v>89.178099001000007</v>
      </c>
      <c r="AV1435" s="1">
        <v>42950</v>
      </c>
      <c r="AW1435">
        <v>3.5874999999999999</v>
      </c>
      <c r="AZ1435" s="1">
        <v>43348</v>
      </c>
      <c r="BA1435">
        <v>3.65467474001826E-2</v>
      </c>
      <c r="BB1435">
        <v>6.8813691139288924E-2</v>
      </c>
      <c r="BC1435">
        <v>1.9690516999999907E-2</v>
      </c>
      <c r="BD1435">
        <v>3.1910293854510829E-2</v>
      </c>
      <c r="BG1435" s="20">
        <v>43343</v>
      </c>
      <c r="BH1435">
        <v>49</v>
      </c>
      <c r="BI1435" t="s">
        <v>2335</v>
      </c>
      <c r="BJ1435">
        <v>3.5707897061454892</v>
      </c>
      <c r="BO1435" s="21">
        <v>41404</v>
      </c>
      <c r="BP1435">
        <v>66.417570100000006</v>
      </c>
    </row>
    <row r="1436" spans="1:68" x14ac:dyDescent="0.3">
      <c r="A1436" s="1">
        <v>41456</v>
      </c>
      <c r="B1436">
        <v>1.3054000000000001</v>
      </c>
      <c r="C1436">
        <v>3.6282000000000001</v>
      </c>
      <c r="R1436" t="s">
        <v>1034</v>
      </c>
      <c r="S1436">
        <f t="shared" si="275"/>
        <v>94.104526001815529</v>
      </c>
      <c r="T1436">
        <f t="shared" si="276"/>
        <v>89.361993428258984</v>
      </c>
      <c r="U1436">
        <v>0</v>
      </c>
      <c r="V1436">
        <v>99.860648690000005</v>
      </c>
      <c r="W1436">
        <f t="shared" si="271"/>
        <v>208.52868720000001</v>
      </c>
      <c r="Y1436">
        <f t="shared" si="277"/>
        <v>3.6368</v>
      </c>
      <c r="Z1436">
        <v>130</v>
      </c>
      <c r="AA1436">
        <f t="shared" si="266"/>
        <v>6.157793836840364E-2</v>
      </c>
      <c r="AB1436">
        <f t="shared" si="267"/>
        <v>0.10140178114041953</v>
      </c>
      <c r="AC1436">
        <f t="shared" si="268"/>
        <v>3.1515189000000277E-2</v>
      </c>
      <c r="AD1436">
        <f t="shared" si="269"/>
        <v>5.5363513505197748E-2</v>
      </c>
      <c r="AI1436">
        <v>0.31341502890173401</v>
      </c>
      <c r="AJ1436">
        <v>0.66455364705882403</v>
      </c>
      <c r="AK1436">
        <f t="shared" si="272"/>
        <v>3.5728364864948023</v>
      </c>
      <c r="AN1436">
        <f t="shared" si="273"/>
        <v>0</v>
      </c>
      <c r="AO1436">
        <f t="shared" si="274"/>
        <v>1</v>
      </c>
      <c r="AP1436">
        <f t="shared" si="270"/>
        <v>4.7362522800000004</v>
      </c>
      <c r="AR1436" s="11">
        <v>42709</v>
      </c>
      <c r="AS1436" s="15">
        <v>89.133305149500003</v>
      </c>
      <c r="AV1436" s="1">
        <v>42951</v>
      </c>
      <c r="AW1436">
        <v>3.6105999999999998</v>
      </c>
      <c r="AZ1436" s="1">
        <v>43349</v>
      </c>
      <c r="BA1436">
        <v>3.6773088331965464E-2</v>
      </c>
      <c r="BB1436">
        <v>5.3013041621650547E-2</v>
      </c>
      <c r="BC1436">
        <v>1.9813776999999977E-2</v>
      </c>
      <c r="BD1436">
        <v>1.5949450107984209E-2</v>
      </c>
      <c r="BG1436" s="20">
        <v>43346</v>
      </c>
      <c r="BH1436">
        <v>49</v>
      </c>
      <c r="BI1436" t="s">
        <v>2336</v>
      </c>
      <c r="BJ1436">
        <v>3.5684505498920158</v>
      </c>
      <c r="BO1436" s="21">
        <v>41407</v>
      </c>
      <c r="BP1436">
        <v>316.49851009999998</v>
      </c>
    </row>
    <row r="1437" spans="1:68" x14ac:dyDescent="0.3">
      <c r="A1437" s="1">
        <v>41457</v>
      </c>
      <c r="B1437">
        <v>1.3019000000000001</v>
      </c>
      <c r="C1437">
        <v>3.6345000000000001</v>
      </c>
      <c r="R1437" t="s">
        <v>1347</v>
      </c>
      <c r="S1437">
        <f t="shared" si="275"/>
        <v>94.267928932693493</v>
      </c>
      <c r="T1437">
        <f t="shared" si="276"/>
        <v>89.122398685652186</v>
      </c>
      <c r="U1437">
        <v>0</v>
      </c>
      <c r="V1437">
        <v>99.56960583</v>
      </c>
      <c r="W1437">
        <f t="shared" si="271"/>
        <v>33.200189899999998</v>
      </c>
      <c r="Y1437">
        <f t="shared" si="277"/>
        <v>3.6276000000000002</v>
      </c>
      <c r="Z1437">
        <v>129</v>
      </c>
      <c r="AA1437">
        <f t="shared" si="266"/>
        <v>6.1455674771518254E-2</v>
      </c>
      <c r="AB1437">
        <f t="shared" si="267"/>
        <v>0.10127803129971635</v>
      </c>
      <c r="AC1437">
        <f t="shared" si="268"/>
        <v>3.1277926000000011E-2</v>
      </c>
      <c r="AD1437">
        <f t="shared" si="269"/>
        <v>5.4649087248742845E-2</v>
      </c>
      <c r="AI1437">
        <v>0.31804683406113499</v>
      </c>
      <c r="AJ1437">
        <v>0.68367243816254397</v>
      </c>
      <c r="AK1437">
        <f t="shared" si="272"/>
        <v>3.5798509127512572</v>
      </c>
      <c r="AN1437">
        <f t="shared" si="273"/>
        <v>0</v>
      </c>
      <c r="AO1437">
        <f t="shared" si="274"/>
        <v>1</v>
      </c>
      <c r="AP1437">
        <f t="shared" si="270"/>
        <v>4.7317555499999999</v>
      </c>
      <c r="AR1437" s="11">
        <v>42710</v>
      </c>
      <c r="AS1437" s="15">
        <v>89.056143074100007</v>
      </c>
      <c r="AV1437" s="1">
        <v>42954</v>
      </c>
      <c r="AW1437">
        <v>3.6238999999999999</v>
      </c>
      <c r="AZ1437" s="1">
        <v>43350</v>
      </c>
      <c r="BA1437">
        <v>3.677258947052886E-2</v>
      </c>
      <c r="BB1437">
        <v>5.1661850900599493E-2</v>
      </c>
      <c r="BC1437">
        <v>1.9453310999999918E-2</v>
      </c>
      <c r="BD1437">
        <v>1.3526597008004959E-2</v>
      </c>
      <c r="BG1437" s="20">
        <v>43347</v>
      </c>
      <c r="BH1437">
        <v>48</v>
      </c>
      <c r="BI1437" t="s">
        <v>2337</v>
      </c>
      <c r="BJ1437">
        <v>3.5762734029919949</v>
      </c>
      <c r="BO1437" s="21">
        <v>41408</v>
      </c>
      <c r="BP1437">
        <v>177.76309530000003</v>
      </c>
    </row>
    <row r="1438" spans="1:68" x14ac:dyDescent="0.3">
      <c r="A1438" s="1">
        <v>41458</v>
      </c>
      <c r="B1438">
        <v>1.3012999999999999</v>
      </c>
      <c r="C1438">
        <v>3.6368</v>
      </c>
      <c r="R1438" t="s">
        <v>1257</v>
      </c>
      <c r="S1438">
        <f t="shared" si="275"/>
        <v>94.327583970950542</v>
      </c>
      <c r="T1438">
        <f t="shared" si="276"/>
        <v>89.081325301205297</v>
      </c>
      <c r="U1438">
        <v>0</v>
      </c>
      <c r="V1438">
        <v>99.869894950000003</v>
      </c>
      <c r="W1438">
        <f t="shared" si="271"/>
        <v>100.13513359999999</v>
      </c>
      <c r="Y1438">
        <f t="shared" si="277"/>
        <v>3.6470000000000002</v>
      </c>
      <c r="Z1438">
        <v>132.25</v>
      </c>
      <c r="AA1438">
        <f t="shared" si="266"/>
        <v>6.4573243625079435E-2</v>
      </c>
      <c r="AB1438">
        <f t="shared" si="267"/>
        <v>0.1020994285256327</v>
      </c>
      <c r="AC1438">
        <f t="shared" si="268"/>
        <v>3.3136015000000185E-2</v>
      </c>
      <c r="AD1438">
        <f t="shared" si="269"/>
        <v>5.54150880033486E-2</v>
      </c>
      <c r="AI1438">
        <v>0.28818688524590202</v>
      </c>
      <c r="AJ1438">
        <v>0.70099086943878997</v>
      </c>
      <c r="AK1438">
        <f t="shared" si="272"/>
        <v>3.5813849119966514</v>
      </c>
      <c r="AN1438">
        <f t="shared" si="273"/>
        <v>0</v>
      </c>
      <c r="AO1438">
        <f t="shared" si="274"/>
        <v>1</v>
      </c>
      <c r="AP1438">
        <f t="shared" si="270"/>
        <v>4.7325678399999997</v>
      </c>
      <c r="AR1438" s="11">
        <v>42711</v>
      </c>
      <c r="AS1438" s="15">
        <v>88.947974663500005</v>
      </c>
      <c r="AV1438" s="1">
        <v>42955</v>
      </c>
      <c r="AW1438">
        <v>3.62</v>
      </c>
      <c r="AZ1438" s="1">
        <v>43353</v>
      </c>
      <c r="BA1438">
        <v>3.613469223105481E-2</v>
      </c>
      <c r="BB1438">
        <v>6.0320191870545603E-2</v>
      </c>
      <c r="BC1438">
        <v>1.8996253000000074E-2</v>
      </c>
      <c r="BD1438">
        <v>2.2931208427661165E-2</v>
      </c>
      <c r="BG1438" s="20">
        <v>43348</v>
      </c>
      <c r="BH1438">
        <v>48</v>
      </c>
      <c r="BI1438" t="s">
        <v>2338</v>
      </c>
      <c r="BJ1438">
        <v>3.5603687915723388</v>
      </c>
      <c r="BO1438" s="21">
        <v>41409</v>
      </c>
      <c r="BP1438">
        <v>0</v>
      </c>
    </row>
    <row r="1439" spans="1:68" x14ac:dyDescent="0.3">
      <c r="A1439" s="1">
        <v>41459</v>
      </c>
      <c r="B1439">
        <v>1.2922</v>
      </c>
      <c r="C1439">
        <v>3.6404000000000001</v>
      </c>
      <c r="R1439" t="s">
        <v>1475</v>
      </c>
      <c r="S1439">
        <f t="shared" si="275"/>
        <v>94.420957074309385</v>
      </c>
      <c r="T1439">
        <f t="shared" si="276"/>
        <v>88.458378970427646</v>
      </c>
      <c r="U1439">
        <v>0</v>
      </c>
      <c r="V1439">
        <v>99.51577107</v>
      </c>
      <c r="W1439">
        <f t="shared" si="271"/>
        <v>-169.0706472</v>
      </c>
      <c r="Y1439">
        <f t="shared" si="277"/>
        <v>3.6274999999999999</v>
      </c>
      <c r="Z1439">
        <v>123.66</v>
      </c>
      <c r="AA1439">
        <f t="shared" si="266"/>
        <v>6.190433197179912E-2</v>
      </c>
      <c r="AB1439">
        <f t="shared" si="267"/>
        <v>9.9955974807677261E-2</v>
      </c>
      <c r="AC1439">
        <f t="shared" si="268"/>
        <v>3.1560754000000024E-2</v>
      </c>
      <c r="AD1439">
        <f t="shared" si="269"/>
        <v>5.4158297375908493E-2</v>
      </c>
      <c r="AI1439">
        <v>0.30190719152157502</v>
      </c>
      <c r="AJ1439">
        <v>0.71412046126552298</v>
      </c>
      <c r="AK1439">
        <f t="shared" si="272"/>
        <v>3.5862417026240916</v>
      </c>
      <c r="AN1439">
        <f t="shared" si="273"/>
        <v>0</v>
      </c>
      <c r="AO1439">
        <f t="shared" si="274"/>
        <v>1</v>
      </c>
      <c r="AP1439">
        <f t="shared" si="270"/>
        <v>4.7041248800000002</v>
      </c>
      <c r="AR1439" s="11">
        <v>42712</v>
      </c>
      <c r="AS1439" s="15">
        <v>88.910882878699994</v>
      </c>
      <c r="AV1439" s="1">
        <v>42956</v>
      </c>
      <c r="AW1439">
        <v>3.5971000000000002</v>
      </c>
      <c r="AZ1439" s="1">
        <v>43354</v>
      </c>
      <c r="BA1439">
        <v>3.5456474372270286E-2</v>
      </c>
      <c r="BB1439">
        <v>7.4660925475831696E-2</v>
      </c>
      <c r="BC1439">
        <v>1.8586870000000033E-2</v>
      </c>
      <c r="BD1439">
        <v>3.7093641724588622E-2</v>
      </c>
      <c r="BG1439" s="20">
        <v>43349</v>
      </c>
      <c r="BH1439">
        <v>48</v>
      </c>
      <c r="BI1439" t="s">
        <v>2339</v>
      </c>
      <c r="BJ1439">
        <v>3.5417063582754116</v>
      </c>
      <c r="BO1439" s="21">
        <v>41410</v>
      </c>
      <c r="BP1439">
        <v>551.69068609999999</v>
      </c>
    </row>
    <row r="1440" spans="1:68" x14ac:dyDescent="0.3">
      <c r="A1440" s="1">
        <v>41460</v>
      </c>
      <c r="B1440">
        <v>1.2833000000000001</v>
      </c>
      <c r="C1440">
        <v>3.6615000000000002</v>
      </c>
      <c r="R1440" t="s">
        <v>848</v>
      </c>
      <c r="S1440">
        <f t="shared" si="275"/>
        <v>94.968227207884809</v>
      </c>
      <c r="T1440">
        <f t="shared" si="276"/>
        <v>87.849123767798957</v>
      </c>
      <c r="U1440">
        <v>0</v>
      </c>
      <c r="V1440">
        <v>99.43634351</v>
      </c>
      <c r="W1440">
        <f t="shared" si="271"/>
        <v>-50.017099299999998</v>
      </c>
      <c r="Y1440">
        <f t="shared" si="277"/>
        <v>3.6446000000000001</v>
      </c>
      <c r="Z1440">
        <v>124.67</v>
      </c>
      <c r="AA1440">
        <f t="shared" si="266"/>
        <v>5.5204492403825967E-2</v>
      </c>
      <c r="AB1440">
        <f t="shared" si="267"/>
        <v>9.9145115125638839E-2</v>
      </c>
      <c r="AC1440">
        <f t="shared" si="268"/>
        <v>2.7299780000000329E-2</v>
      </c>
      <c r="AD1440">
        <f t="shared" si="269"/>
        <v>5.2929194061869467E-2</v>
      </c>
      <c r="AI1440">
        <v>0.35211181343970499</v>
      </c>
      <c r="AJ1440">
        <v>0.72954037713259501</v>
      </c>
      <c r="AK1440">
        <f t="shared" si="272"/>
        <v>3.6085708059381307</v>
      </c>
      <c r="AN1440">
        <f t="shared" si="273"/>
        <v>0</v>
      </c>
      <c r="AO1440">
        <f t="shared" si="274"/>
        <v>1</v>
      </c>
      <c r="AP1440">
        <f t="shared" si="270"/>
        <v>4.698802950000001</v>
      </c>
      <c r="AR1440" s="11">
        <v>42713</v>
      </c>
      <c r="AS1440" s="15">
        <v>89.035639681299998</v>
      </c>
      <c r="AV1440" s="1">
        <v>42957</v>
      </c>
      <c r="AW1440">
        <v>3.5986500000000001</v>
      </c>
      <c r="AZ1440" s="1">
        <v>43355</v>
      </c>
      <c r="BA1440">
        <v>3.7633127558124535E-2</v>
      </c>
      <c r="BB1440">
        <v>6.8152634594606631E-2</v>
      </c>
      <c r="BC1440">
        <v>1.9976911000000097E-2</v>
      </c>
      <c r="BD1440">
        <v>3.0270635918959066E-2</v>
      </c>
      <c r="BG1440" s="20">
        <v>43350</v>
      </c>
      <c r="BH1440">
        <v>48</v>
      </c>
      <c r="BI1440" t="s">
        <v>2340</v>
      </c>
      <c r="BJ1440">
        <v>3.547829364081041</v>
      </c>
      <c r="BO1440" s="21">
        <v>41411</v>
      </c>
      <c r="BP1440">
        <v>138.89359929999998</v>
      </c>
    </row>
    <row r="1441" spans="1:68" x14ac:dyDescent="0.3">
      <c r="A1441" s="1">
        <v>41463</v>
      </c>
      <c r="B1441">
        <v>1.2867999999999999</v>
      </c>
      <c r="C1441">
        <v>3.6612999999999998</v>
      </c>
      <c r="R1441" t="s">
        <v>1349</v>
      </c>
      <c r="S1441">
        <f t="shared" si="275"/>
        <v>94.963039813253758</v>
      </c>
      <c r="T1441">
        <f t="shared" si="276"/>
        <v>88.088718510405727</v>
      </c>
      <c r="U1441">
        <v>0</v>
      </c>
      <c r="V1441">
        <v>99.601630880000002</v>
      </c>
      <c r="W1441">
        <f t="shared" si="271"/>
        <v>226.99291929999998</v>
      </c>
      <c r="Y1441">
        <f t="shared" si="277"/>
        <v>3.6578999999999997</v>
      </c>
      <c r="Z1441">
        <v>127.33</v>
      </c>
      <c r="AA1441">
        <f t="shared" si="266"/>
        <v>5.8822187941267146E-2</v>
      </c>
      <c r="AB1441">
        <f t="shared" si="267"/>
        <v>9.8780637291573825E-2</v>
      </c>
      <c r="AC1441">
        <f t="shared" si="268"/>
        <v>2.9964935999999831E-2</v>
      </c>
      <c r="AD1441">
        <f t="shared" si="269"/>
        <v>5.3369381258146831E-2</v>
      </c>
      <c r="AI1441">
        <v>0.337823731728289</v>
      </c>
      <c r="AJ1441">
        <v>0.72743138201569102</v>
      </c>
      <c r="AK1441">
        <f t="shared" si="272"/>
        <v>3.6079306187418529</v>
      </c>
      <c r="AN1441">
        <f t="shared" si="273"/>
        <v>0</v>
      </c>
      <c r="AO1441">
        <f t="shared" si="274"/>
        <v>1</v>
      </c>
      <c r="AP1441">
        <f t="shared" si="270"/>
        <v>4.7113608399999993</v>
      </c>
      <c r="AR1441" s="11">
        <v>42714</v>
      </c>
      <c r="AS1441" s="15">
        <v>89.035639681299998</v>
      </c>
      <c r="AV1441" s="1">
        <v>42958</v>
      </c>
      <c r="AW1441">
        <v>3.5864000000000003</v>
      </c>
      <c r="AZ1441" s="1">
        <v>43356</v>
      </c>
      <c r="BA1441">
        <v>3.7488283961170765E-2</v>
      </c>
      <c r="BB1441">
        <v>7.1048583366557061E-2</v>
      </c>
      <c r="BC1441">
        <v>2.0009060000000023E-2</v>
      </c>
      <c r="BD1441">
        <v>3.2518544374097402E-2</v>
      </c>
      <c r="BG1441" s="20">
        <v>43353</v>
      </c>
      <c r="BH1441">
        <v>48</v>
      </c>
      <c r="BI1441" t="s">
        <v>2341</v>
      </c>
      <c r="BJ1441">
        <v>3.5395814556259024</v>
      </c>
      <c r="BO1441" s="21">
        <v>41414</v>
      </c>
      <c r="BP1441">
        <v>15.394880199999998</v>
      </c>
    </row>
    <row r="1442" spans="1:68" x14ac:dyDescent="0.3">
      <c r="A1442" s="1">
        <v>41464</v>
      </c>
      <c r="B1442">
        <v>1.2791999999999999</v>
      </c>
      <c r="C1442">
        <v>3.653</v>
      </c>
      <c r="R1442" t="s">
        <v>593</v>
      </c>
      <c r="S1442">
        <f t="shared" si="275"/>
        <v>94.747762936065328</v>
      </c>
      <c r="T1442">
        <f t="shared" si="276"/>
        <v>87.56845564074527</v>
      </c>
      <c r="U1442">
        <v>0</v>
      </c>
      <c r="V1442">
        <v>99.459432809999996</v>
      </c>
      <c r="W1442">
        <f t="shared" si="271"/>
        <v>-46.447740100000004</v>
      </c>
      <c r="Y1442">
        <f t="shared" si="277"/>
        <v>3.6587000000000001</v>
      </c>
      <c r="Z1442">
        <v>124.3</v>
      </c>
      <c r="AA1442">
        <f t="shared" si="266"/>
        <v>5.7010827165224764E-2</v>
      </c>
      <c r="AB1442">
        <f t="shared" si="267"/>
        <v>9.6463316931898024E-2</v>
      </c>
      <c r="AC1442">
        <f t="shared" si="268"/>
        <v>2.8467792999999908E-2</v>
      </c>
      <c r="AD1442">
        <f t="shared" si="269"/>
        <v>5.2132840950557036E-2</v>
      </c>
      <c r="AI1442">
        <v>0.35174271053425898</v>
      </c>
      <c r="AJ1442">
        <v>0.71115471349352999</v>
      </c>
      <c r="AK1442">
        <f t="shared" si="272"/>
        <v>3.600867159049443</v>
      </c>
      <c r="AN1442">
        <f t="shared" si="273"/>
        <v>0</v>
      </c>
      <c r="AO1442">
        <f t="shared" si="274"/>
        <v>1</v>
      </c>
      <c r="AP1442">
        <f t="shared" si="270"/>
        <v>4.6729175999999999</v>
      </c>
      <c r="AR1442" s="11">
        <v>42715</v>
      </c>
      <c r="AS1442" s="15">
        <v>89.035639681299998</v>
      </c>
      <c r="AV1442" s="1">
        <v>42961</v>
      </c>
      <c r="AW1442">
        <v>3.5788500000000001</v>
      </c>
      <c r="AZ1442" s="1">
        <v>43357</v>
      </c>
      <c r="BA1442">
        <v>3.6460827549361863E-2</v>
      </c>
      <c r="BB1442">
        <v>8.0566069336423407E-2</v>
      </c>
      <c r="BC1442">
        <v>1.9152952000000223E-2</v>
      </c>
      <c r="BD1442">
        <v>4.2983172729980534E-2</v>
      </c>
      <c r="BG1442" s="20">
        <v>43354</v>
      </c>
      <c r="BH1442">
        <v>48</v>
      </c>
      <c r="BI1442" t="s">
        <v>2342</v>
      </c>
      <c r="BJ1442">
        <v>3.5364168272700196</v>
      </c>
      <c r="BO1442" s="21">
        <v>41415</v>
      </c>
      <c r="BP1442">
        <v>104.3743724</v>
      </c>
    </row>
    <row r="1443" spans="1:68" x14ac:dyDescent="0.3">
      <c r="A1443" s="1">
        <v>41465</v>
      </c>
      <c r="B1443">
        <v>1.2850999999999999</v>
      </c>
      <c r="C1443">
        <v>3.6387999999999998</v>
      </c>
      <c r="R1443" t="s">
        <v>819</v>
      </c>
      <c r="S1443">
        <f t="shared" si="275"/>
        <v>94.379457917261021</v>
      </c>
      <c r="T1443">
        <f t="shared" si="276"/>
        <v>87.972343921139569</v>
      </c>
      <c r="U1443">
        <v>0</v>
      </c>
      <c r="V1443">
        <v>99.272008299999996</v>
      </c>
      <c r="W1443">
        <f t="shared" si="271"/>
        <v>-3.1001450999999998</v>
      </c>
      <c r="Y1443">
        <f t="shared" si="277"/>
        <v>3.6460999999999997</v>
      </c>
      <c r="Z1443">
        <v>123.31</v>
      </c>
      <c r="AA1443">
        <f t="shared" si="266"/>
        <v>5.5655618068612966E-2</v>
      </c>
      <c r="AB1443">
        <f t="shared" si="267"/>
        <v>9.5011492181661161E-2</v>
      </c>
      <c r="AC1443">
        <f t="shared" si="268"/>
        <v>2.8208016999999863E-2</v>
      </c>
      <c r="AD1443">
        <f t="shared" si="269"/>
        <v>5.1841660165052872E-2</v>
      </c>
      <c r="AI1443">
        <v>0.368056464861576</v>
      </c>
      <c r="AJ1443">
        <v>0.76075368941031196</v>
      </c>
      <c r="AK1443">
        <f t="shared" si="272"/>
        <v>3.5869583398349469</v>
      </c>
      <c r="AN1443">
        <f t="shared" si="273"/>
        <v>0</v>
      </c>
      <c r="AO1443">
        <f t="shared" si="274"/>
        <v>1</v>
      </c>
      <c r="AP1443">
        <f t="shared" si="270"/>
        <v>4.6762218799999999</v>
      </c>
      <c r="AR1443" s="11">
        <v>42716</v>
      </c>
      <c r="AS1443" s="15">
        <v>89.047495546299999</v>
      </c>
      <c r="AV1443" s="1">
        <v>42962</v>
      </c>
      <c r="AW1443">
        <v>3.5838000000000001</v>
      </c>
      <c r="AZ1443" s="1">
        <v>43360</v>
      </c>
      <c r="BA1443">
        <v>3.3970399619739577E-2</v>
      </c>
      <c r="BB1443">
        <v>7.7814632954619878E-2</v>
      </c>
      <c r="BC1443">
        <v>1.7821500000000157E-2</v>
      </c>
      <c r="BD1443">
        <v>4.0584398979227831E-2</v>
      </c>
      <c r="BG1443" s="20">
        <v>43355</v>
      </c>
      <c r="BH1443">
        <v>49</v>
      </c>
      <c r="BI1443" t="s">
        <v>2343</v>
      </c>
      <c r="BJ1443">
        <v>3.5358156010207722</v>
      </c>
      <c r="BO1443" s="21">
        <v>41416</v>
      </c>
      <c r="BP1443">
        <v>301.8550156</v>
      </c>
    </row>
    <row r="1444" spans="1:68" x14ac:dyDescent="0.3">
      <c r="A1444" s="1">
        <v>41466</v>
      </c>
      <c r="B1444">
        <v>1.3022</v>
      </c>
      <c r="C1444">
        <v>3.6047000000000002</v>
      </c>
      <c r="Q1444">
        <f>VLOOKUP(A1444,AL$1:AM$382,2,0)</f>
        <v>30</v>
      </c>
      <c r="R1444" t="s">
        <v>601</v>
      </c>
      <c r="S1444">
        <f t="shared" si="275"/>
        <v>93.495007132667595</v>
      </c>
      <c r="T1444">
        <f t="shared" si="276"/>
        <v>89.142935377875617</v>
      </c>
      <c r="U1444">
        <f>VLOOKUP(A1444,AL$1:AM$382,2,0)</f>
        <v>30</v>
      </c>
      <c r="V1444">
        <v>99.222225949999995</v>
      </c>
      <c r="W1444">
        <f t="shared" si="271"/>
        <v>-347.51990739999997</v>
      </c>
      <c r="Y1444">
        <f t="shared" si="277"/>
        <v>3.6207000000000003</v>
      </c>
      <c r="Z1444">
        <v>120</v>
      </c>
      <c r="AA1444">
        <f t="shared" si="266"/>
        <v>5.8886679603038061E-2</v>
      </c>
      <c r="AB1444">
        <f t="shared" si="267"/>
        <v>9.7525771716291842E-2</v>
      </c>
      <c r="AC1444">
        <f t="shared" si="268"/>
        <v>2.9716827000000112E-2</v>
      </c>
      <c r="AD1444">
        <f t="shared" si="269"/>
        <v>5.3266223106419375E-2</v>
      </c>
      <c r="AI1444">
        <v>0.342042785234899</v>
      </c>
      <c r="AJ1444">
        <v>0.69404043715846997</v>
      </c>
      <c r="AK1444">
        <f t="shared" si="272"/>
        <v>3.5514337768935809</v>
      </c>
      <c r="AN1444">
        <f t="shared" si="273"/>
        <v>0</v>
      </c>
      <c r="AO1444">
        <f t="shared" si="274"/>
        <v>1</v>
      </c>
      <c r="AP1444">
        <f t="shared" si="270"/>
        <v>4.6940403400000008</v>
      </c>
      <c r="AR1444" s="11">
        <v>42717</v>
      </c>
      <c r="AS1444" s="15">
        <v>88.924604238100002</v>
      </c>
      <c r="AV1444" s="1">
        <v>42963</v>
      </c>
      <c r="AW1444">
        <v>3.6154999999999999</v>
      </c>
      <c r="AZ1444" s="1">
        <v>43361</v>
      </c>
      <c r="BA1444">
        <v>3.5305042106289708E-2</v>
      </c>
      <c r="BB1444">
        <v>9.5836767208891782E-2</v>
      </c>
      <c r="BC1444">
        <v>1.8215258000000123E-2</v>
      </c>
      <c r="BD1444">
        <v>5.9101909117418305E-2</v>
      </c>
      <c r="BG1444" s="20">
        <v>43356</v>
      </c>
      <c r="BH1444">
        <v>48</v>
      </c>
      <c r="BI1444" t="s">
        <v>2344</v>
      </c>
      <c r="BJ1444">
        <v>3.5301980908825819</v>
      </c>
      <c r="BO1444" s="21">
        <v>41417</v>
      </c>
      <c r="BP1444">
        <v>120.50771860000003</v>
      </c>
    </row>
    <row r="1445" spans="1:68" x14ac:dyDescent="0.3">
      <c r="A1445" s="1">
        <v>41467</v>
      </c>
      <c r="B1445">
        <v>1.3075999999999999</v>
      </c>
      <c r="C1445">
        <v>3.5975000000000001</v>
      </c>
      <c r="Q1445">
        <f>VLOOKUP(A1445,AL$1:AM$382,2,0)</f>
        <v>100</v>
      </c>
      <c r="R1445" t="s">
        <v>91</v>
      </c>
      <c r="S1445">
        <f t="shared" si="275"/>
        <v>93.308260925949909</v>
      </c>
      <c r="T1445">
        <f t="shared" si="276"/>
        <v>89.512595837897507</v>
      </c>
      <c r="U1445">
        <f>VLOOKUP(A1445,AL$1:AM$382,2,0)</f>
        <v>100</v>
      </c>
      <c r="V1445">
        <v>98.936652710000004</v>
      </c>
      <c r="W1445">
        <f t="shared" si="271"/>
        <v>-109.1736896</v>
      </c>
      <c r="Y1445">
        <f t="shared" si="277"/>
        <v>3.6044</v>
      </c>
      <c r="Z1445">
        <v>120</v>
      </c>
      <c r="AA1445">
        <f t="shared" si="266"/>
        <v>5.2677683610032666E-2</v>
      </c>
      <c r="AB1445">
        <f t="shared" si="267"/>
        <v>9.6618764855199935E-2</v>
      </c>
      <c r="AC1445">
        <f t="shared" si="268"/>
        <v>2.6081938999999998E-2</v>
      </c>
      <c r="AD1445">
        <f t="shared" si="269"/>
        <v>5.2193362830251111E-2</v>
      </c>
      <c r="AI1445">
        <v>0.35737405614714401</v>
      </c>
      <c r="AJ1445">
        <v>0.70470932358318095</v>
      </c>
      <c r="AK1445">
        <f t="shared" si="272"/>
        <v>3.545306637169749</v>
      </c>
      <c r="AN1445">
        <f t="shared" si="273"/>
        <v>0</v>
      </c>
      <c r="AO1445">
        <f t="shared" si="274"/>
        <v>1</v>
      </c>
      <c r="AP1445">
        <f t="shared" si="270"/>
        <v>4.7040909999999991</v>
      </c>
      <c r="AR1445" s="11">
        <v>42718</v>
      </c>
      <c r="AS1445" s="15">
        <v>88.821298104099995</v>
      </c>
      <c r="AV1445" s="1">
        <v>42964</v>
      </c>
      <c r="AW1445">
        <v>3.6233500000000003</v>
      </c>
      <c r="AZ1445" s="1">
        <v>43362</v>
      </c>
      <c r="BA1445">
        <v>3.5603662631595867E-2</v>
      </c>
      <c r="BB1445">
        <v>8.2461865834969394E-2</v>
      </c>
      <c r="BC1445">
        <v>1.8718667999999994E-2</v>
      </c>
      <c r="BD1445">
        <v>4.5455914952023058E-2</v>
      </c>
      <c r="BG1445" s="20">
        <v>43357</v>
      </c>
      <c r="BH1445">
        <v>48</v>
      </c>
      <c r="BI1445" t="s">
        <v>2345</v>
      </c>
      <c r="BJ1445">
        <v>3.5380440850479768</v>
      </c>
      <c r="BO1445" s="21">
        <v>41418</v>
      </c>
      <c r="BP1445">
        <v>155.86900020000002</v>
      </c>
    </row>
    <row r="1446" spans="1:68" x14ac:dyDescent="0.3">
      <c r="A1446" s="1">
        <v>41470</v>
      </c>
      <c r="B1446">
        <v>1.3050999999999999</v>
      </c>
      <c r="C1446">
        <v>3.581</v>
      </c>
      <c r="Q1446">
        <f>VLOOKUP(A1446,AL$1:AM$382,2,0)</f>
        <v>35</v>
      </c>
      <c r="R1446" t="s">
        <v>408</v>
      </c>
      <c r="S1446">
        <f t="shared" si="275"/>
        <v>92.880300868888554</v>
      </c>
      <c r="T1446">
        <f t="shared" si="276"/>
        <v>89.341456736035525</v>
      </c>
      <c r="U1446">
        <f>VLOOKUP(A1446,AL$1:AM$382,2,0)</f>
        <v>35</v>
      </c>
      <c r="V1446">
        <v>98.553012289999998</v>
      </c>
      <c r="W1446">
        <f t="shared" si="271"/>
        <v>-135.2854164</v>
      </c>
      <c r="Y1446">
        <f t="shared" si="277"/>
        <v>3.6036000000000001</v>
      </c>
      <c r="Z1446">
        <v>116.63</v>
      </c>
      <c r="AA1446">
        <f t="shared" si="266"/>
        <v>5.6377798520598876E-2</v>
      </c>
      <c r="AB1446">
        <f t="shared" si="267"/>
        <v>9.5291282979498515E-2</v>
      </c>
      <c r="AC1446">
        <f t="shared" si="268"/>
        <v>2.8655757000000115E-2</v>
      </c>
      <c r="AD1446">
        <f t="shared" si="269"/>
        <v>5.1519556036180081E-2</v>
      </c>
      <c r="AI1446">
        <v>0.382479255319149</v>
      </c>
      <c r="AJ1446">
        <v>0.71889179518815605</v>
      </c>
      <c r="AK1446">
        <f t="shared" si="272"/>
        <v>3.5294804439638199</v>
      </c>
      <c r="AN1446">
        <f t="shared" si="273"/>
        <v>0</v>
      </c>
      <c r="AO1446">
        <f t="shared" si="274"/>
        <v>1</v>
      </c>
      <c r="AP1446">
        <f t="shared" si="270"/>
        <v>4.6735630999999991</v>
      </c>
      <c r="AR1446" s="11">
        <v>42719</v>
      </c>
      <c r="AS1446" s="15">
        <v>88.803839721200006</v>
      </c>
      <c r="AV1446" s="1">
        <v>42965</v>
      </c>
      <c r="AW1446">
        <v>3.62405</v>
      </c>
      <c r="AZ1446" s="1">
        <v>43363</v>
      </c>
      <c r="BA1446">
        <v>3.8581388914605608E-2</v>
      </c>
      <c r="BB1446">
        <v>7.543605845832202E-2</v>
      </c>
      <c r="BC1446">
        <v>2.0509064000000077E-2</v>
      </c>
      <c r="BD1446">
        <v>3.8562086133662188E-2</v>
      </c>
      <c r="BG1446" s="20">
        <v>43360</v>
      </c>
      <c r="BH1446">
        <v>48</v>
      </c>
      <c r="BI1446" t="s">
        <v>2346</v>
      </c>
      <c r="BJ1446">
        <v>3.5344379138663378</v>
      </c>
      <c r="BO1446" s="21">
        <v>41421</v>
      </c>
      <c r="BP1446">
        <v>-6.0117989999999999</v>
      </c>
    </row>
    <row r="1447" spans="1:68" x14ac:dyDescent="0.3">
      <c r="A1447" s="1">
        <v>41471</v>
      </c>
      <c r="B1447">
        <v>1.3144</v>
      </c>
      <c r="C1447">
        <v>3.5643000000000002</v>
      </c>
      <c r="R1447" t="s">
        <v>2347</v>
      </c>
      <c r="S1447">
        <f t="shared" si="275"/>
        <v>92.447153417196176</v>
      </c>
      <c r="T1447">
        <f t="shared" si="276"/>
        <v>89.978094194962139</v>
      </c>
      <c r="U1447">
        <v>0</v>
      </c>
      <c r="V1447">
        <v>98.553012289999998</v>
      </c>
      <c r="W1447">
        <f t="shared" si="271"/>
        <v>0</v>
      </c>
      <c r="Z1447">
        <v>115</v>
      </c>
      <c r="AA1447">
        <f t="shared" si="266"/>
        <v>5.5010760641351908E-2</v>
      </c>
      <c r="AB1447">
        <f t="shared" si="267"/>
        <v>9.4441075900259186E-2</v>
      </c>
      <c r="AC1447">
        <f t="shared" si="268"/>
        <v>2.7403647000000309E-2</v>
      </c>
      <c r="AD1447">
        <f t="shared" si="269"/>
        <v>5.1217182622816715E-2</v>
      </c>
      <c r="AI1447">
        <v>0.33749500308451602</v>
      </c>
      <c r="AJ1447">
        <v>0.72345388888888895</v>
      </c>
      <c r="AK1447">
        <f t="shared" si="272"/>
        <v>3.5130828173771835</v>
      </c>
      <c r="AN1447">
        <f t="shared" si="273"/>
        <v>0</v>
      </c>
      <c r="AO1447">
        <f t="shared" si="274"/>
        <v>1</v>
      </c>
      <c r="AP1447">
        <f t="shared" si="270"/>
        <v>4.6849159199999999</v>
      </c>
      <c r="AR1447" s="11">
        <v>42720</v>
      </c>
      <c r="AS1447" s="15">
        <v>88.946581618099998</v>
      </c>
      <c r="AV1447" s="1">
        <v>42968</v>
      </c>
      <c r="AW1447">
        <v>3.6260500000000002</v>
      </c>
      <c r="AZ1447" s="1">
        <v>43364</v>
      </c>
      <c r="BA1447">
        <v>3.9371926142407254E-2</v>
      </c>
      <c r="BB1447">
        <v>6.0024015654805751E-2</v>
      </c>
      <c r="BC1447">
        <v>2.0939069000000199E-2</v>
      </c>
      <c r="BD1447">
        <v>2.2599458535187189E-2</v>
      </c>
      <c r="BG1447" s="20">
        <v>43361</v>
      </c>
      <c r="BH1447">
        <v>48</v>
      </c>
      <c r="BI1447" t="s">
        <v>2348</v>
      </c>
      <c r="BJ1447">
        <v>3.5478005414648131</v>
      </c>
      <c r="BO1447" s="21">
        <v>41422</v>
      </c>
      <c r="BP1447">
        <v>-56.827757099999999</v>
      </c>
    </row>
    <row r="1448" spans="1:68" x14ac:dyDescent="0.3">
      <c r="A1448" s="1">
        <v>41472</v>
      </c>
      <c r="B1448">
        <v>1.3139000000000001</v>
      </c>
      <c r="C1448">
        <v>3.5781999999999998</v>
      </c>
      <c r="Q1448">
        <f>VLOOKUP(A1448,AL$1:AM$382,2,0)</f>
        <v>90</v>
      </c>
      <c r="R1448" t="s">
        <v>1312</v>
      </c>
      <c r="S1448">
        <f t="shared" si="275"/>
        <v>92.8076773440539</v>
      </c>
      <c r="T1448">
        <f t="shared" si="276"/>
        <v>89.943866374589746</v>
      </c>
      <c r="U1448">
        <f>VLOOKUP(A1448,AL$1:AM$382,2,0)</f>
        <v>90</v>
      </c>
      <c r="V1448">
        <v>98.501845689999996</v>
      </c>
      <c r="W1448">
        <f t="shared" si="271"/>
        <v>-180.9356626</v>
      </c>
      <c r="Y1448">
        <f t="shared" ref="Y1448:Y1483" si="278">VLOOKUP(A1448,AV:AW,2,0)</f>
        <v>3.5705999999999998</v>
      </c>
      <c r="Z1448">
        <v>114</v>
      </c>
      <c r="AA1448">
        <f t="shared" si="266"/>
        <v>5.6957905885282045E-2</v>
      </c>
      <c r="AB1448">
        <f t="shared" si="267"/>
        <v>9.4366085648233344E-2</v>
      </c>
      <c r="AC1448">
        <f t="shared" si="268"/>
        <v>2.762021800000003E-2</v>
      </c>
      <c r="AD1448">
        <f t="shared" si="269"/>
        <v>5.0456840667736813E-2</v>
      </c>
      <c r="AI1448">
        <v>0.30034663865546202</v>
      </c>
      <c r="AJ1448">
        <v>0.64622620817843901</v>
      </c>
      <c r="AK1448">
        <f t="shared" si="272"/>
        <v>3.527743159332263</v>
      </c>
      <c r="AN1448">
        <f t="shared" si="273"/>
        <v>0</v>
      </c>
      <c r="AO1448">
        <f t="shared" si="274"/>
        <v>1</v>
      </c>
      <c r="AP1448">
        <f t="shared" si="270"/>
        <v>4.7013969800000002</v>
      </c>
      <c r="AR1448" s="11">
        <v>42721</v>
      </c>
      <c r="AS1448" s="15">
        <v>88.946581618099998</v>
      </c>
      <c r="AV1448" s="1">
        <v>42969</v>
      </c>
      <c r="AW1448">
        <v>3.61965</v>
      </c>
      <c r="AZ1448" s="1">
        <v>43367</v>
      </c>
      <c r="BA1448">
        <v>3.8994452892091136E-2</v>
      </c>
      <c r="BB1448">
        <v>7.377016608837339E-2</v>
      </c>
      <c r="BC1448">
        <v>2.0401058999999666E-2</v>
      </c>
      <c r="BD1448">
        <v>3.6779780559027753E-2</v>
      </c>
      <c r="BG1448" s="20">
        <v>43362</v>
      </c>
      <c r="BH1448">
        <v>48</v>
      </c>
      <c r="BI1448" t="s">
        <v>2349</v>
      </c>
      <c r="BJ1448">
        <v>3.5412202194409721</v>
      </c>
      <c r="BO1448" s="21">
        <v>41423</v>
      </c>
      <c r="BP1448">
        <v>-49.940939799999995</v>
      </c>
    </row>
    <row r="1449" spans="1:68" x14ac:dyDescent="0.3">
      <c r="A1449" s="1">
        <v>41473</v>
      </c>
      <c r="B1449">
        <v>1.3085</v>
      </c>
      <c r="C1449">
        <v>3.5832999999999999</v>
      </c>
      <c r="R1449" t="s">
        <v>2079</v>
      </c>
      <c r="S1449">
        <f t="shared" si="275"/>
        <v>92.939955907145588</v>
      </c>
      <c r="T1449">
        <f t="shared" si="276"/>
        <v>89.574205914567827</v>
      </c>
      <c r="U1449">
        <v>0</v>
      </c>
      <c r="V1449">
        <v>99.081465859999994</v>
      </c>
      <c r="W1449">
        <f t="shared" si="271"/>
        <v>54.180793599999994</v>
      </c>
      <c r="Y1449">
        <f t="shared" si="278"/>
        <v>3.5903</v>
      </c>
      <c r="Z1449">
        <v>113</v>
      </c>
      <c r="AA1449">
        <f t="shared" si="266"/>
        <v>5.3488410120167362E-2</v>
      </c>
      <c r="AB1449">
        <f t="shared" si="267"/>
        <v>9.5590574307003795E-2</v>
      </c>
      <c r="AC1449">
        <f t="shared" si="268"/>
        <v>2.6013056000000034E-2</v>
      </c>
      <c r="AD1449">
        <f t="shared" si="269"/>
        <v>5.0849857078290928E-2</v>
      </c>
      <c r="AI1449">
        <v>0.29246170782505199</v>
      </c>
      <c r="AJ1449">
        <v>0.63875772458812596</v>
      </c>
      <c r="AK1449">
        <f t="shared" si="272"/>
        <v>3.532450142921709</v>
      </c>
      <c r="AN1449">
        <f t="shared" si="273"/>
        <v>0</v>
      </c>
      <c r="AO1449">
        <f t="shared" si="274"/>
        <v>1</v>
      </c>
      <c r="AP1449">
        <f t="shared" si="270"/>
        <v>4.6887480500000001</v>
      </c>
      <c r="AR1449" s="11">
        <v>42722</v>
      </c>
      <c r="AS1449" s="15">
        <v>88.946581618099998</v>
      </c>
      <c r="AV1449" s="1">
        <v>42970</v>
      </c>
      <c r="AW1449">
        <v>3.6166499999999999</v>
      </c>
      <c r="AZ1449" s="1">
        <v>43368</v>
      </c>
      <c r="BA1449">
        <v>3.9326472034192594E-2</v>
      </c>
      <c r="BB1449">
        <v>8.8863242250316166E-2</v>
      </c>
      <c r="BC1449">
        <v>2.0775781999999854E-2</v>
      </c>
      <c r="BD1449">
        <v>5.2324029810227213E-2</v>
      </c>
      <c r="BG1449" s="20">
        <v>43363</v>
      </c>
      <c r="BH1449">
        <v>48</v>
      </c>
      <c r="BI1449" t="s">
        <v>2350</v>
      </c>
      <c r="BJ1449">
        <v>3.5309759701897727</v>
      </c>
      <c r="BO1449" s="21">
        <v>41424</v>
      </c>
      <c r="BP1449">
        <v>199.35483139999999</v>
      </c>
    </row>
    <row r="1450" spans="1:68" x14ac:dyDescent="0.3">
      <c r="A1450" s="1">
        <v>41474</v>
      </c>
      <c r="B1450">
        <v>1.3139000000000001</v>
      </c>
      <c r="C1450">
        <v>3.5733999999999999</v>
      </c>
      <c r="R1450" t="s">
        <v>2066</v>
      </c>
      <c r="S1450">
        <f t="shared" si="275"/>
        <v>92.683179872908781</v>
      </c>
      <c r="T1450">
        <f t="shared" si="276"/>
        <v>89.943866374589746</v>
      </c>
      <c r="U1450">
        <v>0</v>
      </c>
      <c r="V1450">
        <v>98.591387170000004</v>
      </c>
      <c r="W1450">
        <f t="shared" si="271"/>
        <v>-34.892175399999999</v>
      </c>
      <c r="Y1450">
        <f t="shared" si="278"/>
        <v>3.5781000000000001</v>
      </c>
      <c r="Z1450">
        <v>112</v>
      </c>
      <c r="AA1450">
        <f t="shared" si="266"/>
        <v>5.3811271783123171E-2</v>
      </c>
      <c r="AB1450">
        <f t="shared" si="267"/>
        <v>9.3668657879500739E-2</v>
      </c>
      <c r="AC1450">
        <f t="shared" si="268"/>
        <v>2.6415100999999996E-2</v>
      </c>
      <c r="AD1450">
        <f t="shared" si="269"/>
        <v>5.0477122022767329E-2</v>
      </c>
      <c r="AI1450">
        <v>0.31110450335356099</v>
      </c>
      <c r="AJ1450">
        <v>0.69518599562363204</v>
      </c>
      <c r="AK1450">
        <f t="shared" si="272"/>
        <v>3.5229228779772326</v>
      </c>
      <c r="AN1450">
        <f t="shared" si="273"/>
        <v>0</v>
      </c>
      <c r="AO1450">
        <f t="shared" si="274"/>
        <v>1</v>
      </c>
      <c r="AP1450">
        <f t="shared" si="270"/>
        <v>4.6950902600000006</v>
      </c>
      <c r="AR1450" s="11">
        <v>42723</v>
      </c>
      <c r="AS1450" s="15">
        <v>89.346075877800004</v>
      </c>
      <c r="AV1450" s="1">
        <v>42971</v>
      </c>
      <c r="AW1450">
        <v>3.6120000000000001</v>
      </c>
      <c r="AZ1450" s="1">
        <v>43369</v>
      </c>
      <c r="BA1450">
        <v>3.9985742046556805E-2</v>
      </c>
      <c r="BB1450">
        <v>9.1395993199810288E-2</v>
      </c>
      <c r="BC1450">
        <v>2.1310938000000057E-2</v>
      </c>
      <c r="BD1450">
        <v>5.4921239728633164E-2</v>
      </c>
      <c r="BG1450" s="20">
        <v>43364</v>
      </c>
      <c r="BH1450">
        <v>48</v>
      </c>
      <c r="BI1450" t="s">
        <v>2351</v>
      </c>
      <c r="BJ1450">
        <v>3.5287787602713667</v>
      </c>
      <c r="BO1450" s="21">
        <v>41425</v>
      </c>
      <c r="BP1450">
        <v>62.413153100000002</v>
      </c>
    </row>
    <row r="1451" spans="1:68" x14ac:dyDescent="0.3">
      <c r="A1451" s="1">
        <v>41477</v>
      </c>
      <c r="B1451">
        <v>1.3191999999999999</v>
      </c>
      <c r="C1451">
        <v>3.5691000000000002</v>
      </c>
      <c r="R1451" t="s">
        <v>2031</v>
      </c>
      <c r="S1451">
        <f t="shared" si="275"/>
        <v>92.571650888341281</v>
      </c>
      <c r="T1451">
        <f t="shared" si="276"/>
        <v>90.306681270537169</v>
      </c>
      <c r="U1451">
        <v>0</v>
      </c>
      <c r="V1451">
        <v>98.514791259999996</v>
      </c>
      <c r="W1451">
        <f t="shared" si="271"/>
        <v>-125.3216113</v>
      </c>
      <c r="Y1451">
        <f t="shared" si="278"/>
        <v>3.5720999999999998</v>
      </c>
      <c r="Z1451">
        <v>112</v>
      </c>
      <c r="AA1451">
        <f t="shared" si="266"/>
        <v>5.4720448743521555E-2</v>
      </c>
      <c r="AB1451">
        <f t="shared" si="267"/>
        <v>9.0997542916683383E-2</v>
      </c>
      <c r="AC1451">
        <f t="shared" si="268"/>
        <v>2.7080683999999966E-2</v>
      </c>
      <c r="AD1451">
        <f t="shared" si="269"/>
        <v>4.82735272305157E-2</v>
      </c>
      <c r="AI1451">
        <v>0.359070770182493</v>
      </c>
      <c r="AJ1451">
        <v>0.68128542746113996</v>
      </c>
      <c r="AK1451">
        <f t="shared" si="272"/>
        <v>3.5208264727694845</v>
      </c>
      <c r="AN1451">
        <f t="shared" si="273"/>
        <v>0</v>
      </c>
      <c r="AO1451">
        <f t="shared" si="274"/>
        <v>1</v>
      </c>
      <c r="AP1451">
        <f t="shared" si="270"/>
        <v>4.7083567199999994</v>
      </c>
      <c r="AR1451" s="11">
        <v>42724</v>
      </c>
      <c r="AS1451" s="15">
        <v>88.897903288799995</v>
      </c>
      <c r="AV1451" s="1">
        <v>42972</v>
      </c>
      <c r="AW1451">
        <v>3.5962000000000001</v>
      </c>
      <c r="AZ1451" s="1">
        <v>43370</v>
      </c>
      <c r="BA1451">
        <v>3.9093930335585725E-2</v>
      </c>
      <c r="BB1451">
        <v>0.10910468693605413</v>
      </c>
      <c r="BC1451">
        <v>2.0181900999999947E-2</v>
      </c>
      <c r="BD1451">
        <v>7.1380271563255882E-2</v>
      </c>
      <c r="BG1451" s="20">
        <v>43367</v>
      </c>
      <c r="BH1451">
        <v>48</v>
      </c>
      <c r="BI1451" t="s">
        <v>2352</v>
      </c>
      <c r="BJ1451">
        <v>3.5354197284367439</v>
      </c>
      <c r="BO1451" s="21">
        <v>41427</v>
      </c>
      <c r="BP1451">
        <v>0</v>
      </c>
    </row>
    <row r="1452" spans="1:68" x14ac:dyDescent="0.3">
      <c r="A1452" s="1">
        <v>41478</v>
      </c>
      <c r="B1452">
        <v>1.3211999999999999</v>
      </c>
      <c r="C1452">
        <v>3.5716999999999999</v>
      </c>
      <c r="R1452" t="s">
        <v>1254</v>
      </c>
      <c r="S1452">
        <f t="shared" si="275"/>
        <v>92.63908701854487</v>
      </c>
      <c r="T1452">
        <f t="shared" si="276"/>
        <v>90.443592552026757</v>
      </c>
      <c r="U1452">
        <v>0</v>
      </c>
      <c r="V1452">
        <v>98.550575960000003</v>
      </c>
      <c r="W1452">
        <f t="shared" si="271"/>
        <v>-79.449199300000004</v>
      </c>
      <c r="Y1452">
        <f t="shared" si="278"/>
        <v>3.5682999999999998</v>
      </c>
      <c r="Z1452">
        <v>112</v>
      </c>
      <c r="AA1452">
        <f t="shared" si="266"/>
        <v>5.3609166006992837E-2</v>
      </c>
      <c r="AB1452">
        <f t="shared" si="267"/>
        <v>8.8778349550436175E-2</v>
      </c>
      <c r="AC1452">
        <f t="shared" si="268"/>
        <v>2.4608166999999792E-2</v>
      </c>
      <c r="AD1452">
        <f t="shared" si="269"/>
        <v>4.643283468884718E-2</v>
      </c>
      <c r="AI1452">
        <v>0.32691180040458501</v>
      </c>
      <c r="AJ1452">
        <v>0.65579398194583804</v>
      </c>
      <c r="AK1452">
        <f t="shared" si="272"/>
        <v>3.5252671653111527</v>
      </c>
      <c r="AN1452">
        <f t="shared" si="273"/>
        <v>0</v>
      </c>
      <c r="AO1452">
        <f t="shared" si="274"/>
        <v>1</v>
      </c>
      <c r="AP1452">
        <f t="shared" si="270"/>
        <v>4.71893004</v>
      </c>
      <c r="AR1452" s="11">
        <v>42725</v>
      </c>
      <c r="AS1452" s="15">
        <v>88.509580284899997</v>
      </c>
      <c r="AV1452" s="1">
        <v>42975</v>
      </c>
      <c r="AW1452">
        <v>3.58325</v>
      </c>
      <c r="AZ1452" s="1">
        <v>43371</v>
      </c>
      <c r="BA1452">
        <v>3.9065523842670924E-2</v>
      </c>
      <c r="BB1452">
        <v>0.13333263346485635</v>
      </c>
      <c r="BC1452">
        <v>2.0252705999999954E-2</v>
      </c>
      <c r="BD1452">
        <v>9.5478177570304634E-2</v>
      </c>
      <c r="BG1452" s="20">
        <v>43368</v>
      </c>
      <c r="BH1452">
        <v>49</v>
      </c>
      <c r="BI1452" t="s">
        <v>2354</v>
      </c>
      <c r="BJ1452">
        <v>3.5403218224296955</v>
      </c>
      <c r="BO1452" s="21">
        <v>41428</v>
      </c>
      <c r="BP1452">
        <v>-16.598927400000001</v>
      </c>
    </row>
    <row r="1453" spans="1:68" x14ac:dyDescent="0.3">
      <c r="A1453" s="1">
        <v>41479</v>
      </c>
      <c r="B1453">
        <v>1.3206</v>
      </c>
      <c r="C1453">
        <v>3.5819999999999999</v>
      </c>
      <c r="R1453" t="s">
        <v>773</v>
      </c>
      <c r="S1453">
        <f t="shared" si="275"/>
        <v>92.906237842043765</v>
      </c>
      <c r="T1453">
        <f t="shared" si="276"/>
        <v>90.402519167579882</v>
      </c>
      <c r="U1453">
        <v>0</v>
      </c>
      <c r="V1453">
        <v>98.915848249999996</v>
      </c>
      <c r="W1453">
        <f t="shared" si="271"/>
        <v>63.520962499999996</v>
      </c>
      <c r="Y1453">
        <f t="shared" si="278"/>
        <v>3.5752999999999999</v>
      </c>
      <c r="Z1453">
        <v>112.66</v>
      </c>
      <c r="AA1453">
        <f t="shared" si="266"/>
        <v>5.1499872807689862E-2</v>
      </c>
      <c r="AB1453">
        <f t="shared" si="267"/>
        <v>8.8442429077628226E-2</v>
      </c>
      <c r="AC1453">
        <f t="shared" si="268"/>
        <v>2.3613596999999764E-2</v>
      </c>
      <c r="AD1453">
        <f t="shared" si="269"/>
        <v>4.5905746874904452E-2</v>
      </c>
      <c r="AI1453">
        <v>0.34285125</v>
      </c>
      <c r="AJ1453">
        <v>0.64907370544720899</v>
      </c>
      <c r="AK1453">
        <f t="shared" si="272"/>
        <v>3.5360942531250954</v>
      </c>
      <c r="AN1453">
        <f t="shared" si="273"/>
        <v>0</v>
      </c>
      <c r="AO1453">
        <f t="shared" si="274"/>
        <v>1</v>
      </c>
      <c r="AP1453">
        <f t="shared" si="270"/>
        <v>4.7303891999999994</v>
      </c>
      <c r="AR1453" s="11">
        <v>42726</v>
      </c>
      <c r="AS1453" s="15">
        <v>88.241954894499997</v>
      </c>
      <c r="AV1453" s="1">
        <v>42976</v>
      </c>
      <c r="AW1453">
        <v>3.57395</v>
      </c>
      <c r="AZ1453" s="1">
        <v>43374</v>
      </c>
      <c r="BA1453">
        <v>3.9069800293030088E-2</v>
      </c>
      <c r="BB1453">
        <v>0.13136913379584092</v>
      </c>
      <c r="BC1453">
        <v>2.04216960000001E-2</v>
      </c>
      <c r="BD1453">
        <v>9.4331739914371493E-2</v>
      </c>
      <c r="BG1453" s="20">
        <v>43369</v>
      </c>
      <c r="BH1453">
        <v>48</v>
      </c>
      <c r="BI1453" t="s">
        <v>2355</v>
      </c>
      <c r="BJ1453">
        <v>3.5414682600856286</v>
      </c>
      <c r="BO1453" s="21">
        <v>41429</v>
      </c>
      <c r="BP1453">
        <v>9.8967009000000008</v>
      </c>
    </row>
    <row r="1454" spans="1:68" x14ac:dyDescent="0.3">
      <c r="A1454" s="1">
        <v>41480</v>
      </c>
      <c r="B1454">
        <v>1.3229</v>
      </c>
      <c r="C1454">
        <v>3.5840000000000001</v>
      </c>
      <c r="R1454" t="s">
        <v>93</v>
      </c>
      <c r="S1454">
        <f t="shared" si="275"/>
        <v>92.95811178835423</v>
      </c>
      <c r="T1454">
        <f t="shared" si="276"/>
        <v>90.55996714129293</v>
      </c>
      <c r="U1454">
        <v>0</v>
      </c>
      <c r="V1454">
        <v>99.15813867</v>
      </c>
      <c r="W1454">
        <f t="shared" si="271"/>
        <v>18.880610900000001</v>
      </c>
      <c r="Y1454">
        <f t="shared" si="278"/>
        <v>3.5869999999999997</v>
      </c>
      <c r="Z1454">
        <v>113</v>
      </c>
      <c r="AA1454">
        <f t="shared" si="266"/>
        <v>4.9672917642449743E-2</v>
      </c>
      <c r="AB1454">
        <f t="shared" si="267"/>
        <v>8.8706455424369945E-2</v>
      </c>
      <c r="AC1454">
        <f t="shared" si="268"/>
        <v>2.3882358999999909E-2</v>
      </c>
      <c r="AD1454">
        <f t="shared" si="269"/>
        <v>4.6404219088377108E-2</v>
      </c>
      <c r="AI1454">
        <v>0.30207861094038102</v>
      </c>
      <c r="AJ1454">
        <v>0.64008929889298904</v>
      </c>
      <c r="AK1454">
        <f t="shared" si="272"/>
        <v>3.537595780911623</v>
      </c>
      <c r="AN1454">
        <f t="shared" si="273"/>
        <v>0</v>
      </c>
      <c r="AO1454">
        <f t="shared" si="274"/>
        <v>1</v>
      </c>
      <c r="AP1454">
        <f t="shared" si="270"/>
        <v>4.7412735999999995</v>
      </c>
      <c r="AR1454" s="11">
        <v>42727</v>
      </c>
      <c r="AS1454" s="15">
        <v>88.237917203099997</v>
      </c>
      <c r="AV1454" s="1">
        <v>42977</v>
      </c>
      <c r="AW1454">
        <v>3.5742000000000003</v>
      </c>
      <c r="AZ1454" s="1">
        <v>43375</v>
      </c>
      <c r="BA1454">
        <v>4.1454082473197484E-2</v>
      </c>
      <c r="BB1454">
        <v>0.1241827612547648</v>
      </c>
      <c r="BC1454">
        <v>2.1535966000000073E-2</v>
      </c>
      <c r="BD1454">
        <v>8.6420666972426563E-2</v>
      </c>
      <c r="BG1454" s="20">
        <v>43370</v>
      </c>
      <c r="BH1454">
        <v>48</v>
      </c>
      <c r="BI1454" t="s">
        <v>2356</v>
      </c>
      <c r="BJ1454">
        <v>3.5654793330275734</v>
      </c>
      <c r="BO1454" s="21">
        <v>41430</v>
      </c>
      <c r="BP1454">
        <v>-43.7683119</v>
      </c>
    </row>
    <row r="1455" spans="1:68" x14ac:dyDescent="0.3">
      <c r="A1455" s="1">
        <v>41481</v>
      </c>
      <c r="B1455">
        <v>1.3280000000000001</v>
      </c>
      <c r="C1455">
        <v>3.5836000000000001</v>
      </c>
      <c r="R1455" t="s">
        <v>804</v>
      </c>
      <c r="S1455">
        <f t="shared" si="275"/>
        <v>92.947736999092129</v>
      </c>
      <c r="T1455">
        <f t="shared" si="276"/>
        <v>90.90909090909139</v>
      </c>
      <c r="U1455">
        <v>0</v>
      </c>
      <c r="V1455">
        <v>99.014235740000004</v>
      </c>
      <c r="W1455">
        <f t="shared" si="271"/>
        <v>21.317143100000003</v>
      </c>
      <c r="Y1455">
        <f t="shared" si="278"/>
        <v>3.5796999999999999</v>
      </c>
      <c r="Z1455">
        <v>113</v>
      </c>
      <c r="AA1455">
        <f t="shared" si="266"/>
        <v>5.0598950368661466E-2</v>
      </c>
      <c r="AB1455">
        <f t="shared" si="267"/>
        <v>8.8207939469171048E-2</v>
      </c>
      <c r="AC1455">
        <f t="shared" si="268"/>
        <v>2.4510199000000288E-2</v>
      </c>
      <c r="AD1455">
        <f t="shared" si="269"/>
        <v>4.6258625301199618E-2</v>
      </c>
      <c r="AI1455">
        <v>0.32050768184908202</v>
      </c>
      <c r="AJ1455">
        <v>0.652064828513786</v>
      </c>
      <c r="AK1455">
        <f t="shared" si="272"/>
        <v>3.5373413746988005</v>
      </c>
      <c r="AN1455">
        <f t="shared" si="273"/>
        <v>0</v>
      </c>
      <c r="AO1455">
        <f t="shared" si="274"/>
        <v>1</v>
      </c>
      <c r="AP1455">
        <f t="shared" si="270"/>
        <v>4.7590208000000009</v>
      </c>
      <c r="AR1455" s="11">
        <v>42728</v>
      </c>
      <c r="AS1455" s="15">
        <v>88.237917203099997</v>
      </c>
      <c r="AV1455" s="1">
        <v>42978</v>
      </c>
      <c r="AW1455">
        <v>3.5887500000000001</v>
      </c>
      <c r="AZ1455" s="1">
        <v>43376</v>
      </c>
      <c r="BA1455">
        <v>3.9776054269698324E-2</v>
      </c>
      <c r="BB1455">
        <v>7.1941896098838942E-2</v>
      </c>
      <c r="BC1455">
        <v>2.1438734000000181E-2</v>
      </c>
      <c r="BD1455">
        <v>3.3966422374032579E-2</v>
      </c>
      <c r="BG1455" s="20">
        <v>43371</v>
      </c>
      <c r="BH1455">
        <v>49</v>
      </c>
      <c r="BI1455" t="s">
        <v>2357</v>
      </c>
      <c r="BJ1455">
        <v>3.5946335776259675</v>
      </c>
      <c r="BO1455" s="21">
        <v>41431</v>
      </c>
      <c r="BP1455">
        <v>-154.41161249999999</v>
      </c>
    </row>
    <row r="1456" spans="1:68" x14ac:dyDescent="0.3">
      <c r="A1456" s="1">
        <v>41484</v>
      </c>
      <c r="B1456">
        <v>1.3262</v>
      </c>
      <c r="C1456">
        <v>3.5685000000000002</v>
      </c>
      <c r="R1456" t="s">
        <v>785</v>
      </c>
      <c r="S1456">
        <f t="shared" si="275"/>
        <v>92.556088704448115</v>
      </c>
      <c r="T1456">
        <f t="shared" si="276"/>
        <v>90.78587075575075</v>
      </c>
      <c r="U1456">
        <v>0</v>
      </c>
      <c r="V1456">
        <v>99.388327369999999</v>
      </c>
      <c r="W1456">
        <f t="shared" si="271"/>
        <v>-155.0197867</v>
      </c>
      <c r="Y1456">
        <f t="shared" si="278"/>
        <v>3.5954999999999999</v>
      </c>
      <c r="Z1456">
        <v>112.23</v>
      </c>
      <c r="AA1456">
        <f t="shared" si="266"/>
        <v>5.4384693332290901E-2</v>
      </c>
      <c r="AB1456">
        <f t="shared" si="267"/>
        <v>8.8665714978892751E-2</v>
      </c>
      <c r="AC1456">
        <f t="shared" si="268"/>
        <v>2.7204178000000301E-2</v>
      </c>
      <c r="AD1456">
        <f t="shared" si="269"/>
        <v>4.7011419411450817E-2</v>
      </c>
      <c r="AI1456">
        <v>0.35059938176197802</v>
      </c>
      <c r="AJ1456">
        <v>0.65360873042319201</v>
      </c>
      <c r="AK1456">
        <f t="shared" si="272"/>
        <v>3.5214885805885494</v>
      </c>
      <c r="AN1456">
        <f t="shared" si="273"/>
        <v>0</v>
      </c>
      <c r="AO1456">
        <f t="shared" si="274"/>
        <v>1</v>
      </c>
      <c r="AP1456">
        <f t="shared" si="270"/>
        <v>4.7325447000000009</v>
      </c>
      <c r="AR1456" s="11">
        <v>42729</v>
      </c>
      <c r="AS1456" s="15">
        <v>88.237917203099997</v>
      </c>
      <c r="AV1456" s="1">
        <v>42979</v>
      </c>
      <c r="AW1456">
        <v>3.5799500000000002</v>
      </c>
      <c r="AZ1456" s="1">
        <v>43377</v>
      </c>
      <c r="BA1456">
        <v>4.1878640233162123E-2</v>
      </c>
      <c r="BB1456">
        <v>8.3653902983086503E-2</v>
      </c>
      <c r="BC1456">
        <v>2.170553200000036E-2</v>
      </c>
      <c r="BD1456">
        <v>4.5268559183244683E-2</v>
      </c>
      <c r="BG1456" s="20">
        <v>43374</v>
      </c>
      <c r="BH1456">
        <v>48</v>
      </c>
      <c r="BI1456" t="s">
        <v>2358</v>
      </c>
      <c r="BJ1456">
        <v>3.5922314408167555</v>
      </c>
      <c r="BO1456" s="21">
        <v>41432</v>
      </c>
      <c r="BP1456">
        <v>-176.6115504</v>
      </c>
    </row>
    <row r="1457" spans="1:68" x14ac:dyDescent="0.3">
      <c r="A1457" s="1">
        <v>41485</v>
      </c>
      <c r="B1457">
        <v>1.3254000000000001</v>
      </c>
      <c r="C1457">
        <v>3.573</v>
      </c>
      <c r="R1457" t="s">
        <v>1911</v>
      </c>
      <c r="S1457">
        <f t="shared" si="275"/>
        <v>92.672805083646651</v>
      </c>
      <c r="T1457">
        <f t="shared" si="276"/>
        <v>90.731106243154912</v>
      </c>
      <c r="U1457">
        <v>0</v>
      </c>
      <c r="V1457">
        <v>98.592348189999996</v>
      </c>
      <c r="W1457">
        <f t="shared" si="271"/>
        <v>-65.633841699999977</v>
      </c>
      <c r="Y1457">
        <f t="shared" si="278"/>
        <v>3.5781999999999998</v>
      </c>
      <c r="Z1457">
        <v>114</v>
      </c>
      <c r="AA1457">
        <f t="shared" si="266"/>
        <v>5.1231968308923737E-2</v>
      </c>
      <c r="AB1457">
        <f t="shared" si="267"/>
        <v>8.3232584360735995E-2</v>
      </c>
      <c r="AC1457">
        <f t="shared" si="268"/>
        <v>2.4669632999999802E-2</v>
      </c>
      <c r="AD1457">
        <f t="shared" si="269"/>
        <v>4.3039788882726082E-2</v>
      </c>
      <c r="AI1457">
        <v>0.34133585790884702</v>
      </c>
      <c r="AJ1457">
        <v>0.67639354838709698</v>
      </c>
      <c r="AK1457">
        <f t="shared" si="272"/>
        <v>3.5299602111172739</v>
      </c>
      <c r="AN1457">
        <f t="shared" si="273"/>
        <v>0</v>
      </c>
      <c r="AO1457">
        <f t="shared" si="274"/>
        <v>1</v>
      </c>
      <c r="AP1457">
        <f t="shared" si="270"/>
        <v>4.7356541999999999</v>
      </c>
      <c r="AR1457" s="11">
        <v>42730</v>
      </c>
      <c r="AS1457" s="15">
        <v>88.237917203099997</v>
      </c>
      <c r="AV1457" s="1">
        <v>42982</v>
      </c>
      <c r="AW1457">
        <v>3.5811000000000002</v>
      </c>
      <c r="AZ1457" s="1">
        <v>43378</v>
      </c>
      <c r="BA1457">
        <v>4.3300321143957099E-2</v>
      </c>
      <c r="BB1457">
        <v>6.4288239321188989E-2</v>
      </c>
      <c r="BC1457">
        <v>2.315417799999997E-2</v>
      </c>
      <c r="BD1457">
        <v>2.3517588487854901E-2</v>
      </c>
      <c r="BG1457" s="20">
        <v>43375</v>
      </c>
      <c r="BH1457">
        <v>48</v>
      </c>
      <c r="BI1457" t="s">
        <v>2359</v>
      </c>
      <c r="BJ1457">
        <v>3.6082824115121452</v>
      </c>
      <c r="BO1457" s="21">
        <v>41435</v>
      </c>
      <c r="BP1457">
        <v>-5.2662999000000008</v>
      </c>
    </row>
    <row r="1458" spans="1:68" x14ac:dyDescent="0.3">
      <c r="A1458" s="1">
        <v>41486</v>
      </c>
      <c r="B1458">
        <v>1.3275999999999999</v>
      </c>
      <c r="C1458">
        <v>3.5693000000000001</v>
      </c>
      <c r="R1458" t="s">
        <v>1846</v>
      </c>
      <c r="S1458">
        <f t="shared" si="275"/>
        <v>92.57683828297229</v>
      </c>
      <c r="T1458">
        <f t="shared" si="276"/>
        <v>90.881708652793449</v>
      </c>
      <c r="U1458">
        <v>0</v>
      </c>
      <c r="V1458">
        <v>98.367172109999998</v>
      </c>
      <c r="W1458">
        <f t="shared" si="271"/>
        <v>71.634146099999995</v>
      </c>
      <c r="Y1458">
        <f t="shared" si="278"/>
        <v>3.5649999999999999</v>
      </c>
      <c r="Z1458">
        <v>114.01</v>
      </c>
      <c r="AA1458">
        <f t="shared" si="266"/>
        <v>5.2323018094506679E-2</v>
      </c>
      <c r="AB1458">
        <f t="shared" si="267"/>
        <v>8.5492861616742744E-2</v>
      </c>
      <c r="AC1458">
        <f t="shared" si="268"/>
        <v>2.5562027999999959E-2</v>
      </c>
      <c r="AD1458">
        <f t="shared" si="269"/>
        <v>4.4316525442734012E-2</v>
      </c>
      <c r="AI1458">
        <v>0.32753431085043999</v>
      </c>
      <c r="AJ1458">
        <v>0.63694598540145997</v>
      </c>
      <c r="AK1458">
        <f t="shared" si="272"/>
        <v>3.5249834745572661</v>
      </c>
      <c r="AN1458">
        <f t="shared" si="273"/>
        <v>0</v>
      </c>
      <c r="AO1458">
        <f t="shared" si="274"/>
        <v>1</v>
      </c>
      <c r="AP1458">
        <f t="shared" si="270"/>
        <v>4.7386026799999996</v>
      </c>
      <c r="AR1458" s="11">
        <v>42731</v>
      </c>
      <c r="AS1458" s="15">
        <v>88.893421517099995</v>
      </c>
      <c r="AV1458" s="1">
        <v>42983</v>
      </c>
      <c r="AW1458">
        <v>3.57755</v>
      </c>
      <c r="AZ1458" s="1">
        <v>43381</v>
      </c>
      <c r="BA1458">
        <v>4.1105320671636747E-2</v>
      </c>
      <c r="BB1458">
        <v>9.418925114750909E-2</v>
      </c>
      <c r="BC1458">
        <v>2.1806000999999853E-2</v>
      </c>
      <c r="BD1458">
        <v>5.59090290232378E-2</v>
      </c>
      <c r="BG1458" s="20">
        <v>43376</v>
      </c>
      <c r="BH1458">
        <v>48</v>
      </c>
      <c r="BI1458" t="s">
        <v>2360</v>
      </c>
      <c r="BJ1458">
        <v>3.5843909709767621</v>
      </c>
      <c r="BO1458" s="21">
        <v>41436</v>
      </c>
      <c r="BP1458">
        <v>-28.640312900000005</v>
      </c>
    </row>
    <row r="1459" spans="1:68" x14ac:dyDescent="0.3">
      <c r="A1459" s="1">
        <v>41487</v>
      </c>
      <c r="B1459">
        <v>1.3214000000000001</v>
      </c>
      <c r="C1459">
        <v>3.5624000000000002</v>
      </c>
      <c r="R1459" t="s">
        <v>311</v>
      </c>
      <c r="S1459">
        <f t="shared" si="275"/>
        <v>92.397873168201187</v>
      </c>
      <c r="T1459">
        <f t="shared" si="276"/>
        <v>90.457283680175721</v>
      </c>
      <c r="U1459">
        <v>0</v>
      </c>
      <c r="V1459">
        <v>98.134278370000004</v>
      </c>
      <c r="W1459">
        <f t="shared" si="271"/>
        <v>27.540795199999998</v>
      </c>
      <c r="Y1459">
        <f t="shared" si="278"/>
        <v>3.5605000000000002</v>
      </c>
      <c r="Z1459">
        <v>116</v>
      </c>
      <c r="AA1459">
        <f t="shared" si="266"/>
        <v>5.0758419845081448E-2</v>
      </c>
      <c r="AB1459">
        <f t="shared" si="267"/>
        <v>8.5978226749737985E-2</v>
      </c>
      <c r="AC1459">
        <f t="shared" si="268"/>
        <v>2.4359511000000111E-2</v>
      </c>
      <c r="AD1459">
        <f t="shared" si="269"/>
        <v>4.4435299522803895E-2</v>
      </c>
      <c r="AI1459">
        <v>0.308168017321373</v>
      </c>
      <c r="AJ1459">
        <v>0.64995619576535901</v>
      </c>
      <c r="AK1459">
        <f t="shared" si="272"/>
        <v>3.5179647004771963</v>
      </c>
      <c r="AN1459">
        <f t="shared" si="273"/>
        <v>0</v>
      </c>
      <c r="AO1459">
        <f t="shared" si="274"/>
        <v>1</v>
      </c>
      <c r="AP1459">
        <f t="shared" si="270"/>
        <v>4.7073553600000002</v>
      </c>
      <c r="AR1459" s="11">
        <v>42732</v>
      </c>
      <c r="AS1459" s="15">
        <v>88.831224011000003</v>
      </c>
      <c r="AV1459" s="1">
        <v>42984</v>
      </c>
      <c r="AW1459">
        <v>3.56595</v>
      </c>
      <c r="AZ1459" s="1">
        <v>43382</v>
      </c>
      <c r="BA1459">
        <v>4.058909671835087E-2</v>
      </c>
      <c r="BB1459">
        <v>8.5515557426597777E-2</v>
      </c>
      <c r="BC1459">
        <v>2.1721592000000012E-2</v>
      </c>
      <c r="BD1459">
        <v>4.5406075136407598E-2</v>
      </c>
      <c r="BG1459" s="20">
        <v>43377</v>
      </c>
      <c r="BH1459">
        <v>48</v>
      </c>
      <c r="BI1459" t="s">
        <v>2362</v>
      </c>
      <c r="BJ1459">
        <v>3.5926939248635925</v>
      </c>
      <c r="BO1459" s="21">
        <v>41437</v>
      </c>
      <c r="BP1459">
        <v>124.88613140000001</v>
      </c>
    </row>
    <row r="1460" spans="1:68" x14ac:dyDescent="0.3">
      <c r="A1460" s="1">
        <v>41488</v>
      </c>
      <c r="B1460">
        <v>1.3277000000000001</v>
      </c>
      <c r="C1460">
        <v>3.5643000000000002</v>
      </c>
      <c r="R1460" t="s">
        <v>2290</v>
      </c>
      <c r="S1460">
        <f t="shared" si="275"/>
        <v>92.447153417196134</v>
      </c>
      <c r="T1460">
        <f t="shared" si="276"/>
        <v>90.888554216867959</v>
      </c>
      <c r="U1460">
        <v>0</v>
      </c>
      <c r="V1460">
        <v>98.382023119999999</v>
      </c>
      <c r="W1460">
        <f t="shared" si="271"/>
        <v>30.851951000000003</v>
      </c>
      <c r="Y1460">
        <f t="shared" si="278"/>
        <v>3.5634999999999999</v>
      </c>
      <c r="Z1460">
        <v>117</v>
      </c>
      <c r="AA1460">
        <f t="shared" si="266"/>
        <v>4.8845796504594752E-2</v>
      </c>
      <c r="AB1460">
        <f t="shared" si="267"/>
        <v>8.4950600243729468E-2</v>
      </c>
      <c r="AC1460">
        <f t="shared" si="268"/>
        <v>2.3269560000000133E-2</v>
      </c>
      <c r="AD1460">
        <f t="shared" si="269"/>
        <v>4.3695426735484766E-2</v>
      </c>
      <c r="AI1460">
        <v>0.34177666549171698</v>
      </c>
      <c r="AJ1460">
        <v>0.638067879636109</v>
      </c>
      <c r="AK1460">
        <f t="shared" si="272"/>
        <v>3.5206045732645155</v>
      </c>
      <c r="AN1460">
        <f t="shared" si="273"/>
        <v>0</v>
      </c>
      <c r="AO1460">
        <f t="shared" si="274"/>
        <v>1</v>
      </c>
      <c r="AP1460">
        <f t="shared" si="270"/>
        <v>4.7323211100000009</v>
      </c>
      <c r="AR1460" s="11">
        <v>42733</v>
      </c>
      <c r="AS1460" s="15">
        <v>88.805586510500007</v>
      </c>
      <c r="AV1460" s="1">
        <v>42985</v>
      </c>
      <c r="AW1460">
        <v>3.5512999999999999</v>
      </c>
      <c r="AZ1460" s="1">
        <v>43383</v>
      </c>
      <c r="BA1460">
        <v>4.0469963189322833E-2</v>
      </c>
      <c r="BB1460">
        <v>7.9728600175753783E-2</v>
      </c>
      <c r="BC1460">
        <v>2.1694278000000011E-2</v>
      </c>
      <c r="BD1460">
        <v>4.0857243070350435E-2</v>
      </c>
      <c r="BG1460" s="20">
        <v>43378</v>
      </c>
      <c r="BH1460">
        <v>49</v>
      </c>
      <c r="BI1460" t="s">
        <v>2363</v>
      </c>
      <c r="BJ1460">
        <v>3.5868427569296495</v>
      </c>
      <c r="BO1460" s="21">
        <v>41438</v>
      </c>
      <c r="BP1460">
        <v>-474.32356409999994</v>
      </c>
    </row>
    <row r="1461" spans="1:68" x14ac:dyDescent="0.3">
      <c r="A1461" s="1">
        <v>41491</v>
      </c>
      <c r="B1461">
        <v>1.3262</v>
      </c>
      <c r="C1461">
        <v>3.5529000000000002</v>
      </c>
      <c r="Q1461">
        <f>VLOOKUP(A1461,AL$1:AM$382,2,0)</f>
        <v>50</v>
      </c>
      <c r="R1461" t="s">
        <v>1523</v>
      </c>
      <c r="S1461">
        <f t="shared" si="275"/>
        <v>92.151471923226481</v>
      </c>
      <c r="T1461">
        <f t="shared" si="276"/>
        <v>90.78587075575075</v>
      </c>
      <c r="U1461">
        <f>VLOOKUP(A1461,AL$1:AM$382,2,0)</f>
        <v>50</v>
      </c>
      <c r="V1461">
        <v>98.308263010000005</v>
      </c>
      <c r="W1461">
        <f t="shared" si="271"/>
        <v>-86.940645599999996</v>
      </c>
      <c r="Y1461">
        <f t="shared" si="278"/>
        <v>3.5649999999999999</v>
      </c>
      <c r="Z1461">
        <v>115</v>
      </c>
      <c r="AA1461">
        <f t="shared" si="266"/>
        <v>4.9846961095310505E-2</v>
      </c>
      <c r="AB1461">
        <f t="shared" si="267"/>
        <v>8.4142110086331989E-2</v>
      </c>
      <c r="AC1461">
        <f t="shared" si="268"/>
        <v>2.3458517000000345E-2</v>
      </c>
      <c r="AD1461">
        <f t="shared" si="269"/>
        <v>4.3150807639674937E-2</v>
      </c>
      <c r="AI1461">
        <v>0.36254121383204002</v>
      </c>
      <c r="AJ1461">
        <v>0.60811009305654995</v>
      </c>
      <c r="AK1461">
        <f t="shared" si="272"/>
        <v>3.5097491923603252</v>
      </c>
      <c r="AN1461">
        <f t="shared" si="273"/>
        <v>0</v>
      </c>
      <c r="AO1461">
        <f t="shared" si="274"/>
        <v>1</v>
      </c>
      <c r="AP1461">
        <f t="shared" si="270"/>
        <v>4.7118559800000011</v>
      </c>
      <c r="AR1461" s="11">
        <v>42734</v>
      </c>
      <c r="AS1461" s="15">
        <v>88.997167638899995</v>
      </c>
      <c r="AV1461" s="1">
        <v>42986</v>
      </c>
      <c r="AW1461">
        <v>3.51315</v>
      </c>
      <c r="AZ1461" s="1">
        <v>43384</v>
      </c>
      <c r="BA1461">
        <v>3.9738628639896412E-2</v>
      </c>
      <c r="BB1461">
        <v>8.199718103017517E-2</v>
      </c>
      <c r="BC1461">
        <v>2.0974305000000193E-2</v>
      </c>
      <c r="BD1461">
        <v>4.2080314811751229E-2</v>
      </c>
      <c r="BG1461" s="20">
        <v>43381</v>
      </c>
      <c r="BH1461">
        <v>48</v>
      </c>
      <c r="BI1461" t="s">
        <v>2364</v>
      </c>
      <c r="BJ1461">
        <v>3.5947196851882488</v>
      </c>
      <c r="BO1461" s="21">
        <v>41439</v>
      </c>
      <c r="BP1461">
        <v>-181.6072297</v>
      </c>
    </row>
    <row r="1462" spans="1:68" x14ac:dyDescent="0.3">
      <c r="A1462" s="1">
        <v>41492</v>
      </c>
      <c r="B1462">
        <v>1.3299000000000001</v>
      </c>
      <c r="C1462">
        <v>3.5476000000000001</v>
      </c>
      <c r="R1462" t="s">
        <v>785</v>
      </c>
      <c r="S1462">
        <f t="shared" si="275"/>
        <v>92.014005965503742</v>
      </c>
      <c r="T1462">
        <f t="shared" si="276"/>
        <v>91.039156626506511</v>
      </c>
      <c r="U1462">
        <v>0</v>
      </c>
      <c r="V1462">
        <v>98.086565829999998</v>
      </c>
      <c r="W1462">
        <f t="shared" si="271"/>
        <v>-224.7369018</v>
      </c>
      <c r="Y1462">
        <f t="shared" si="278"/>
        <v>3.5525000000000002</v>
      </c>
      <c r="Z1462">
        <v>115.82</v>
      </c>
      <c r="AA1462">
        <f t="shared" si="266"/>
        <v>4.9363300593703308E-2</v>
      </c>
      <c r="AB1462">
        <f t="shared" si="267"/>
        <v>8.4574429053114741E-2</v>
      </c>
      <c r="AC1462">
        <f t="shared" si="268"/>
        <v>2.2172617999999922E-2</v>
      </c>
      <c r="AD1462">
        <f t="shared" si="269"/>
        <v>4.2580762301438924E-2</v>
      </c>
      <c r="AI1462">
        <v>0.33897402885682598</v>
      </c>
      <c r="AJ1462">
        <v>0.57199733429394795</v>
      </c>
      <c r="AK1462">
        <f t="shared" si="272"/>
        <v>3.5050192376985612</v>
      </c>
      <c r="AN1462">
        <f t="shared" si="273"/>
        <v>0</v>
      </c>
      <c r="AO1462">
        <f t="shared" si="274"/>
        <v>1</v>
      </c>
      <c r="AP1462">
        <f t="shared" si="270"/>
        <v>4.7179532400000008</v>
      </c>
      <c r="AR1462" s="11">
        <v>42735</v>
      </c>
      <c r="AS1462" s="15">
        <v>88.997167638899995</v>
      </c>
      <c r="AV1462" s="1">
        <v>42989</v>
      </c>
      <c r="AW1462">
        <v>3.5238</v>
      </c>
      <c r="AZ1462" s="1">
        <v>43385</v>
      </c>
      <c r="BA1462">
        <v>4.1387203454910093E-2</v>
      </c>
      <c r="BB1462">
        <v>7.6383272380533995E-2</v>
      </c>
      <c r="BC1462">
        <v>2.2211782999999929E-2</v>
      </c>
      <c r="BD1462">
        <v>3.7276043081216237E-2</v>
      </c>
      <c r="BG1462" s="20">
        <v>43382</v>
      </c>
      <c r="BH1462">
        <v>48</v>
      </c>
      <c r="BI1462" t="s">
        <v>2365</v>
      </c>
      <c r="BJ1462">
        <v>3.5926239569187839</v>
      </c>
      <c r="BO1462" s="21">
        <v>41442</v>
      </c>
      <c r="BP1462">
        <v>-159.95809299999999</v>
      </c>
    </row>
    <row r="1463" spans="1:68" x14ac:dyDescent="0.3">
      <c r="A1463" s="1">
        <v>41493</v>
      </c>
      <c r="B1463">
        <v>1.3328</v>
      </c>
      <c r="C1463">
        <v>3.5495000000000001</v>
      </c>
      <c r="R1463" t="s">
        <v>2366</v>
      </c>
      <c r="S1463">
        <f t="shared" si="275"/>
        <v>92.063286214498689</v>
      </c>
      <c r="T1463">
        <f t="shared" si="276"/>
        <v>91.237677984666419</v>
      </c>
      <c r="U1463">
        <v>0</v>
      </c>
      <c r="V1463">
        <v>98.282122209999997</v>
      </c>
      <c r="W1463">
        <f t="shared" si="271"/>
        <v>-8.5278978000000016</v>
      </c>
      <c r="Y1463">
        <f t="shared" si="278"/>
        <v>3.5441000000000003</v>
      </c>
      <c r="Z1463">
        <v>115.82</v>
      </c>
      <c r="AA1463">
        <f t="shared" si="266"/>
        <v>4.8354108817139974E-2</v>
      </c>
      <c r="AB1463">
        <f t="shared" si="267"/>
        <v>8.2305408616567988E-2</v>
      </c>
      <c r="AC1463">
        <f t="shared" si="268"/>
        <v>2.1838262000000164E-2</v>
      </c>
      <c r="AD1463">
        <f t="shared" si="269"/>
        <v>4.169980023515496E-2</v>
      </c>
      <c r="AI1463">
        <v>0.267637457690861</v>
      </c>
      <c r="AJ1463">
        <v>0.55005820183486198</v>
      </c>
      <c r="AK1463">
        <f t="shared" si="272"/>
        <v>3.5078001997648451</v>
      </c>
      <c r="AN1463">
        <f t="shared" si="273"/>
        <v>0</v>
      </c>
      <c r="AO1463">
        <f t="shared" si="274"/>
        <v>1</v>
      </c>
      <c r="AP1463">
        <f t="shared" si="270"/>
        <v>4.7307736</v>
      </c>
      <c r="AR1463" s="11">
        <v>42736</v>
      </c>
      <c r="AS1463" s="15">
        <v>88.997167638899995</v>
      </c>
      <c r="AV1463" s="1">
        <v>42990</v>
      </c>
      <c r="AW1463">
        <v>3.5257500000000004</v>
      </c>
      <c r="AZ1463" s="1">
        <v>43388</v>
      </c>
      <c r="BA1463">
        <v>4.0256617103986425E-2</v>
      </c>
      <c r="BB1463">
        <v>9.8455703918127302E-2</v>
      </c>
      <c r="BC1463">
        <v>2.09693879999997E-2</v>
      </c>
      <c r="BD1463">
        <v>5.9586136474782503E-2</v>
      </c>
      <c r="BG1463" s="20">
        <v>43383</v>
      </c>
      <c r="BH1463">
        <v>48</v>
      </c>
      <c r="BI1463" t="s">
        <v>2367</v>
      </c>
      <c r="BJ1463">
        <v>3.5824138635252174</v>
      </c>
      <c r="BO1463" s="21">
        <v>41443</v>
      </c>
      <c r="BP1463">
        <v>-161.2819705</v>
      </c>
    </row>
    <row r="1464" spans="1:68" x14ac:dyDescent="0.3">
      <c r="A1464" s="1">
        <v>41494</v>
      </c>
      <c r="B1464">
        <v>1.3391</v>
      </c>
      <c r="C1464">
        <v>3.5297999999999998</v>
      </c>
      <c r="Q1464">
        <f>VLOOKUP(A1464,AL$1:AM$382,2,0)</f>
        <v>45</v>
      </c>
      <c r="R1464" t="s">
        <v>2366</v>
      </c>
      <c r="S1464">
        <f t="shared" si="275"/>
        <v>91.552327843340592</v>
      </c>
      <c r="T1464">
        <f t="shared" si="276"/>
        <v>91.668948521358644</v>
      </c>
      <c r="U1464">
        <f>VLOOKUP(A1464,AL$1:AM$382,2,0)</f>
        <v>45</v>
      </c>
      <c r="V1464">
        <v>98.056551830000004</v>
      </c>
      <c r="W1464">
        <f t="shared" si="271"/>
        <v>74.174468500000003</v>
      </c>
      <c r="Y1464">
        <f t="shared" si="278"/>
        <v>3.5498000000000003</v>
      </c>
      <c r="Z1464">
        <v>118.98</v>
      </c>
      <c r="AA1464">
        <f t="shared" si="266"/>
        <v>4.7671584411744128E-2</v>
      </c>
      <c r="AB1464">
        <f t="shared" si="267"/>
        <v>8.3357287119018686E-2</v>
      </c>
      <c r="AC1464">
        <f t="shared" si="268"/>
        <v>2.1757963999999852E-2</v>
      </c>
      <c r="AD1464">
        <f t="shared" si="269"/>
        <v>4.2456450915587141E-2</v>
      </c>
      <c r="AI1464">
        <v>0.185728758169935</v>
      </c>
      <c r="AJ1464">
        <v>0.45165298013244998</v>
      </c>
      <c r="AK1464">
        <f t="shared" si="272"/>
        <v>3.4873435490844127</v>
      </c>
      <c r="AN1464">
        <f t="shared" si="273"/>
        <v>0</v>
      </c>
      <c r="AO1464">
        <f t="shared" si="274"/>
        <v>1</v>
      </c>
      <c r="AP1464">
        <f t="shared" si="270"/>
        <v>4.7267551799999996</v>
      </c>
      <c r="AR1464" s="11">
        <v>42737</v>
      </c>
      <c r="AS1464" s="15">
        <v>88.997167638899995</v>
      </c>
      <c r="AV1464" s="1">
        <v>42991</v>
      </c>
      <c r="AW1464">
        <v>3.5381</v>
      </c>
      <c r="AZ1464" s="1">
        <v>43389</v>
      </c>
      <c r="BA1464">
        <v>4.0099433340753166E-2</v>
      </c>
      <c r="BB1464">
        <v>8.5234066035669187E-2</v>
      </c>
      <c r="BC1464">
        <v>2.1280802000000154E-2</v>
      </c>
      <c r="BD1464">
        <v>4.7185626450996665E-2</v>
      </c>
      <c r="BG1464" s="20">
        <v>43384</v>
      </c>
      <c r="BH1464">
        <v>49</v>
      </c>
      <c r="BI1464" t="s">
        <v>2368</v>
      </c>
      <c r="BJ1464">
        <v>3.5938143735490033</v>
      </c>
      <c r="BO1464" s="21">
        <v>41444</v>
      </c>
      <c r="BP1464">
        <v>-167.67151939999999</v>
      </c>
    </row>
    <row r="1465" spans="1:68" x14ac:dyDescent="0.3">
      <c r="A1465" s="1">
        <v>41495</v>
      </c>
      <c r="B1465">
        <v>1.3343</v>
      </c>
      <c r="C1465">
        <v>3.5333000000000001</v>
      </c>
      <c r="Q1465">
        <f>VLOOKUP(A1465,AL$1:AM$382,2,0)</f>
        <v>5</v>
      </c>
      <c r="R1465" t="s">
        <v>428</v>
      </c>
      <c r="S1465">
        <f t="shared" si="275"/>
        <v>91.643107249383903</v>
      </c>
      <c r="T1465">
        <f t="shared" si="276"/>
        <v>91.340361445783628</v>
      </c>
      <c r="U1465">
        <f>VLOOKUP(A1465,AL$1:AM$382,2,0)</f>
        <v>5</v>
      </c>
      <c r="V1465">
        <v>97.944726729999999</v>
      </c>
      <c r="W1465">
        <f t="shared" si="271"/>
        <v>-13.832973300000001</v>
      </c>
      <c r="Y1465">
        <f t="shared" si="278"/>
        <v>3.5324999999999998</v>
      </c>
      <c r="Z1465">
        <v>120</v>
      </c>
      <c r="AA1465">
        <f t="shared" si="266"/>
        <v>4.5200530415127727E-2</v>
      </c>
      <c r="AB1465">
        <f t="shared" si="267"/>
        <v>8.3716835054273187E-2</v>
      </c>
      <c r="AC1465">
        <f t="shared" si="268"/>
        <v>1.9968007000000121E-2</v>
      </c>
      <c r="AD1465">
        <f t="shared" si="269"/>
        <v>4.2060005060912342E-2</v>
      </c>
      <c r="AI1465">
        <v>0.19093172526574001</v>
      </c>
      <c r="AJ1465">
        <v>0.46836065813528299</v>
      </c>
      <c r="AK1465">
        <f t="shared" si="272"/>
        <v>3.4912399949390878</v>
      </c>
      <c r="AN1465">
        <f t="shared" si="273"/>
        <v>0</v>
      </c>
      <c r="AO1465">
        <f t="shared" si="274"/>
        <v>1</v>
      </c>
      <c r="AP1465">
        <f t="shared" si="270"/>
        <v>4.71448219</v>
      </c>
      <c r="AR1465" s="11">
        <v>42738</v>
      </c>
      <c r="AS1465" s="15">
        <v>88.896900308300005</v>
      </c>
      <c r="AV1465" s="1">
        <v>42992</v>
      </c>
      <c r="AW1465">
        <v>3.53905</v>
      </c>
      <c r="AZ1465" s="1">
        <v>43390</v>
      </c>
      <c r="BA1465">
        <v>3.9837805082075128E-2</v>
      </c>
      <c r="BB1465">
        <v>9.6933081088587336E-2</v>
      </c>
      <c r="BC1465">
        <v>2.1062045999999945E-2</v>
      </c>
      <c r="BD1465">
        <v>5.9304111534589588E-2</v>
      </c>
      <c r="BG1465" s="20">
        <v>43385</v>
      </c>
      <c r="BH1465">
        <v>48</v>
      </c>
      <c r="BI1465" t="s">
        <v>2369</v>
      </c>
      <c r="BJ1465">
        <v>3.5865958884654106</v>
      </c>
      <c r="BO1465" s="21">
        <v>41445</v>
      </c>
      <c r="BP1465">
        <v>65.593655100000007</v>
      </c>
    </row>
    <row r="1466" spans="1:68" x14ac:dyDescent="0.3">
      <c r="A1466" s="1">
        <v>41498</v>
      </c>
      <c r="B1466">
        <v>1.3308</v>
      </c>
      <c r="C1466">
        <v>3.5411999999999999</v>
      </c>
      <c r="R1466" t="s">
        <v>921</v>
      </c>
      <c r="S1466">
        <f t="shared" si="275"/>
        <v>91.848009337310231</v>
      </c>
      <c r="T1466">
        <f t="shared" si="276"/>
        <v>91.100766703176831</v>
      </c>
      <c r="U1466">
        <v>0</v>
      </c>
      <c r="V1466">
        <v>98.099191759999997</v>
      </c>
      <c r="W1466">
        <f t="shared" si="271"/>
        <v>-125.78943510000001</v>
      </c>
      <c r="Y1466">
        <f t="shared" si="278"/>
        <v>3.5385999999999997</v>
      </c>
      <c r="Z1466">
        <v>114</v>
      </c>
      <c r="AA1466">
        <f t="shared" si="266"/>
        <v>4.8998973671114499E-2</v>
      </c>
      <c r="AB1466">
        <f t="shared" si="267"/>
        <v>8.1104016305119764E-2</v>
      </c>
      <c r="AC1466">
        <f t="shared" si="268"/>
        <v>2.2549005000000122E-2</v>
      </c>
      <c r="AD1466">
        <f t="shared" si="269"/>
        <v>4.0372089988463422E-2</v>
      </c>
      <c r="AI1466">
        <v>0.23570918330308499</v>
      </c>
      <c r="AJ1466">
        <v>0.50090101694915301</v>
      </c>
      <c r="AK1466">
        <f t="shared" si="272"/>
        <v>3.5008279100115365</v>
      </c>
      <c r="AN1466">
        <f t="shared" si="273"/>
        <v>0</v>
      </c>
      <c r="AO1466">
        <f t="shared" si="274"/>
        <v>1</v>
      </c>
      <c r="AP1466">
        <f t="shared" si="270"/>
        <v>4.71262896</v>
      </c>
      <c r="AR1466" s="11">
        <v>42739</v>
      </c>
      <c r="AS1466" s="15">
        <v>89.0494936236</v>
      </c>
      <c r="AV1466" s="1">
        <v>42993</v>
      </c>
      <c r="AW1466">
        <v>3.5220500000000001</v>
      </c>
      <c r="AZ1466" s="1">
        <v>43391</v>
      </c>
      <c r="BA1466">
        <v>3.8328646603559502E-2</v>
      </c>
      <c r="BB1466">
        <v>0.11026089285219287</v>
      </c>
      <c r="BC1466">
        <v>1.9925454999999648E-2</v>
      </c>
      <c r="BD1466">
        <v>6.9257234535601508E-2</v>
      </c>
      <c r="BG1466" s="20">
        <v>43388</v>
      </c>
      <c r="BH1466">
        <v>48</v>
      </c>
      <c r="BI1466" t="s">
        <v>2370</v>
      </c>
      <c r="BJ1466">
        <v>3.5975427654643983</v>
      </c>
      <c r="BO1466" s="21">
        <v>41446</v>
      </c>
      <c r="BP1466">
        <v>-58.0228848</v>
      </c>
    </row>
    <row r="1467" spans="1:68" x14ac:dyDescent="0.3">
      <c r="A1467" s="1">
        <v>41499</v>
      </c>
      <c r="B1467">
        <v>1.3252999999999999</v>
      </c>
      <c r="C1467">
        <v>3.5571999999999999</v>
      </c>
      <c r="R1467" t="s">
        <v>1172</v>
      </c>
      <c r="S1467">
        <f t="shared" si="275"/>
        <v>92.263000907793952</v>
      </c>
      <c r="T1467">
        <f t="shared" si="276"/>
        <v>90.724260679080444</v>
      </c>
      <c r="U1467">
        <v>0</v>
      </c>
      <c r="V1467">
        <v>98.137125260000005</v>
      </c>
      <c r="W1467">
        <f t="shared" si="271"/>
        <v>30.547142600000001</v>
      </c>
      <c r="Y1467">
        <f t="shared" si="278"/>
        <v>3.5426000000000002</v>
      </c>
      <c r="Z1467">
        <v>116</v>
      </c>
      <c r="AA1467">
        <f t="shared" si="266"/>
        <v>4.9083627811264741E-2</v>
      </c>
      <c r="AB1467">
        <f t="shared" si="267"/>
        <v>8.2516215555162198E-2</v>
      </c>
      <c r="AC1467">
        <f t="shared" si="268"/>
        <v>2.1361585999999821E-2</v>
      </c>
      <c r="AD1467">
        <f t="shared" si="269"/>
        <v>4.0902704189250905E-2</v>
      </c>
      <c r="AI1467">
        <v>0.20332800000000001</v>
      </c>
      <c r="AJ1467">
        <v>0.48062005198663199</v>
      </c>
      <c r="AK1467">
        <f t="shared" si="272"/>
        <v>3.516297295810749</v>
      </c>
      <c r="AN1467">
        <f t="shared" si="273"/>
        <v>0</v>
      </c>
      <c r="AO1467">
        <f t="shared" si="274"/>
        <v>1</v>
      </c>
      <c r="AP1467">
        <f t="shared" si="270"/>
        <v>4.7143571599999996</v>
      </c>
      <c r="AR1467" s="11">
        <v>42740</v>
      </c>
      <c r="AS1467" s="15">
        <v>89.312578006199999</v>
      </c>
      <c r="AV1467" s="1">
        <v>42996</v>
      </c>
      <c r="AW1467">
        <v>3.5258500000000002</v>
      </c>
      <c r="AZ1467" s="1">
        <v>43392</v>
      </c>
      <c r="BA1467">
        <v>4.0907575648643224E-2</v>
      </c>
      <c r="BB1467">
        <v>9.7255089801426386E-2</v>
      </c>
      <c r="BC1467">
        <v>2.1944305999999969E-2</v>
      </c>
      <c r="BD1467">
        <v>5.8278891054543536E-2</v>
      </c>
      <c r="BG1467" s="20">
        <v>43389</v>
      </c>
      <c r="BH1467">
        <v>48</v>
      </c>
      <c r="BI1467" t="s">
        <v>2371</v>
      </c>
      <c r="BJ1467">
        <v>3.5968211089454565</v>
      </c>
      <c r="BO1467" s="21">
        <v>41449</v>
      </c>
      <c r="BP1467">
        <v>184.30541830000004</v>
      </c>
    </row>
    <row r="1468" spans="1:68" x14ac:dyDescent="0.3">
      <c r="A1468" s="1">
        <v>41500</v>
      </c>
      <c r="B1468">
        <v>1.3256000000000001</v>
      </c>
      <c r="C1468">
        <v>3.5720000000000001</v>
      </c>
      <c r="Q1468">
        <f>VLOOKUP(A1468,AL$1:AM$382,2,0)</f>
        <v>65</v>
      </c>
      <c r="R1468" t="s">
        <v>1260</v>
      </c>
      <c r="S1468">
        <f t="shared" si="275"/>
        <v>92.646868110491411</v>
      </c>
      <c r="T1468">
        <f t="shared" si="276"/>
        <v>90.744797371303903</v>
      </c>
      <c r="U1468">
        <f>VLOOKUP(A1468,AL$1:AM$382,2,0)</f>
        <v>65</v>
      </c>
      <c r="V1468">
        <v>98.588563730000004</v>
      </c>
      <c r="W1468">
        <f t="shared" si="271"/>
        <v>39.535303300000002</v>
      </c>
      <c r="Y1468">
        <f t="shared" si="278"/>
        <v>3.5590999999999999</v>
      </c>
      <c r="Z1468">
        <v>118</v>
      </c>
      <c r="AA1468">
        <f t="shared" si="266"/>
        <v>4.9194118891673355E-2</v>
      </c>
      <c r="AB1468">
        <f t="shared" si="267"/>
        <v>8.242798494221848E-2</v>
      </c>
      <c r="AC1468">
        <f t="shared" si="268"/>
        <v>2.208765200000018E-2</v>
      </c>
      <c r="AD1468">
        <f t="shared" si="269"/>
        <v>4.1209406755500666E-2</v>
      </c>
      <c r="AI1468">
        <v>0.23037069922308501</v>
      </c>
      <c r="AJ1468">
        <v>0.51194145077720199</v>
      </c>
      <c r="AK1468">
        <f t="shared" si="272"/>
        <v>3.5307905932444994</v>
      </c>
      <c r="AN1468">
        <f t="shared" si="273"/>
        <v>0</v>
      </c>
      <c r="AO1468">
        <f t="shared" si="274"/>
        <v>1</v>
      </c>
      <c r="AP1468">
        <f t="shared" si="270"/>
        <v>4.7350432000000007</v>
      </c>
      <c r="AR1468" s="11">
        <v>42741</v>
      </c>
      <c r="AS1468" s="15">
        <v>89.322899644299994</v>
      </c>
      <c r="AV1468" s="1">
        <v>42997</v>
      </c>
      <c r="AW1468">
        <v>3.5257500000000004</v>
      </c>
      <c r="AZ1468" s="1">
        <v>43395</v>
      </c>
      <c r="BA1468">
        <v>4.059886390286449E-2</v>
      </c>
      <c r="BB1468">
        <v>0.10163684653810057</v>
      </c>
      <c r="BC1468">
        <v>2.1424037000000062E-2</v>
      </c>
      <c r="BD1468">
        <v>6.2744459644946904E-2</v>
      </c>
      <c r="BG1468" s="20">
        <v>43390</v>
      </c>
      <c r="BH1468">
        <v>48</v>
      </c>
      <c r="BI1468" t="s">
        <v>2372</v>
      </c>
      <c r="BJ1468">
        <v>3.6020555403550532</v>
      </c>
      <c r="BO1468" s="21">
        <v>41450</v>
      </c>
      <c r="BP1468">
        <v>-540.74589700000001</v>
      </c>
    </row>
    <row r="1469" spans="1:68" x14ac:dyDescent="0.3">
      <c r="A1469" s="1">
        <v>41501</v>
      </c>
      <c r="B1469">
        <v>1.3261000000000001</v>
      </c>
      <c r="C1469">
        <v>3.5682999999999998</v>
      </c>
      <c r="Q1469">
        <f>VLOOKUP(A1469,AL$1:AM$382,2,0)</f>
        <v>50</v>
      </c>
      <c r="R1469" t="s">
        <v>1470</v>
      </c>
      <c r="S1469">
        <f t="shared" si="275"/>
        <v>92.55090130981705</v>
      </c>
      <c r="T1469">
        <f t="shared" si="276"/>
        <v>90.779025191676297</v>
      </c>
      <c r="U1469">
        <f>VLOOKUP(A1469,AL$1:AM$382,2,0)</f>
        <v>50</v>
      </c>
      <c r="V1469">
        <v>98.723137640000004</v>
      </c>
      <c r="W1469">
        <f t="shared" si="271"/>
        <v>-89.222520299999999</v>
      </c>
      <c r="Y1469">
        <f t="shared" si="278"/>
        <v>3.5674999999999999</v>
      </c>
      <c r="Z1469">
        <v>119</v>
      </c>
      <c r="AA1469">
        <f t="shared" si="266"/>
        <v>4.8799251488179429E-2</v>
      </c>
      <c r="AB1469">
        <f t="shared" si="267"/>
        <v>8.2302818604429007E-2</v>
      </c>
      <c r="AC1469">
        <f t="shared" si="268"/>
        <v>2.2455145999999981E-2</v>
      </c>
      <c r="AD1469">
        <f t="shared" si="269"/>
        <v>4.1648031387095052E-2</v>
      </c>
      <c r="AI1469">
        <v>0.19468966849050501</v>
      </c>
      <c r="AJ1469">
        <v>0.510159688195991</v>
      </c>
      <c r="AK1469">
        <f t="shared" si="272"/>
        <v>3.5266519686129048</v>
      </c>
      <c r="AN1469">
        <f t="shared" si="273"/>
        <v>0</v>
      </c>
      <c r="AO1469">
        <f t="shared" si="274"/>
        <v>1</v>
      </c>
      <c r="AP1469">
        <f t="shared" si="270"/>
        <v>4.7319226299999997</v>
      </c>
      <c r="AR1469" s="11">
        <v>42742</v>
      </c>
      <c r="AS1469" s="15">
        <v>89.322899644299994</v>
      </c>
      <c r="AV1469" s="1">
        <v>42998</v>
      </c>
      <c r="AW1469">
        <v>3.5044</v>
      </c>
      <c r="AZ1469" s="1">
        <v>43396</v>
      </c>
      <c r="BA1469">
        <v>4.0245706214886656E-2</v>
      </c>
      <c r="BB1469">
        <v>8.6313231445526828E-2</v>
      </c>
      <c r="BC1469">
        <v>2.1296540999999891E-2</v>
      </c>
      <c r="BD1469">
        <v>4.7384307292356542E-2</v>
      </c>
      <c r="BG1469" s="20">
        <v>43391</v>
      </c>
      <c r="BH1469">
        <v>48</v>
      </c>
      <c r="BI1469" t="s">
        <v>2373</v>
      </c>
      <c r="BJ1469">
        <v>3.6239156927076435</v>
      </c>
      <c r="BO1469" s="21">
        <v>41451</v>
      </c>
      <c r="BP1469">
        <v>-3.0000336999999995</v>
      </c>
    </row>
    <row r="1470" spans="1:68" x14ac:dyDescent="0.3">
      <c r="A1470" s="1">
        <v>41502</v>
      </c>
      <c r="B1470">
        <v>1.3319000000000001</v>
      </c>
      <c r="C1470">
        <v>3.569</v>
      </c>
      <c r="Q1470">
        <f>VLOOKUP(A1470,AL$1:AM$382,2,0)</f>
        <v>50</v>
      </c>
      <c r="R1470" t="s">
        <v>2374</v>
      </c>
      <c r="S1470">
        <f t="shared" si="275"/>
        <v>92.569057191025706</v>
      </c>
      <c r="T1470">
        <f t="shared" si="276"/>
        <v>91.176067907996142</v>
      </c>
      <c r="U1470">
        <f>VLOOKUP(A1470,AL$1:AM$382,2,0)</f>
        <v>50</v>
      </c>
      <c r="V1470">
        <v>98.578652829999996</v>
      </c>
      <c r="W1470">
        <f t="shared" si="271"/>
        <v>-18.896303100000001</v>
      </c>
      <c r="Y1470">
        <f t="shared" si="278"/>
        <v>3.5590000000000002</v>
      </c>
      <c r="Z1470">
        <v>125</v>
      </c>
      <c r="AA1470">
        <f t="shared" si="266"/>
        <v>4.6677255387177041E-2</v>
      </c>
      <c r="AB1470">
        <f t="shared" si="267"/>
        <v>8.1690566355380412E-2</v>
      </c>
      <c r="AC1470">
        <f t="shared" si="268"/>
        <v>2.0824961999999836E-2</v>
      </c>
      <c r="AD1470">
        <f t="shared" si="269"/>
        <v>4.1198958798341678E-2</v>
      </c>
      <c r="AI1470">
        <v>0.28774721893491101</v>
      </c>
      <c r="AJ1470">
        <v>0.503054647256439</v>
      </c>
      <c r="AK1470">
        <f t="shared" si="272"/>
        <v>3.5278010412016583</v>
      </c>
      <c r="AN1470">
        <f t="shared" si="273"/>
        <v>0</v>
      </c>
      <c r="AO1470">
        <f t="shared" si="274"/>
        <v>1</v>
      </c>
      <c r="AP1470">
        <f t="shared" si="270"/>
        <v>4.7535511000000001</v>
      </c>
      <c r="AR1470" s="11">
        <v>42743</v>
      </c>
      <c r="AS1470" s="15">
        <v>89.322899644299994</v>
      </c>
      <c r="AV1470" s="1">
        <v>42999</v>
      </c>
      <c r="AW1470">
        <v>3.5224500000000001</v>
      </c>
      <c r="AZ1470" s="1">
        <v>43397</v>
      </c>
      <c r="BA1470">
        <v>3.9843034588872506E-2</v>
      </c>
      <c r="BB1470">
        <v>0.11004501835792269</v>
      </c>
      <c r="BC1470">
        <v>2.0909660999999691E-2</v>
      </c>
      <c r="BD1470">
        <v>7.2006092575525038E-2</v>
      </c>
      <c r="BG1470" s="20">
        <v>43392</v>
      </c>
      <c r="BH1470">
        <v>48</v>
      </c>
      <c r="BI1470" t="s">
        <v>2375</v>
      </c>
      <c r="BJ1470">
        <v>3.6113939074244747</v>
      </c>
      <c r="BO1470" s="21">
        <v>41452</v>
      </c>
      <c r="BP1470">
        <v>70.178876899999992</v>
      </c>
    </row>
    <row r="1471" spans="1:68" x14ac:dyDescent="0.3">
      <c r="A1471" s="1">
        <v>41505</v>
      </c>
      <c r="B1471">
        <v>1.3341000000000001</v>
      </c>
      <c r="C1471">
        <v>3.5735000000000001</v>
      </c>
      <c r="R1471" t="s">
        <v>413</v>
      </c>
      <c r="S1471">
        <f t="shared" si="275"/>
        <v>92.685773570224242</v>
      </c>
      <c r="T1471">
        <f t="shared" si="276"/>
        <v>91.326670317634694</v>
      </c>
      <c r="U1471">
        <v>0</v>
      </c>
      <c r="V1471">
        <v>98.715530680000001</v>
      </c>
      <c r="W1471">
        <f t="shared" si="271"/>
        <v>99.691234400000013</v>
      </c>
      <c r="Y1471">
        <f t="shared" si="278"/>
        <v>3.5758999999999999</v>
      </c>
      <c r="Z1471">
        <v>133</v>
      </c>
      <c r="AA1471">
        <f t="shared" si="266"/>
        <v>4.7984486951956562E-2</v>
      </c>
      <c r="AB1471">
        <f t="shared" si="267"/>
        <v>8.235619923345272E-2</v>
      </c>
      <c r="AC1471">
        <f t="shared" si="268"/>
        <v>2.2222858000000123E-2</v>
      </c>
      <c r="AD1471">
        <f t="shared" si="269"/>
        <v>4.1438762839268506E-2</v>
      </c>
      <c r="AI1471">
        <v>0.26280200668896297</v>
      </c>
      <c r="AJ1471">
        <v>0.51618887652947698</v>
      </c>
      <c r="AK1471">
        <f t="shared" si="272"/>
        <v>3.5320612371607316</v>
      </c>
      <c r="AN1471">
        <f t="shared" si="273"/>
        <v>0</v>
      </c>
      <c r="AO1471">
        <f t="shared" si="274"/>
        <v>1</v>
      </c>
      <c r="AP1471">
        <f t="shared" si="270"/>
        <v>4.7674063500000008</v>
      </c>
      <c r="AR1471" s="11">
        <v>42744</v>
      </c>
      <c r="AS1471" s="15">
        <v>89.007834635600005</v>
      </c>
      <c r="AV1471" s="1">
        <v>43000</v>
      </c>
      <c r="AW1471">
        <v>3.5002500000000003</v>
      </c>
      <c r="AZ1471" s="1">
        <v>43398</v>
      </c>
      <c r="BA1471">
        <v>4.0469753968936928E-2</v>
      </c>
      <c r="BB1471">
        <v>0.11650526510381365</v>
      </c>
      <c r="BC1471">
        <v>2.0839778000000031E-2</v>
      </c>
      <c r="BD1471">
        <v>7.7371521255192199E-2</v>
      </c>
      <c r="BG1471" s="20">
        <v>43395</v>
      </c>
      <c r="BH1471">
        <v>48</v>
      </c>
      <c r="BI1471" t="s">
        <v>2376</v>
      </c>
      <c r="BJ1471">
        <v>3.6208284787448077</v>
      </c>
      <c r="BO1471" s="21">
        <v>41453</v>
      </c>
      <c r="BP1471">
        <v>-68.345905399999992</v>
      </c>
    </row>
    <row r="1472" spans="1:68" x14ac:dyDescent="0.3">
      <c r="A1472" s="1">
        <v>41506</v>
      </c>
      <c r="B1472">
        <v>1.3420000000000001</v>
      </c>
      <c r="C1472">
        <v>3.5510999999999999</v>
      </c>
      <c r="R1472" t="s">
        <v>1506</v>
      </c>
      <c r="S1472">
        <f t="shared" si="275"/>
        <v>92.104785371547024</v>
      </c>
      <c r="T1472">
        <f t="shared" si="276"/>
        <v>91.867469879518595</v>
      </c>
      <c r="U1472">
        <v>0</v>
      </c>
      <c r="V1472">
        <v>98.629046430000002</v>
      </c>
      <c r="W1472">
        <f t="shared" si="271"/>
        <v>-104.83848639999999</v>
      </c>
      <c r="Y1472">
        <f t="shared" si="278"/>
        <v>3.5827</v>
      </c>
      <c r="Z1472">
        <v>133.30000000000001</v>
      </c>
      <c r="AA1472">
        <f t="shared" si="266"/>
        <v>4.9254320254160433E-2</v>
      </c>
      <c r="AB1472">
        <f t="shared" si="267"/>
        <v>8.4856827857243466E-2</v>
      </c>
      <c r="AC1472">
        <f t="shared" si="268"/>
        <v>2.270655899999996E-2</v>
      </c>
      <c r="AD1472">
        <f t="shared" si="269"/>
        <v>4.3382425031090577E-2</v>
      </c>
      <c r="AI1472">
        <v>0.21636160415893099</v>
      </c>
      <c r="AJ1472">
        <v>0.49705974683544302</v>
      </c>
      <c r="AK1472">
        <f t="shared" si="272"/>
        <v>3.5077175749689093</v>
      </c>
      <c r="AN1472">
        <f t="shared" si="273"/>
        <v>0</v>
      </c>
      <c r="AO1472">
        <f t="shared" si="274"/>
        <v>1</v>
      </c>
      <c r="AP1472">
        <f t="shared" si="270"/>
        <v>4.7655761999999999</v>
      </c>
      <c r="AR1472" s="11">
        <v>42745</v>
      </c>
      <c r="AS1472" s="15">
        <v>89.029068683000006</v>
      </c>
      <c r="AV1472" s="1">
        <v>43003</v>
      </c>
      <c r="AW1472">
        <v>3.5129999999999999</v>
      </c>
      <c r="AZ1472" s="1">
        <v>43399</v>
      </c>
      <c r="BA1472">
        <v>4.0902264226696516E-2</v>
      </c>
      <c r="BB1472">
        <v>0.10571511219286389</v>
      </c>
      <c r="BC1472">
        <v>2.1845990000000093E-2</v>
      </c>
      <c r="BD1472">
        <v>6.6701749095921414E-2</v>
      </c>
      <c r="BG1472" s="20">
        <v>43396</v>
      </c>
      <c r="BH1472">
        <v>48</v>
      </c>
      <c r="BI1472" t="s">
        <v>2377</v>
      </c>
      <c r="BJ1472">
        <v>3.6272982509040785</v>
      </c>
      <c r="BO1472" s="21">
        <v>41456</v>
      </c>
      <c r="BP1472">
        <v>208.52868720000001</v>
      </c>
    </row>
    <row r="1473" spans="1:68" x14ac:dyDescent="0.3">
      <c r="A1473" s="1">
        <v>41507</v>
      </c>
      <c r="B1473">
        <v>1.3373999999999999</v>
      </c>
      <c r="C1473">
        <v>3.5648999999999997</v>
      </c>
      <c r="R1473" t="s">
        <v>1470</v>
      </c>
      <c r="S1473">
        <f t="shared" si="275"/>
        <v>92.462715601089229</v>
      </c>
      <c r="T1473">
        <f t="shared" si="276"/>
        <v>91.552573932092514</v>
      </c>
      <c r="U1473">
        <v>0</v>
      </c>
      <c r="V1473">
        <v>98.605679350000003</v>
      </c>
      <c r="W1473">
        <f t="shared" si="271"/>
        <v>14.5409828</v>
      </c>
      <c r="Y1473">
        <f t="shared" si="278"/>
        <v>3.5564999999999998</v>
      </c>
      <c r="Z1473">
        <v>136</v>
      </c>
      <c r="AA1473">
        <f t="shared" si="266"/>
        <v>5.1618397248737402E-2</v>
      </c>
      <c r="AB1473">
        <f t="shared" si="267"/>
        <v>8.6449013112861017E-2</v>
      </c>
      <c r="AC1473">
        <f t="shared" si="268"/>
        <v>2.4112774999999864E-2</v>
      </c>
      <c r="AD1473">
        <f t="shared" si="269"/>
        <v>4.3572544447610717E-2</v>
      </c>
      <c r="AI1473">
        <v>0.20362323197813501</v>
      </c>
      <c r="AJ1473">
        <v>0.49856881188118801</v>
      </c>
      <c r="AK1473">
        <f t="shared" si="272"/>
        <v>3.521327455552389</v>
      </c>
      <c r="AN1473">
        <f t="shared" si="273"/>
        <v>0</v>
      </c>
      <c r="AO1473">
        <f t="shared" si="274"/>
        <v>1</v>
      </c>
      <c r="AP1473">
        <f t="shared" si="270"/>
        <v>4.7676972599999994</v>
      </c>
      <c r="AR1473" s="11">
        <v>42746</v>
      </c>
      <c r="AS1473" s="15">
        <v>88.871932102599999</v>
      </c>
      <c r="AV1473" s="1">
        <v>43004</v>
      </c>
      <c r="AW1473">
        <v>3.5262500000000001</v>
      </c>
      <c r="AZ1473" s="1">
        <v>43402</v>
      </c>
      <c r="BA1473">
        <v>3.8017313334326897E-2</v>
      </c>
      <c r="BB1473">
        <v>0.10372420750261879</v>
      </c>
      <c r="BC1473">
        <v>1.993848499999995E-2</v>
      </c>
      <c r="BD1473">
        <v>6.474387543986504E-2</v>
      </c>
      <c r="BG1473" s="20">
        <v>43397</v>
      </c>
      <c r="BH1473">
        <v>49</v>
      </c>
      <c r="BI1473" t="s">
        <v>2378</v>
      </c>
      <c r="BJ1473">
        <v>3.6396561245601351</v>
      </c>
      <c r="BO1473" s="21">
        <v>41457</v>
      </c>
      <c r="BP1473">
        <v>33.200189899999998</v>
      </c>
    </row>
    <row r="1474" spans="1:68" x14ac:dyDescent="0.3">
      <c r="A1474" s="1">
        <v>41508</v>
      </c>
      <c r="B1474">
        <v>1.3357999999999999</v>
      </c>
      <c r="C1474">
        <v>3.5907999999999998</v>
      </c>
      <c r="Q1474">
        <f>VLOOKUP(A1474,AL$1:AM$382,2,0)</f>
        <v>25</v>
      </c>
      <c r="R1474" t="s">
        <v>1181</v>
      </c>
      <c r="S1474">
        <f t="shared" si="275"/>
        <v>93.134483205809758</v>
      </c>
      <c r="T1474">
        <f t="shared" si="276"/>
        <v>91.443044906900838</v>
      </c>
      <c r="U1474">
        <f>VLOOKUP(A1474,AL$1:AM$382,2,0)</f>
        <v>25</v>
      </c>
      <c r="V1474">
        <v>98.695615979999999</v>
      </c>
      <c r="W1474">
        <f t="shared" si="271"/>
        <v>71.873837099999989</v>
      </c>
      <c r="Y1474">
        <f t="shared" si="278"/>
        <v>3.5818000000000003</v>
      </c>
      <c r="Z1474">
        <v>135</v>
      </c>
      <c r="AA1474">
        <f t="shared" ref="AA1474:AA1537" si="279">VLOOKUP(A1474,AZ$1:BD$1851,2,0)</f>
        <v>4.9537989647127745E-2</v>
      </c>
      <c r="AB1474">
        <f t="shared" ref="AB1474:AB1537" si="280">VLOOKUP(A1474,AZ$1:BD$1851,3,0)</f>
        <v>8.9983910546513002E-2</v>
      </c>
      <c r="AC1474">
        <f t="shared" ref="AC1474:AC1537" si="281">VLOOKUP(A1474,AZ$1:BD$1851,4,0)</f>
        <v>2.3302267999999682E-2</v>
      </c>
      <c r="AD1474">
        <f t="shared" ref="AD1474:AD1537" si="282">VLOOKUP(A1474,AZ$1:BD$1851,5,0)</f>
        <v>4.4267074486317171E-2</v>
      </c>
      <c r="AI1474">
        <v>0.21104283392915199</v>
      </c>
      <c r="AJ1474">
        <v>0.50778920988513698</v>
      </c>
      <c r="AK1474">
        <f t="shared" si="272"/>
        <v>3.5465329255136826</v>
      </c>
      <c r="AN1474">
        <f t="shared" si="273"/>
        <v>0</v>
      </c>
      <c r="AO1474">
        <f t="shared" si="274"/>
        <v>1</v>
      </c>
      <c r="AP1474">
        <f t="shared" ref="AP1474:AP1537" si="283">C1474/(1/B1474)</f>
        <v>4.7965906399999989</v>
      </c>
      <c r="AR1474" s="11">
        <v>42747</v>
      </c>
      <c r="AS1474" s="15">
        <v>88.962384391800001</v>
      </c>
      <c r="AV1474" s="1">
        <v>43005</v>
      </c>
      <c r="AW1474">
        <v>3.5391499999999998</v>
      </c>
      <c r="AZ1474" s="1">
        <v>43403</v>
      </c>
      <c r="BA1474">
        <v>3.8649193453955455E-2</v>
      </c>
      <c r="BB1474">
        <v>9.4912636263166483E-2</v>
      </c>
      <c r="BC1474">
        <v>2.0368862999999848E-2</v>
      </c>
      <c r="BD1474">
        <v>5.5945472075742408E-2</v>
      </c>
      <c r="BG1474" s="20">
        <v>43398</v>
      </c>
      <c r="BH1474">
        <v>48</v>
      </c>
      <c r="BI1474" t="s">
        <v>2379</v>
      </c>
      <c r="BJ1474">
        <v>3.6551545279242577</v>
      </c>
      <c r="BO1474" s="21">
        <v>41458</v>
      </c>
      <c r="BP1474">
        <v>100.13513359999999</v>
      </c>
    </row>
    <row r="1475" spans="1:68" x14ac:dyDescent="0.3">
      <c r="A1475" s="1">
        <v>41509</v>
      </c>
      <c r="B1475">
        <v>1.3387</v>
      </c>
      <c r="C1475">
        <v>3.5949</v>
      </c>
      <c r="R1475" t="s">
        <v>1202</v>
      </c>
      <c r="S1475">
        <f t="shared" si="275"/>
        <v>93.240824795746221</v>
      </c>
      <c r="T1475">
        <f t="shared" si="276"/>
        <v>91.64156626506076</v>
      </c>
      <c r="U1475">
        <v>0</v>
      </c>
      <c r="V1475">
        <v>98.870491790000003</v>
      </c>
      <c r="W1475">
        <f t="shared" ref="W1475:W1538" si="284">VLOOKUP(A1475,BO$1:BP$3517,2,0)</f>
        <v>33.993393300000001</v>
      </c>
      <c r="Y1475">
        <f t="shared" si="278"/>
        <v>3.5910000000000002</v>
      </c>
      <c r="Z1475">
        <v>137</v>
      </c>
      <c r="AA1475">
        <f t="shared" si="279"/>
        <v>5.0082904202765732E-2</v>
      </c>
      <c r="AB1475">
        <f t="shared" si="280"/>
        <v>9.1910978091419793E-2</v>
      </c>
      <c r="AC1475">
        <f t="shared" si="281"/>
        <v>2.3511752000000108E-2</v>
      </c>
      <c r="AD1475">
        <f t="shared" si="282"/>
        <v>4.5444353726055375E-2</v>
      </c>
      <c r="AI1475">
        <v>0.235676458036984</v>
      </c>
      <c r="AJ1475">
        <v>0.49728875</v>
      </c>
      <c r="AK1475">
        <f t="shared" ref="AK1475:AK1538" si="285">VLOOKUP(A1475,BG$1:BJ$1863,4,0)</f>
        <v>3.5494556462739446</v>
      </c>
      <c r="AN1475">
        <f t="shared" ref="AN1475:AN1538" si="286">IF(AM1475&gt;=100,1,0)</f>
        <v>0</v>
      </c>
      <c r="AO1475">
        <f t="shared" ref="AO1475:AO1538" si="287">IF(AM1475&lt;100,1,0)</f>
        <v>1</v>
      </c>
      <c r="AP1475">
        <f t="shared" si="283"/>
        <v>4.8124926299999995</v>
      </c>
      <c r="AR1475" s="11">
        <v>42748</v>
      </c>
      <c r="AS1475" s="15">
        <v>88.742054045200007</v>
      </c>
      <c r="AV1475" s="1">
        <v>43006</v>
      </c>
      <c r="AW1475">
        <v>3.53505</v>
      </c>
      <c r="AZ1475" s="1">
        <v>43404</v>
      </c>
      <c r="BA1475">
        <v>3.9923382534446716E-2</v>
      </c>
      <c r="BB1475">
        <v>0.10891909283755474</v>
      </c>
      <c r="BC1475">
        <v>2.0994408999999603E-2</v>
      </c>
      <c r="BD1475">
        <v>7.0794780804726898E-2</v>
      </c>
      <c r="BG1475" s="20">
        <v>43399</v>
      </c>
      <c r="BH1475">
        <v>49</v>
      </c>
      <c r="BI1475" t="s">
        <v>2380</v>
      </c>
      <c r="BJ1475">
        <v>3.6507052191952729</v>
      </c>
      <c r="BO1475" s="21">
        <v>41459</v>
      </c>
      <c r="BP1475">
        <v>-169.0706472</v>
      </c>
    </row>
    <row r="1476" spans="1:68" x14ac:dyDescent="0.3">
      <c r="A1476" s="1">
        <v>41512</v>
      </c>
      <c r="B1476">
        <v>1.3367</v>
      </c>
      <c r="C1476">
        <v>3.6084000000000001</v>
      </c>
      <c r="R1476" t="s">
        <v>271</v>
      </c>
      <c r="S1476">
        <f t="shared" ref="S1476:S1539" si="288">S1475*(C1476/C1475)</f>
        <v>93.590973933341857</v>
      </c>
      <c r="T1476">
        <f t="shared" ref="T1476:T1539" si="289">T1475*(B1476/B1475)</f>
        <v>91.504654983571172</v>
      </c>
      <c r="U1476">
        <v>0</v>
      </c>
      <c r="V1476">
        <v>99.387982149999999</v>
      </c>
      <c r="W1476">
        <f t="shared" si="284"/>
        <v>-86.2397493</v>
      </c>
      <c r="Y1476">
        <f t="shared" si="278"/>
        <v>3.6004</v>
      </c>
      <c r="Z1476">
        <v>136.94999999999999</v>
      </c>
      <c r="AA1476" t="e">
        <f t="shared" si="279"/>
        <v>#N/A</v>
      </c>
      <c r="AB1476" t="e">
        <f t="shared" si="280"/>
        <v>#N/A</v>
      </c>
      <c r="AC1476" t="e">
        <f t="shared" si="281"/>
        <v>#N/A</v>
      </c>
      <c r="AD1476" t="e">
        <f t="shared" si="282"/>
        <v>#N/A</v>
      </c>
      <c r="AI1476">
        <v>0.20746120390797401</v>
      </c>
      <c r="AJ1476">
        <v>0.49534663573085802</v>
      </c>
      <c r="AK1476" t="e">
        <f t="shared" si="285"/>
        <v>#N/A</v>
      </c>
      <c r="AN1476">
        <f t="shared" si="286"/>
        <v>0</v>
      </c>
      <c r="AO1476">
        <f t="shared" si="287"/>
        <v>1</v>
      </c>
      <c r="AP1476">
        <f t="shared" si="283"/>
        <v>4.8233482800000003</v>
      </c>
      <c r="AR1476" s="11">
        <v>42749</v>
      </c>
      <c r="AS1476" s="15">
        <v>88.742054045200007</v>
      </c>
      <c r="AV1476" s="1">
        <v>43007</v>
      </c>
      <c r="AW1476">
        <v>3.5270000000000001</v>
      </c>
      <c r="AZ1476" s="1">
        <v>43405</v>
      </c>
      <c r="BA1476">
        <v>3.9493696018882751E-2</v>
      </c>
      <c r="BB1476">
        <v>7.7935662469081457E-2</v>
      </c>
      <c r="BC1476">
        <v>2.1134186000000277E-2</v>
      </c>
      <c r="BD1476">
        <v>3.9148020532199901E-2</v>
      </c>
      <c r="BG1476" s="20">
        <v>43402</v>
      </c>
      <c r="BH1476">
        <v>48</v>
      </c>
      <c r="BI1476" t="s">
        <v>2381</v>
      </c>
      <c r="BJ1476">
        <v>3.6608519794678003</v>
      </c>
      <c r="BO1476" s="21">
        <v>41460</v>
      </c>
      <c r="BP1476">
        <v>-50.017099299999998</v>
      </c>
    </row>
    <row r="1477" spans="1:68" x14ac:dyDescent="0.3">
      <c r="A1477" s="1">
        <v>41513</v>
      </c>
      <c r="B1477">
        <v>1.3388</v>
      </c>
      <c r="C1477">
        <v>3.6595</v>
      </c>
      <c r="R1477" t="s">
        <v>2003</v>
      </c>
      <c r="S1477">
        <f t="shared" si="288"/>
        <v>94.916353261574244</v>
      </c>
      <c r="T1477">
        <f t="shared" si="289"/>
        <v>91.648411829135242</v>
      </c>
      <c r="U1477">
        <v>0</v>
      </c>
      <c r="V1477">
        <v>100.654098</v>
      </c>
      <c r="W1477">
        <f t="shared" si="284"/>
        <v>399.42237849999998</v>
      </c>
      <c r="Y1477">
        <f t="shared" si="278"/>
        <v>3.6230000000000002</v>
      </c>
      <c r="Z1477">
        <v>142</v>
      </c>
      <c r="AA1477">
        <f t="shared" si="279"/>
        <v>6.4473964862970856E-2</v>
      </c>
      <c r="AB1477">
        <f t="shared" si="280"/>
        <v>0.10640865931906562</v>
      </c>
      <c r="AC1477">
        <f t="shared" si="281"/>
        <v>3.1750849999999886E-2</v>
      </c>
      <c r="AD1477">
        <f t="shared" si="282"/>
        <v>5.3086589297436593E-2</v>
      </c>
      <c r="AI1477">
        <v>0.28603215434083601</v>
      </c>
      <c r="AJ1477">
        <v>0.62240613496932495</v>
      </c>
      <c r="AK1477">
        <f t="shared" si="285"/>
        <v>3.6064134107025634</v>
      </c>
      <c r="AN1477">
        <f t="shared" si="286"/>
        <v>0</v>
      </c>
      <c r="AO1477">
        <f t="shared" si="287"/>
        <v>1</v>
      </c>
      <c r="AP1477">
        <f t="shared" si="283"/>
        <v>4.8993385999999992</v>
      </c>
      <c r="AR1477" s="11">
        <v>42750</v>
      </c>
      <c r="AS1477" s="15">
        <v>88.742054045200007</v>
      </c>
      <c r="AV1477" s="1">
        <v>43010</v>
      </c>
      <c r="AW1477">
        <v>3.54705</v>
      </c>
      <c r="AZ1477" s="1">
        <v>43406</v>
      </c>
      <c r="BA1477">
        <v>4.0969855758990814E-2</v>
      </c>
      <c r="BB1477">
        <v>6.2406586959883104E-2</v>
      </c>
      <c r="BC1477">
        <v>2.1928871999999711E-2</v>
      </c>
      <c r="BD1477">
        <v>2.3333247611204033E-2</v>
      </c>
      <c r="BG1477" s="20">
        <v>43403</v>
      </c>
      <c r="BH1477">
        <v>48</v>
      </c>
      <c r="BI1477" t="s">
        <v>2382</v>
      </c>
      <c r="BJ1477">
        <v>3.6670667523887959</v>
      </c>
      <c r="BO1477" s="21">
        <v>41463</v>
      </c>
      <c r="BP1477">
        <v>226.99291929999998</v>
      </c>
    </row>
    <row r="1478" spans="1:68" x14ac:dyDescent="0.3">
      <c r="A1478" s="1">
        <v>41514</v>
      </c>
      <c r="B1478">
        <v>1.3332999999999999</v>
      </c>
      <c r="C1478">
        <v>3.6595</v>
      </c>
      <c r="R1478" t="s">
        <v>1515</v>
      </c>
      <c r="S1478">
        <f t="shared" si="288"/>
        <v>94.916353261574244</v>
      </c>
      <c r="T1478">
        <f t="shared" si="289"/>
        <v>91.271905805038841</v>
      </c>
      <c r="U1478">
        <v>0</v>
      </c>
      <c r="V1478">
        <v>100.7978753</v>
      </c>
      <c r="W1478">
        <f t="shared" si="284"/>
        <v>109.00055950000001</v>
      </c>
      <c r="Y1478">
        <f t="shared" si="278"/>
        <v>3.6635</v>
      </c>
      <c r="Z1478">
        <v>146.06</v>
      </c>
      <c r="AA1478">
        <f t="shared" si="279"/>
        <v>6.4895917277933091E-2</v>
      </c>
      <c r="AB1478">
        <f t="shared" si="280"/>
        <v>0.10654491415078438</v>
      </c>
      <c r="AC1478">
        <f t="shared" si="281"/>
        <v>3.2827696000000017E-2</v>
      </c>
      <c r="AD1478">
        <f t="shared" si="282"/>
        <v>5.6924150583867128E-2</v>
      </c>
      <c r="AI1478">
        <v>0.35031241795746898</v>
      </c>
      <c r="AJ1478">
        <v>0.72844264998578301</v>
      </c>
      <c r="AK1478">
        <f t="shared" si="285"/>
        <v>3.6025758494161328</v>
      </c>
      <c r="AN1478">
        <f t="shared" si="286"/>
        <v>0</v>
      </c>
      <c r="AO1478">
        <f t="shared" si="287"/>
        <v>1</v>
      </c>
      <c r="AP1478">
        <f t="shared" si="283"/>
        <v>4.8792113499999994</v>
      </c>
      <c r="AR1478" s="11">
        <v>42751</v>
      </c>
      <c r="AS1478" s="15">
        <v>88.689209202499995</v>
      </c>
      <c r="AV1478" s="1">
        <v>43011</v>
      </c>
      <c r="AW1478">
        <v>3.5386500000000001</v>
      </c>
      <c r="AZ1478" s="1">
        <v>43409</v>
      </c>
      <c r="BA1478">
        <v>3.9445869975102354E-2</v>
      </c>
      <c r="BB1478">
        <v>5.405240663688371E-2</v>
      </c>
      <c r="BC1478">
        <v>2.081827500000033E-2</v>
      </c>
      <c r="BD1478">
        <v>1.5127518374670856E-2</v>
      </c>
      <c r="BG1478" s="20">
        <v>43404</v>
      </c>
      <c r="BH1478">
        <v>48</v>
      </c>
      <c r="BI1478" t="s">
        <v>2383</v>
      </c>
      <c r="BJ1478">
        <v>3.6779724816253294</v>
      </c>
      <c r="BO1478" s="21">
        <v>41464</v>
      </c>
      <c r="BP1478">
        <v>-46.447740100000004</v>
      </c>
    </row>
    <row r="1479" spans="1:68" x14ac:dyDescent="0.3">
      <c r="A1479" s="1">
        <v>41515</v>
      </c>
      <c r="B1479">
        <v>1.3240000000000001</v>
      </c>
      <c r="C1479">
        <v>3.6295000000000002</v>
      </c>
      <c r="R1479" t="s">
        <v>1411</v>
      </c>
      <c r="S1479">
        <f t="shared" si="288"/>
        <v>94.138244066917267</v>
      </c>
      <c r="T1479">
        <f t="shared" si="289"/>
        <v>90.635268346112241</v>
      </c>
      <c r="U1479">
        <v>0</v>
      </c>
      <c r="V1479">
        <v>99.672049849999993</v>
      </c>
      <c r="W1479">
        <f t="shared" si="284"/>
        <v>215.37254789999997</v>
      </c>
      <c r="Y1479">
        <f t="shared" si="278"/>
        <v>3.6452999999999998</v>
      </c>
      <c r="Z1479">
        <v>144</v>
      </c>
      <c r="AA1479">
        <f t="shared" si="279"/>
        <v>6.4534713776780883E-2</v>
      </c>
      <c r="AB1479">
        <f t="shared" si="280"/>
        <v>0.10496328197054083</v>
      </c>
      <c r="AC1479">
        <f t="shared" si="281"/>
        <v>3.3122377000000203E-2</v>
      </c>
      <c r="AD1479">
        <f t="shared" si="282"/>
        <v>5.6893033890806244E-2</v>
      </c>
      <c r="AI1479">
        <v>0.34459610056439199</v>
      </c>
      <c r="AJ1479">
        <v>0.70531042803791999</v>
      </c>
      <c r="AK1479">
        <f t="shared" si="285"/>
        <v>3.5726069661091939</v>
      </c>
      <c r="AN1479">
        <f t="shared" si="286"/>
        <v>0</v>
      </c>
      <c r="AO1479">
        <f t="shared" si="287"/>
        <v>1</v>
      </c>
      <c r="AP1479">
        <f t="shared" si="283"/>
        <v>4.8054580000000007</v>
      </c>
      <c r="AR1479" s="11">
        <v>42752</v>
      </c>
      <c r="AS1479" s="15">
        <v>89.025633472799996</v>
      </c>
      <c r="AV1479" s="1">
        <v>43012</v>
      </c>
      <c r="AW1479">
        <v>3.5209999999999999</v>
      </c>
      <c r="AZ1479" s="1">
        <v>43410</v>
      </c>
      <c r="BA1479">
        <v>3.9247407374008336E-2</v>
      </c>
      <c r="BB1479">
        <v>6.5386651423806175E-2</v>
      </c>
      <c r="BC1479">
        <v>2.0862334999999899E-2</v>
      </c>
      <c r="BD1479">
        <v>2.8036321066355452E-2</v>
      </c>
      <c r="BG1479" s="20">
        <v>43405</v>
      </c>
      <c r="BH1479">
        <v>49</v>
      </c>
      <c r="BI1479" t="s">
        <v>2384</v>
      </c>
      <c r="BJ1479">
        <v>3.6569636789336446</v>
      </c>
      <c r="BO1479" s="21">
        <v>41465</v>
      </c>
      <c r="BP1479">
        <v>-3.1001450999999998</v>
      </c>
    </row>
    <row r="1480" spans="1:68" x14ac:dyDescent="0.3">
      <c r="A1480" s="1">
        <v>41516</v>
      </c>
      <c r="B1480">
        <v>1.3204</v>
      </c>
      <c r="C1480">
        <v>3.6287000000000003</v>
      </c>
      <c r="R1480" t="s">
        <v>932</v>
      </c>
      <c r="S1480">
        <f t="shared" si="288"/>
        <v>94.117494488393078</v>
      </c>
      <c r="T1480">
        <f t="shared" si="289"/>
        <v>90.388828039430962</v>
      </c>
      <c r="U1480">
        <v>0</v>
      </c>
      <c r="V1480">
        <v>99.216513390000003</v>
      </c>
      <c r="W1480">
        <f t="shared" si="284"/>
        <v>58.763561499999994</v>
      </c>
      <c r="Y1480">
        <f t="shared" si="278"/>
        <v>3.613</v>
      </c>
      <c r="Z1480">
        <v>145.66999999999999</v>
      </c>
      <c r="AA1480">
        <f t="shared" si="279"/>
        <v>5.4546047736706349E-2</v>
      </c>
      <c r="AB1480">
        <f t="shared" si="280"/>
        <v>9.9034400676776713E-2</v>
      </c>
      <c r="AC1480">
        <f t="shared" si="281"/>
        <v>2.8437123000000231E-2</v>
      </c>
      <c r="AD1480">
        <f t="shared" si="282"/>
        <v>5.3337901060705128E-2</v>
      </c>
      <c r="AI1480">
        <v>0.34848193779904302</v>
      </c>
      <c r="AJ1480">
        <v>0.69006012677331696</v>
      </c>
      <c r="AK1480">
        <f t="shared" si="285"/>
        <v>3.5753620989392951</v>
      </c>
      <c r="AN1480">
        <f t="shared" si="286"/>
        <v>0</v>
      </c>
      <c r="AO1480">
        <f t="shared" si="287"/>
        <v>1</v>
      </c>
      <c r="AP1480">
        <f t="shared" si="283"/>
        <v>4.7913354800000008</v>
      </c>
      <c r="AR1480" s="11">
        <v>42753</v>
      </c>
      <c r="AS1480" s="15">
        <v>88.851099163699999</v>
      </c>
      <c r="AV1480" s="1">
        <v>43013</v>
      </c>
      <c r="AW1480">
        <v>3.5075500000000002</v>
      </c>
      <c r="AZ1480" s="1">
        <v>43411</v>
      </c>
      <c r="BA1480">
        <v>3.8656571580703236E-2</v>
      </c>
      <c r="BB1480">
        <v>5.8916469207197508E-2</v>
      </c>
      <c r="BC1480">
        <v>2.0623974999999906E-2</v>
      </c>
      <c r="BD1480">
        <v>2.1204145516421136E-2</v>
      </c>
      <c r="BG1480" s="20">
        <v>43406</v>
      </c>
      <c r="BH1480">
        <v>48</v>
      </c>
      <c r="BI1480" t="s">
        <v>2385</v>
      </c>
      <c r="BJ1480">
        <v>3.6476958544835787</v>
      </c>
      <c r="BO1480" s="21">
        <v>41466</v>
      </c>
      <c r="BP1480">
        <v>-347.51990739999997</v>
      </c>
    </row>
    <row r="1481" spans="1:68" x14ac:dyDescent="0.3">
      <c r="A1481" s="1">
        <v>41519</v>
      </c>
      <c r="B1481">
        <v>1.3195000000000001</v>
      </c>
      <c r="C1481">
        <v>3.6200999999999999</v>
      </c>
      <c r="Q1481">
        <f>VLOOKUP(A1481,AL$1:AM$382,2,0)</f>
        <v>400</v>
      </c>
      <c r="R1481" t="s">
        <v>896</v>
      </c>
      <c r="S1481">
        <f t="shared" si="288"/>
        <v>93.894436519258065</v>
      </c>
      <c r="T1481">
        <f t="shared" si="289"/>
        <v>90.327217962760656</v>
      </c>
      <c r="U1481">
        <f>VLOOKUP(A1481,AL$1:AM$382,2,0)</f>
        <v>400</v>
      </c>
      <c r="V1481">
        <v>99.286101720000005</v>
      </c>
      <c r="W1481">
        <f t="shared" si="284"/>
        <v>-56.155115600000002</v>
      </c>
      <c r="Y1481">
        <f t="shared" si="278"/>
        <v>3.6014999999999997</v>
      </c>
      <c r="Z1481">
        <v>139</v>
      </c>
      <c r="AA1481">
        <f t="shared" si="279"/>
        <v>5.941650066085824E-2</v>
      </c>
      <c r="AB1481">
        <f t="shared" si="280"/>
        <v>0.10234864839477353</v>
      </c>
      <c r="AC1481">
        <f t="shared" si="281"/>
        <v>3.0793084999999998E-2</v>
      </c>
      <c r="AD1481">
        <f t="shared" si="282"/>
        <v>5.4831492368007773E-2</v>
      </c>
      <c r="AI1481">
        <v>0.36777036625971099</v>
      </c>
      <c r="AJ1481">
        <v>0.70111166764879196</v>
      </c>
      <c r="AK1481">
        <f t="shared" si="285"/>
        <v>3.5652685076319921</v>
      </c>
      <c r="AN1481">
        <f t="shared" si="286"/>
        <v>0</v>
      </c>
      <c r="AO1481">
        <f t="shared" si="287"/>
        <v>1</v>
      </c>
      <c r="AP1481">
        <f t="shared" si="283"/>
        <v>4.7767219499999998</v>
      </c>
      <c r="AR1481" s="11">
        <v>42754</v>
      </c>
      <c r="AS1481" s="15">
        <v>88.619669144100001</v>
      </c>
      <c r="AV1481" s="1">
        <v>43014</v>
      </c>
      <c r="AW1481">
        <v>3.52075</v>
      </c>
      <c r="AZ1481" s="1">
        <v>43412</v>
      </c>
      <c r="BA1481">
        <v>3.8693565915464578E-2</v>
      </c>
      <c r="BB1481">
        <v>6.0757821710164972E-2</v>
      </c>
      <c r="BC1481">
        <v>2.0431480000000057E-2</v>
      </c>
      <c r="BD1481">
        <v>2.2222979663303999E-2</v>
      </c>
      <c r="BG1481" s="20">
        <v>43409</v>
      </c>
      <c r="BH1481">
        <v>48</v>
      </c>
      <c r="BI1481" t="s">
        <v>2386</v>
      </c>
      <c r="BJ1481">
        <v>3.6497770203366962</v>
      </c>
      <c r="BO1481" s="21">
        <v>41467</v>
      </c>
      <c r="BP1481">
        <v>-109.1736896</v>
      </c>
    </row>
    <row r="1482" spans="1:68" x14ac:dyDescent="0.3">
      <c r="A1482" s="1">
        <v>41520</v>
      </c>
      <c r="B1482">
        <v>1.3170999999999999</v>
      </c>
      <c r="C1482">
        <v>3.6505000000000001</v>
      </c>
      <c r="R1482" t="s">
        <v>1826</v>
      </c>
      <c r="S1482">
        <f t="shared" si="288"/>
        <v>94.682920503177158</v>
      </c>
      <c r="T1482">
        <f t="shared" si="289"/>
        <v>90.162924424973127</v>
      </c>
      <c r="U1482">
        <v>0</v>
      </c>
      <c r="V1482">
        <v>99.444308120000002</v>
      </c>
      <c r="W1482">
        <f t="shared" si="284"/>
        <v>0.61982799999999916</v>
      </c>
      <c r="Y1482">
        <f t="shared" si="278"/>
        <v>3.6189999999999998</v>
      </c>
      <c r="Z1482">
        <v>144</v>
      </c>
      <c r="AA1482">
        <f t="shared" si="279"/>
        <v>5.9940998533349443E-2</v>
      </c>
      <c r="AB1482">
        <f t="shared" si="280"/>
        <v>0.10452415140966931</v>
      </c>
      <c r="AC1482">
        <f t="shared" si="281"/>
        <v>3.0256704000000134E-2</v>
      </c>
      <c r="AD1482">
        <f t="shared" si="282"/>
        <v>5.5794333795458506E-2</v>
      </c>
      <c r="AI1482">
        <v>0.38681827160493798</v>
      </c>
      <c r="AJ1482">
        <v>0.68739880239521001</v>
      </c>
      <c r="AK1482">
        <f t="shared" si="285"/>
        <v>3.5947056662045416</v>
      </c>
      <c r="AN1482">
        <f t="shared" si="286"/>
        <v>0</v>
      </c>
      <c r="AO1482">
        <f t="shared" si="287"/>
        <v>1</v>
      </c>
      <c r="AP1482">
        <f t="shared" si="283"/>
        <v>4.8080735499999996</v>
      </c>
      <c r="AR1482" s="11">
        <v>42755</v>
      </c>
      <c r="AS1482" s="15">
        <v>88.532043034200001</v>
      </c>
      <c r="AV1482" s="1">
        <v>43017</v>
      </c>
      <c r="AW1482">
        <v>3.5100499999999997</v>
      </c>
      <c r="AZ1482" s="1">
        <v>43413</v>
      </c>
      <c r="BA1482">
        <v>4.078452066141125E-2</v>
      </c>
      <c r="BB1482">
        <v>7.7484605742486501E-2</v>
      </c>
      <c r="BC1482">
        <v>2.1371643000000162E-2</v>
      </c>
      <c r="BD1482">
        <v>3.9262650823213008E-2</v>
      </c>
      <c r="BG1482" s="20">
        <v>43410</v>
      </c>
      <c r="BH1482">
        <v>48</v>
      </c>
      <c r="BI1482" t="s">
        <v>2387</v>
      </c>
      <c r="BJ1482">
        <v>3.6413373491767871</v>
      </c>
      <c r="BO1482" s="21">
        <v>41470</v>
      </c>
      <c r="BP1482">
        <v>-135.2854164</v>
      </c>
    </row>
    <row r="1483" spans="1:68" x14ac:dyDescent="0.3">
      <c r="A1483" s="1">
        <v>41521</v>
      </c>
      <c r="B1483">
        <v>1.3209</v>
      </c>
      <c r="C1483">
        <v>3.6404000000000001</v>
      </c>
      <c r="R1483" t="s">
        <v>851</v>
      </c>
      <c r="S1483">
        <f t="shared" si="288"/>
        <v>94.4209570743093</v>
      </c>
      <c r="T1483">
        <f t="shared" si="289"/>
        <v>90.42305585980337</v>
      </c>
      <c r="U1483">
        <v>0</v>
      </c>
      <c r="V1483">
        <v>99.444308120000002</v>
      </c>
      <c r="W1483">
        <f t="shared" si="284"/>
        <v>-28.169026899999999</v>
      </c>
      <c r="Y1483">
        <f t="shared" si="278"/>
        <v>3.6448999999999998</v>
      </c>
      <c r="Z1483">
        <v>145.65</v>
      </c>
      <c r="AA1483">
        <f t="shared" si="279"/>
        <v>6.2588904571430515E-2</v>
      </c>
      <c r="AB1483">
        <f t="shared" si="280"/>
        <v>0.10362015560045501</v>
      </c>
      <c r="AC1483">
        <f t="shared" si="281"/>
        <v>3.2859081999999873E-2</v>
      </c>
      <c r="AD1483">
        <f t="shared" si="282"/>
        <v>5.7017553168855262E-2</v>
      </c>
      <c r="AI1483">
        <v>0.36743204419889502</v>
      </c>
      <c r="AJ1483">
        <v>0.70114359415305205</v>
      </c>
      <c r="AK1483">
        <f t="shared" si="285"/>
        <v>3.5833824468311448</v>
      </c>
      <c r="AN1483">
        <f t="shared" si="286"/>
        <v>0</v>
      </c>
      <c r="AO1483">
        <f t="shared" si="287"/>
        <v>1</v>
      </c>
      <c r="AP1483">
        <f t="shared" si="283"/>
        <v>4.8086043600000004</v>
      </c>
      <c r="AR1483" s="11">
        <v>42756</v>
      </c>
      <c r="AS1483" s="15">
        <v>88.532043034200001</v>
      </c>
      <c r="AV1483" s="1">
        <v>43018</v>
      </c>
      <c r="AW1483">
        <v>3.5046999999999997</v>
      </c>
      <c r="AZ1483" s="1">
        <v>43416</v>
      </c>
      <c r="BA1483">
        <v>3.9848205027452899E-2</v>
      </c>
      <c r="BB1483">
        <v>0.10656365889270525</v>
      </c>
      <c r="BC1483">
        <v>2.108001100000001E-2</v>
      </c>
      <c r="BD1483">
        <v>6.8621216263272444E-2</v>
      </c>
      <c r="BG1483" s="20">
        <v>43411</v>
      </c>
      <c r="BH1483">
        <v>48</v>
      </c>
      <c r="BI1483" t="s">
        <v>2388</v>
      </c>
      <c r="BJ1483">
        <v>3.6252787837367277</v>
      </c>
      <c r="BO1483" s="21">
        <v>41471</v>
      </c>
      <c r="BP1483">
        <v>0</v>
      </c>
    </row>
    <row r="1484" spans="1:68" x14ac:dyDescent="0.3">
      <c r="A1484" s="1">
        <v>41522</v>
      </c>
      <c r="B1484">
        <v>1.3127</v>
      </c>
      <c r="C1484">
        <v>3.6549</v>
      </c>
      <c r="R1484" t="s">
        <v>1783</v>
      </c>
      <c r="S1484">
        <f t="shared" si="288"/>
        <v>94.797043185060176</v>
      </c>
      <c r="T1484">
        <f t="shared" si="289"/>
        <v>89.861719605696024</v>
      </c>
      <c r="U1484">
        <v>0</v>
      </c>
      <c r="V1484">
        <v>99.444308120000002</v>
      </c>
      <c r="W1484">
        <f t="shared" si="284"/>
        <v>0</v>
      </c>
      <c r="Z1484">
        <v>152</v>
      </c>
      <c r="AA1484">
        <f t="shared" si="279"/>
        <v>6.2781430234868818E-2</v>
      </c>
      <c r="AB1484">
        <f t="shared" si="280"/>
        <v>0.10492499958181645</v>
      </c>
      <c r="AC1484">
        <f t="shared" si="281"/>
        <v>3.2547051999999965E-2</v>
      </c>
      <c r="AD1484">
        <f t="shared" si="282"/>
        <v>5.7064992364330269E-2</v>
      </c>
      <c r="AI1484">
        <v>0.38948678655199398</v>
      </c>
      <c r="AJ1484">
        <v>0.70440271493212703</v>
      </c>
      <c r="AK1484">
        <f t="shared" si="285"/>
        <v>3.5978350076356698</v>
      </c>
      <c r="AN1484">
        <f t="shared" si="286"/>
        <v>0</v>
      </c>
      <c r="AO1484">
        <f t="shared" si="287"/>
        <v>1</v>
      </c>
      <c r="AP1484">
        <f t="shared" si="283"/>
        <v>4.79778723</v>
      </c>
      <c r="AR1484" s="11">
        <v>42757</v>
      </c>
      <c r="AS1484" s="15">
        <v>88.532043034200001</v>
      </c>
      <c r="AV1484" s="1">
        <v>43019</v>
      </c>
      <c r="AW1484">
        <v>3.5069499999999998</v>
      </c>
      <c r="AZ1484" s="1">
        <v>43417</v>
      </c>
      <c r="BA1484">
        <v>3.9939185786308506E-2</v>
      </c>
      <c r="BB1484">
        <v>9.7978583381912898E-2</v>
      </c>
      <c r="BC1484">
        <v>2.1199333000000209E-2</v>
      </c>
      <c r="BD1484">
        <v>5.9798927756363973E-2</v>
      </c>
      <c r="BG1484" s="20">
        <v>43412</v>
      </c>
      <c r="BH1484">
        <v>48</v>
      </c>
      <c r="BI1484" t="s">
        <v>2389</v>
      </c>
      <c r="BJ1484">
        <v>3.6292010722436361</v>
      </c>
      <c r="BO1484" s="21">
        <v>41472</v>
      </c>
      <c r="BP1484">
        <v>-180.9356626</v>
      </c>
    </row>
    <row r="1485" spans="1:68" x14ac:dyDescent="0.3">
      <c r="A1485" s="1">
        <v>41523</v>
      </c>
      <c r="B1485">
        <v>1.3164</v>
      </c>
      <c r="C1485">
        <v>3.6465000000000001</v>
      </c>
      <c r="R1485" t="s">
        <v>1167</v>
      </c>
      <c r="S1485">
        <f t="shared" si="288"/>
        <v>94.579172610556213</v>
      </c>
      <c r="T1485">
        <f t="shared" si="289"/>
        <v>90.115005476451785</v>
      </c>
      <c r="U1485">
        <v>0</v>
      </c>
      <c r="V1485">
        <v>99.444308120000002</v>
      </c>
      <c r="W1485">
        <f t="shared" si="284"/>
        <v>0</v>
      </c>
      <c r="Z1485">
        <v>151.32</v>
      </c>
      <c r="AA1485">
        <f t="shared" si="279"/>
        <v>5.5918475746928653E-2</v>
      </c>
      <c r="AB1485">
        <f t="shared" si="280"/>
        <v>0.10525346445778938</v>
      </c>
      <c r="AC1485">
        <f t="shared" si="281"/>
        <v>2.9010073000000247E-2</v>
      </c>
      <c r="AD1485">
        <f t="shared" si="282"/>
        <v>5.7299373178651525E-2</v>
      </c>
      <c r="AI1485">
        <v>0.41444814814814801</v>
      </c>
      <c r="AJ1485">
        <v>0.700550669324979</v>
      </c>
      <c r="AK1485">
        <f t="shared" si="285"/>
        <v>3.5892006268213485</v>
      </c>
      <c r="AN1485">
        <f t="shared" si="286"/>
        <v>0</v>
      </c>
      <c r="AO1485">
        <f t="shared" si="287"/>
        <v>1</v>
      </c>
      <c r="AP1485">
        <f t="shared" si="283"/>
        <v>4.8002526000000003</v>
      </c>
      <c r="AR1485" s="11">
        <v>42758</v>
      </c>
      <c r="AS1485" s="15">
        <v>88.696910528900005</v>
      </c>
      <c r="AV1485" s="1">
        <v>43020</v>
      </c>
      <c r="AW1485">
        <v>3.4874999999999998</v>
      </c>
      <c r="AZ1485" s="1">
        <v>43418</v>
      </c>
      <c r="BA1485">
        <v>3.9382461949794667E-2</v>
      </c>
      <c r="BB1485">
        <v>9.3245669975968504E-2</v>
      </c>
      <c r="BC1485">
        <v>2.0704143999999758E-2</v>
      </c>
      <c r="BD1485">
        <v>5.5013991186126709E-2</v>
      </c>
      <c r="BG1485" s="20">
        <v>43413</v>
      </c>
      <c r="BH1485">
        <v>48</v>
      </c>
      <c r="BI1485" t="s">
        <v>2390</v>
      </c>
      <c r="BJ1485">
        <v>3.6382860088138731</v>
      </c>
      <c r="BO1485" s="21">
        <v>41473</v>
      </c>
      <c r="BP1485">
        <v>54.180793599999994</v>
      </c>
    </row>
    <row r="1486" spans="1:68" x14ac:dyDescent="0.3">
      <c r="A1486" s="1">
        <v>41526</v>
      </c>
      <c r="B1486">
        <v>1.3258000000000001</v>
      </c>
      <c r="C1486">
        <v>3.6141000000000001</v>
      </c>
      <c r="Q1486">
        <f>VLOOKUP(A1486,AL$1:AM$382,2,0)</f>
        <v>25</v>
      </c>
      <c r="R1486" t="s">
        <v>2015</v>
      </c>
      <c r="S1486">
        <f t="shared" si="288"/>
        <v>93.738814680326669</v>
      </c>
      <c r="T1486">
        <f t="shared" si="289"/>
        <v>90.758488499452881</v>
      </c>
      <c r="U1486">
        <f>VLOOKUP(A1486,AL$1:AM$382,2,0)</f>
        <v>25</v>
      </c>
      <c r="V1486">
        <v>99.516150150000001</v>
      </c>
      <c r="W1486">
        <f t="shared" si="284"/>
        <v>-22.337820600000001</v>
      </c>
      <c r="Y1486">
        <f t="shared" ref="Y1486:Y1493" si="290">VLOOKUP(A1486,AV:AW,2,0)</f>
        <v>3.6347</v>
      </c>
      <c r="Z1486">
        <v>150.68</v>
      </c>
      <c r="AA1486">
        <f t="shared" si="279"/>
        <v>5.8885733726531608E-2</v>
      </c>
      <c r="AB1486">
        <f t="shared" si="280"/>
        <v>0.10189067907037819</v>
      </c>
      <c r="AC1486">
        <f t="shared" si="281"/>
        <v>3.0850146000000134E-2</v>
      </c>
      <c r="AD1486">
        <f t="shared" si="282"/>
        <v>5.6374892747572236E-2</v>
      </c>
      <c r="AI1486">
        <v>0.40682610150585602</v>
      </c>
      <c r="AJ1486">
        <v>0.71314392577558705</v>
      </c>
      <c r="AK1486">
        <f t="shared" si="285"/>
        <v>3.5577251072524279</v>
      </c>
      <c r="AN1486">
        <f t="shared" si="286"/>
        <v>0</v>
      </c>
      <c r="AO1486">
        <f t="shared" si="287"/>
        <v>1</v>
      </c>
      <c r="AP1486">
        <f t="shared" si="283"/>
        <v>4.7915737800000002</v>
      </c>
      <c r="AR1486" s="11">
        <v>42759</v>
      </c>
      <c r="AS1486" s="15">
        <v>88.501288514099997</v>
      </c>
      <c r="AV1486" s="1">
        <v>43021</v>
      </c>
      <c r="AW1486">
        <v>3.5015499999999999</v>
      </c>
      <c r="AZ1486" s="1">
        <v>43419</v>
      </c>
      <c r="BA1486">
        <v>3.9190380750542264E-2</v>
      </c>
      <c r="BB1486">
        <v>9.6425704931401679E-2</v>
      </c>
      <c r="BC1486">
        <v>2.0499438999999953E-2</v>
      </c>
      <c r="BD1486">
        <v>5.7071548723642618E-2</v>
      </c>
      <c r="BG1486" s="20">
        <v>43416</v>
      </c>
      <c r="BH1486">
        <v>48</v>
      </c>
      <c r="BI1486" t="s">
        <v>2391</v>
      </c>
      <c r="BJ1486">
        <v>3.6504284512763574</v>
      </c>
      <c r="BO1486" s="21">
        <v>41474</v>
      </c>
      <c r="BP1486">
        <v>-34.892175399999999</v>
      </c>
    </row>
    <row r="1487" spans="1:68" x14ac:dyDescent="0.3">
      <c r="A1487" s="1">
        <v>41527</v>
      </c>
      <c r="B1487">
        <v>1.3260000000000001</v>
      </c>
      <c r="C1487">
        <v>3.5834999999999999</v>
      </c>
      <c r="Q1487">
        <f>VLOOKUP(A1487,AL$1:AM$382,2,0)</f>
        <v>50</v>
      </c>
      <c r="R1487" t="s">
        <v>1427</v>
      </c>
      <c r="S1487">
        <f t="shared" si="288"/>
        <v>92.94514330177654</v>
      </c>
      <c r="T1487">
        <f t="shared" si="289"/>
        <v>90.772179627601844</v>
      </c>
      <c r="U1487">
        <f>VLOOKUP(A1487,AL$1:AM$382,2,0)</f>
        <v>50</v>
      </c>
      <c r="V1487">
        <v>99.193405659999996</v>
      </c>
      <c r="W1487">
        <f t="shared" si="284"/>
        <v>17.9221784</v>
      </c>
      <c r="Y1487">
        <f t="shared" si="290"/>
        <v>3.6071999999999997</v>
      </c>
      <c r="Z1487">
        <v>137</v>
      </c>
      <c r="AA1487">
        <f t="shared" si="279"/>
        <v>5.6388577678272434E-2</v>
      </c>
      <c r="AB1487">
        <f t="shared" si="280"/>
        <v>9.8104096552861009E-2</v>
      </c>
      <c r="AC1487">
        <f t="shared" si="281"/>
        <v>2.9001173999999796E-2</v>
      </c>
      <c r="AD1487">
        <f t="shared" si="282"/>
        <v>5.3846586355733805E-2</v>
      </c>
      <c r="AI1487">
        <v>0.33940621118012398</v>
      </c>
      <c r="AJ1487">
        <v>0.66482905263157899</v>
      </c>
      <c r="AK1487">
        <f t="shared" si="285"/>
        <v>3.5296534136442661</v>
      </c>
      <c r="AN1487">
        <f t="shared" si="286"/>
        <v>0</v>
      </c>
      <c r="AO1487">
        <f t="shared" si="287"/>
        <v>1</v>
      </c>
      <c r="AP1487">
        <f t="shared" si="283"/>
        <v>4.7517209999999999</v>
      </c>
      <c r="AR1487" s="11">
        <v>42760</v>
      </c>
      <c r="AS1487" s="15">
        <v>88.488102724300006</v>
      </c>
      <c r="AV1487" s="1">
        <v>43024</v>
      </c>
      <c r="AW1487">
        <v>3.4982500000000001</v>
      </c>
      <c r="AZ1487" s="1">
        <v>43420</v>
      </c>
      <c r="BA1487">
        <v>4.001150327996017E-2</v>
      </c>
      <c r="BB1487">
        <v>9.5965271317927314E-2</v>
      </c>
      <c r="BC1487">
        <v>2.1280019999999844E-2</v>
      </c>
      <c r="BD1487">
        <v>5.689507450931286E-2</v>
      </c>
      <c r="BG1487" s="20">
        <v>43417</v>
      </c>
      <c r="BH1487">
        <v>48</v>
      </c>
      <c r="BI1487" t="s">
        <v>2392</v>
      </c>
      <c r="BJ1487">
        <v>3.6445049254906872</v>
      </c>
      <c r="BO1487" s="21">
        <v>41477</v>
      </c>
      <c r="BP1487">
        <v>-125.3216113</v>
      </c>
    </row>
    <row r="1488" spans="1:68" x14ac:dyDescent="0.3">
      <c r="A1488" s="1">
        <v>41528</v>
      </c>
      <c r="B1488">
        <v>1.3301000000000001</v>
      </c>
      <c r="C1488">
        <v>3.5596000000000001</v>
      </c>
      <c r="Q1488">
        <f>VLOOKUP(A1488,AL$1:AM$382,2,0)</f>
        <v>55</v>
      </c>
      <c r="R1488" t="s">
        <v>56</v>
      </c>
      <c r="S1488">
        <f t="shared" si="288"/>
        <v>92.32524964336649</v>
      </c>
      <c r="T1488">
        <f t="shared" si="289"/>
        <v>91.052847754655517</v>
      </c>
      <c r="U1488">
        <f>VLOOKUP(A1488,AL$1:AM$382,2,0)</f>
        <v>55</v>
      </c>
      <c r="V1488">
        <v>98.283250109999997</v>
      </c>
      <c r="W1488">
        <f t="shared" si="284"/>
        <v>-330.44233729999996</v>
      </c>
      <c r="Y1488">
        <f t="shared" si="290"/>
        <v>3.5882000000000001</v>
      </c>
      <c r="Z1488">
        <v>131.25</v>
      </c>
      <c r="AA1488">
        <f t="shared" si="279"/>
        <v>5.7190276507623761E-2</v>
      </c>
      <c r="AB1488">
        <f t="shared" si="280"/>
        <v>0.1009227955140628</v>
      </c>
      <c r="AC1488">
        <f t="shared" si="281"/>
        <v>2.9389231000000127E-2</v>
      </c>
      <c r="AD1488">
        <f t="shared" si="282"/>
        <v>5.5017331355369681E-2</v>
      </c>
      <c r="AI1488">
        <v>0.30478536585365901</v>
      </c>
      <c r="AJ1488">
        <v>0.62829429075927001</v>
      </c>
      <c r="AK1488">
        <f t="shared" si="285"/>
        <v>3.5045826686446304</v>
      </c>
      <c r="AN1488">
        <f t="shared" si="286"/>
        <v>0</v>
      </c>
      <c r="AO1488">
        <f t="shared" si="287"/>
        <v>1</v>
      </c>
      <c r="AP1488">
        <f t="shared" si="283"/>
        <v>4.7346239600000004</v>
      </c>
      <c r="AR1488" s="11">
        <v>42761</v>
      </c>
      <c r="AS1488" s="15">
        <v>88.306435147599998</v>
      </c>
      <c r="AV1488" s="1">
        <v>43025</v>
      </c>
      <c r="AW1488">
        <v>3.50745</v>
      </c>
      <c r="AZ1488" s="1">
        <v>43423</v>
      </c>
      <c r="BA1488">
        <v>3.8224092798391229E-2</v>
      </c>
      <c r="BB1488">
        <v>9.1306679070619179E-2</v>
      </c>
      <c r="BC1488">
        <v>2.0144204000000165E-2</v>
      </c>
      <c r="BD1488">
        <v>5.2104502003909925E-2</v>
      </c>
      <c r="BG1488" s="20">
        <v>43418</v>
      </c>
      <c r="BH1488">
        <v>48</v>
      </c>
      <c r="BI1488" t="s">
        <v>2393</v>
      </c>
      <c r="BJ1488">
        <v>3.6496954979960901</v>
      </c>
      <c r="BO1488" s="21">
        <v>41478</v>
      </c>
      <c r="BP1488">
        <v>-79.449199300000004</v>
      </c>
    </row>
    <row r="1489" spans="1:68" x14ac:dyDescent="0.3">
      <c r="A1489" s="1">
        <v>41529</v>
      </c>
      <c r="B1489">
        <v>1.3310999999999999</v>
      </c>
      <c r="C1489">
        <v>3.5501</v>
      </c>
      <c r="Q1489">
        <f>VLOOKUP(A1489,AL$1:AM$382,2,0)</f>
        <v>200</v>
      </c>
      <c r="R1489" t="s">
        <v>1262</v>
      </c>
      <c r="S1489">
        <f t="shared" si="288"/>
        <v>92.07884839839177</v>
      </c>
      <c r="T1489">
        <f t="shared" si="289"/>
        <v>91.121303395400304</v>
      </c>
      <c r="U1489">
        <f>VLOOKUP(A1489,AL$1:AM$382,2,0)</f>
        <v>200</v>
      </c>
      <c r="V1489">
        <v>98.376794810000007</v>
      </c>
      <c r="W1489">
        <f t="shared" si="284"/>
        <v>-51.807921899999997</v>
      </c>
      <c r="Y1489">
        <f t="shared" si="290"/>
        <v>3.5627</v>
      </c>
      <c r="Z1489">
        <v>130</v>
      </c>
      <c r="AA1489">
        <f t="shared" si="279"/>
        <v>5.7811124650767542E-2</v>
      </c>
      <c r="AB1489">
        <f t="shared" si="280"/>
        <v>9.8600765821166281E-2</v>
      </c>
      <c r="AC1489">
        <f t="shared" si="281"/>
        <v>3.0316824999999881E-2</v>
      </c>
      <c r="AD1489">
        <f t="shared" si="282"/>
        <v>5.3957266654921288E-2</v>
      </c>
      <c r="AI1489">
        <v>0.295526633165829</v>
      </c>
      <c r="AJ1489">
        <v>0.64313497624703098</v>
      </c>
      <c r="AK1489">
        <f t="shared" si="285"/>
        <v>3.4961427333450787</v>
      </c>
      <c r="AN1489">
        <f t="shared" si="286"/>
        <v>0</v>
      </c>
      <c r="AO1489">
        <f t="shared" si="287"/>
        <v>1</v>
      </c>
      <c r="AP1489">
        <f t="shared" si="283"/>
        <v>4.7255381099999996</v>
      </c>
      <c r="AR1489" s="11">
        <v>42762</v>
      </c>
      <c r="AS1489" s="15">
        <v>88.418449276399997</v>
      </c>
      <c r="AV1489" s="1">
        <v>43026</v>
      </c>
      <c r="AW1489">
        <v>3.5095999999999998</v>
      </c>
      <c r="AZ1489" s="1">
        <v>43424</v>
      </c>
      <c r="BA1489">
        <v>3.8329781341303715E-2</v>
      </c>
      <c r="BB1489">
        <v>0.10701924474291324</v>
      </c>
      <c r="BC1489">
        <v>1.9842601999999765E-2</v>
      </c>
      <c r="BD1489">
        <v>6.8055378930211852E-2</v>
      </c>
      <c r="BG1489" s="20">
        <v>43419</v>
      </c>
      <c r="BH1489">
        <v>48</v>
      </c>
      <c r="BI1489" t="s">
        <v>2394</v>
      </c>
      <c r="BJ1489">
        <v>3.664844621069788</v>
      </c>
      <c r="BO1489" s="21">
        <v>41479</v>
      </c>
      <c r="BP1489">
        <v>63.520962499999996</v>
      </c>
    </row>
    <row r="1490" spans="1:68" x14ac:dyDescent="0.3">
      <c r="A1490" s="1">
        <v>41530</v>
      </c>
      <c r="B1490">
        <v>1.3289</v>
      </c>
      <c r="C1490">
        <v>3.5491000000000001</v>
      </c>
      <c r="R1490" t="s">
        <v>278</v>
      </c>
      <c r="S1490">
        <f t="shared" si="288"/>
        <v>92.052911425236545</v>
      </c>
      <c r="T1490">
        <f t="shared" si="289"/>
        <v>90.970700985761752</v>
      </c>
      <c r="U1490">
        <v>0</v>
      </c>
      <c r="V1490">
        <v>98.376794810000007</v>
      </c>
      <c r="W1490">
        <f t="shared" si="284"/>
        <v>0</v>
      </c>
      <c r="Y1490">
        <f t="shared" si="290"/>
        <v>3.5560999999999998</v>
      </c>
      <c r="Z1490">
        <v>133</v>
      </c>
      <c r="AA1490">
        <f t="shared" si="279"/>
        <v>5.8822278665687122E-2</v>
      </c>
      <c r="AB1490">
        <f t="shared" si="280"/>
        <v>9.8430914940625946E-2</v>
      </c>
      <c r="AC1490">
        <f t="shared" si="281"/>
        <v>3.1003517000000258E-2</v>
      </c>
      <c r="AD1490">
        <f t="shared" si="282"/>
        <v>5.4293563066444506E-2</v>
      </c>
      <c r="AI1490">
        <v>0.29930038610038601</v>
      </c>
      <c r="AJ1490">
        <v>0.67402784140969196</v>
      </c>
      <c r="AK1490">
        <f t="shared" si="285"/>
        <v>3.4948064369335556</v>
      </c>
      <c r="AN1490">
        <f t="shared" si="286"/>
        <v>0</v>
      </c>
      <c r="AO1490">
        <f t="shared" si="287"/>
        <v>1</v>
      </c>
      <c r="AP1490">
        <f t="shared" si="283"/>
        <v>4.7163989900000001</v>
      </c>
      <c r="AR1490" s="11">
        <v>42763</v>
      </c>
      <c r="AS1490" s="15">
        <v>88.418449276399997</v>
      </c>
      <c r="AV1490" s="1">
        <v>43027</v>
      </c>
      <c r="AW1490">
        <v>3.50115</v>
      </c>
      <c r="AZ1490" s="1">
        <v>43425</v>
      </c>
      <c r="BA1490">
        <v>3.8868117288426873E-2</v>
      </c>
      <c r="BB1490">
        <v>0.10800333346388324</v>
      </c>
      <c r="BC1490">
        <v>2.0681643000000083E-2</v>
      </c>
      <c r="BD1490">
        <v>7.0064642599463767E-2</v>
      </c>
      <c r="BG1490" s="20">
        <v>43420</v>
      </c>
      <c r="BH1490">
        <v>48</v>
      </c>
      <c r="BI1490" t="s">
        <v>2395</v>
      </c>
      <c r="BJ1490">
        <v>3.6586353574005361</v>
      </c>
      <c r="BO1490" s="21">
        <v>41480</v>
      </c>
      <c r="BP1490">
        <v>18.880610900000001</v>
      </c>
    </row>
    <row r="1491" spans="1:68" x14ac:dyDescent="0.3">
      <c r="A1491" s="1">
        <v>41533</v>
      </c>
      <c r="B1491">
        <v>1.3338999999999999</v>
      </c>
      <c r="C1491">
        <v>3.5369000000000002</v>
      </c>
      <c r="Q1491">
        <f>VLOOKUP(A1491,AL$1:AM$382,2,0)</f>
        <v>45</v>
      </c>
      <c r="R1491" t="s">
        <v>311</v>
      </c>
      <c r="S1491">
        <f t="shared" si="288"/>
        <v>91.736480352742703</v>
      </c>
      <c r="T1491">
        <f t="shared" si="289"/>
        <v>91.312979189485745</v>
      </c>
      <c r="U1491">
        <f>VLOOKUP(A1491,AL$1:AM$382,2,0)</f>
        <v>45</v>
      </c>
      <c r="V1491">
        <v>97.888046279999998</v>
      </c>
      <c r="W1491">
        <f t="shared" si="284"/>
        <v>-399.43530070000003</v>
      </c>
      <c r="Y1491">
        <f t="shared" si="290"/>
        <v>3.5350000000000001</v>
      </c>
      <c r="Z1491">
        <v>125</v>
      </c>
      <c r="AA1491">
        <f t="shared" si="279"/>
        <v>5.8928758149230376E-2</v>
      </c>
      <c r="AB1491">
        <f t="shared" si="280"/>
        <v>9.6402378878575945E-2</v>
      </c>
      <c r="AC1491">
        <f t="shared" si="281"/>
        <v>3.0427991000000265E-2</v>
      </c>
      <c r="AD1491">
        <f t="shared" si="282"/>
        <v>5.199315006318006E-2</v>
      </c>
      <c r="AI1491">
        <v>0.288111592994162</v>
      </c>
      <c r="AJ1491">
        <v>0.63753612469437704</v>
      </c>
      <c r="AK1491">
        <f t="shared" si="285"/>
        <v>3.4849068499368201</v>
      </c>
      <c r="AN1491">
        <f t="shared" si="286"/>
        <v>0</v>
      </c>
      <c r="AO1491">
        <f t="shared" si="287"/>
        <v>1</v>
      </c>
      <c r="AP1491">
        <f t="shared" si="283"/>
        <v>4.7178709099999994</v>
      </c>
      <c r="AR1491" s="11">
        <v>42764</v>
      </c>
      <c r="AS1491" s="15">
        <v>88.418449276399997</v>
      </c>
      <c r="AV1491" s="1">
        <v>43028</v>
      </c>
      <c r="AW1491">
        <v>3.4937</v>
      </c>
      <c r="AZ1491" s="1">
        <v>43426</v>
      </c>
      <c r="BA1491">
        <v>4.0908474809042694E-2</v>
      </c>
      <c r="BB1491">
        <v>0.11812384451938929</v>
      </c>
      <c r="BC1491">
        <v>2.1178584999999917E-2</v>
      </c>
      <c r="BD1491">
        <v>7.8153411092761971E-2</v>
      </c>
      <c r="BG1491" s="20">
        <v>43423</v>
      </c>
      <c r="BH1491">
        <v>48</v>
      </c>
      <c r="BI1491" t="s">
        <v>2396</v>
      </c>
      <c r="BJ1491">
        <v>3.657746588907238</v>
      </c>
      <c r="BO1491" s="21">
        <v>41481</v>
      </c>
      <c r="BP1491">
        <v>21.317143100000003</v>
      </c>
    </row>
    <row r="1492" spans="1:68" x14ac:dyDescent="0.3">
      <c r="A1492" s="1">
        <v>41534</v>
      </c>
      <c r="B1492">
        <v>1.3355000000000001</v>
      </c>
      <c r="C1492">
        <v>3.5358999999999998</v>
      </c>
      <c r="R1492" t="s">
        <v>1843</v>
      </c>
      <c r="S1492">
        <f t="shared" si="288"/>
        <v>91.710543379587463</v>
      </c>
      <c r="T1492">
        <f t="shared" si="289"/>
        <v>91.422508214677435</v>
      </c>
      <c r="U1492">
        <v>0</v>
      </c>
      <c r="V1492">
        <v>97.939151989999999</v>
      </c>
      <c r="W1492">
        <f t="shared" si="284"/>
        <v>-161.7591256</v>
      </c>
      <c r="Y1492">
        <f t="shared" si="290"/>
        <v>3.5394000000000001</v>
      </c>
      <c r="Z1492">
        <v>122</v>
      </c>
      <c r="AA1492">
        <f t="shared" si="279"/>
        <v>5.8961433053867474E-2</v>
      </c>
      <c r="AB1492">
        <f t="shared" si="280"/>
        <v>9.3991836604162771E-2</v>
      </c>
      <c r="AC1492">
        <f t="shared" si="281"/>
        <v>2.9977169999999997E-2</v>
      </c>
      <c r="AD1492">
        <f t="shared" si="282"/>
        <v>4.9819635679650531E-2</v>
      </c>
      <c r="AI1492">
        <v>0.27658588235294101</v>
      </c>
      <c r="AJ1492">
        <v>0.64857925832809604</v>
      </c>
      <c r="AK1492">
        <f t="shared" si="285"/>
        <v>3.4860803643203493</v>
      </c>
      <c r="AN1492">
        <f t="shared" si="286"/>
        <v>0</v>
      </c>
      <c r="AO1492">
        <f t="shared" si="287"/>
        <v>1</v>
      </c>
      <c r="AP1492">
        <f t="shared" si="283"/>
        <v>4.7221944499999999</v>
      </c>
      <c r="AR1492" s="11">
        <v>42765</v>
      </c>
      <c r="AS1492" s="15">
        <v>88.109436075100007</v>
      </c>
      <c r="AV1492" s="1">
        <v>43031</v>
      </c>
      <c r="AW1492">
        <v>3.4977</v>
      </c>
      <c r="AZ1492" s="1">
        <v>43427</v>
      </c>
      <c r="BA1492">
        <v>4.3486668763721426E-2</v>
      </c>
      <c r="BB1492">
        <v>8.6749461703714559E-2</v>
      </c>
      <c r="BC1492">
        <v>2.3305743999999962E-2</v>
      </c>
      <c r="BD1492">
        <v>4.547107320280297E-2</v>
      </c>
      <c r="BG1492" s="20">
        <v>43424</v>
      </c>
      <c r="BH1492">
        <v>49</v>
      </c>
      <c r="BI1492" t="s">
        <v>2397</v>
      </c>
      <c r="BJ1492">
        <v>3.6892289267971972</v>
      </c>
      <c r="BO1492" s="21">
        <v>41484</v>
      </c>
      <c r="BP1492">
        <v>-155.0197867</v>
      </c>
    </row>
    <row r="1493" spans="1:68" x14ac:dyDescent="0.3">
      <c r="A1493" s="1">
        <v>41535</v>
      </c>
      <c r="B1493">
        <v>1.3357999999999999</v>
      </c>
      <c r="C1493">
        <v>3.5282999999999998</v>
      </c>
      <c r="R1493" t="s">
        <v>1262</v>
      </c>
      <c r="S1493">
        <f t="shared" si="288"/>
        <v>91.51342238360769</v>
      </c>
      <c r="T1493">
        <f t="shared" si="289"/>
        <v>91.443044906900852</v>
      </c>
      <c r="U1493">
        <v>0</v>
      </c>
      <c r="V1493">
        <v>97.984571720000005</v>
      </c>
      <c r="W1493">
        <f t="shared" si="284"/>
        <v>-40.714075099999995</v>
      </c>
      <c r="Y1493">
        <f t="shared" si="290"/>
        <v>3.5365000000000002</v>
      </c>
      <c r="Z1493">
        <v>122</v>
      </c>
      <c r="AA1493">
        <f t="shared" si="279"/>
        <v>5.9952528901306756E-2</v>
      </c>
      <c r="AB1493">
        <f t="shared" si="280"/>
        <v>9.5467490780384523E-2</v>
      </c>
      <c r="AC1493">
        <f t="shared" si="281"/>
        <v>3.067254699999955E-2</v>
      </c>
      <c r="AD1493">
        <f t="shared" si="282"/>
        <v>5.0839644663843941E-2</v>
      </c>
      <c r="AI1493">
        <v>0.27737653846153898</v>
      </c>
      <c r="AJ1493">
        <v>0.65012651421508005</v>
      </c>
      <c r="AK1493">
        <f t="shared" si="285"/>
        <v>3.4774603553361558</v>
      </c>
      <c r="AN1493">
        <f t="shared" si="286"/>
        <v>0</v>
      </c>
      <c r="AO1493">
        <f t="shared" si="287"/>
        <v>1</v>
      </c>
      <c r="AP1493">
        <f t="shared" si="283"/>
        <v>4.7131031399999994</v>
      </c>
      <c r="AR1493" s="11">
        <v>42766</v>
      </c>
      <c r="AS1493" s="15">
        <v>88.192783067199997</v>
      </c>
      <c r="AV1493" s="1">
        <v>43032</v>
      </c>
      <c r="AW1493">
        <v>3.4988000000000001</v>
      </c>
      <c r="AZ1493" s="1">
        <v>43430</v>
      </c>
      <c r="BA1493">
        <v>4.0308966442325289E-2</v>
      </c>
      <c r="BB1493">
        <v>7.2822791849433965E-2</v>
      </c>
      <c r="BC1493">
        <v>2.1641623999999915E-2</v>
      </c>
      <c r="BD1493">
        <v>3.3430738155699746E-2</v>
      </c>
      <c r="BG1493" s="20">
        <v>43425</v>
      </c>
      <c r="BH1493">
        <v>48</v>
      </c>
      <c r="BI1493" t="s">
        <v>2398</v>
      </c>
      <c r="BJ1493">
        <v>3.6839692618443003</v>
      </c>
      <c r="BO1493" s="21">
        <v>41485</v>
      </c>
      <c r="BP1493">
        <v>-65.633841699999977</v>
      </c>
    </row>
    <row r="1494" spans="1:68" x14ac:dyDescent="0.3">
      <c r="A1494" s="1">
        <v>41536</v>
      </c>
      <c r="B1494">
        <v>1.3514999999999999</v>
      </c>
      <c r="C1494">
        <v>3.4956</v>
      </c>
      <c r="R1494" t="s">
        <v>143</v>
      </c>
      <c r="S1494">
        <f t="shared" si="288"/>
        <v>90.665283361431591</v>
      </c>
      <c r="T1494">
        <f t="shared" si="289"/>
        <v>92.517798466594172</v>
      </c>
      <c r="U1494">
        <v>0</v>
      </c>
      <c r="V1494">
        <v>97.984571720000005</v>
      </c>
      <c r="W1494" t="e">
        <f t="shared" si="284"/>
        <v>#N/A</v>
      </c>
      <c r="Z1494">
        <v>115</v>
      </c>
      <c r="AA1494">
        <f t="shared" si="279"/>
        <v>5.8043572028717794E-2</v>
      </c>
      <c r="AB1494">
        <f t="shared" si="280"/>
        <v>9.4261445895640339E-2</v>
      </c>
      <c r="AC1494">
        <f t="shared" si="281"/>
        <v>3.0127389000000004E-2</v>
      </c>
      <c r="AD1494">
        <f t="shared" si="282"/>
        <v>5.0753040226204416E-2</v>
      </c>
      <c r="AI1494">
        <v>0.317166946308725</v>
      </c>
      <c r="AJ1494">
        <v>0.68226247288503294</v>
      </c>
      <c r="AK1494">
        <f t="shared" si="285"/>
        <v>3.4448469597737956</v>
      </c>
      <c r="AN1494">
        <f t="shared" si="286"/>
        <v>0</v>
      </c>
      <c r="AO1494">
        <f t="shared" si="287"/>
        <v>1</v>
      </c>
      <c r="AP1494">
        <f t="shared" si="283"/>
        <v>4.7243034000000002</v>
      </c>
      <c r="AR1494" s="11">
        <v>42767</v>
      </c>
      <c r="AS1494" s="15">
        <v>88.360551842299998</v>
      </c>
      <c r="AV1494" s="1">
        <v>43033</v>
      </c>
      <c r="AW1494">
        <v>3.5102500000000001</v>
      </c>
      <c r="AZ1494" s="1">
        <v>43431</v>
      </c>
      <c r="BA1494">
        <v>3.9366716015971637E-2</v>
      </c>
      <c r="BB1494">
        <v>8.2798870950505421E-2</v>
      </c>
      <c r="BC1494">
        <v>2.0453746000000272E-2</v>
      </c>
      <c r="BD1494">
        <v>4.3051714547571063E-2</v>
      </c>
      <c r="BG1494" s="20">
        <v>43426</v>
      </c>
      <c r="BH1494">
        <v>48</v>
      </c>
      <c r="BI1494" t="s">
        <v>2399</v>
      </c>
      <c r="BJ1494">
        <v>3.692248285452429</v>
      </c>
      <c r="BO1494" s="21">
        <v>41486</v>
      </c>
      <c r="BP1494">
        <v>71.634146099999995</v>
      </c>
    </row>
    <row r="1495" spans="1:68" x14ac:dyDescent="0.3">
      <c r="A1495" s="1">
        <v>41537</v>
      </c>
      <c r="B1495">
        <v>1.3527</v>
      </c>
      <c r="C1495">
        <v>3.5068000000000001</v>
      </c>
      <c r="R1495" t="s">
        <v>915</v>
      </c>
      <c r="S1495">
        <f t="shared" si="288"/>
        <v>90.955777460770193</v>
      </c>
      <c r="T1495">
        <f t="shared" si="289"/>
        <v>92.599945235487937</v>
      </c>
      <c r="U1495">
        <v>0</v>
      </c>
      <c r="V1495">
        <v>97.842591150000004</v>
      </c>
      <c r="W1495">
        <f t="shared" si="284"/>
        <v>-122.7868436</v>
      </c>
      <c r="Y1495">
        <f t="shared" ref="Y1495:Y1540" si="291">VLOOKUP(A1495,AV:AW,2,0)</f>
        <v>3.5005500000000001</v>
      </c>
      <c r="Z1495">
        <v>120</v>
      </c>
      <c r="AA1495">
        <f t="shared" si="279"/>
        <v>5.3056248980994702E-2</v>
      </c>
      <c r="AB1495">
        <f t="shared" si="280"/>
        <v>8.8142815168115618E-2</v>
      </c>
      <c r="AC1495">
        <f t="shared" si="281"/>
        <v>2.7343601000000106E-2</v>
      </c>
      <c r="AD1495">
        <f t="shared" si="282"/>
        <v>4.8208508880893675E-2</v>
      </c>
      <c r="AI1495">
        <v>0.32975745807590501</v>
      </c>
      <c r="AJ1495">
        <v>0.66292050955413995</v>
      </c>
      <c r="AK1495">
        <f t="shared" si="285"/>
        <v>3.4585914911191065</v>
      </c>
      <c r="AN1495">
        <f t="shared" si="286"/>
        <v>0</v>
      </c>
      <c r="AO1495">
        <f t="shared" si="287"/>
        <v>1</v>
      </c>
      <c r="AP1495">
        <f t="shared" si="283"/>
        <v>4.7436483599999999</v>
      </c>
      <c r="AR1495" s="11">
        <v>42768</v>
      </c>
      <c r="AS1495" s="15">
        <v>88.375699304400001</v>
      </c>
      <c r="AV1495" s="1">
        <v>43034</v>
      </c>
      <c r="AW1495">
        <v>3.5096500000000002</v>
      </c>
      <c r="AZ1495" s="1">
        <v>43432</v>
      </c>
      <c r="BA1495">
        <v>3.9818957020101298E-2</v>
      </c>
      <c r="BB1495">
        <v>7.0433576478951654E-2</v>
      </c>
      <c r="BC1495">
        <v>2.1195969999999953E-2</v>
      </c>
      <c r="BD1495">
        <v>3.1350270477402464E-2</v>
      </c>
      <c r="BG1495" s="20">
        <v>43427</v>
      </c>
      <c r="BH1495">
        <v>48</v>
      </c>
      <c r="BI1495" t="s">
        <v>2400</v>
      </c>
      <c r="BJ1495">
        <v>3.6906497295225975</v>
      </c>
      <c r="BO1495" s="21">
        <v>41487</v>
      </c>
      <c r="BP1495">
        <v>27.540795199999998</v>
      </c>
    </row>
    <row r="1496" spans="1:68" x14ac:dyDescent="0.3">
      <c r="A1496" s="1">
        <v>41540</v>
      </c>
      <c r="B1496">
        <v>1.3514999999999999</v>
      </c>
      <c r="C1496">
        <v>3.5327000000000002</v>
      </c>
      <c r="R1496" t="s">
        <v>305</v>
      </c>
      <c r="S1496">
        <f t="shared" si="288"/>
        <v>91.627545065490722</v>
      </c>
      <c r="T1496">
        <f t="shared" si="289"/>
        <v>92.517798466594172</v>
      </c>
      <c r="U1496">
        <v>0</v>
      </c>
      <c r="V1496">
        <v>97.99197427</v>
      </c>
      <c r="W1496">
        <f t="shared" si="284"/>
        <v>-130.82568169999999</v>
      </c>
      <c r="Y1496">
        <f t="shared" si="291"/>
        <v>3.5118</v>
      </c>
      <c r="Z1496">
        <v>121</v>
      </c>
      <c r="AA1496">
        <f t="shared" si="279"/>
        <v>5.1273655827277942E-2</v>
      </c>
      <c r="AB1496">
        <f t="shared" si="280"/>
        <v>9.0514543099486922E-2</v>
      </c>
      <c r="AC1496">
        <f t="shared" si="281"/>
        <v>2.5031145000000254E-2</v>
      </c>
      <c r="AD1496">
        <f t="shared" si="282"/>
        <v>4.6643122769747691E-2</v>
      </c>
      <c r="AI1496">
        <v>0.36328923766816101</v>
      </c>
      <c r="AJ1496">
        <v>0.694923695299838</v>
      </c>
      <c r="AK1496">
        <f t="shared" si="285"/>
        <v>3.4860568772302525</v>
      </c>
      <c r="AN1496">
        <f t="shared" si="286"/>
        <v>0</v>
      </c>
      <c r="AO1496">
        <f t="shared" si="287"/>
        <v>1</v>
      </c>
      <c r="AP1496">
        <f t="shared" si="283"/>
        <v>4.7744440499999996</v>
      </c>
      <c r="AR1496" s="11">
        <v>42769</v>
      </c>
      <c r="AS1496" s="15">
        <v>88.099294919800002</v>
      </c>
      <c r="AV1496" s="1">
        <v>43035</v>
      </c>
      <c r="AW1496">
        <v>3.532</v>
      </c>
      <c r="AZ1496" s="1">
        <v>43433</v>
      </c>
      <c r="BA1496">
        <v>3.9407218152205381E-2</v>
      </c>
      <c r="BB1496">
        <v>7.529071639006979E-2</v>
      </c>
      <c r="BC1496">
        <v>2.1133494999999947E-2</v>
      </c>
      <c r="BD1496">
        <v>3.6350755511548094E-2</v>
      </c>
      <c r="BG1496" s="20">
        <v>43430</v>
      </c>
      <c r="BH1496">
        <v>48</v>
      </c>
      <c r="BI1496" t="s">
        <v>2401</v>
      </c>
      <c r="BJ1496">
        <v>3.672849244488452</v>
      </c>
      <c r="BO1496" s="21">
        <v>41488</v>
      </c>
      <c r="BP1496">
        <v>30.851951000000003</v>
      </c>
    </row>
    <row r="1497" spans="1:68" x14ac:dyDescent="0.3">
      <c r="A1497" s="1">
        <v>41541</v>
      </c>
      <c r="B1497">
        <v>1.3492999999999999</v>
      </c>
      <c r="C1497">
        <v>3.5375999999999999</v>
      </c>
      <c r="R1497" t="s">
        <v>1916</v>
      </c>
      <c r="S1497">
        <f t="shared" si="288"/>
        <v>91.754636233951345</v>
      </c>
      <c r="T1497">
        <f t="shared" si="289"/>
        <v>92.367196056955621</v>
      </c>
      <c r="U1497">
        <v>0</v>
      </c>
      <c r="V1497">
        <v>98.258374369999999</v>
      </c>
      <c r="W1497">
        <f t="shared" si="284"/>
        <v>-154.25731939999997</v>
      </c>
      <c r="Y1497">
        <f t="shared" si="291"/>
        <v>3.5276000000000001</v>
      </c>
      <c r="Z1497">
        <v>123</v>
      </c>
      <c r="AA1497">
        <f t="shared" si="279"/>
        <v>5.164740468929141E-2</v>
      </c>
      <c r="AB1497">
        <f t="shared" si="280"/>
        <v>8.97828655155819E-2</v>
      </c>
      <c r="AC1497">
        <f t="shared" si="281"/>
        <v>2.5428897999999922E-2</v>
      </c>
      <c r="AD1497">
        <f t="shared" si="282"/>
        <v>4.7389547382371777E-2</v>
      </c>
      <c r="AI1497">
        <v>0.36063243243243198</v>
      </c>
      <c r="AJ1497">
        <v>0.68872895250487998</v>
      </c>
      <c r="AK1497">
        <f t="shared" si="285"/>
        <v>3.4902104526176281</v>
      </c>
      <c r="AN1497">
        <f t="shared" si="286"/>
        <v>0</v>
      </c>
      <c r="AO1497">
        <f t="shared" si="287"/>
        <v>1</v>
      </c>
      <c r="AP1497">
        <f t="shared" si="283"/>
        <v>4.7732836799999996</v>
      </c>
      <c r="AR1497" s="11">
        <v>42770</v>
      </c>
      <c r="AS1497" s="15">
        <v>88.099294919800002</v>
      </c>
      <c r="AV1497" s="1">
        <v>43038</v>
      </c>
      <c r="AW1497">
        <v>3.5257000000000001</v>
      </c>
      <c r="AZ1497" s="1">
        <v>43434</v>
      </c>
      <c r="BA1497">
        <v>4.1121092877354215E-2</v>
      </c>
      <c r="BB1497">
        <v>6.401724070168413E-2</v>
      </c>
      <c r="BC1497">
        <v>2.1525282000000256E-2</v>
      </c>
      <c r="BD1497">
        <v>2.439027190899079E-2</v>
      </c>
      <c r="BG1497" s="20">
        <v>43431</v>
      </c>
      <c r="BH1497">
        <v>48</v>
      </c>
      <c r="BI1497" t="s">
        <v>2402</v>
      </c>
      <c r="BJ1497">
        <v>3.6920097280910094</v>
      </c>
      <c r="BO1497" s="21">
        <v>41491</v>
      </c>
      <c r="BP1497">
        <v>-86.940645599999996</v>
      </c>
    </row>
    <row r="1498" spans="1:68" x14ac:dyDescent="0.3">
      <c r="A1498" s="1">
        <v>41542</v>
      </c>
      <c r="B1498">
        <v>1.3528</v>
      </c>
      <c r="C1498">
        <v>3.5529999999999999</v>
      </c>
      <c r="Q1498">
        <f>VLOOKUP(A1498,AL$1:AM$382,2,0)</f>
        <v>60</v>
      </c>
      <c r="R1498" t="s">
        <v>809</v>
      </c>
      <c r="S1498">
        <f t="shared" si="288"/>
        <v>92.154065620541942</v>
      </c>
      <c r="T1498">
        <f t="shared" si="289"/>
        <v>92.606790799562418</v>
      </c>
      <c r="U1498">
        <f>VLOOKUP(A1498,AL$1:AM$382,2,0)</f>
        <v>60</v>
      </c>
      <c r="V1498">
        <v>99.052835099999996</v>
      </c>
      <c r="W1498">
        <f t="shared" si="284"/>
        <v>-138.79919720000001</v>
      </c>
      <c r="Y1498">
        <f t="shared" si="291"/>
        <v>3.5568</v>
      </c>
      <c r="Z1498">
        <v>121</v>
      </c>
      <c r="AA1498">
        <f t="shared" si="279"/>
        <v>4.9612175122732971E-2</v>
      </c>
      <c r="AB1498">
        <f t="shared" si="280"/>
        <v>8.7398489065520835E-2</v>
      </c>
      <c r="AC1498">
        <f t="shared" si="281"/>
        <v>2.4137849000000156E-2</v>
      </c>
      <c r="AD1498">
        <f t="shared" si="282"/>
        <v>4.5585023657662482E-2</v>
      </c>
      <c r="AI1498">
        <v>0.395426069518717</v>
      </c>
      <c r="AJ1498">
        <v>0.72074273304376901</v>
      </c>
      <c r="AK1498">
        <f t="shared" si="285"/>
        <v>3.5074149763423375</v>
      </c>
      <c r="AN1498">
        <f t="shared" si="286"/>
        <v>0</v>
      </c>
      <c r="AO1498">
        <f t="shared" si="287"/>
        <v>1</v>
      </c>
      <c r="AP1498">
        <f t="shared" si="283"/>
        <v>4.8064983999999997</v>
      </c>
      <c r="AR1498" s="11">
        <v>42771</v>
      </c>
      <c r="AS1498" s="15">
        <v>88.099294919800002</v>
      </c>
      <c r="AV1498" s="1">
        <v>43039</v>
      </c>
      <c r="AW1498">
        <v>3.5221499999999999</v>
      </c>
      <c r="AZ1498" s="1">
        <v>43437</v>
      </c>
      <c r="BA1498">
        <v>3.8157018925125463E-2</v>
      </c>
      <c r="BB1498">
        <v>8.4644861643353941E-2</v>
      </c>
      <c r="BC1498">
        <v>2.0055575999999853E-2</v>
      </c>
      <c r="BD1498">
        <v>4.485370699229474E-2</v>
      </c>
      <c r="BG1498" s="20">
        <v>43432</v>
      </c>
      <c r="BH1498">
        <v>48</v>
      </c>
      <c r="BI1498" t="s">
        <v>2403</v>
      </c>
      <c r="BJ1498">
        <v>3.6777462930077052</v>
      </c>
      <c r="BO1498" s="21">
        <v>41492</v>
      </c>
      <c r="BP1498">
        <v>-224.7369018</v>
      </c>
    </row>
    <row r="1499" spans="1:68" x14ac:dyDescent="0.3">
      <c r="A1499" s="1">
        <v>41543</v>
      </c>
      <c r="B1499">
        <v>1.3472999999999999</v>
      </c>
      <c r="C1499">
        <v>3.5611000000000002</v>
      </c>
      <c r="R1499" t="s">
        <v>305</v>
      </c>
      <c r="S1499">
        <f t="shared" si="288"/>
        <v>92.364155103099336</v>
      </c>
      <c r="T1499">
        <f t="shared" si="289"/>
        <v>92.230284775466018</v>
      </c>
      <c r="U1499">
        <v>0</v>
      </c>
      <c r="V1499">
        <v>99.052835099999996</v>
      </c>
      <c r="W1499">
        <f t="shared" si="284"/>
        <v>0</v>
      </c>
      <c r="Y1499">
        <f t="shared" si="291"/>
        <v>3.5531999999999999</v>
      </c>
      <c r="Z1499">
        <v>127</v>
      </c>
      <c r="AA1499">
        <f t="shared" si="279"/>
        <v>4.6087885822701846E-2</v>
      </c>
      <c r="AB1499">
        <f t="shared" si="280"/>
        <v>8.8375071940351102E-2</v>
      </c>
      <c r="AC1499">
        <f t="shared" si="281"/>
        <v>2.2644207999999999E-2</v>
      </c>
      <c r="AD1499">
        <f t="shared" si="282"/>
        <v>4.6212199582614577E-2</v>
      </c>
      <c r="AI1499">
        <v>0.365148076340503</v>
      </c>
      <c r="AJ1499">
        <v>0.70733605577689196</v>
      </c>
      <c r="AK1499">
        <f t="shared" si="285"/>
        <v>3.5148878004173856</v>
      </c>
      <c r="AN1499">
        <f t="shared" si="286"/>
        <v>0</v>
      </c>
      <c r="AO1499">
        <f t="shared" si="287"/>
        <v>1</v>
      </c>
      <c r="AP1499">
        <f t="shared" si="283"/>
        <v>4.7978700299999995</v>
      </c>
      <c r="AR1499" s="11">
        <v>42772</v>
      </c>
      <c r="AS1499" s="15">
        <v>87.908592815000006</v>
      </c>
      <c r="AV1499" s="1">
        <v>43040</v>
      </c>
      <c r="AW1499">
        <v>3.5140000000000002</v>
      </c>
      <c r="AZ1499" s="1">
        <v>43438</v>
      </c>
      <c r="BA1499">
        <v>3.9114572747533938E-2</v>
      </c>
      <c r="BB1499">
        <v>0.11179573939833576</v>
      </c>
      <c r="BC1499">
        <v>2.0242708999999692E-2</v>
      </c>
      <c r="BD1499">
        <v>7.3974466786759674E-2</v>
      </c>
      <c r="BG1499" s="20">
        <v>43433</v>
      </c>
      <c r="BH1499">
        <v>48</v>
      </c>
      <c r="BI1499" t="s">
        <v>2404</v>
      </c>
      <c r="BJ1499">
        <v>3.6667255332132402</v>
      </c>
      <c r="BO1499" s="21">
        <v>41493</v>
      </c>
      <c r="BP1499">
        <v>-8.5278978000000016</v>
      </c>
    </row>
    <row r="1500" spans="1:68" x14ac:dyDescent="0.3">
      <c r="A1500" s="1">
        <v>41544</v>
      </c>
      <c r="B1500">
        <v>1.3523000000000001</v>
      </c>
      <c r="C1500">
        <v>3.5541</v>
      </c>
      <c r="R1500" t="s">
        <v>785</v>
      </c>
      <c r="S1500">
        <f t="shared" si="288"/>
        <v>92.1825962910127</v>
      </c>
      <c r="T1500">
        <f t="shared" si="289"/>
        <v>92.572562979190025</v>
      </c>
      <c r="U1500">
        <v>0</v>
      </c>
      <c r="V1500">
        <v>99.289101000000002</v>
      </c>
      <c r="W1500">
        <f t="shared" si="284"/>
        <v>-61.472190100000006</v>
      </c>
      <c r="Y1500">
        <f t="shared" si="291"/>
        <v>3.5738000000000003</v>
      </c>
      <c r="Z1500">
        <v>123.39</v>
      </c>
      <c r="AA1500">
        <f t="shared" si="279"/>
        <v>4.9165448407789469E-2</v>
      </c>
      <c r="AB1500">
        <f t="shared" si="280"/>
        <v>8.9027899479681594E-2</v>
      </c>
      <c r="AC1500">
        <f t="shared" si="281"/>
        <v>2.4595628000000147E-2</v>
      </c>
      <c r="AD1500">
        <f t="shared" si="282"/>
        <v>4.7054076149495749E-2</v>
      </c>
      <c r="AI1500">
        <v>0.32493272171253801</v>
      </c>
      <c r="AJ1500">
        <v>0.70368179104477602</v>
      </c>
      <c r="AK1500">
        <f t="shared" si="285"/>
        <v>3.5070459238505043</v>
      </c>
      <c r="AN1500">
        <f t="shared" si="286"/>
        <v>0</v>
      </c>
      <c r="AO1500">
        <f t="shared" si="287"/>
        <v>1</v>
      </c>
      <c r="AP1500">
        <f t="shared" si="283"/>
        <v>4.80620943</v>
      </c>
      <c r="AR1500" s="11">
        <v>42773</v>
      </c>
      <c r="AS1500" s="15">
        <v>87.724861745300004</v>
      </c>
      <c r="AV1500" s="1">
        <v>43041</v>
      </c>
      <c r="AW1500">
        <v>3.5062500000000001</v>
      </c>
      <c r="AZ1500" s="1">
        <v>43439</v>
      </c>
      <c r="BA1500">
        <v>3.8783774629659096E-2</v>
      </c>
      <c r="BB1500">
        <v>8.8015545364475312E-2</v>
      </c>
      <c r="BC1500">
        <v>2.0754675999999694E-2</v>
      </c>
      <c r="BD1500">
        <v>4.9931467027439336E-2</v>
      </c>
      <c r="BG1500" s="20">
        <v>43434</v>
      </c>
      <c r="BH1500">
        <v>48</v>
      </c>
      <c r="BI1500" t="s">
        <v>2405</v>
      </c>
      <c r="BJ1500">
        <v>3.6751685329725605</v>
      </c>
      <c r="BO1500" s="21">
        <v>41494</v>
      </c>
      <c r="BP1500">
        <v>74.174468500000003</v>
      </c>
    </row>
    <row r="1501" spans="1:68" x14ac:dyDescent="0.3">
      <c r="A1501" s="1">
        <v>41547</v>
      </c>
      <c r="B1501">
        <v>1.3531</v>
      </c>
      <c r="C1501">
        <v>3.5247000000000002</v>
      </c>
      <c r="Q1501">
        <f>VLOOKUP(A1501,AL$1:AM$382,2,0)</f>
        <v>60</v>
      </c>
      <c r="R1501" t="s">
        <v>2047</v>
      </c>
      <c r="S1501">
        <f t="shared" si="288"/>
        <v>91.420049280248861</v>
      </c>
      <c r="T1501">
        <f t="shared" si="289"/>
        <v>92.627327491785863</v>
      </c>
      <c r="U1501">
        <f>VLOOKUP(A1501,AL$1:AM$382,2,0)</f>
        <v>60</v>
      </c>
      <c r="V1501">
        <v>98.351902800000005</v>
      </c>
      <c r="W1501">
        <f t="shared" si="284"/>
        <v>20.555460700000001</v>
      </c>
      <c r="Y1501">
        <f t="shared" si="291"/>
        <v>3.5426000000000002</v>
      </c>
      <c r="Z1501">
        <v>124.7</v>
      </c>
      <c r="AA1501">
        <f t="shared" si="279"/>
        <v>5.3211442777636897E-2</v>
      </c>
      <c r="AB1501">
        <f t="shared" si="280"/>
        <v>8.9301207606118815E-2</v>
      </c>
      <c r="AC1501">
        <f t="shared" si="281"/>
        <v>2.6569319000000036E-2</v>
      </c>
      <c r="AD1501">
        <f t="shared" si="282"/>
        <v>4.7749484020289223E-2</v>
      </c>
      <c r="AI1501">
        <v>0.40219468085106402</v>
      </c>
      <c r="AJ1501">
        <v>0.72146103133159301</v>
      </c>
      <c r="AK1501">
        <f t="shared" si="285"/>
        <v>3.4769505159797109</v>
      </c>
      <c r="AN1501">
        <f t="shared" si="286"/>
        <v>0</v>
      </c>
      <c r="AO1501">
        <f t="shared" si="287"/>
        <v>1</v>
      </c>
      <c r="AP1501">
        <f t="shared" si="283"/>
        <v>4.7692715699999999</v>
      </c>
      <c r="AR1501" s="11">
        <v>42774</v>
      </c>
      <c r="AS1501" s="15">
        <v>87.716504652500007</v>
      </c>
      <c r="AV1501" s="1">
        <v>43042</v>
      </c>
      <c r="AW1501">
        <v>3.5134500000000002</v>
      </c>
      <c r="AZ1501" s="1">
        <v>43440</v>
      </c>
      <c r="BA1501">
        <v>3.9792421662138366E-2</v>
      </c>
      <c r="BB1501">
        <v>9.5617501576357178E-2</v>
      </c>
      <c r="BC1501">
        <v>2.0390664999999863E-2</v>
      </c>
      <c r="BD1501">
        <v>5.7832561658331727E-2</v>
      </c>
      <c r="BG1501" s="20">
        <v>43437</v>
      </c>
      <c r="BH1501">
        <v>48</v>
      </c>
      <c r="BI1501" t="s">
        <v>2406</v>
      </c>
      <c r="BJ1501">
        <v>3.6807674383416682</v>
      </c>
      <c r="BO1501" s="21">
        <v>41495</v>
      </c>
      <c r="BP1501">
        <v>-13.832973300000001</v>
      </c>
    </row>
    <row r="1502" spans="1:68" x14ac:dyDescent="0.3">
      <c r="A1502" s="1">
        <v>41548</v>
      </c>
      <c r="B1502">
        <v>1.3525</v>
      </c>
      <c r="C1502">
        <v>3.5207999999999999</v>
      </c>
      <c r="Q1502">
        <f>VLOOKUP(A1502,AL$1:AM$382,2,0)</f>
        <v>300</v>
      </c>
      <c r="R1502" t="s">
        <v>2311</v>
      </c>
      <c r="S1502">
        <f t="shared" si="288"/>
        <v>91.318895084943449</v>
      </c>
      <c r="T1502">
        <f t="shared" si="289"/>
        <v>92.586254107338988</v>
      </c>
      <c r="U1502">
        <f>VLOOKUP(A1502,AL$1:AM$382,2,0)</f>
        <v>300</v>
      </c>
      <c r="V1502">
        <v>98.510554139999996</v>
      </c>
      <c r="W1502">
        <f t="shared" si="284"/>
        <v>-49.338822399999998</v>
      </c>
      <c r="Y1502">
        <f t="shared" si="291"/>
        <v>3.5215000000000001</v>
      </c>
      <c r="Z1502">
        <v>124</v>
      </c>
      <c r="AA1502">
        <f t="shared" si="279"/>
        <v>5.2785955560409992E-2</v>
      </c>
      <c r="AB1502">
        <f t="shared" si="280"/>
        <v>8.7716823158261459E-2</v>
      </c>
      <c r="AC1502">
        <f t="shared" si="281"/>
        <v>2.6428195999999904E-2</v>
      </c>
      <c r="AD1502">
        <f t="shared" si="282"/>
        <v>4.7064536166964377E-2</v>
      </c>
      <c r="AI1502">
        <v>0.370880647168637</v>
      </c>
      <c r="AJ1502">
        <v>0.72726755874673599</v>
      </c>
      <c r="AK1502">
        <f t="shared" si="285"/>
        <v>3.4737354638330356</v>
      </c>
      <c r="AN1502">
        <f t="shared" si="286"/>
        <v>0</v>
      </c>
      <c r="AO1502">
        <f t="shared" si="287"/>
        <v>1</v>
      </c>
      <c r="AP1502">
        <f t="shared" si="283"/>
        <v>4.7618819999999999</v>
      </c>
      <c r="AR1502" s="11">
        <v>42775</v>
      </c>
      <c r="AS1502" s="15">
        <v>87.830372165</v>
      </c>
      <c r="AV1502" s="1">
        <v>43045</v>
      </c>
      <c r="AW1502">
        <v>3.5143500000000003</v>
      </c>
      <c r="AZ1502" s="1">
        <v>43441</v>
      </c>
      <c r="BA1502">
        <v>4.116769916524543E-2</v>
      </c>
      <c r="BB1502">
        <v>7.3174773244424784E-2</v>
      </c>
      <c r="BC1502">
        <v>2.1697977999999729E-2</v>
      </c>
      <c r="BD1502">
        <v>3.432158015925868E-2</v>
      </c>
      <c r="BG1502" s="20">
        <v>43438</v>
      </c>
      <c r="BH1502">
        <v>49</v>
      </c>
      <c r="BI1502" t="s">
        <v>2407</v>
      </c>
      <c r="BJ1502">
        <v>3.6993784198407411</v>
      </c>
      <c r="BO1502" s="21">
        <v>41498</v>
      </c>
      <c r="BP1502">
        <v>-125.78943510000001</v>
      </c>
    </row>
    <row r="1503" spans="1:68" x14ac:dyDescent="0.3">
      <c r="A1503" s="1">
        <v>41549</v>
      </c>
      <c r="B1503">
        <v>1.3583000000000001</v>
      </c>
      <c r="C1503">
        <v>3.5417000000000001</v>
      </c>
      <c r="R1503" t="s">
        <v>103</v>
      </c>
      <c r="S1503">
        <f t="shared" si="288"/>
        <v>91.860977823887822</v>
      </c>
      <c r="T1503">
        <f t="shared" si="289"/>
        <v>92.983296823658804</v>
      </c>
      <c r="U1503">
        <v>0</v>
      </c>
      <c r="V1503">
        <v>98.464457760000002</v>
      </c>
      <c r="W1503">
        <f t="shared" si="284"/>
        <v>124.54913659999998</v>
      </c>
      <c r="Y1503">
        <f t="shared" si="291"/>
        <v>3.5299</v>
      </c>
      <c r="Z1503">
        <v>123</v>
      </c>
      <c r="AA1503">
        <f t="shared" si="279"/>
        <v>5.1716299270444299E-2</v>
      </c>
      <c r="AB1503">
        <f t="shared" si="280"/>
        <v>8.737262663326506E-2</v>
      </c>
      <c r="AC1503">
        <f t="shared" si="281"/>
        <v>2.556498400000029E-2</v>
      </c>
      <c r="AD1503">
        <f t="shared" si="282"/>
        <v>4.6254298702271601E-2</v>
      </c>
      <c r="AI1503">
        <v>0.48114218215728899</v>
      </c>
      <c r="AJ1503">
        <v>0.71508506876227895</v>
      </c>
      <c r="AK1503">
        <f t="shared" si="285"/>
        <v>3.4954457012977285</v>
      </c>
      <c r="AN1503">
        <f t="shared" si="286"/>
        <v>0</v>
      </c>
      <c r="AO1503">
        <f t="shared" si="287"/>
        <v>1</v>
      </c>
      <c r="AP1503">
        <f t="shared" si="283"/>
        <v>4.8106911100000005</v>
      </c>
      <c r="AR1503" s="11">
        <v>42776</v>
      </c>
      <c r="AS1503" s="15">
        <v>87.629245996400002</v>
      </c>
      <c r="AV1503" s="1">
        <v>43046</v>
      </c>
      <c r="AW1503">
        <v>3.5144500000000001</v>
      </c>
      <c r="AZ1503" s="1">
        <v>43444</v>
      </c>
      <c r="BA1503">
        <v>3.9851637689907182E-2</v>
      </c>
      <c r="BB1503">
        <v>0.10011095296291694</v>
      </c>
      <c r="BC1503">
        <v>2.0774939999999908E-2</v>
      </c>
      <c r="BD1503">
        <v>6.2451576148025989E-2</v>
      </c>
      <c r="BG1503" s="20">
        <v>43439</v>
      </c>
      <c r="BH1503">
        <v>48</v>
      </c>
      <c r="BI1503" t="s">
        <v>2408</v>
      </c>
      <c r="BJ1503">
        <v>3.6828484238519739</v>
      </c>
      <c r="BO1503" s="21">
        <v>41499</v>
      </c>
      <c r="BP1503">
        <v>30.547142600000001</v>
      </c>
    </row>
    <row r="1504" spans="1:68" x14ac:dyDescent="0.3">
      <c r="A1504" s="1">
        <v>41550</v>
      </c>
      <c r="B1504">
        <v>1.3624000000000001</v>
      </c>
      <c r="C1504">
        <v>3.5512999999999999</v>
      </c>
      <c r="R1504" t="s">
        <v>114</v>
      </c>
      <c r="S1504">
        <f t="shared" si="288"/>
        <v>92.109972766178061</v>
      </c>
      <c r="T1504">
        <f t="shared" si="289"/>
        <v>93.263964950712463</v>
      </c>
      <c r="U1504">
        <v>0</v>
      </c>
      <c r="V1504">
        <v>98.866664139999997</v>
      </c>
      <c r="W1504">
        <f t="shared" si="284"/>
        <v>155.43784779999999</v>
      </c>
      <c r="Y1504">
        <f t="shared" si="291"/>
        <v>3.5434999999999999</v>
      </c>
      <c r="Z1504">
        <v>121.66</v>
      </c>
      <c r="AA1504">
        <f t="shared" si="279"/>
        <v>4.5547848709548422E-2</v>
      </c>
      <c r="AB1504">
        <f t="shared" si="280"/>
        <v>8.6659011894185678E-2</v>
      </c>
      <c r="AC1504">
        <f t="shared" si="281"/>
        <v>2.2796094999999905E-2</v>
      </c>
      <c r="AD1504">
        <f t="shared" si="282"/>
        <v>4.6034056489928421E-2</v>
      </c>
      <c r="AI1504">
        <v>0.43393170731707298</v>
      </c>
      <c r="AJ1504">
        <v>0.72876059701492502</v>
      </c>
      <c r="AK1504">
        <f t="shared" si="285"/>
        <v>3.5052659435100715</v>
      </c>
      <c r="AN1504">
        <f t="shared" si="286"/>
        <v>0</v>
      </c>
      <c r="AO1504">
        <f t="shared" si="287"/>
        <v>1</v>
      </c>
      <c r="AP1504">
        <f t="shared" si="283"/>
        <v>4.8382911200000001</v>
      </c>
      <c r="AR1504" s="11">
        <v>42777</v>
      </c>
      <c r="AS1504" s="15">
        <v>87.629245996400002</v>
      </c>
      <c r="AV1504" s="1">
        <v>43047</v>
      </c>
      <c r="AW1504">
        <v>3.5105</v>
      </c>
      <c r="AZ1504" s="1">
        <v>43445</v>
      </c>
      <c r="BA1504">
        <v>3.705061306775459E-2</v>
      </c>
      <c r="BB1504">
        <v>9.3060047879419905E-2</v>
      </c>
      <c r="BC1504">
        <v>1.9322143999999764E-2</v>
      </c>
      <c r="BD1504">
        <v>5.3551417706635185E-2</v>
      </c>
      <c r="BG1504" s="20">
        <v>43440</v>
      </c>
      <c r="BH1504">
        <v>49</v>
      </c>
      <c r="BI1504" t="s">
        <v>2409</v>
      </c>
      <c r="BJ1504">
        <v>3.6972485822933647</v>
      </c>
      <c r="BO1504" s="21">
        <v>41500</v>
      </c>
      <c r="BP1504">
        <v>39.535303300000002</v>
      </c>
    </row>
    <row r="1505" spans="1:68" x14ac:dyDescent="0.3">
      <c r="A1505" s="1">
        <v>41551</v>
      </c>
      <c r="B1505">
        <v>1.3552</v>
      </c>
      <c r="C1505">
        <v>3.5491000000000001</v>
      </c>
      <c r="R1505" t="s">
        <v>1806</v>
      </c>
      <c r="S1505">
        <f t="shared" si="288"/>
        <v>92.052911425236545</v>
      </c>
      <c r="T1505">
        <f t="shared" si="289"/>
        <v>92.771084337349919</v>
      </c>
      <c r="U1505">
        <v>0</v>
      </c>
      <c r="V1505">
        <v>99.17660454</v>
      </c>
      <c r="W1505">
        <f t="shared" si="284"/>
        <v>-18.433756299999999</v>
      </c>
      <c r="Y1505">
        <f t="shared" si="291"/>
        <v>3.5434999999999999</v>
      </c>
      <c r="Z1505">
        <v>124.08</v>
      </c>
      <c r="AA1505">
        <f t="shared" si="279"/>
        <v>4.9141899316538229E-2</v>
      </c>
      <c r="AB1505">
        <f t="shared" si="280"/>
        <v>8.8419919776746347E-2</v>
      </c>
      <c r="AC1505">
        <f t="shared" si="281"/>
        <v>2.4119404999999983E-2</v>
      </c>
      <c r="AD1505">
        <f t="shared" si="282"/>
        <v>4.6790346193162691E-2</v>
      </c>
      <c r="AI1505">
        <v>0.43709318874957598</v>
      </c>
      <c r="AJ1505">
        <v>0.68913716551040605</v>
      </c>
      <c r="AK1505">
        <f t="shared" si="285"/>
        <v>3.5023096538068375</v>
      </c>
      <c r="AN1505">
        <f t="shared" si="286"/>
        <v>0</v>
      </c>
      <c r="AO1505">
        <f t="shared" si="287"/>
        <v>1</v>
      </c>
      <c r="AP1505">
        <f t="shared" si="283"/>
        <v>4.8097403199999995</v>
      </c>
      <c r="AR1505" s="11">
        <v>42778</v>
      </c>
      <c r="AS1505" s="15">
        <v>87.629245996400002</v>
      </c>
      <c r="AV1505" s="1">
        <v>43048</v>
      </c>
      <c r="AW1505">
        <v>3.5152000000000001</v>
      </c>
      <c r="AZ1505" s="1">
        <v>43446</v>
      </c>
      <c r="BA1505">
        <v>3.8109604355732962E-2</v>
      </c>
      <c r="BB1505">
        <v>0.1003766068484131</v>
      </c>
      <c r="BC1505">
        <v>1.9903994999999952E-2</v>
      </c>
      <c r="BD1505">
        <v>6.2365868002401292E-2</v>
      </c>
      <c r="BG1505" s="20">
        <v>43441</v>
      </c>
      <c r="BH1505">
        <v>48</v>
      </c>
      <c r="BI1505" t="s">
        <v>2410</v>
      </c>
      <c r="BJ1505">
        <v>3.6922341319975986</v>
      </c>
      <c r="BO1505" s="21">
        <v>41501</v>
      </c>
      <c r="BP1505">
        <v>-89.222520299999999</v>
      </c>
    </row>
    <row r="1506" spans="1:68" x14ac:dyDescent="0.3">
      <c r="A1506" s="1">
        <v>41554</v>
      </c>
      <c r="B1506">
        <v>1.3574999999999999</v>
      </c>
      <c r="C1506">
        <v>3.5543</v>
      </c>
      <c r="R1506" t="s">
        <v>2085</v>
      </c>
      <c r="S1506">
        <f t="shared" si="288"/>
        <v>92.187783685643751</v>
      </c>
      <c r="T1506">
        <f t="shared" si="289"/>
        <v>92.928532311062952</v>
      </c>
      <c r="U1506">
        <v>0</v>
      </c>
      <c r="V1506">
        <v>98.864881080000004</v>
      </c>
      <c r="W1506">
        <f t="shared" si="284"/>
        <v>48.9623603</v>
      </c>
      <c r="Y1506">
        <f t="shared" si="291"/>
        <v>3.5437000000000003</v>
      </c>
      <c r="Z1506">
        <v>126</v>
      </c>
      <c r="AA1506">
        <f t="shared" si="279"/>
        <v>5.0031832229403772E-2</v>
      </c>
      <c r="AB1506">
        <f t="shared" si="280"/>
        <v>8.2234202668055811E-2</v>
      </c>
      <c r="AC1506">
        <f t="shared" si="281"/>
        <v>2.4561375999999857E-2</v>
      </c>
      <c r="AD1506">
        <f t="shared" si="282"/>
        <v>4.3349243687523131E-2</v>
      </c>
      <c r="AI1506">
        <v>0.441552704485488</v>
      </c>
      <c r="AJ1506">
        <v>0.66002618715083805</v>
      </c>
      <c r="AK1506">
        <f t="shared" si="285"/>
        <v>3.5109507563124769</v>
      </c>
      <c r="AN1506">
        <f t="shared" si="286"/>
        <v>0</v>
      </c>
      <c r="AO1506">
        <f t="shared" si="287"/>
        <v>1</v>
      </c>
      <c r="AP1506">
        <f t="shared" si="283"/>
        <v>4.8249622499999996</v>
      </c>
      <c r="AR1506" s="11">
        <v>42779</v>
      </c>
      <c r="AS1506" s="15">
        <v>87.665070229299999</v>
      </c>
      <c r="AV1506" s="1">
        <v>43049</v>
      </c>
      <c r="AW1506">
        <v>3.5345500000000003</v>
      </c>
      <c r="AZ1506" s="1">
        <v>43447</v>
      </c>
      <c r="BA1506">
        <v>3.9299628533465913E-2</v>
      </c>
      <c r="BB1506">
        <v>0.10151939970379864</v>
      </c>
      <c r="BC1506">
        <v>2.0496796999999845E-2</v>
      </c>
      <c r="BD1506">
        <v>6.2439203842912683E-2</v>
      </c>
      <c r="BG1506" s="20">
        <v>43444</v>
      </c>
      <c r="BH1506">
        <v>48</v>
      </c>
      <c r="BI1506" t="s">
        <v>2411</v>
      </c>
      <c r="BJ1506">
        <v>3.7031607961570874</v>
      </c>
      <c r="BO1506" s="21">
        <v>41502</v>
      </c>
      <c r="BP1506">
        <v>-18.896303100000001</v>
      </c>
    </row>
    <row r="1507" spans="1:68" x14ac:dyDescent="0.3">
      <c r="A1507" s="1">
        <v>41555</v>
      </c>
      <c r="B1507">
        <v>1.3573999999999999</v>
      </c>
      <c r="C1507">
        <v>3.5592999999999999</v>
      </c>
      <c r="R1507" t="s">
        <v>2191</v>
      </c>
      <c r="S1507">
        <f t="shared" si="288"/>
        <v>92.317468551419921</v>
      </c>
      <c r="T1507">
        <f t="shared" si="289"/>
        <v>92.92168674698847</v>
      </c>
      <c r="U1507">
        <v>0</v>
      </c>
      <c r="V1507">
        <v>99.424522379999999</v>
      </c>
      <c r="W1507">
        <f t="shared" si="284"/>
        <v>110.07301630000001</v>
      </c>
      <c r="Y1507">
        <f t="shared" si="291"/>
        <v>3.5566</v>
      </c>
      <c r="Z1507">
        <v>123.31</v>
      </c>
      <c r="AA1507">
        <f t="shared" si="279"/>
        <v>4.9819885051259671E-2</v>
      </c>
      <c r="AB1507">
        <f t="shared" si="280"/>
        <v>8.5082246775818771E-2</v>
      </c>
      <c r="AC1507">
        <f t="shared" si="281"/>
        <v>2.4176326000000081E-2</v>
      </c>
      <c r="AD1507">
        <f t="shared" si="282"/>
        <v>4.4506598701327338E-2</v>
      </c>
      <c r="AI1507">
        <v>0.39452661045531201</v>
      </c>
      <c r="AJ1507">
        <v>0.65967026841018594</v>
      </c>
      <c r="AK1507">
        <f t="shared" si="285"/>
        <v>3.5147934012986726</v>
      </c>
      <c r="AN1507">
        <f t="shared" si="286"/>
        <v>0</v>
      </c>
      <c r="AO1507">
        <f t="shared" si="287"/>
        <v>1</v>
      </c>
      <c r="AP1507">
        <f t="shared" si="283"/>
        <v>4.8313938199999997</v>
      </c>
      <c r="AR1507" s="11">
        <v>42780</v>
      </c>
      <c r="AS1507" s="15">
        <v>87.696272907299999</v>
      </c>
      <c r="AV1507" s="1">
        <v>43052</v>
      </c>
      <c r="AW1507">
        <v>3.5412499999999998</v>
      </c>
      <c r="AZ1507" s="1">
        <v>43448</v>
      </c>
      <c r="BA1507">
        <v>4.0849921598368422E-2</v>
      </c>
      <c r="BB1507">
        <v>9.5788928175268406E-2</v>
      </c>
      <c r="BC1507">
        <v>2.1673204000000279E-2</v>
      </c>
      <c r="BD1507">
        <v>5.7643522216299647E-2</v>
      </c>
      <c r="BG1507" s="20">
        <v>43445</v>
      </c>
      <c r="BH1507">
        <v>49</v>
      </c>
      <c r="BI1507" t="s">
        <v>2412</v>
      </c>
      <c r="BJ1507">
        <v>3.7092564777837005</v>
      </c>
      <c r="BO1507" s="21">
        <v>41505</v>
      </c>
      <c r="BP1507">
        <v>99.691234400000013</v>
      </c>
    </row>
    <row r="1508" spans="1:68" x14ac:dyDescent="0.3">
      <c r="A1508" s="1">
        <v>41556</v>
      </c>
      <c r="B1508">
        <v>1.3511</v>
      </c>
      <c r="C1508">
        <v>3.5680000000000001</v>
      </c>
      <c r="Q1508">
        <f>VLOOKUP(A1508,AL$1:AM$382,2,0)</f>
        <v>50</v>
      </c>
      <c r="R1508" t="s">
        <v>528</v>
      </c>
      <c r="S1508">
        <f t="shared" si="288"/>
        <v>92.543120217870452</v>
      </c>
      <c r="T1508">
        <f t="shared" si="289"/>
        <v>92.490416210296246</v>
      </c>
      <c r="U1508">
        <f>VLOOKUP(A1508,AL$1:AM$382,2,0)</f>
        <v>50</v>
      </c>
      <c r="V1508">
        <v>99.403820519999996</v>
      </c>
      <c r="W1508">
        <f t="shared" si="284"/>
        <v>6.3234782000000003</v>
      </c>
      <c r="Y1508">
        <f t="shared" si="291"/>
        <v>3.5630999999999999</v>
      </c>
      <c r="Z1508">
        <v>119</v>
      </c>
      <c r="AA1508">
        <f t="shared" si="279"/>
        <v>4.9642265700933219E-2</v>
      </c>
      <c r="AB1508">
        <f t="shared" si="280"/>
        <v>8.5384896427093349E-2</v>
      </c>
      <c r="AC1508">
        <f t="shared" si="281"/>
        <v>2.3266376000000033E-2</v>
      </c>
      <c r="AD1508">
        <f t="shared" si="282"/>
        <v>4.4491855340206055E-2</v>
      </c>
      <c r="AI1508">
        <v>0.36273622681134099</v>
      </c>
      <c r="AJ1508">
        <v>0.71669989736572004</v>
      </c>
      <c r="AK1508">
        <f t="shared" si="285"/>
        <v>3.523508144659794</v>
      </c>
      <c r="AN1508">
        <f t="shared" si="286"/>
        <v>0</v>
      </c>
      <c r="AO1508">
        <f t="shared" si="287"/>
        <v>1</v>
      </c>
      <c r="AP1508">
        <f t="shared" si="283"/>
        <v>4.8207247999999998</v>
      </c>
      <c r="AR1508" s="11">
        <v>42781</v>
      </c>
      <c r="AS1508" s="15">
        <v>87.475935230399998</v>
      </c>
      <c r="AV1508" s="1">
        <v>43053</v>
      </c>
      <c r="AW1508">
        <v>3.5484999999999998</v>
      </c>
      <c r="AZ1508" s="1">
        <v>43451</v>
      </c>
      <c r="BA1508">
        <v>3.789777080361123E-2</v>
      </c>
      <c r="BB1508">
        <v>8.9634937007160076E-2</v>
      </c>
      <c r="BC1508">
        <v>2.0005926999999701E-2</v>
      </c>
      <c r="BD1508">
        <v>5.1502743222390457E-2</v>
      </c>
      <c r="BG1508" s="20">
        <v>43446</v>
      </c>
      <c r="BH1508">
        <v>48</v>
      </c>
      <c r="BI1508" t="s">
        <v>2413</v>
      </c>
      <c r="BJ1508">
        <v>3.7130972567776093</v>
      </c>
      <c r="BO1508" s="21">
        <v>41506</v>
      </c>
      <c r="BP1508">
        <v>-104.83848639999999</v>
      </c>
    </row>
    <row r="1509" spans="1:68" x14ac:dyDescent="0.3">
      <c r="A1509" s="1">
        <v>41557</v>
      </c>
      <c r="B1509">
        <v>1.3522000000000001</v>
      </c>
      <c r="C1509">
        <v>3.5474999999999999</v>
      </c>
      <c r="R1509" t="s">
        <v>2112</v>
      </c>
      <c r="S1509">
        <f t="shared" si="288"/>
        <v>92.011412268188181</v>
      </c>
      <c r="T1509">
        <f t="shared" si="289"/>
        <v>92.565717415115529</v>
      </c>
      <c r="U1509">
        <v>0</v>
      </c>
      <c r="V1509">
        <v>99.166647380000001</v>
      </c>
      <c r="W1509">
        <f t="shared" si="284"/>
        <v>50.864913000000001</v>
      </c>
      <c r="Y1509">
        <f t="shared" si="291"/>
        <v>3.5581</v>
      </c>
      <c r="Z1509">
        <v>117</v>
      </c>
      <c r="AA1509">
        <f t="shared" si="279"/>
        <v>4.9331759947592868E-2</v>
      </c>
      <c r="AB1509">
        <f t="shared" si="280"/>
        <v>8.3537399857103178E-2</v>
      </c>
      <c r="AC1509">
        <f t="shared" si="281"/>
        <v>2.2943860999999899E-2</v>
      </c>
      <c r="AD1509">
        <f t="shared" si="282"/>
        <v>4.4123243028458159E-2</v>
      </c>
      <c r="AI1509">
        <v>0.32288391608391598</v>
      </c>
      <c r="AJ1509">
        <v>0.70179498432601894</v>
      </c>
      <c r="AK1509">
        <f t="shared" si="285"/>
        <v>3.5033767569715417</v>
      </c>
      <c r="AN1509">
        <f t="shared" si="286"/>
        <v>0</v>
      </c>
      <c r="AO1509">
        <f t="shared" si="287"/>
        <v>1</v>
      </c>
      <c r="AP1509">
        <f t="shared" si="283"/>
        <v>4.7969295000000001</v>
      </c>
      <c r="AR1509" s="11">
        <v>42782</v>
      </c>
      <c r="AS1509" s="15">
        <v>87.037015816799993</v>
      </c>
      <c r="AV1509" s="1">
        <v>43054</v>
      </c>
      <c r="AW1509">
        <v>3.5296500000000002</v>
      </c>
      <c r="AZ1509" s="1">
        <v>43452</v>
      </c>
      <c r="BA1509">
        <v>4.062585796030449E-2</v>
      </c>
      <c r="BB1509">
        <v>7.3067529169748457E-2</v>
      </c>
      <c r="BC1509">
        <v>2.1194924000000004E-2</v>
      </c>
      <c r="BD1509">
        <v>3.5323775143541791E-2</v>
      </c>
      <c r="BG1509" s="20">
        <v>43447</v>
      </c>
      <c r="BH1509">
        <v>48</v>
      </c>
      <c r="BI1509" t="s">
        <v>2414</v>
      </c>
      <c r="BJ1509">
        <v>3.7254762248564584</v>
      </c>
      <c r="BO1509" s="21">
        <v>41507</v>
      </c>
      <c r="BP1509">
        <v>14.5409828</v>
      </c>
    </row>
    <row r="1510" spans="1:68" x14ac:dyDescent="0.3">
      <c r="A1510" s="1">
        <v>41558</v>
      </c>
      <c r="B1510">
        <v>1.3538999999999999</v>
      </c>
      <c r="C1510">
        <v>3.5491999999999999</v>
      </c>
      <c r="R1510" t="s">
        <v>2146</v>
      </c>
      <c r="S1510">
        <f t="shared" si="288"/>
        <v>92.055505122552077</v>
      </c>
      <c r="T1510">
        <f t="shared" si="289"/>
        <v>92.682092004381673</v>
      </c>
      <c r="U1510">
        <v>0</v>
      </c>
      <c r="V1510">
        <v>99.018220690000007</v>
      </c>
      <c r="W1510">
        <f t="shared" si="284"/>
        <v>-2.7335529999999997</v>
      </c>
      <c r="Y1510">
        <f t="shared" si="291"/>
        <v>3.5434000000000001</v>
      </c>
      <c r="Z1510">
        <v>119</v>
      </c>
      <c r="AA1510">
        <f t="shared" si="279"/>
        <v>4.539323847672172E-2</v>
      </c>
      <c r="AB1510">
        <f t="shared" si="280"/>
        <v>8.3066402005944617E-2</v>
      </c>
      <c r="AC1510">
        <f t="shared" si="281"/>
        <v>2.0865020000000012E-2</v>
      </c>
      <c r="AD1510">
        <f t="shared" si="282"/>
        <v>4.3023468327729297E-2</v>
      </c>
      <c r="AI1510">
        <v>0.34905034965034998</v>
      </c>
      <c r="AJ1510">
        <v>0.68403555555555595</v>
      </c>
      <c r="AK1510">
        <f t="shared" si="285"/>
        <v>3.5061765316722706</v>
      </c>
      <c r="AN1510">
        <f t="shared" si="286"/>
        <v>0</v>
      </c>
      <c r="AO1510">
        <f t="shared" si="287"/>
        <v>1</v>
      </c>
      <c r="AP1510">
        <f t="shared" si="283"/>
        <v>4.8052618799999998</v>
      </c>
      <c r="AR1510" s="11">
        <v>42783</v>
      </c>
      <c r="AS1510" s="15">
        <v>86.980584055500003</v>
      </c>
      <c r="AV1510" s="1">
        <v>43055</v>
      </c>
      <c r="AW1510">
        <v>3.5296000000000003</v>
      </c>
      <c r="AZ1510" s="1">
        <v>43453</v>
      </c>
      <c r="BA1510">
        <v>3.7817772881896694E-2</v>
      </c>
      <c r="BB1510">
        <v>6.0229454709323171E-2</v>
      </c>
      <c r="BC1510">
        <v>2.0175184000000179E-2</v>
      </c>
      <c r="BD1510">
        <v>2.2822098918295453E-2</v>
      </c>
      <c r="BG1510" s="20">
        <v>43448</v>
      </c>
      <c r="BH1510">
        <v>48</v>
      </c>
      <c r="BI1510" t="s">
        <v>2415</v>
      </c>
      <c r="BJ1510">
        <v>3.7266779010817048</v>
      </c>
      <c r="BO1510" s="21">
        <v>41508</v>
      </c>
      <c r="BP1510">
        <v>71.873837099999989</v>
      </c>
    </row>
    <row r="1511" spans="1:68" x14ac:dyDescent="0.3">
      <c r="A1511" s="1">
        <v>41561</v>
      </c>
      <c r="B1511">
        <v>1.3575999999999999</v>
      </c>
      <c r="C1511">
        <v>3.5348000000000002</v>
      </c>
      <c r="R1511" t="s">
        <v>2416</v>
      </c>
      <c r="S1511">
        <f t="shared" si="288"/>
        <v>91.682012709116734</v>
      </c>
      <c r="T1511">
        <f t="shared" si="289"/>
        <v>92.935377875137434</v>
      </c>
      <c r="U1511">
        <v>0</v>
      </c>
      <c r="V1511">
        <v>98.731812059999996</v>
      </c>
      <c r="W1511">
        <f t="shared" si="284"/>
        <v>73.384845100000007</v>
      </c>
      <c r="Y1511">
        <f t="shared" si="291"/>
        <v>3.5450999999999997</v>
      </c>
      <c r="Z1511">
        <v>119.37</v>
      </c>
      <c r="AA1511">
        <f t="shared" si="279"/>
        <v>4.7098038499983286E-2</v>
      </c>
      <c r="AB1511">
        <f t="shared" si="280"/>
        <v>8.1086861753774553E-2</v>
      </c>
      <c r="AC1511">
        <f t="shared" si="281"/>
        <v>2.1906890000000345E-2</v>
      </c>
      <c r="AD1511">
        <f t="shared" si="282"/>
        <v>4.2138290637410147E-2</v>
      </c>
      <c r="AI1511">
        <v>0.39801342281879198</v>
      </c>
      <c r="AJ1511">
        <v>0.70169263537906201</v>
      </c>
      <c r="AK1511">
        <f t="shared" si="285"/>
        <v>3.49266170936259</v>
      </c>
      <c r="AN1511">
        <f t="shared" si="286"/>
        <v>0</v>
      </c>
      <c r="AO1511">
        <f t="shared" si="287"/>
        <v>1</v>
      </c>
      <c r="AP1511">
        <f t="shared" si="283"/>
        <v>4.7988444800000005</v>
      </c>
      <c r="AR1511" s="11">
        <v>42784</v>
      </c>
      <c r="AS1511" s="15">
        <v>86.980584055500003</v>
      </c>
      <c r="AV1511" s="1">
        <v>43056</v>
      </c>
      <c r="AW1511">
        <v>3.5191499999999998</v>
      </c>
      <c r="AZ1511" s="1">
        <v>43454</v>
      </c>
      <c r="BA1511">
        <v>3.3482155903977517E-2</v>
      </c>
      <c r="BB1511">
        <v>7.9746096106652065E-2</v>
      </c>
      <c r="BC1511">
        <v>1.7198490000000177E-2</v>
      </c>
      <c r="BD1511">
        <v>4.1617891798844564E-2</v>
      </c>
      <c r="BG1511" s="20">
        <v>43451</v>
      </c>
      <c r="BH1511">
        <v>48</v>
      </c>
      <c r="BI1511" t="s">
        <v>2417</v>
      </c>
      <c r="BJ1511">
        <v>3.7233821082011556</v>
      </c>
      <c r="BO1511" s="21">
        <v>41509</v>
      </c>
      <c r="BP1511">
        <v>33.993393300000001</v>
      </c>
    </row>
    <row r="1512" spans="1:68" x14ac:dyDescent="0.3">
      <c r="A1512" s="1">
        <v>41562</v>
      </c>
      <c r="B1512">
        <v>1.3498000000000001</v>
      </c>
      <c r="C1512">
        <v>3.5467</v>
      </c>
      <c r="R1512" t="s">
        <v>415</v>
      </c>
      <c r="S1512">
        <f t="shared" si="288"/>
        <v>91.990662689663992</v>
      </c>
      <c r="T1512">
        <f t="shared" si="289"/>
        <v>92.401423877328028</v>
      </c>
      <c r="U1512">
        <v>0</v>
      </c>
      <c r="V1512">
        <v>98.818991690000004</v>
      </c>
      <c r="W1512">
        <f t="shared" si="284"/>
        <v>147.04529489999999</v>
      </c>
      <c r="Y1512">
        <f t="shared" si="291"/>
        <v>3.5331999999999999</v>
      </c>
      <c r="Z1512">
        <v>115</v>
      </c>
      <c r="AA1512">
        <f t="shared" si="279"/>
        <v>4.710877386668022E-2</v>
      </c>
      <c r="AB1512">
        <f t="shared" si="280"/>
        <v>7.9308191231338032E-2</v>
      </c>
      <c r="AC1512">
        <f t="shared" si="281"/>
        <v>2.0722129999999783E-2</v>
      </c>
      <c r="AD1512">
        <f t="shared" si="282"/>
        <v>3.9976037843868273E-2</v>
      </c>
      <c r="AI1512">
        <v>0.36007632999229</v>
      </c>
      <c r="AJ1512">
        <v>0.65550011164867905</v>
      </c>
      <c r="AK1512">
        <f t="shared" si="285"/>
        <v>3.5067239621561317</v>
      </c>
      <c r="AN1512">
        <f t="shared" si="286"/>
        <v>0</v>
      </c>
      <c r="AO1512">
        <f t="shared" si="287"/>
        <v>1</v>
      </c>
      <c r="AP1512">
        <f t="shared" si="283"/>
        <v>4.787335660000001</v>
      </c>
      <c r="AR1512" s="11">
        <v>42785</v>
      </c>
      <c r="AS1512" s="15">
        <v>86.980584055500003</v>
      </c>
      <c r="AV1512" s="1">
        <v>43059</v>
      </c>
      <c r="AW1512">
        <v>3.5142499999999997</v>
      </c>
      <c r="AZ1512" s="1">
        <v>43455</v>
      </c>
      <c r="BA1512">
        <v>3.4086951151087064E-2</v>
      </c>
      <c r="BB1512">
        <v>8.6193757050380349E-2</v>
      </c>
      <c r="BC1512">
        <v>1.7688388999999916E-2</v>
      </c>
      <c r="BD1512">
        <v>4.4834538080889885E-2</v>
      </c>
      <c r="BG1512" s="20">
        <v>43452</v>
      </c>
      <c r="BH1512">
        <v>48</v>
      </c>
      <c r="BI1512" t="s">
        <v>2418</v>
      </c>
      <c r="BJ1512">
        <v>3.7188654619191102</v>
      </c>
      <c r="BO1512" s="21">
        <v>41512</v>
      </c>
      <c r="BP1512">
        <v>-86.2397493</v>
      </c>
    </row>
    <row r="1513" spans="1:68" x14ac:dyDescent="0.3">
      <c r="A1513" s="1">
        <v>41563</v>
      </c>
      <c r="B1513">
        <v>1.351</v>
      </c>
      <c r="C1513">
        <v>3.5457999999999998</v>
      </c>
      <c r="R1513" t="s">
        <v>448</v>
      </c>
      <c r="S1513">
        <f t="shared" si="288"/>
        <v>91.967319413824285</v>
      </c>
      <c r="T1513">
        <f t="shared" si="289"/>
        <v>92.483570646221779</v>
      </c>
      <c r="U1513">
        <v>0</v>
      </c>
      <c r="V1513">
        <v>99.177016589999994</v>
      </c>
      <c r="W1513">
        <f t="shared" si="284"/>
        <v>130.822519</v>
      </c>
      <c r="Y1513">
        <f t="shared" si="291"/>
        <v>3.5535000000000001</v>
      </c>
      <c r="Z1513">
        <v>114.34</v>
      </c>
      <c r="AA1513">
        <f t="shared" si="279"/>
        <v>4.6492151797788317E-2</v>
      </c>
      <c r="AB1513">
        <f t="shared" si="280"/>
        <v>7.9072355201626365E-2</v>
      </c>
      <c r="AC1513">
        <f t="shared" si="281"/>
        <v>2.1285446999999902E-2</v>
      </c>
      <c r="AD1513">
        <f t="shared" si="282"/>
        <v>4.0258415068552544E-2</v>
      </c>
      <c r="AI1513">
        <v>0.382788575780655</v>
      </c>
      <c r="AJ1513">
        <v>0.67712776119402995</v>
      </c>
      <c r="AK1513">
        <f t="shared" si="285"/>
        <v>3.5055415849314473</v>
      </c>
      <c r="AN1513">
        <f t="shared" si="286"/>
        <v>0</v>
      </c>
      <c r="AO1513">
        <f t="shared" si="287"/>
        <v>1</v>
      </c>
      <c r="AP1513">
        <f t="shared" si="283"/>
        <v>4.7903757999999996</v>
      </c>
      <c r="AR1513" s="11">
        <v>42786</v>
      </c>
      <c r="AS1513" s="15">
        <v>86.707431329299993</v>
      </c>
      <c r="AV1513" s="1">
        <v>43060</v>
      </c>
      <c r="AW1513">
        <v>3.5226999999999999</v>
      </c>
      <c r="AZ1513" s="1">
        <v>43458</v>
      </c>
      <c r="BA1513">
        <v>3.3735797647370003E-2</v>
      </c>
      <c r="BB1513">
        <v>0.10311168572958218</v>
      </c>
      <c r="BC1513">
        <v>1.6995340999999886E-2</v>
      </c>
      <c r="BD1513">
        <v>6.5045862447167924E-2</v>
      </c>
      <c r="BG1513" s="20">
        <v>43453</v>
      </c>
      <c r="BH1513">
        <v>48</v>
      </c>
      <c r="BI1513" t="s">
        <v>2419</v>
      </c>
      <c r="BJ1513">
        <v>3.7083541375528322</v>
      </c>
      <c r="BO1513" s="21">
        <v>41513</v>
      </c>
      <c r="BP1513">
        <v>399.42237849999998</v>
      </c>
    </row>
    <row r="1514" spans="1:68" x14ac:dyDescent="0.3">
      <c r="A1514" s="1">
        <v>41564</v>
      </c>
      <c r="B1514">
        <v>1.3662000000000001</v>
      </c>
      <c r="C1514">
        <v>3.5274000000000001</v>
      </c>
      <c r="Q1514">
        <f>VLOOKUP(A1514,AL$1:AM$382,2,0)</f>
        <v>50</v>
      </c>
      <c r="R1514" t="s">
        <v>193</v>
      </c>
      <c r="S1514">
        <f t="shared" si="288"/>
        <v>91.490079107768011</v>
      </c>
      <c r="T1514">
        <f t="shared" si="289"/>
        <v>93.524096385542705</v>
      </c>
      <c r="U1514">
        <f>VLOOKUP(A1514,AL$1:AM$382,2,0)</f>
        <v>50</v>
      </c>
      <c r="V1514">
        <v>99.020856050000006</v>
      </c>
      <c r="W1514">
        <f t="shared" si="284"/>
        <v>43.596906599999997</v>
      </c>
      <c r="Y1514">
        <f t="shared" si="291"/>
        <v>3.5415999999999999</v>
      </c>
      <c r="Z1514">
        <v>116.21</v>
      </c>
      <c r="AA1514">
        <f t="shared" si="279"/>
        <v>4.4830011114128432E-2</v>
      </c>
      <c r="AB1514">
        <f t="shared" si="280"/>
        <v>7.7749423741720669E-2</v>
      </c>
      <c r="AC1514">
        <f t="shared" si="281"/>
        <v>2.0773390000000003E-2</v>
      </c>
      <c r="AD1514">
        <f t="shared" si="282"/>
        <v>3.9726604080462025E-2</v>
      </c>
      <c r="AI1514">
        <v>0.38362889789900501</v>
      </c>
      <c r="AJ1514">
        <v>0.68635758266818703</v>
      </c>
      <c r="AK1514">
        <f t="shared" si="285"/>
        <v>3.4876733959195381</v>
      </c>
      <c r="AN1514">
        <f t="shared" si="286"/>
        <v>0</v>
      </c>
      <c r="AO1514">
        <f t="shared" si="287"/>
        <v>1</v>
      </c>
      <c r="AP1514">
        <f t="shared" si="283"/>
        <v>4.8191338800000008</v>
      </c>
      <c r="AR1514" s="11">
        <v>42787</v>
      </c>
      <c r="AS1514" s="15">
        <v>86.465262617999997</v>
      </c>
      <c r="AV1514" s="1">
        <v>43061</v>
      </c>
      <c r="AW1514">
        <v>3.5244499999999999</v>
      </c>
      <c r="AZ1514" s="1">
        <v>43461</v>
      </c>
      <c r="BA1514">
        <v>3.5831592922845434E-2</v>
      </c>
      <c r="BB1514">
        <v>8.1270942400600621E-2</v>
      </c>
      <c r="BC1514">
        <v>1.8145246000000004E-2</v>
      </c>
      <c r="BD1514">
        <v>4.4249757761654518E-2</v>
      </c>
      <c r="BG1514" s="20">
        <v>43454</v>
      </c>
      <c r="BH1514">
        <v>48</v>
      </c>
      <c r="BI1514" t="s">
        <v>2420</v>
      </c>
      <c r="BJ1514">
        <v>3.7264502422383456</v>
      </c>
      <c r="BO1514" s="21">
        <v>41514</v>
      </c>
      <c r="BP1514">
        <v>109.00055950000001</v>
      </c>
    </row>
    <row r="1515" spans="1:68" x14ac:dyDescent="0.3">
      <c r="A1515" s="1">
        <v>41565</v>
      </c>
      <c r="B1515">
        <v>1.3692</v>
      </c>
      <c r="C1515">
        <v>3.5295999999999998</v>
      </c>
      <c r="R1515" t="s">
        <v>403</v>
      </c>
      <c r="S1515">
        <f t="shared" si="288"/>
        <v>91.547140448709527</v>
      </c>
      <c r="T1515">
        <f t="shared" si="289"/>
        <v>93.729463307777095</v>
      </c>
      <c r="U1515">
        <v>0</v>
      </c>
      <c r="V1515">
        <v>99.147322380000006</v>
      </c>
      <c r="W1515">
        <f t="shared" si="284"/>
        <v>-15.428132999999999</v>
      </c>
      <c r="Y1515">
        <f t="shared" si="291"/>
        <v>3.5263</v>
      </c>
      <c r="Z1515">
        <v>112.35</v>
      </c>
      <c r="AA1515">
        <f t="shared" si="279"/>
        <v>4.344753217012487E-2</v>
      </c>
      <c r="AB1515">
        <f t="shared" si="280"/>
        <v>7.8873701363067372E-2</v>
      </c>
      <c r="AC1515">
        <f t="shared" si="281"/>
        <v>1.9598577999999645E-2</v>
      </c>
      <c r="AD1515">
        <f t="shared" si="282"/>
        <v>3.9803527901451918E-2</v>
      </c>
      <c r="AI1515">
        <v>0.36141780318497402</v>
      </c>
      <c r="AJ1515">
        <v>0.65232175543885995</v>
      </c>
      <c r="AK1515">
        <f t="shared" si="285"/>
        <v>3.4897964720985479</v>
      </c>
      <c r="AN1515">
        <f t="shared" si="286"/>
        <v>0</v>
      </c>
      <c r="AO1515">
        <f t="shared" si="287"/>
        <v>1</v>
      </c>
      <c r="AP1515">
        <f t="shared" si="283"/>
        <v>4.8327283200000002</v>
      </c>
      <c r="AR1515" s="11">
        <v>42788</v>
      </c>
      <c r="AS1515" s="15">
        <v>86.507129277100006</v>
      </c>
      <c r="AV1515" s="1">
        <v>43062</v>
      </c>
      <c r="AW1515">
        <v>3.5096500000000002</v>
      </c>
      <c r="AZ1515" s="1">
        <v>43462</v>
      </c>
      <c r="BA1515">
        <v>3.6011400751962963E-2</v>
      </c>
      <c r="BB1515">
        <v>7.2696294877857337E-2</v>
      </c>
      <c r="BC1515">
        <v>1.8994768999999856E-2</v>
      </c>
      <c r="BD1515">
        <v>3.511826232832993E-2</v>
      </c>
      <c r="BG1515" s="20">
        <v>43455</v>
      </c>
      <c r="BH1515">
        <v>48</v>
      </c>
      <c r="BI1515" t="s">
        <v>2421</v>
      </c>
      <c r="BJ1515">
        <v>3.7242817376716699</v>
      </c>
      <c r="BO1515" s="21">
        <v>41515</v>
      </c>
      <c r="BP1515">
        <v>215.37254789999997</v>
      </c>
    </row>
    <row r="1516" spans="1:68" x14ac:dyDescent="0.3">
      <c r="A1516" s="1">
        <v>41568</v>
      </c>
      <c r="B1516">
        <v>1.3675999999999999</v>
      </c>
      <c r="C1516">
        <v>3.5352999999999999</v>
      </c>
      <c r="R1516" t="s">
        <v>690</v>
      </c>
      <c r="S1516">
        <f t="shared" si="288"/>
        <v>91.694981195694353</v>
      </c>
      <c r="T1516">
        <f t="shared" si="289"/>
        <v>93.619934282585419</v>
      </c>
      <c r="U1516">
        <v>0</v>
      </c>
      <c r="V1516">
        <v>99.139697260000005</v>
      </c>
      <c r="W1516">
        <f t="shared" si="284"/>
        <v>90.895283299999988</v>
      </c>
      <c r="Y1516">
        <f t="shared" si="291"/>
        <v>3.5381</v>
      </c>
      <c r="Z1516">
        <v>114.04</v>
      </c>
      <c r="AA1516">
        <f t="shared" si="279"/>
        <v>4.7064495633807102E-2</v>
      </c>
      <c r="AB1516">
        <f t="shared" si="280"/>
        <v>7.8893038620220235E-2</v>
      </c>
      <c r="AC1516">
        <f t="shared" si="281"/>
        <v>2.1272775999999993E-2</v>
      </c>
      <c r="AD1516">
        <f t="shared" si="282"/>
        <v>3.9661957760761535E-2</v>
      </c>
      <c r="AI1516">
        <v>0.37568144796380099</v>
      </c>
      <c r="AJ1516">
        <v>0.655465263157895</v>
      </c>
      <c r="AK1516">
        <f t="shared" si="285"/>
        <v>3.4956380422392384</v>
      </c>
      <c r="AN1516">
        <f t="shared" si="286"/>
        <v>0</v>
      </c>
      <c r="AO1516">
        <f t="shared" si="287"/>
        <v>1</v>
      </c>
      <c r="AP1516">
        <f t="shared" si="283"/>
        <v>4.8348762799999996</v>
      </c>
      <c r="AR1516" s="11">
        <v>42789</v>
      </c>
      <c r="AS1516" s="15">
        <v>86.6975414132</v>
      </c>
      <c r="AV1516" s="1">
        <v>43063</v>
      </c>
      <c r="AW1516">
        <v>3.5131000000000001</v>
      </c>
      <c r="AZ1516" s="1">
        <v>43465</v>
      </c>
      <c r="BA1516">
        <v>3.4818410710618863E-2</v>
      </c>
      <c r="BB1516">
        <v>5.2550488977006538E-2</v>
      </c>
      <c r="BC1516">
        <v>1.82071709999998E-2</v>
      </c>
      <c r="BD1516">
        <v>1.292783491677163E-2</v>
      </c>
      <c r="BG1516" s="20">
        <v>43458</v>
      </c>
      <c r="BH1516">
        <v>48</v>
      </c>
      <c r="BI1516" t="s">
        <v>2422</v>
      </c>
      <c r="BJ1516">
        <v>3.7328721650832284</v>
      </c>
      <c r="BO1516" s="21">
        <v>41516</v>
      </c>
      <c r="BP1516">
        <v>58.763561499999994</v>
      </c>
    </row>
    <row r="1517" spans="1:68" x14ac:dyDescent="0.3">
      <c r="A1517" s="1">
        <v>41569</v>
      </c>
      <c r="B1517">
        <v>1.3787</v>
      </c>
      <c r="C1517">
        <v>3.5154999999999998</v>
      </c>
      <c r="Q1517">
        <f>VLOOKUP(A1517,AL$1:AM$382,2,0)</f>
        <v>50</v>
      </c>
      <c r="R1517" t="s">
        <v>2423</v>
      </c>
      <c r="S1517">
        <f t="shared" si="288"/>
        <v>91.181429127220738</v>
      </c>
      <c r="T1517">
        <f t="shared" si="289"/>
        <v>94.379791894852673</v>
      </c>
      <c r="U1517">
        <f>VLOOKUP(A1517,AL$1:AM$382,2,0)</f>
        <v>50</v>
      </c>
      <c r="V1517">
        <v>98.879056640000002</v>
      </c>
      <c r="W1517">
        <f t="shared" si="284"/>
        <v>-1.4067708999999997</v>
      </c>
      <c r="Y1517">
        <f t="shared" si="291"/>
        <v>3.5341</v>
      </c>
      <c r="Z1517">
        <v>115.71</v>
      </c>
      <c r="AA1517">
        <f t="shared" si="279"/>
        <v>4.6328967480227856E-2</v>
      </c>
      <c r="AB1517">
        <f t="shared" si="280"/>
        <v>7.7504663344653668E-2</v>
      </c>
      <c r="AC1517">
        <f t="shared" si="281"/>
        <v>2.1296840999999844E-2</v>
      </c>
      <c r="AD1517">
        <f t="shared" si="282"/>
        <v>3.9745040848489399E-2</v>
      </c>
      <c r="AI1517">
        <v>0.35998688147295699</v>
      </c>
      <c r="AJ1517">
        <v>0.66329795609386799</v>
      </c>
      <c r="AK1517">
        <f t="shared" si="285"/>
        <v>3.4757549591515104</v>
      </c>
      <c r="AN1517">
        <f t="shared" si="286"/>
        <v>0</v>
      </c>
      <c r="AO1517">
        <f t="shared" si="287"/>
        <v>1</v>
      </c>
      <c r="AP1517">
        <f t="shared" si="283"/>
        <v>4.8468198500000002</v>
      </c>
      <c r="AR1517" s="11">
        <v>42790</v>
      </c>
      <c r="AS1517" s="15">
        <v>86.663674089699995</v>
      </c>
      <c r="AV1517" s="1">
        <v>43066</v>
      </c>
      <c r="AW1517">
        <v>3.5038999999999998</v>
      </c>
      <c r="AZ1517" s="1">
        <v>43467</v>
      </c>
      <c r="BA1517">
        <v>3.7244382479972415E-2</v>
      </c>
      <c r="BB1517">
        <v>5.6303631262524689E-2</v>
      </c>
      <c r="BC1517">
        <v>1.9564804000000269E-2</v>
      </c>
      <c r="BD1517">
        <v>1.7487223603240842E-2</v>
      </c>
      <c r="BG1517" s="20">
        <v>43461</v>
      </c>
      <c r="BH1517">
        <v>49</v>
      </c>
      <c r="BI1517" t="s">
        <v>2424</v>
      </c>
      <c r="BJ1517">
        <v>3.7294127763967593</v>
      </c>
      <c r="BO1517" s="21">
        <v>41519</v>
      </c>
      <c r="BP1517">
        <v>-56.155115600000002</v>
      </c>
    </row>
    <row r="1518" spans="1:68" x14ac:dyDescent="0.3">
      <c r="A1518" s="1">
        <v>41570</v>
      </c>
      <c r="B1518">
        <v>1.3789</v>
      </c>
      <c r="C1518">
        <v>3.5190999999999999</v>
      </c>
      <c r="Q1518">
        <f>VLOOKUP(A1518,AL$1:AM$382,2,0)</f>
        <v>50</v>
      </c>
      <c r="R1518">
        <v>3.5000000000000003E-2</v>
      </c>
      <c r="S1518">
        <f t="shared" si="288"/>
        <v>91.274802230579567</v>
      </c>
      <c r="T1518">
        <f t="shared" si="289"/>
        <v>94.393483023001622</v>
      </c>
      <c r="U1518">
        <f>VLOOKUP(A1518,AL$1:AM$382,2,0)</f>
        <v>50</v>
      </c>
      <c r="V1518">
        <v>98.908949190000001</v>
      </c>
      <c r="W1518">
        <f t="shared" si="284"/>
        <v>-28.657199299999995</v>
      </c>
      <c r="Y1518">
        <f t="shared" si="291"/>
        <v>3.5183</v>
      </c>
      <c r="Z1518">
        <v>112</v>
      </c>
      <c r="AA1518">
        <f t="shared" si="279"/>
        <v>4.5639826549045637E-2</v>
      </c>
      <c r="AB1518">
        <f t="shared" si="280"/>
        <v>7.662811701780381E-2</v>
      </c>
      <c r="AC1518">
        <f t="shared" si="281"/>
        <v>2.0607253000000103E-2</v>
      </c>
      <c r="AD1518">
        <f t="shared" si="282"/>
        <v>3.8512047344513967E-2</v>
      </c>
      <c r="AI1518">
        <v>0.33293473684210501</v>
      </c>
      <c r="AJ1518">
        <v>0.62659538106235602</v>
      </c>
      <c r="AK1518">
        <f t="shared" si="285"/>
        <v>3.4805879526554859</v>
      </c>
      <c r="AN1518">
        <f t="shared" si="286"/>
        <v>0</v>
      </c>
      <c r="AO1518">
        <f t="shared" si="287"/>
        <v>1</v>
      </c>
      <c r="AP1518">
        <f t="shared" si="283"/>
        <v>4.8524869900000001</v>
      </c>
      <c r="AR1518" s="11">
        <v>42791</v>
      </c>
      <c r="AS1518" s="15">
        <v>86.663674089699995</v>
      </c>
      <c r="AV1518" s="1">
        <v>43067</v>
      </c>
      <c r="AW1518">
        <v>3.5014500000000002</v>
      </c>
      <c r="AZ1518" s="1">
        <v>43468</v>
      </c>
      <c r="BA1518">
        <v>3.8944022743977236E-2</v>
      </c>
      <c r="BB1518">
        <v>4.4169394619276048E-2</v>
      </c>
      <c r="BC1518">
        <v>2.0817210000000141E-2</v>
      </c>
      <c r="BD1518">
        <v>7.1522898035549787E-3</v>
      </c>
      <c r="BG1518" s="20">
        <v>43462</v>
      </c>
      <c r="BH1518">
        <v>49</v>
      </c>
      <c r="BI1518" t="s">
        <v>2425</v>
      </c>
      <c r="BJ1518">
        <v>3.7180477101964451</v>
      </c>
      <c r="BO1518" s="21">
        <v>41520</v>
      </c>
      <c r="BP1518">
        <v>0.61982799999999916</v>
      </c>
    </row>
    <row r="1519" spans="1:68" x14ac:dyDescent="0.3">
      <c r="A1519" s="1">
        <v>41571</v>
      </c>
      <c r="B1519">
        <v>1.3804000000000001</v>
      </c>
      <c r="C1519">
        <v>3.5228000000000002</v>
      </c>
      <c r="R1519">
        <v>0.05</v>
      </c>
      <c r="S1519">
        <f t="shared" si="288"/>
        <v>91.370769031253943</v>
      </c>
      <c r="T1519">
        <f t="shared" si="289"/>
        <v>94.496166484118817</v>
      </c>
      <c r="U1519">
        <v>0</v>
      </c>
      <c r="V1519">
        <v>99.342707520000005</v>
      </c>
      <c r="W1519">
        <f t="shared" si="284"/>
        <v>19.408860400000002</v>
      </c>
      <c r="Y1519">
        <f t="shared" si="291"/>
        <v>3.5136000000000003</v>
      </c>
      <c r="Z1519">
        <v>113.08</v>
      </c>
      <c r="AA1519">
        <f t="shared" si="279"/>
        <v>4.705200557373157E-2</v>
      </c>
      <c r="AB1519">
        <f t="shared" si="280"/>
        <v>7.7116899166971287E-2</v>
      </c>
      <c r="AC1519">
        <f t="shared" si="281"/>
        <v>2.1050041000000075E-2</v>
      </c>
      <c r="AD1519">
        <f t="shared" si="282"/>
        <v>3.8464475459727865E-2</v>
      </c>
      <c r="AI1519">
        <v>0.30882961058045599</v>
      </c>
      <c r="AJ1519">
        <v>0.62437300424219</v>
      </c>
      <c r="AK1519">
        <f t="shared" si="285"/>
        <v>3.4843355245402723</v>
      </c>
      <c r="AN1519">
        <f t="shared" si="286"/>
        <v>0</v>
      </c>
      <c r="AO1519">
        <f t="shared" si="287"/>
        <v>1</v>
      </c>
      <c r="AP1519">
        <f t="shared" si="283"/>
        <v>4.8628731200000006</v>
      </c>
      <c r="AR1519" s="11">
        <v>42792</v>
      </c>
      <c r="AS1519" s="15">
        <v>86.663674089699995</v>
      </c>
      <c r="AV1519" s="1">
        <v>43068</v>
      </c>
      <c r="AW1519">
        <v>3.5064000000000002</v>
      </c>
      <c r="AZ1519" s="1">
        <v>43469</v>
      </c>
      <c r="BA1519">
        <v>3.9836373067501096E-2</v>
      </c>
      <c r="BB1519">
        <v>3.8749779906243287E-2</v>
      </c>
      <c r="BC1519">
        <v>2.1207637999999918E-2</v>
      </c>
      <c r="BD1519">
        <v>7.4784530991456322E-4</v>
      </c>
      <c r="BG1519" s="20">
        <v>43465</v>
      </c>
      <c r="BH1519">
        <v>48</v>
      </c>
      <c r="BI1519" t="s">
        <v>2426</v>
      </c>
      <c r="BJ1519">
        <v>3.7036521546900856</v>
      </c>
      <c r="BO1519" s="21">
        <v>41521</v>
      </c>
      <c r="BP1519">
        <v>-28.169026899999999</v>
      </c>
    </row>
    <row r="1520" spans="1:68" x14ac:dyDescent="0.3">
      <c r="A1520" s="1">
        <v>41572</v>
      </c>
      <c r="B1520">
        <v>1.3794999999999999</v>
      </c>
      <c r="C1520">
        <v>3.5324999999999998</v>
      </c>
      <c r="Q1520">
        <f>VLOOKUP(A1520,AL$1:AM$382,2,0)</f>
        <v>60</v>
      </c>
      <c r="R1520">
        <v>3.5000000000000003E-2</v>
      </c>
      <c r="S1520">
        <f t="shared" si="288"/>
        <v>91.622357670859685</v>
      </c>
      <c r="T1520">
        <f t="shared" si="289"/>
        <v>94.434556407448497</v>
      </c>
      <c r="U1520">
        <f>VLOOKUP(A1520,AL$1:AM$382,2,0)</f>
        <v>60</v>
      </c>
      <c r="V1520">
        <v>99.222875869999996</v>
      </c>
      <c r="W1520">
        <f t="shared" si="284"/>
        <v>-31.367543500000004</v>
      </c>
      <c r="Y1520">
        <f t="shared" si="291"/>
        <v>3.5181</v>
      </c>
      <c r="Z1520">
        <v>112</v>
      </c>
      <c r="AA1520">
        <f t="shared" si="279"/>
        <v>4.4810991719372417E-2</v>
      </c>
      <c r="AB1520">
        <f t="shared" si="280"/>
        <v>7.6520909245537894E-2</v>
      </c>
      <c r="AC1520">
        <f t="shared" si="281"/>
        <v>2.0056684999999685E-2</v>
      </c>
      <c r="AD1520">
        <f t="shared" si="282"/>
        <v>3.7841072532335929E-2</v>
      </c>
      <c r="AI1520">
        <v>0.31719370517928303</v>
      </c>
      <c r="AJ1520">
        <v>0.63267614964926</v>
      </c>
      <c r="AK1520">
        <f t="shared" si="285"/>
        <v>3.4946589274676638</v>
      </c>
      <c r="AN1520">
        <f t="shared" si="286"/>
        <v>0</v>
      </c>
      <c r="AO1520">
        <f t="shared" si="287"/>
        <v>1</v>
      </c>
      <c r="AP1520">
        <f t="shared" si="283"/>
        <v>4.8730837500000002</v>
      </c>
      <c r="AR1520" s="11">
        <v>42793</v>
      </c>
      <c r="AS1520" s="15">
        <v>86.047417475900005</v>
      </c>
      <c r="AV1520" s="1">
        <v>43069</v>
      </c>
      <c r="AW1520">
        <v>3.5057499999999999</v>
      </c>
      <c r="AZ1520" s="1">
        <v>43472</v>
      </c>
      <c r="BA1520">
        <v>3.6781158751757026E-2</v>
      </c>
      <c r="BB1520">
        <v>3.5172819251515719E-2</v>
      </c>
      <c r="BC1520">
        <v>1.9339575999999692E-2</v>
      </c>
      <c r="BD1520">
        <v>-2.055586019886313E-3</v>
      </c>
      <c r="BG1520" s="20">
        <v>43467</v>
      </c>
      <c r="BH1520">
        <v>48</v>
      </c>
      <c r="BI1520" t="s">
        <v>2427</v>
      </c>
      <c r="BJ1520">
        <v>3.7060555860198861</v>
      </c>
      <c r="BO1520" s="21">
        <v>41522</v>
      </c>
      <c r="BP1520">
        <v>0</v>
      </c>
    </row>
    <row r="1521" spans="1:68" x14ac:dyDescent="0.3">
      <c r="A1521" s="1">
        <v>41575</v>
      </c>
      <c r="B1521">
        <v>1.3791</v>
      </c>
      <c r="C1521">
        <v>3.5232000000000001</v>
      </c>
      <c r="R1521">
        <v>2.2499999999999999E-2</v>
      </c>
      <c r="S1521">
        <f t="shared" si="288"/>
        <v>91.38114382051603</v>
      </c>
      <c r="T1521">
        <f t="shared" si="289"/>
        <v>94.407174151150585</v>
      </c>
      <c r="U1521">
        <v>0</v>
      </c>
      <c r="V1521">
        <v>99.280009329999999</v>
      </c>
      <c r="W1521">
        <f t="shared" si="284"/>
        <v>-25.882674899999998</v>
      </c>
      <c r="Y1521">
        <f t="shared" si="291"/>
        <v>3.5339999999999998</v>
      </c>
      <c r="Z1521">
        <v>113.02</v>
      </c>
      <c r="AA1521">
        <f t="shared" si="279"/>
        <v>4.9272085633876195E-2</v>
      </c>
      <c r="AB1521">
        <f t="shared" si="280"/>
        <v>7.7215614835223434E-2</v>
      </c>
      <c r="AC1521">
        <f t="shared" si="281"/>
        <v>2.2214753000000087E-2</v>
      </c>
      <c r="AD1521">
        <f t="shared" si="282"/>
        <v>3.8665995087153071E-2</v>
      </c>
      <c r="AI1521">
        <v>0.31160840707964599</v>
      </c>
      <c r="AJ1521">
        <v>0.62138382352941202</v>
      </c>
      <c r="AK1521">
        <f t="shared" si="285"/>
        <v>3.484534004912847</v>
      </c>
      <c r="AN1521">
        <f t="shared" si="286"/>
        <v>0</v>
      </c>
      <c r="AO1521">
        <f t="shared" si="287"/>
        <v>1</v>
      </c>
      <c r="AP1521">
        <f t="shared" si="283"/>
        <v>4.8588451200000007</v>
      </c>
      <c r="AR1521" s="11">
        <v>42794</v>
      </c>
      <c r="AS1521" s="15">
        <v>85.6573801344</v>
      </c>
      <c r="AV1521" s="1">
        <v>43070</v>
      </c>
      <c r="AW1521">
        <v>3.4889999999999999</v>
      </c>
      <c r="AZ1521" s="1">
        <v>43473</v>
      </c>
      <c r="BA1521">
        <v>3.7876725716409432E-2</v>
      </c>
      <c r="BB1521">
        <v>5.4331625653476934E-2</v>
      </c>
      <c r="BC1521">
        <v>2.0010903000000191E-2</v>
      </c>
      <c r="BD1521">
        <v>1.5721033340030388E-2</v>
      </c>
      <c r="BG1521" s="20">
        <v>43468</v>
      </c>
      <c r="BH1521">
        <v>48</v>
      </c>
      <c r="BI1521" t="s">
        <v>2428</v>
      </c>
      <c r="BJ1521">
        <v>3.6820789666599696</v>
      </c>
      <c r="BO1521" s="21">
        <v>41523</v>
      </c>
      <c r="BP1521">
        <v>0</v>
      </c>
    </row>
    <row r="1522" spans="1:68" x14ac:dyDescent="0.3">
      <c r="A1522" s="1">
        <v>41576</v>
      </c>
      <c r="B1522">
        <v>1.3745000000000001</v>
      </c>
      <c r="C1522">
        <v>3.5182000000000002</v>
      </c>
      <c r="R1522" t="s">
        <v>659</v>
      </c>
      <c r="S1522">
        <f t="shared" si="288"/>
        <v>91.25145895473986</v>
      </c>
      <c r="T1522">
        <f t="shared" si="289"/>
        <v>94.092278203724518</v>
      </c>
      <c r="U1522">
        <v>0</v>
      </c>
      <c r="V1522">
        <v>98.942657629999999</v>
      </c>
      <c r="W1522">
        <f t="shared" si="284"/>
        <v>-146.7537987</v>
      </c>
      <c r="Y1522">
        <f t="shared" si="291"/>
        <v>3.5265</v>
      </c>
      <c r="Z1522">
        <v>115.6</v>
      </c>
      <c r="AA1522">
        <f t="shared" si="279"/>
        <v>4.8046876036704766E-2</v>
      </c>
      <c r="AB1522">
        <f t="shared" si="280"/>
        <v>7.7198100885382814E-2</v>
      </c>
      <c r="AC1522">
        <f t="shared" si="281"/>
        <v>2.1518864000000359E-2</v>
      </c>
      <c r="AD1522">
        <f t="shared" si="282"/>
        <v>3.8676531808993886E-2</v>
      </c>
      <c r="AI1522">
        <v>0.32672215070049199</v>
      </c>
      <c r="AJ1522">
        <v>0.62485495947510605</v>
      </c>
      <c r="AK1522">
        <f t="shared" si="285"/>
        <v>3.4795234681910063</v>
      </c>
      <c r="AN1522">
        <f t="shared" si="286"/>
        <v>0</v>
      </c>
      <c r="AO1522">
        <f t="shared" si="287"/>
        <v>1</v>
      </c>
      <c r="AP1522">
        <f t="shared" si="283"/>
        <v>4.8357659000000011</v>
      </c>
      <c r="AR1522" s="11">
        <v>42795</v>
      </c>
      <c r="AS1522" s="15">
        <v>84.651542195299996</v>
      </c>
      <c r="AV1522" s="1">
        <v>43073</v>
      </c>
      <c r="AW1522">
        <v>3.4934500000000002</v>
      </c>
      <c r="AZ1522" s="1">
        <v>43474</v>
      </c>
      <c r="BA1522">
        <v>3.9306029635529427E-2</v>
      </c>
      <c r="BB1522">
        <v>4.8571251970368934E-2</v>
      </c>
      <c r="BC1522">
        <v>2.0982599999999962E-2</v>
      </c>
      <c r="BD1522">
        <v>9.9503955556601298E-3</v>
      </c>
      <c r="BG1522" s="20">
        <v>43469</v>
      </c>
      <c r="BH1522">
        <v>48</v>
      </c>
      <c r="BI1522" t="s">
        <v>2429</v>
      </c>
      <c r="BJ1522">
        <v>3.6611496044443399</v>
      </c>
      <c r="BO1522" s="21">
        <v>41526</v>
      </c>
      <c r="BP1522">
        <v>-22.337820600000001</v>
      </c>
    </row>
    <row r="1523" spans="1:68" x14ac:dyDescent="0.3">
      <c r="A1523" s="1">
        <v>41577</v>
      </c>
      <c r="B1523">
        <v>1.377</v>
      </c>
      <c r="C1523">
        <v>3.5141</v>
      </c>
      <c r="R1523" t="s">
        <v>396</v>
      </c>
      <c r="S1523">
        <f t="shared" si="288"/>
        <v>91.145117364803397</v>
      </c>
      <c r="T1523">
        <f t="shared" si="289"/>
        <v>94.263417305586501</v>
      </c>
      <c r="U1523">
        <v>0</v>
      </c>
      <c r="V1523">
        <v>98.757722290000004</v>
      </c>
      <c r="W1523">
        <f t="shared" si="284"/>
        <v>0.44711899999999893</v>
      </c>
      <c r="Y1523">
        <f t="shared" si="291"/>
        <v>3.5177</v>
      </c>
      <c r="Z1523">
        <v>115</v>
      </c>
      <c r="AA1523">
        <f t="shared" si="279"/>
        <v>4.7036471534336322E-2</v>
      </c>
      <c r="AB1523">
        <f t="shared" si="280"/>
        <v>7.7046729261862623E-2</v>
      </c>
      <c r="AC1523">
        <f t="shared" si="281"/>
        <v>2.1211575999999788E-2</v>
      </c>
      <c r="AD1523">
        <f t="shared" si="282"/>
        <v>3.860671518496428E-2</v>
      </c>
      <c r="AI1523">
        <v>0.33716094946401198</v>
      </c>
      <c r="AJ1523">
        <v>0.62386066460587297</v>
      </c>
      <c r="AK1523">
        <f t="shared" si="285"/>
        <v>3.4754932848150357</v>
      </c>
      <c r="AN1523">
        <f t="shared" si="286"/>
        <v>0</v>
      </c>
      <c r="AO1523">
        <f t="shared" si="287"/>
        <v>1</v>
      </c>
      <c r="AP1523">
        <f t="shared" si="283"/>
        <v>4.8389157000000003</v>
      </c>
      <c r="AR1523" s="11">
        <v>42796</v>
      </c>
      <c r="AS1523" s="15">
        <v>85.832609771400001</v>
      </c>
      <c r="AV1523" s="1">
        <v>43074</v>
      </c>
      <c r="AW1523">
        <v>3.49065</v>
      </c>
      <c r="AZ1523" s="1">
        <v>43475</v>
      </c>
      <c r="BA1523">
        <v>4.0152506234735874E-2</v>
      </c>
      <c r="BB1523">
        <v>5.1520509806055159E-2</v>
      </c>
      <c r="BC1523">
        <v>2.1187776000000103E-2</v>
      </c>
      <c r="BD1523">
        <v>1.2602254523982559E-2</v>
      </c>
      <c r="BG1523" s="20">
        <v>43472</v>
      </c>
      <c r="BH1523">
        <v>48</v>
      </c>
      <c r="BI1523" t="s">
        <v>2430</v>
      </c>
      <c r="BJ1523">
        <v>3.6610977454760176</v>
      </c>
      <c r="BO1523" s="21">
        <v>41527</v>
      </c>
      <c r="BP1523">
        <v>17.9221784</v>
      </c>
    </row>
    <row r="1524" spans="1:68" x14ac:dyDescent="0.3">
      <c r="A1524" s="1">
        <v>41578</v>
      </c>
      <c r="B1524">
        <v>1.3599000000000001</v>
      </c>
      <c r="C1524">
        <v>3.5232999999999999</v>
      </c>
      <c r="R1524" t="s">
        <v>754</v>
      </c>
      <c r="S1524">
        <f t="shared" si="288"/>
        <v>91.383737517831534</v>
      </c>
      <c r="T1524">
        <f t="shared" si="289"/>
        <v>93.092825848850467</v>
      </c>
      <c r="U1524">
        <v>0</v>
      </c>
      <c r="V1524">
        <v>98.484073050000006</v>
      </c>
      <c r="W1524">
        <f t="shared" si="284"/>
        <v>265.08907690000001</v>
      </c>
      <c r="Y1524">
        <f t="shared" si="291"/>
        <v>3.5217999999999998</v>
      </c>
      <c r="Z1524">
        <v>115</v>
      </c>
      <c r="AA1524">
        <f t="shared" si="279"/>
        <v>4.0956840397418759E-2</v>
      </c>
      <c r="AB1524">
        <f t="shared" si="280"/>
        <v>7.5666207318094258E-2</v>
      </c>
      <c r="AC1524">
        <f t="shared" si="281"/>
        <v>1.7643764999999867E-2</v>
      </c>
      <c r="AD1524">
        <f t="shared" si="282"/>
        <v>3.7139090006712117E-2</v>
      </c>
      <c r="AI1524">
        <v>0.31639161362785501</v>
      </c>
      <c r="AJ1524">
        <v>0.62736649545634104</v>
      </c>
      <c r="AK1524">
        <f t="shared" si="285"/>
        <v>3.4861609099932878</v>
      </c>
      <c r="AN1524">
        <f t="shared" si="286"/>
        <v>0</v>
      </c>
      <c r="AO1524">
        <f t="shared" si="287"/>
        <v>1</v>
      </c>
      <c r="AP1524">
        <f t="shared" si="283"/>
        <v>4.7913356700000005</v>
      </c>
      <c r="AR1524" s="11">
        <v>42797</v>
      </c>
      <c r="AS1524" s="15">
        <v>85.792770042499995</v>
      </c>
      <c r="AV1524" s="1">
        <v>43075</v>
      </c>
      <c r="AW1524">
        <v>3.5169999999999999</v>
      </c>
      <c r="AZ1524" s="1">
        <v>43476</v>
      </c>
      <c r="BA1524">
        <v>4.4206154577942414E-2</v>
      </c>
      <c r="BB1524">
        <v>5.4347914424366373E-2</v>
      </c>
      <c r="BC1524">
        <v>2.3353447000000305E-2</v>
      </c>
      <c r="BD1524">
        <v>1.5568034869861691E-2</v>
      </c>
      <c r="BG1524" s="20">
        <v>43473</v>
      </c>
      <c r="BH1524">
        <v>48</v>
      </c>
      <c r="BI1524" t="s">
        <v>2431</v>
      </c>
      <c r="BJ1524">
        <v>3.6547319651301384</v>
      </c>
      <c r="BO1524" s="21">
        <v>41528</v>
      </c>
      <c r="BP1524">
        <v>-330.44233729999996</v>
      </c>
    </row>
    <row r="1525" spans="1:68" x14ac:dyDescent="0.3">
      <c r="A1525" s="1">
        <v>41579</v>
      </c>
      <c r="B1525">
        <v>1.3494999999999999</v>
      </c>
      <c r="C1525">
        <v>3.536</v>
      </c>
      <c r="R1525" t="s">
        <v>91</v>
      </c>
      <c r="S1525">
        <f t="shared" si="288"/>
        <v>91.713137076902996</v>
      </c>
      <c r="T1525">
        <f t="shared" si="289"/>
        <v>92.380887185104555</v>
      </c>
      <c r="U1525">
        <v>0</v>
      </c>
      <c r="V1525">
        <v>98.284743109999994</v>
      </c>
      <c r="W1525">
        <f t="shared" si="284"/>
        <v>48.907967299999996</v>
      </c>
      <c r="Y1525">
        <f t="shared" si="291"/>
        <v>3.5263999999999998</v>
      </c>
      <c r="Z1525">
        <v>117</v>
      </c>
      <c r="AA1525">
        <f t="shared" si="279"/>
        <v>4.219105737296891E-2</v>
      </c>
      <c r="AB1525">
        <f t="shared" si="280"/>
        <v>7.5664672850832115E-2</v>
      </c>
      <c r="AC1525">
        <f t="shared" si="281"/>
        <v>1.8861500999999947E-2</v>
      </c>
      <c r="AD1525">
        <f t="shared" si="282"/>
        <v>3.727246379916993E-2</v>
      </c>
      <c r="AI1525">
        <v>0.34328657718120797</v>
      </c>
      <c r="AJ1525">
        <v>0.63239692792437996</v>
      </c>
      <c r="AK1525">
        <f t="shared" si="285"/>
        <v>3.4987275362008301</v>
      </c>
      <c r="AN1525">
        <f t="shared" si="286"/>
        <v>0</v>
      </c>
      <c r="AO1525">
        <f t="shared" si="287"/>
        <v>1</v>
      </c>
      <c r="AP1525">
        <f t="shared" si="283"/>
        <v>4.7718319999999999</v>
      </c>
      <c r="AR1525" s="11">
        <v>42798</v>
      </c>
      <c r="AS1525" s="15">
        <v>85.792770042499995</v>
      </c>
      <c r="AV1525" s="1">
        <v>43076</v>
      </c>
      <c r="AW1525">
        <v>3.5183</v>
      </c>
      <c r="AZ1525" s="1">
        <v>43479</v>
      </c>
      <c r="BA1525">
        <v>4.1447287782604203E-2</v>
      </c>
      <c r="BB1525">
        <v>7.1693290188319825E-2</v>
      </c>
      <c r="BC1525">
        <v>2.2224163999999824E-2</v>
      </c>
      <c r="BD1525">
        <v>3.3566599081829462E-2</v>
      </c>
      <c r="BG1525" s="20">
        <v>43474</v>
      </c>
      <c r="BH1525">
        <v>48</v>
      </c>
      <c r="BI1525" t="s">
        <v>2432</v>
      </c>
      <c r="BJ1525">
        <v>3.6278334009181705</v>
      </c>
      <c r="BO1525" s="21">
        <v>41529</v>
      </c>
      <c r="BP1525">
        <v>-51.807921899999997</v>
      </c>
    </row>
    <row r="1526" spans="1:68" x14ac:dyDescent="0.3">
      <c r="A1526" s="1">
        <v>41582</v>
      </c>
      <c r="B1526">
        <v>1.3511</v>
      </c>
      <c r="C1526">
        <v>3.5318000000000001</v>
      </c>
      <c r="Q1526">
        <f>VLOOKUP(A1526,AL$1:AM$382,2,0)</f>
        <v>50</v>
      </c>
      <c r="R1526" t="s">
        <v>103</v>
      </c>
      <c r="S1526">
        <f t="shared" si="288"/>
        <v>91.604201789651015</v>
      </c>
      <c r="T1526">
        <f t="shared" si="289"/>
        <v>92.490416210296246</v>
      </c>
      <c r="U1526">
        <f>VLOOKUP(A1526,AL$1:AM$382,2,0)</f>
        <v>50</v>
      </c>
      <c r="V1526">
        <v>98.348006780000006</v>
      </c>
      <c r="W1526">
        <f t="shared" si="284"/>
        <v>-8.8788508999999998</v>
      </c>
      <c r="Y1526">
        <f t="shared" si="291"/>
        <v>3.5350999999999999</v>
      </c>
      <c r="Z1526">
        <v>113.65</v>
      </c>
      <c r="AA1526">
        <f t="shared" si="279"/>
        <v>4.887638145794293E-2</v>
      </c>
      <c r="AB1526">
        <f t="shared" si="280"/>
        <v>7.711303454559415E-2</v>
      </c>
      <c r="AC1526">
        <f t="shared" si="281"/>
        <v>2.1297254000000265E-2</v>
      </c>
      <c r="AD1526">
        <f t="shared" si="282"/>
        <v>3.8155215845684598E-2</v>
      </c>
      <c r="AI1526">
        <v>0.338345642201835</v>
      </c>
      <c r="AJ1526">
        <v>0.62620570981619095</v>
      </c>
      <c r="AK1526">
        <f t="shared" si="285"/>
        <v>3.4936447841543155</v>
      </c>
      <c r="AN1526">
        <f t="shared" si="286"/>
        <v>0</v>
      </c>
      <c r="AO1526">
        <f t="shared" si="287"/>
        <v>1</v>
      </c>
      <c r="AP1526">
        <f t="shared" si="283"/>
        <v>4.7718149799999994</v>
      </c>
      <c r="AR1526" s="11">
        <v>42799</v>
      </c>
      <c r="AS1526" s="15">
        <v>85.792770042499995</v>
      </c>
      <c r="AV1526" s="1">
        <v>43077</v>
      </c>
      <c r="AW1526">
        <v>3.5217499999999999</v>
      </c>
      <c r="AZ1526" s="1">
        <v>43480</v>
      </c>
      <c r="BA1526">
        <v>4.2225140441153108E-2</v>
      </c>
      <c r="BB1526">
        <v>8.9827996418058831E-2</v>
      </c>
      <c r="BC1526">
        <v>2.1900285000000075E-2</v>
      </c>
      <c r="BD1526">
        <v>5.0131317383243612E-2</v>
      </c>
      <c r="BG1526" s="20">
        <v>43475</v>
      </c>
      <c r="BH1526">
        <v>48</v>
      </c>
      <c r="BI1526" t="s">
        <v>2433</v>
      </c>
      <c r="BJ1526">
        <v>3.6296686826167566</v>
      </c>
      <c r="BO1526" s="21">
        <v>41530</v>
      </c>
      <c r="BP1526">
        <v>0</v>
      </c>
    </row>
    <row r="1527" spans="1:68" x14ac:dyDescent="0.3">
      <c r="A1527" s="1">
        <v>41583</v>
      </c>
      <c r="B1527">
        <v>1.3469</v>
      </c>
      <c r="C1527">
        <v>3.5383</v>
      </c>
      <c r="R1527" t="s">
        <v>2347</v>
      </c>
      <c r="S1527">
        <f t="shared" si="288"/>
        <v>91.772792115160016</v>
      </c>
      <c r="T1527">
        <f t="shared" si="289"/>
        <v>92.202902519168106</v>
      </c>
      <c r="U1527">
        <v>0</v>
      </c>
      <c r="V1527">
        <v>98.329503149999994</v>
      </c>
      <c r="W1527">
        <f t="shared" si="284"/>
        <v>-39.212327000000002</v>
      </c>
      <c r="Y1527">
        <f t="shared" si="291"/>
        <v>3.5316000000000001</v>
      </c>
      <c r="Z1527">
        <v>117.65</v>
      </c>
      <c r="AA1527">
        <f t="shared" si="279"/>
        <v>4.7870849277267258E-2</v>
      </c>
      <c r="AB1527">
        <f t="shared" si="280"/>
        <v>7.7091035175590239E-2</v>
      </c>
      <c r="AC1527">
        <f t="shared" si="281"/>
        <v>2.0349487999999916E-2</v>
      </c>
      <c r="AD1527">
        <f t="shared" si="282"/>
        <v>3.7416837977782169E-2</v>
      </c>
      <c r="AI1527">
        <v>0.32523438735177901</v>
      </c>
      <c r="AJ1527">
        <v>0.61833554502369703</v>
      </c>
      <c r="AK1527">
        <f t="shared" si="285"/>
        <v>3.5008831620222178</v>
      </c>
      <c r="AN1527">
        <f t="shared" si="286"/>
        <v>0</v>
      </c>
      <c r="AO1527">
        <f t="shared" si="287"/>
        <v>1</v>
      </c>
      <c r="AP1527">
        <f t="shared" si="283"/>
        <v>4.7657362700000006</v>
      </c>
      <c r="AR1527" s="11">
        <v>42800</v>
      </c>
      <c r="AS1527" s="15">
        <v>85.772362365700005</v>
      </c>
      <c r="AV1527" s="1">
        <v>43080</v>
      </c>
      <c r="AW1527">
        <v>3.52</v>
      </c>
      <c r="AZ1527" s="1">
        <v>43481</v>
      </c>
      <c r="BA1527">
        <v>4.3576393352821263E-2</v>
      </c>
      <c r="BB1527">
        <v>0.1023465340462506</v>
      </c>
      <c r="BC1527">
        <v>2.284757299999951E-2</v>
      </c>
      <c r="BD1527">
        <v>6.2574053553645648E-2</v>
      </c>
      <c r="BG1527" s="20">
        <v>43476</v>
      </c>
      <c r="BH1527">
        <v>48</v>
      </c>
      <c r="BI1527" t="s">
        <v>2434</v>
      </c>
      <c r="BJ1527">
        <v>3.6254259464463541</v>
      </c>
      <c r="BO1527" s="21">
        <v>41533</v>
      </c>
      <c r="BP1527">
        <v>-399.43530070000003</v>
      </c>
    </row>
    <row r="1528" spans="1:68" x14ac:dyDescent="0.3">
      <c r="A1528" s="1">
        <v>41584</v>
      </c>
      <c r="B1528">
        <v>1.3526</v>
      </c>
      <c r="C1528">
        <v>3.5289000000000001</v>
      </c>
      <c r="R1528" t="s">
        <v>1312</v>
      </c>
      <c r="S1528">
        <f t="shared" si="288"/>
        <v>91.528984567500828</v>
      </c>
      <c r="T1528">
        <f t="shared" si="289"/>
        <v>92.593099671413455</v>
      </c>
      <c r="U1528">
        <v>0</v>
      </c>
      <c r="V1528">
        <v>98.285121779999997</v>
      </c>
      <c r="W1528">
        <f t="shared" si="284"/>
        <v>-75.756199699999996</v>
      </c>
      <c r="Y1528">
        <f t="shared" si="291"/>
        <v>3.5346000000000002</v>
      </c>
      <c r="Z1528">
        <v>115.5</v>
      </c>
      <c r="AA1528">
        <f t="shared" si="279"/>
        <v>4.6535106694896911E-2</v>
      </c>
      <c r="AB1528">
        <f t="shared" si="280"/>
        <v>7.6122694174387995E-2</v>
      </c>
      <c r="AC1528">
        <f t="shared" si="281"/>
        <v>2.1069691000000113E-2</v>
      </c>
      <c r="AD1528">
        <f t="shared" si="282"/>
        <v>3.7793458117593381E-2</v>
      </c>
      <c r="AI1528">
        <v>0.35877661134696998</v>
      </c>
      <c r="AJ1528">
        <v>0.62811099683544303</v>
      </c>
      <c r="AK1528">
        <f t="shared" si="285"/>
        <v>3.4911065418824068</v>
      </c>
      <c r="AN1528">
        <f t="shared" si="286"/>
        <v>0</v>
      </c>
      <c r="AO1528">
        <f t="shared" si="287"/>
        <v>1</v>
      </c>
      <c r="AP1528">
        <f t="shared" si="283"/>
        <v>4.7731901400000005</v>
      </c>
      <c r="AR1528" s="11">
        <v>42801</v>
      </c>
      <c r="AS1528" s="15">
        <v>85.643938497600004</v>
      </c>
      <c r="AV1528" s="1">
        <v>43081</v>
      </c>
      <c r="AW1528">
        <v>3.5368499999999998</v>
      </c>
      <c r="AZ1528" s="1">
        <v>43482</v>
      </c>
      <c r="BA1528">
        <v>4.1157393546324528E-2</v>
      </c>
      <c r="BB1528">
        <v>0.117611771711017</v>
      </c>
      <c r="BC1528">
        <v>2.1663846000000042E-2</v>
      </c>
      <c r="BD1528">
        <v>7.7200994364067022E-2</v>
      </c>
      <c r="BG1528" s="20">
        <v>43479</v>
      </c>
      <c r="BH1528">
        <v>48</v>
      </c>
      <c r="BI1528" t="s">
        <v>2435</v>
      </c>
      <c r="BJ1528">
        <v>3.6148990056359329</v>
      </c>
      <c r="BO1528" s="21">
        <v>41534</v>
      </c>
      <c r="BP1528">
        <v>-161.7591256</v>
      </c>
    </row>
    <row r="1529" spans="1:68" x14ac:dyDescent="0.3">
      <c r="A1529" s="1">
        <v>41585</v>
      </c>
      <c r="B1529">
        <v>1.3405</v>
      </c>
      <c r="C1529">
        <v>3.5350000000000001</v>
      </c>
      <c r="R1529" t="s">
        <v>808</v>
      </c>
      <c r="S1529">
        <f t="shared" si="288"/>
        <v>91.687200103747742</v>
      </c>
      <c r="T1529">
        <f t="shared" si="289"/>
        <v>91.7647864184014</v>
      </c>
      <c r="U1529">
        <v>0</v>
      </c>
      <c r="V1529">
        <v>98.397734760000006</v>
      </c>
      <c r="W1529">
        <f t="shared" si="284"/>
        <v>135.25419390000002</v>
      </c>
      <c r="Y1529">
        <f t="shared" si="291"/>
        <v>3.5369999999999999</v>
      </c>
      <c r="Z1529">
        <v>113.41</v>
      </c>
      <c r="AA1529">
        <f t="shared" si="279"/>
        <v>4.018820617131702E-2</v>
      </c>
      <c r="AB1529">
        <f t="shared" si="280"/>
        <v>7.5154792392823744E-2</v>
      </c>
      <c r="AC1529">
        <f t="shared" si="281"/>
        <v>1.8229049999999969E-2</v>
      </c>
      <c r="AD1529">
        <f t="shared" si="282"/>
        <v>3.7366046975654044E-2</v>
      </c>
      <c r="AI1529">
        <v>0.31509868280526898</v>
      </c>
      <c r="AJ1529">
        <v>0.62937249011857699</v>
      </c>
      <c r="AK1529">
        <f t="shared" si="285"/>
        <v>3.4976339530243461</v>
      </c>
      <c r="AN1529">
        <f t="shared" si="286"/>
        <v>0</v>
      </c>
      <c r="AO1529">
        <f t="shared" si="287"/>
        <v>1</v>
      </c>
      <c r="AP1529">
        <f t="shared" si="283"/>
        <v>4.7386675000000009</v>
      </c>
      <c r="AR1529" s="11">
        <v>42802</v>
      </c>
      <c r="AS1529" s="15">
        <v>85.686620197899998</v>
      </c>
      <c r="AV1529" s="1">
        <v>43082</v>
      </c>
      <c r="AW1529">
        <v>3.5482499999999999</v>
      </c>
      <c r="AZ1529" s="1">
        <v>43483</v>
      </c>
      <c r="BA1529">
        <v>4.2392609244265689E-2</v>
      </c>
      <c r="BB1529">
        <v>9.9316775602118934E-2</v>
      </c>
      <c r="BC1529">
        <v>2.2424426999999802E-2</v>
      </c>
      <c r="BD1529">
        <v>5.7175997208311902E-2</v>
      </c>
      <c r="BG1529" s="20">
        <v>43480</v>
      </c>
      <c r="BH1529">
        <v>48</v>
      </c>
      <c r="BI1529" t="s">
        <v>2083</v>
      </c>
      <c r="BJ1529">
        <v>3.633224002791688</v>
      </c>
      <c r="BO1529" s="21">
        <v>41535</v>
      </c>
      <c r="BP1529">
        <v>-40.714075099999995</v>
      </c>
    </row>
    <row r="1530" spans="1:68" x14ac:dyDescent="0.3">
      <c r="A1530" s="1">
        <v>41586</v>
      </c>
      <c r="B1530">
        <v>1.3367</v>
      </c>
      <c r="C1530">
        <v>3.5380000000000003</v>
      </c>
      <c r="Q1530">
        <f>VLOOKUP(A1530,AL$1:AM$382,2,0)</f>
        <v>50</v>
      </c>
      <c r="R1530" t="s">
        <v>468</v>
      </c>
      <c r="S1530">
        <f t="shared" si="288"/>
        <v>91.765011023213447</v>
      </c>
      <c r="T1530">
        <f t="shared" si="289"/>
        <v>91.504654983571172</v>
      </c>
      <c r="U1530">
        <f>VLOOKUP(A1530,AL$1:AM$382,2,0)</f>
        <v>50</v>
      </c>
      <c r="V1530">
        <v>98.13758498</v>
      </c>
      <c r="W1530">
        <f t="shared" si="284"/>
        <v>-155.97090740000002</v>
      </c>
      <c r="Y1530">
        <f t="shared" si="291"/>
        <v>3.5354999999999999</v>
      </c>
      <c r="Z1530">
        <v>113</v>
      </c>
      <c r="AA1530">
        <f t="shared" si="279"/>
        <v>4.4219133933633081E-2</v>
      </c>
      <c r="AB1530">
        <f t="shared" si="280"/>
        <v>7.8070033092731528E-2</v>
      </c>
      <c r="AC1530">
        <f t="shared" si="281"/>
        <v>1.9470396000000445E-2</v>
      </c>
      <c r="AD1530">
        <f t="shared" si="282"/>
        <v>3.7799905941962031E-2</v>
      </c>
      <c r="AI1530">
        <v>0.35567732893652099</v>
      </c>
      <c r="AJ1530">
        <v>0.61137542339503803</v>
      </c>
      <c r="AK1530">
        <f t="shared" si="285"/>
        <v>3.5002000940580382</v>
      </c>
      <c r="AN1530">
        <f t="shared" si="286"/>
        <v>0</v>
      </c>
      <c r="AO1530">
        <f t="shared" si="287"/>
        <v>1</v>
      </c>
      <c r="AP1530">
        <f t="shared" si="283"/>
        <v>4.7292446000000004</v>
      </c>
      <c r="AR1530" s="11">
        <v>42803</v>
      </c>
      <c r="AS1530" s="15">
        <v>85.669492446099994</v>
      </c>
      <c r="AV1530" s="1">
        <v>43083</v>
      </c>
      <c r="AW1530">
        <v>3.5237500000000002</v>
      </c>
      <c r="AZ1530" s="1">
        <v>43486</v>
      </c>
      <c r="BA1530">
        <v>3.9324236802694479E-2</v>
      </c>
      <c r="BB1530">
        <v>9.6977528647984812E-2</v>
      </c>
      <c r="BC1530">
        <v>2.056177700000017E-2</v>
      </c>
      <c r="BD1530">
        <v>5.4679176165577381E-2</v>
      </c>
      <c r="BG1530" s="20">
        <v>43481</v>
      </c>
      <c r="BH1530">
        <v>48</v>
      </c>
      <c r="BI1530" t="s">
        <v>2437</v>
      </c>
      <c r="BJ1530">
        <v>3.6404208238344227</v>
      </c>
      <c r="BO1530" s="21">
        <v>41537</v>
      </c>
      <c r="BP1530">
        <v>-122.7868436</v>
      </c>
    </row>
    <row r="1531" spans="1:68" x14ac:dyDescent="0.3">
      <c r="A1531" s="1">
        <v>41589</v>
      </c>
      <c r="B1531">
        <v>1.3403</v>
      </c>
      <c r="C1531">
        <v>3.5305999999999997</v>
      </c>
      <c r="R1531" t="s">
        <v>51</v>
      </c>
      <c r="S1531">
        <f t="shared" si="288"/>
        <v>91.57307742186471</v>
      </c>
      <c r="T1531">
        <f t="shared" si="289"/>
        <v>91.751095290252451</v>
      </c>
      <c r="U1531">
        <v>0</v>
      </c>
      <c r="V1531">
        <v>97.896355330000006</v>
      </c>
      <c r="W1531">
        <f t="shared" si="284"/>
        <v>75.876461500000005</v>
      </c>
      <c r="Y1531">
        <f t="shared" si="291"/>
        <v>3.5381999999999998</v>
      </c>
      <c r="Z1531">
        <v>112.87</v>
      </c>
      <c r="AA1531">
        <f t="shared" si="279"/>
        <v>4.3792348765836486E-2</v>
      </c>
      <c r="AB1531">
        <f t="shared" si="280"/>
        <v>7.4984079852194796E-2</v>
      </c>
      <c r="AC1531">
        <f t="shared" si="281"/>
        <v>1.9910624999999627E-2</v>
      </c>
      <c r="AD1531">
        <f t="shared" si="282"/>
        <v>3.7438249107633048E-2</v>
      </c>
      <c r="AI1531">
        <v>0.36718316388775901</v>
      </c>
      <c r="AJ1531">
        <v>0.62754930251096097</v>
      </c>
      <c r="AK1531">
        <f t="shared" si="285"/>
        <v>3.4931617508923667</v>
      </c>
      <c r="AN1531">
        <f t="shared" si="286"/>
        <v>0</v>
      </c>
      <c r="AO1531">
        <f t="shared" si="287"/>
        <v>1</v>
      </c>
      <c r="AP1531">
        <f t="shared" si="283"/>
        <v>4.7320631799999999</v>
      </c>
      <c r="AR1531" s="11">
        <v>42804</v>
      </c>
      <c r="AS1531" s="15">
        <v>85.510791305799998</v>
      </c>
      <c r="AV1531" s="1">
        <v>43084</v>
      </c>
      <c r="AW1531">
        <v>3.5228999999999999</v>
      </c>
      <c r="AZ1531" s="1">
        <v>43487</v>
      </c>
      <c r="BA1531">
        <v>3.8166918259531002E-2</v>
      </c>
      <c r="BB1531">
        <v>7.7147066186090463E-2</v>
      </c>
      <c r="BC1531">
        <v>2.0145394000000039E-2</v>
      </c>
      <c r="BD1531">
        <v>3.6639668343026344E-2</v>
      </c>
      <c r="BG1531" s="20">
        <v>43482</v>
      </c>
      <c r="BH1531">
        <v>48</v>
      </c>
      <c r="BI1531" t="s">
        <v>2438</v>
      </c>
      <c r="BJ1531">
        <v>3.6463603316569735</v>
      </c>
      <c r="BO1531" s="21">
        <v>41540</v>
      </c>
      <c r="BP1531">
        <v>-130.82568169999999</v>
      </c>
    </row>
    <row r="1532" spans="1:68" x14ac:dyDescent="0.3">
      <c r="A1532" s="1">
        <v>41590</v>
      </c>
      <c r="B1532">
        <v>1.3442000000000001</v>
      </c>
      <c r="C1532">
        <v>3.5301999999999998</v>
      </c>
      <c r="R1532" t="s">
        <v>752</v>
      </c>
      <c r="S1532">
        <f t="shared" si="288"/>
        <v>91.562702632602608</v>
      </c>
      <c r="T1532">
        <f t="shared" si="289"/>
        <v>92.018072289157161</v>
      </c>
      <c r="U1532">
        <v>0</v>
      </c>
      <c r="V1532">
        <v>97.719851329999997</v>
      </c>
      <c r="W1532">
        <f t="shared" si="284"/>
        <v>-26.011473199999998</v>
      </c>
      <c r="Y1532">
        <f t="shared" si="291"/>
        <v>3.5339999999999998</v>
      </c>
      <c r="Z1532">
        <v>117</v>
      </c>
      <c r="AA1532">
        <f t="shared" si="279"/>
        <v>4.4102578017240823E-2</v>
      </c>
      <c r="AB1532">
        <f t="shared" si="280"/>
        <v>7.4106930066847099E-2</v>
      </c>
      <c r="AC1532">
        <f t="shared" si="281"/>
        <v>1.9314964999999962E-2</v>
      </c>
      <c r="AD1532">
        <f t="shared" si="282"/>
        <v>3.6542651023974138E-2</v>
      </c>
      <c r="AI1532">
        <v>0.34812089925062401</v>
      </c>
      <c r="AJ1532">
        <v>0.63463168077388199</v>
      </c>
      <c r="AK1532">
        <f t="shared" si="285"/>
        <v>3.4936573489760256</v>
      </c>
      <c r="AN1532">
        <f t="shared" si="286"/>
        <v>0</v>
      </c>
      <c r="AO1532">
        <f t="shared" si="287"/>
        <v>1</v>
      </c>
      <c r="AP1532">
        <f t="shared" si="283"/>
        <v>4.7452948399999997</v>
      </c>
      <c r="AR1532" s="11">
        <v>42805</v>
      </c>
      <c r="AS1532" s="15">
        <v>85.510791305799998</v>
      </c>
      <c r="AV1532" s="1">
        <v>43087</v>
      </c>
      <c r="AW1532">
        <v>3.5156999999999998</v>
      </c>
      <c r="AZ1532" s="1">
        <v>43488</v>
      </c>
      <c r="BA1532">
        <v>3.7256109963259121E-2</v>
      </c>
      <c r="BB1532">
        <v>7.0150525779051343E-2</v>
      </c>
      <c r="BC1532">
        <v>1.961035799999955E-2</v>
      </c>
      <c r="BD1532">
        <v>3.0280422642242399E-2</v>
      </c>
      <c r="BG1532" s="20">
        <v>43483</v>
      </c>
      <c r="BH1532">
        <v>48</v>
      </c>
      <c r="BI1532" t="s">
        <v>2439</v>
      </c>
      <c r="BJ1532">
        <v>3.6455195773577573</v>
      </c>
      <c r="BO1532" s="21">
        <v>41541</v>
      </c>
      <c r="BP1532">
        <v>-154.25731939999997</v>
      </c>
    </row>
    <row r="1533" spans="1:68" x14ac:dyDescent="0.3">
      <c r="A1533" s="1">
        <v>41591</v>
      </c>
      <c r="B1533">
        <v>1.3453999999999999</v>
      </c>
      <c r="C1533">
        <v>3.5263999999999998</v>
      </c>
      <c r="R1533" t="s">
        <v>406</v>
      </c>
      <c r="S1533">
        <f t="shared" si="288"/>
        <v>91.464142134612729</v>
      </c>
      <c r="T1533">
        <f t="shared" si="289"/>
        <v>92.100219058050925</v>
      </c>
      <c r="U1533">
        <v>0</v>
      </c>
      <c r="V1533">
        <v>97.755852469999994</v>
      </c>
      <c r="W1533">
        <f t="shared" si="284"/>
        <v>-83.351519199999998</v>
      </c>
      <c r="Y1533">
        <f t="shared" si="291"/>
        <v>3.5350000000000001</v>
      </c>
      <c r="Z1533">
        <v>114</v>
      </c>
      <c r="AA1533">
        <f t="shared" si="279"/>
        <v>3.6858356581123353E-2</v>
      </c>
      <c r="AB1533">
        <f t="shared" si="280"/>
        <v>6.942584340447322E-2</v>
      </c>
      <c r="AC1533">
        <f t="shared" si="281"/>
        <v>1.8288442999999877E-2</v>
      </c>
      <c r="AD1533">
        <f t="shared" si="282"/>
        <v>3.5312804051661928E-2</v>
      </c>
      <c r="AI1533">
        <v>0.39488912949328703</v>
      </c>
      <c r="AJ1533">
        <v>0.65641364200082697</v>
      </c>
      <c r="AK1533">
        <f t="shared" si="285"/>
        <v>3.4910871959483378</v>
      </c>
      <c r="AN1533">
        <f t="shared" si="286"/>
        <v>0</v>
      </c>
      <c r="AO1533">
        <f t="shared" si="287"/>
        <v>1</v>
      </c>
      <c r="AP1533">
        <f t="shared" si="283"/>
        <v>4.7444185599999988</v>
      </c>
      <c r="AR1533" s="11">
        <v>42806</v>
      </c>
      <c r="AS1533" s="15">
        <v>85.510791305799998</v>
      </c>
      <c r="AV1533" s="1">
        <v>43088</v>
      </c>
      <c r="AW1533">
        <v>3.4986499999999996</v>
      </c>
      <c r="AZ1533" s="1">
        <v>43489</v>
      </c>
      <c r="BA1533">
        <v>4.2043589338032206E-2</v>
      </c>
      <c r="BB1533">
        <v>7.8870020162780996E-2</v>
      </c>
      <c r="BC1533">
        <v>2.131760699999985E-2</v>
      </c>
      <c r="BD1533">
        <v>3.7762045525875365E-2</v>
      </c>
      <c r="BG1533" s="20">
        <v>43486</v>
      </c>
      <c r="BH1533">
        <v>48</v>
      </c>
      <c r="BI1533" t="s">
        <v>2440</v>
      </c>
      <c r="BJ1533">
        <v>3.6497379544741246</v>
      </c>
      <c r="BO1533" s="21">
        <v>41542</v>
      </c>
      <c r="BP1533">
        <v>-138.79919720000001</v>
      </c>
    </row>
    <row r="1534" spans="1:68" x14ac:dyDescent="0.3">
      <c r="A1534" s="1">
        <v>41592</v>
      </c>
      <c r="B1534">
        <v>1.3472</v>
      </c>
      <c r="C1534">
        <v>3.5186999999999999</v>
      </c>
      <c r="R1534" t="s">
        <v>54</v>
      </c>
      <c r="S1534">
        <f t="shared" si="288"/>
        <v>91.264427441317437</v>
      </c>
      <c r="T1534">
        <f t="shared" si="289"/>
        <v>92.22343921139155</v>
      </c>
      <c r="U1534">
        <v>0</v>
      </c>
      <c r="V1534">
        <v>97.867249169999994</v>
      </c>
      <c r="W1534">
        <f t="shared" si="284"/>
        <v>-165.46238009999999</v>
      </c>
      <c r="Y1534">
        <f t="shared" si="291"/>
        <v>3.5315000000000003</v>
      </c>
      <c r="Z1534">
        <v>112.44</v>
      </c>
      <c r="AA1534">
        <f t="shared" si="279"/>
        <v>3.3211215598773158E-2</v>
      </c>
      <c r="AB1534">
        <f t="shared" si="280"/>
        <v>6.8197360240798588E-2</v>
      </c>
      <c r="AC1534">
        <f t="shared" si="281"/>
        <v>1.6444662000000054E-2</v>
      </c>
      <c r="AD1534">
        <f t="shared" si="282"/>
        <v>3.4769838441675915E-2</v>
      </c>
      <c r="AI1534">
        <v>0.42502530282638001</v>
      </c>
      <c r="AJ1534">
        <v>0.65030674486803497</v>
      </c>
      <c r="AK1534">
        <f t="shared" si="285"/>
        <v>3.483930161558324</v>
      </c>
      <c r="AN1534">
        <f t="shared" si="286"/>
        <v>0</v>
      </c>
      <c r="AO1534">
        <f t="shared" si="287"/>
        <v>1</v>
      </c>
      <c r="AP1534">
        <f t="shared" si="283"/>
        <v>4.7403926399999996</v>
      </c>
      <c r="AR1534" s="11">
        <v>42807</v>
      </c>
      <c r="AS1534" s="15">
        <v>85.510791305799998</v>
      </c>
      <c r="AV1534" s="1">
        <v>43089</v>
      </c>
      <c r="AW1534">
        <v>3.5055000000000001</v>
      </c>
      <c r="AZ1534" s="1">
        <v>43490</v>
      </c>
      <c r="BA1534">
        <v>3.9583807073586996E-2</v>
      </c>
      <c r="BB1534">
        <v>7.0075566755599894E-2</v>
      </c>
      <c r="BC1534">
        <v>2.0928098999999811E-2</v>
      </c>
      <c r="BD1534">
        <v>2.9744744706329485E-2</v>
      </c>
      <c r="BG1534" s="20">
        <v>43487</v>
      </c>
      <c r="BH1534">
        <v>48</v>
      </c>
      <c r="BI1534" t="s">
        <v>2441</v>
      </c>
      <c r="BJ1534">
        <v>3.6376552552936703</v>
      </c>
      <c r="BO1534" s="21">
        <v>41543</v>
      </c>
      <c r="BP1534">
        <v>0</v>
      </c>
    </row>
    <row r="1535" spans="1:68" x14ac:dyDescent="0.3">
      <c r="A1535" s="1">
        <v>41593</v>
      </c>
      <c r="B1535">
        <v>1.3481000000000001</v>
      </c>
      <c r="C1535">
        <v>3.5194999999999999</v>
      </c>
      <c r="Q1535">
        <f>VLOOKUP(A1535,AL$1:AM$382,2,0)</f>
        <v>50</v>
      </c>
      <c r="R1535" t="s">
        <v>2131</v>
      </c>
      <c r="S1535">
        <f t="shared" si="288"/>
        <v>91.285177019841626</v>
      </c>
      <c r="T1535">
        <f t="shared" si="289"/>
        <v>92.28504928806187</v>
      </c>
      <c r="U1535">
        <f>VLOOKUP(A1535,AL$1:AM$382,2,0)</f>
        <v>50</v>
      </c>
      <c r="V1535">
        <v>97.592796989999997</v>
      </c>
      <c r="W1535">
        <f t="shared" si="284"/>
        <v>-52.022231599999998</v>
      </c>
      <c r="Y1535">
        <f t="shared" si="291"/>
        <v>3.5219</v>
      </c>
      <c r="Z1535">
        <v>112.06</v>
      </c>
      <c r="AA1535">
        <f t="shared" si="279"/>
        <v>3.6651931397170934E-2</v>
      </c>
      <c r="AB1535">
        <f t="shared" si="280"/>
        <v>7.0758753375817385E-2</v>
      </c>
      <c r="AC1535">
        <f t="shared" si="281"/>
        <v>1.7876883999999649E-2</v>
      </c>
      <c r="AD1535">
        <f t="shared" si="282"/>
        <v>3.5532757734468845E-2</v>
      </c>
      <c r="AI1535">
        <v>0.455532923076923</v>
      </c>
      <c r="AJ1535">
        <v>0.64376052631578995</v>
      </c>
      <c r="AK1535">
        <f t="shared" si="285"/>
        <v>3.483967242265531</v>
      </c>
      <c r="AN1535">
        <f t="shared" si="286"/>
        <v>0</v>
      </c>
      <c r="AO1535">
        <f t="shared" si="287"/>
        <v>1</v>
      </c>
      <c r="AP1535">
        <f t="shared" si="283"/>
        <v>4.7446379500000004</v>
      </c>
      <c r="AR1535" s="11">
        <v>42808</v>
      </c>
      <c r="AS1535" s="15">
        <v>85.255557051799997</v>
      </c>
      <c r="AV1535" s="1">
        <v>43090</v>
      </c>
      <c r="AW1535">
        <v>3.4935499999999999</v>
      </c>
      <c r="AZ1535" s="1">
        <v>43493</v>
      </c>
      <c r="BA1535">
        <v>3.9311524069782777E-2</v>
      </c>
      <c r="BB1535">
        <v>8.4529914191112887E-2</v>
      </c>
      <c r="BC1535">
        <v>2.0425059999999995E-2</v>
      </c>
      <c r="BD1535">
        <v>4.4378375753579391E-2</v>
      </c>
      <c r="BG1535" s="20">
        <v>43488</v>
      </c>
      <c r="BH1535">
        <v>48</v>
      </c>
      <c r="BI1535" t="s">
        <v>2442</v>
      </c>
      <c r="BJ1535">
        <v>3.6310216242464204</v>
      </c>
      <c r="BO1535" s="21">
        <v>41544</v>
      </c>
      <c r="BP1535">
        <v>-61.472190100000006</v>
      </c>
    </row>
    <row r="1536" spans="1:68" x14ac:dyDescent="0.3">
      <c r="A1536" s="1">
        <v>41596</v>
      </c>
      <c r="B1536">
        <v>1.3508</v>
      </c>
      <c r="C1536">
        <v>3.5205000000000002</v>
      </c>
      <c r="R1536" t="s">
        <v>57</v>
      </c>
      <c r="S1536">
        <f t="shared" si="288"/>
        <v>91.311113992996866</v>
      </c>
      <c r="T1536">
        <f t="shared" si="289"/>
        <v>92.469879518072815</v>
      </c>
      <c r="U1536">
        <v>0</v>
      </c>
      <c r="V1536">
        <v>97.980079450000005</v>
      </c>
      <c r="W1536">
        <f t="shared" si="284"/>
        <v>-11.5622638</v>
      </c>
      <c r="Y1536">
        <f t="shared" si="291"/>
        <v>3.5261</v>
      </c>
      <c r="Z1536">
        <v>110.64</v>
      </c>
      <c r="AA1536">
        <f t="shared" si="279"/>
        <v>3.5280289159136835E-2</v>
      </c>
      <c r="AB1536">
        <f t="shared" si="280"/>
        <v>6.8930457527088151E-2</v>
      </c>
      <c r="AC1536">
        <f t="shared" si="281"/>
        <v>1.728195300000035E-2</v>
      </c>
      <c r="AD1536">
        <f t="shared" si="282"/>
        <v>3.463142718465928E-2</v>
      </c>
      <c r="AI1536">
        <v>0.40233378561736799</v>
      </c>
      <c r="AJ1536">
        <v>0.61992846347607</v>
      </c>
      <c r="AK1536">
        <f t="shared" si="285"/>
        <v>3.4858685728153409</v>
      </c>
      <c r="AN1536">
        <f t="shared" si="286"/>
        <v>0</v>
      </c>
      <c r="AO1536">
        <f t="shared" si="287"/>
        <v>1</v>
      </c>
      <c r="AP1536">
        <f t="shared" si="283"/>
        <v>4.7554914000000004</v>
      </c>
      <c r="AR1536" s="11">
        <v>42809</v>
      </c>
      <c r="AS1536" s="15">
        <v>85.240822701699997</v>
      </c>
      <c r="AV1536" s="1">
        <v>43091</v>
      </c>
      <c r="AW1536">
        <v>3.4910000000000001</v>
      </c>
      <c r="AZ1536" s="1">
        <v>43494</v>
      </c>
      <c r="BA1536">
        <v>3.7759395153307729E-2</v>
      </c>
      <c r="BB1536">
        <v>7.3987974261949141E-2</v>
      </c>
      <c r="BC1536">
        <v>1.9744048999999819E-2</v>
      </c>
      <c r="BD1536">
        <v>3.4370403108079373E-2</v>
      </c>
      <c r="BG1536" s="20">
        <v>43489</v>
      </c>
      <c r="BH1536">
        <v>48</v>
      </c>
      <c r="BI1536" t="s">
        <v>2443</v>
      </c>
      <c r="BJ1536">
        <v>3.6440295968919205</v>
      </c>
      <c r="BO1536" s="21">
        <v>41547</v>
      </c>
      <c r="BP1536">
        <v>20.555460700000001</v>
      </c>
    </row>
    <row r="1537" spans="1:68" x14ac:dyDescent="0.3">
      <c r="A1537" s="1">
        <v>41597</v>
      </c>
      <c r="B1537">
        <v>1.3536000000000001</v>
      </c>
      <c r="C1537">
        <v>3.5232999999999999</v>
      </c>
      <c r="R1537" t="s">
        <v>376</v>
      </c>
      <c r="S1537">
        <f t="shared" si="288"/>
        <v>91.383737517831506</v>
      </c>
      <c r="T1537">
        <f t="shared" si="289"/>
        <v>92.661555312158271</v>
      </c>
      <c r="U1537">
        <v>0</v>
      </c>
      <c r="V1537">
        <v>97.936379930000001</v>
      </c>
      <c r="W1537">
        <f t="shared" si="284"/>
        <v>-167.37076049999999</v>
      </c>
      <c r="Y1537">
        <f t="shared" si="291"/>
        <v>3.5228999999999999</v>
      </c>
      <c r="Z1537">
        <v>111</v>
      </c>
      <c r="AA1537">
        <f t="shared" si="279"/>
        <v>3.6346889258998871E-2</v>
      </c>
      <c r="AB1537">
        <f t="shared" si="280"/>
        <v>7.1279135606447497E-2</v>
      </c>
      <c r="AC1537">
        <f t="shared" si="281"/>
        <v>1.8121638999999856E-2</v>
      </c>
      <c r="AD1537">
        <f t="shared" si="282"/>
        <v>3.6670182490648351E-2</v>
      </c>
      <c r="AI1537">
        <v>0.46919331046312202</v>
      </c>
      <c r="AJ1537">
        <v>0.70812499009900998</v>
      </c>
      <c r="AK1537">
        <f t="shared" si="285"/>
        <v>3.4866298175093515</v>
      </c>
      <c r="AN1537">
        <f t="shared" si="286"/>
        <v>0</v>
      </c>
      <c r="AO1537">
        <f t="shared" si="287"/>
        <v>1</v>
      </c>
      <c r="AP1537">
        <f t="shared" si="283"/>
        <v>4.7691388800000007</v>
      </c>
      <c r="AR1537" s="11">
        <v>42810</v>
      </c>
      <c r="AS1537" s="15">
        <v>85.139978631800005</v>
      </c>
      <c r="AV1537" s="1">
        <v>43094</v>
      </c>
      <c r="AW1537">
        <v>3.4899</v>
      </c>
      <c r="AZ1537" s="1">
        <v>43495</v>
      </c>
      <c r="BA1537">
        <v>3.8285067903248482E-2</v>
      </c>
      <c r="BB1537">
        <v>8.071950290542329E-2</v>
      </c>
      <c r="BC1537">
        <v>2.0284622000000141E-2</v>
      </c>
      <c r="BD1537">
        <v>4.1837690383578874E-2</v>
      </c>
      <c r="BG1537" s="20">
        <v>43490</v>
      </c>
      <c r="BH1537">
        <v>48</v>
      </c>
      <c r="BI1537" t="s">
        <v>2444</v>
      </c>
      <c r="BJ1537">
        <v>3.6235623096164211</v>
      </c>
      <c r="BO1537" s="21">
        <v>41548</v>
      </c>
      <c r="BP1537">
        <v>-49.338822399999998</v>
      </c>
    </row>
    <row r="1538" spans="1:68" x14ac:dyDescent="0.3">
      <c r="A1538" s="1">
        <v>41598</v>
      </c>
      <c r="B1538">
        <v>1.3439000000000001</v>
      </c>
      <c r="C1538">
        <v>3.5609999999999999</v>
      </c>
      <c r="R1538" t="s">
        <v>431</v>
      </c>
      <c r="S1538">
        <f t="shared" si="288"/>
        <v>92.361561405783789</v>
      </c>
      <c r="T1538">
        <f t="shared" si="289"/>
        <v>91.99753559693373</v>
      </c>
      <c r="U1538">
        <v>0</v>
      </c>
      <c r="V1538">
        <v>98.674733029999999</v>
      </c>
      <c r="W1538">
        <f t="shared" si="284"/>
        <v>403.1153698</v>
      </c>
      <c r="Y1538">
        <f t="shared" si="291"/>
        <v>3.5290999999999997</v>
      </c>
      <c r="Z1538">
        <v>112.32</v>
      </c>
      <c r="AA1538">
        <f t="shared" ref="AA1538:AA1601" si="292">VLOOKUP(A1538,AZ$1:BD$1851,2,0)</f>
        <v>4.8377240020358592E-2</v>
      </c>
      <c r="AB1538">
        <f t="shared" ref="AB1538:AB1601" si="293">VLOOKUP(A1538,AZ$1:BD$1851,3,0)</f>
        <v>7.9241910131290894E-2</v>
      </c>
      <c r="AC1538">
        <f t="shared" ref="AC1538:AC1601" si="294">VLOOKUP(A1538,AZ$1:BD$1851,4,0)</f>
        <v>2.3526085999999946E-2</v>
      </c>
      <c r="AD1538">
        <f t="shared" ref="AD1538:AD1601" si="295">VLOOKUP(A1538,AZ$1:BD$1851,5,0)</f>
        <v>3.9962167604394416E-2</v>
      </c>
      <c r="AI1538">
        <v>0.51987272727272704</v>
      </c>
      <c r="AJ1538">
        <v>0.76524762250453704</v>
      </c>
      <c r="AK1538">
        <f t="shared" si="285"/>
        <v>3.5210378323956055</v>
      </c>
      <c r="AN1538">
        <f t="shared" si="286"/>
        <v>0</v>
      </c>
      <c r="AO1538">
        <f t="shared" si="287"/>
        <v>1</v>
      </c>
      <c r="AP1538">
        <f t="shared" ref="AP1538:AP1601" si="296">C1538/(1/B1538)</f>
        <v>4.7856278999999997</v>
      </c>
      <c r="AR1538" s="11">
        <v>42811</v>
      </c>
      <c r="AS1538" s="15">
        <v>85.295993294699997</v>
      </c>
      <c r="AV1538" s="1">
        <v>43095</v>
      </c>
      <c r="AW1538">
        <v>3.48935</v>
      </c>
      <c r="AZ1538" s="1">
        <v>43496</v>
      </c>
      <c r="BA1538">
        <v>4.1252575176429662E-2</v>
      </c>
      <c r="BB1538">
        <v>4.5457973944358354E-2</v>
      </c>
      <c r="BC1538">
        <v>2.1913495000000172E-2</v>
      </c>
      <c r="BD1538">
        <v>5.6236997399730093E-3</v>
      </c>
      <c r="BG1538" s="20">
        <v>43493</v>
      </c>
      <c r="BH1538">
        <v>48</v>
      </c>
      <c r="BI1538" t="s">
        <v>2445</v>
      </c>
      <c r="BJ1538">
        <v>3.6320763002600271</v>
      </c>
      <c r="BO1538" s="21">
        <v>41549</v>
      </c>
      <c r="BP1538">
        <v>124.54913659999998</v>
      </c>
    </row>
    <row r="1539" spans="1:68" x14ac:dyDescent="0.3">
      <c r="A1539" s="1">
        <v>41599</v>
      </c>
      <c r="B1539">
        <v>1.3458999999999999</v>
      </c>
      <c r="C1539">
        <v>3.5590000000000002</v>
      </c>
      <c r="Q1539">
        <f>VLOOKUP(A1539,AL$1:AM$382,2,0)</f>
        <v>50</v>
      </c>
      <c r="R1539" t="s">
        <v>1302</v>
      </c>
      <c r="S1539">
        <f t="shared" si="288"/>
        <v>92.309687459473324</v>
      </c>
      <c r="T1539">
        <f t="shared" si="289"/>
        <v>92.134446878423304</v>
      </c>
      <c r="U1539">
        <f>VLOOKUP(A1539,AL$1:AM$382,2,0)</f>
        <v>50</v>
      </c>
      <c r="V1539">
        <v>99.081566199999997</v>
      </c>
      <c r="W1539">
        <f t="shared" ref="W1539:W1602" si="297">VLOOKUP(A1539,BO$1:BP$3517,2,0)</f>
        <v>219.2188391</v>
      </c>
      <c r="Y1539">
        <f t="shared" si="291"/>
        <v>3.5646499999999999</v>
      </c>
      <c r="Z1539">
        <v>112.94</v>
      </c>
      <c r="AA1539">
        <f t="shared" si="292"/>
        <v>5.2919450833485371E-2</v>
      </c>
      <c r="AB1539">
        <f t="shared" si="293"/>
        <v>8.1646535871138681E-2</v>
      </c>
      <c r="AC1539">
        <f t="shared" si="294"/>
        <v>2.6714408000000134E-2</v>
      </c>
      <c r="AD1539">
        <f t="shared" si="295"/>
        <v>4.3253007461511395E-2</v>
      </c>
      <c r="AI1539">
        <v>0.553737032777458</v>
      </c>
      <c r="AJ1539">
        <v>0.76509609211444496</v>
      </c>
      <c r="AK1539">
        <f t="shared" ref="AK1539:AK1602" si="298">VLOOKUP(A1539,BG$1:BJ$1863,4,0)</f>
        <v>3.5157469925384888</v>
      </c>
      <c r="AN1539">
        <f t="shared" ref="AN1539:AN1602" si="299">IF(AM1539&gt;=100,1,0)</f>
        <v>0</v>
      </c>
      <c r="AO1539">
        <f t="shared" ref="AO1539:AO1602" si="300">IF(AM1539&lt;100,1,0)</f>
        <v>1</v>
      </c>
      <c r="AP1539">
        <f t="shared" si="296"/>
        <v>4.7900581000000004</v>
      </c>
      <c r="AR1539" s="11">
        <v>42812</v>
      </c>
      <c r="AS1539" s="15">
        <v>85.295993294699997</v>
      </c>
      <c r="AV1539" s="1">
        <v>43096</v>
      </c>
      <c r="AW1539">
        <v>3.4828999999999999</v>
      </c>
      <c r="AZ1539" s="1">
        <v>43497</v>
      </c>
      <c r="BA1539">
        <v>4.2164630945717096E-2</v>
      </c>
      <c r="BB1539">
        <v>3.7240131922823938E-2</v>
      </c>
      <c r="BC1539">
        <v>2.2221040999999886E-2</v>
      </c>
      <c r="BD1539">
        <v>-1.7398246520161642E-3</v>
      </c>
      <c r="BG1539" s="20">
        <v>43494</v>
      </c>
      <c r="BH1539">
        <v>49</v>
      </c>
      <c r="BI1539" t="s">
        <v>2446</v>
      </c>
      <c r="BJ1539">
        <v>3.6360398246520163</v>
      </c>
      <c r="BO1539" s="21">
        <v>41550</v>
      </c>
      <c r="BP1539">
        <v>155.43784779999999</v>
      </c>
    </row>
    <row r="1540" spans="1:68" x14ac:dyDescent="0.3">
      <c r="A1540" s="1">
        <v>41600</v>
      </c>
      <c r="B1540">
        <v>1.3538999999999999</v>
      </c>
      <c r="C1540">
        <v>3.5605000000000002</v>
      </c>
      <c r="R1540" t="s">
        <v>429</v>
      </c>
      <c r="S1540">
        <f t="shared" ref="S1540:S1603" si="301">S1539*(C1540/C1539)</f>
        <v>92.348592919206183</v>
      </c>
      <c r="T1540">
        <f t="shared" ref="T1540:T1603" si="302">T1539*(B1540/B1539)</f>
        <v>92.682092004381687</v>
      </c>
      <c r="U1540">
        <v>0</v>
      </c>
      <c r="V1540">
        <v>98.883294129999996</v>
      </c>
      <c r="W1540">
        <f t="shared" si="297"/>
        <v>101.86068179999999</v>
      </c>
      <c r="Y1540">
        <f t="shared" si="291"/>
        <v>3.5609999999999999</v>
      </c>
      <c r="Z1540">
        <v>111.48</v>
      </c>
      <c r="AA1540">
        <f t="shared" si="292"/>
        <v>4.9879658316096531E-2</v>
      </c>
      <c r="AB1540">
        <f t="shared" si="293"/>
        <v>7.9976127900933669E-2</v>
      </c>
      <c r="AC1540">
        <f t="shared" si="294"/>
        <v>2.5762682000000314E-2</v>
      </c>
      <c r="AD1540">
        <f t="shared" si="295"/>
        <v>4.2700912099487454E-2</v>
      </c>
      <c r="AI1540">
        <v>0.66358306451612903</v>
      </c>
      <c r="AJ1540">
        <v>0.83600581029051502</v>
      </c>
      <c r="AK1540">
        <f t="shared" si="298"/>
        <v>3.5177990879005128</v>
      </c>
      <c r="AN1540">
        <f t="shared" si="299"/>
        <v>0</v>
      </c>
      <c r="AO1540">
        <f t="shared" si="300"/>
        <v>1</v>
      </c>
      <c r="AP1540">
        <f t="shared" si="296"/>
        <v>4.82056095</v>
      </c>
      <c r="AR1540" s="11">
        <v>42813</v>
      </c>
      <c r="AS1540" s="15">
        <v>85.295993294699997</v>
      </c>
      <c r="AV1540" s="1">
        <v>43097</v>
      </c>
      <c r="AW1540">
        <v>3.4779</v>
      </c>
      <c r="AZ1540" s="1">
        <v>43500</v>
      </c>
      <c r="BA1540">
        <v>3.8417717725636624E-2</v>
      </c>
      <c r="BB1540">
        <v>3.0494944916586331E-2</v>
      </c>
      <c r="BC1540">
        <v>2.0703254000000282E-2</v>
      </c>
      <c r="BD1540">
        <v>-8.4171648924864506E-3</v>
      </c>
      <c r="BG1540" s="20">
        <v>43495</v>
      </c>
      <c r="BH1540">
        <v>48</v>
      </c>
      <c r="BI1540" t="s">
        <v>2447</v>
      </c>
      <c r="BJ1540">
        <v>3.6221171648924866</v>
      </c>
      <c r="BO1540" s="21">
        <v>41551</v>
      </c>
      <c r="BP1540">
        <v>-18.433756299999999</v>
      </c>
    </row>
    <row r="1541" spans="1:68" x14ac:dyDescent="0.3">
      <c r="A1541" s="1">
        <v>41603</v>
      </c>
      <c r="B1541">
        <v>1.3513999999999999</v>
      </c>
      <c r="C1541">
        <v>3.5483000000000002</v>
      </c>
      <c r="R1541" t="s">
        <v>2097</v>
      </c>
      <c r="S1541">
        <f t="shared" si="301"/>
        <v>92.032161846712341</v>
      </c>
      <c r="T1541">
        <f t="shared" si="302"/>
        <v>92.510952902519691</v>
      </c>
      <c r="U1541">
        <v>0</v>
      </c>
      <c r="V1541">
        <v>99.073189049999996</v>
      </c>
      <c r="W1541">
        <f t="shared" si="297"/>
        <v>99.284909299999995</v>
      </c>
      <c r="Z1541">
        <v>105</v>
      </c>
      <c r="AA1541">
        <f t="shared" si="292"/>
        <v>4.1726835325438749E-2</v>
      </c>
      <c r="AB1541">
        <f t="shared" si="293"/>
        <v>7.3961417396317231E-2</v>
      </c>
      <c r="AC1541">
        <f t="shared" si="294"/>
        <v>2.1678588000000332E-2</v>
      </c>
      <c r="AD1541">
        <f t="shared" si="295"/>
        <v>3.9920875877925255E-2</v>
      </c>
      <c r="AI1541">
        <v>0.63469347664937004</v>
      </c>
      <c r="AJ1541">
        <v>0.91194715025906703</v>
      </c>
      <c r="AK1541">
        <f t="shared" si="298"/>
        <v>3.508379124122075</v>
      </c>
      <c r="AN1541">
        <f t="shared" si="299"/>
        <v>0</v>
      </c>
      <c r="AO1541">
        <f t="shared" si="300"/>
        <v>1</v>
      </c>
      <c r="AP1541">
        <f t="shared" si="296"/>
        <v>4.7951726199999998</v>
      </c>
      <c r="AR1541" s="11">
        <v>42814</v>
      </c>
      <c r="AS1541" s="15">
        <v>85.036462666600002</v>
      </c>
      <c r="AV1541" s="1">
        <v>43098</v>
      </c>
      <c r="AW1541">
        <v>3.4660500000000001</v>
      </c>
      <c r="AZ1541" s="1">
        <v>43501</v>
      </c>
      <c r="BA1541">
        <v>3.959177280699544E-2</v>
      </c>
      <c r="BB1541">
        <v>5.5609645947624298E-2</v>
      </c>
      <c r="BC1541">
        <v>2.0825051000000094E-2</v>
      </c>
      <c r="BD1541">
        <v>1.6788404885946573E-2</v>
      </c>
      <c r="BG1541" s="20">
        <v>43496</v>
      </c>
      <c r="BH1541">
        <v>48</v>
      </c>
      <c r="BI1541" t="s">
        <v>2448</v>
      </c>
      <c r="BJ1541">
        <v>3.5943115951140534</v>
      </c>
      <c r="BO1541" s="21">
        <v>41554</v>
      </c>
      <c r="BP1541">
        <v>48.9623603</v>
      </c>
    </row>
    <row r="1542" spans="1:68" x14ac:dyDescent="0.3">
      <c r="A1542" s="1">
        <v>41604</v>
      </c>
      <c r="B1542">
        <v>1.3557000000000001</v>
      </c>
      <c r="C1542">
        <v>3.5425</v>
      </c>
      <c r="R1542" t="s">
        <v>2139</v>
      </c>
      <c r="S1542">
        <f t="shared" si="301"/>
        <v>91.881727402411983</v>
      </c>
      <c r="T1542">
        <f t="shared" si="302"/>
        <v>92.805312157722341</v>
      </c>
      <c r="U1542">
        <v>0</v>
      </c>
      <c r="V1542">
        <v>98.485608170000006</v>
      </c>
      <c r="W1542">
        <f t="shared" si="297"/>
        <v>62.769486000000001</v>
      </c>
      <c r="Y1542">
        <f t="shared" ref="Y1542:Y1563" si="303">VLOOKUP(A1542,AV:AW,2,0)</f>
        <v>3.5396999999999998</v>
      </c>
      <c r="Z1542">
        <v>108.65</v>
      </c>
      <c r="AA1542">
        <f t="shared" si="292"/>
        <v>4.3660772499147793E-2</v>
      </c>
      <c r="AB1542">
        <f t="shared" si="293"/>
        <v>6.9402419078707478E-2</v>
      </c>
      <c r="AC1542">
        <f t="shared" si="294"/>
        <v>1.983317799999984E-2</v>
      </c>
      <c r="AD1542">
        <f t="shared" si="295"/>
        <v>3.6743637911844207E-2</v>
      </c>
      <c r="AI1542">
        <v>0.57293089887640503</v>
      </c>
      <c r="AJ1542">
        <v>0.93592029780564301</v>
      </c>
      <c r="AK1542">
        <f t="shared" si="298"/>
        <v>3.5057563620881558</v>
      </c>
      <c r="AN1542">
        <f t="shared" si="299"/>
        <v>0</v>
      </c>
      <c r="AO1542">
        <f t="shared" si="300"/>
        <v>1</v>
      </c>
      <c r="AP1542">
        <f t="shared" si="296"/>
        <v>4.8025672500000001</v>
      </c>
      <c r="AR1542" s="11">
        <v>42815</v>
      </c>
      <c r="AS1542" s="15">
        <v>85.179817956299999</v>
      </c>
      <c r="AV1542" s="1">
        <v>43102</v>
      </c>
      <c r="AW1542">
        <v>3.4641999999999999</v>
      </c>
      <c r="AZ1542" s="1">
        <v>43502</v>
      </c>
      <c r="BA1542">
        <v>3.9349736335970054E-2</v>
      </c>
      <c r="BB1542">
        <v>6.8273354920278084E-2</v>
      </c>
      <c r="BC1542">
        <v>2.0438116000000228E-2</v>
      </c>
      <c r="BD1542">
        <v>2.9245739408800819E-2</v>
      </c>
      <c r="BG1542" s="20">
        <v>43497</v>
      </c>
      <c r="BH1542">
        <v>48</v>
      </c>
      <c r="BI1542" t="s">
        <v>2449</v>
      </c>
      <c r="BJ1542">
        <v>3.5913542605911992</v>
      </c>
      <c r="BO1542" s="21">
        <v>41555</v>
      </c>
      <c r="BP1542">
        <v>110.07301630000001</v>
      </c>
    </row>
    <row r="1543" spans="1:68" x14ac:dyDescent="0.3">
      <c r="A1543" s="1">
        <v>41605</v>
      </c>
      <c r="B1543">
        <v>1.357</v>
      </c>
      <c r="C1543">
        <v>3.5430000000000001</v>
      </c>
      <c r="R1543" t="s">
        <v>2450</v>
      </c>
      <c r="S1543">
        <f t="shared" si="301"/>
        <v>91.894695888989588</v>
      </c>
      <c r="T1543">
        <f t="shared" si="302"/>
        <v>92.894304490690573</v>
      </c>
      <c r="U1543">
        <v>0</v>
      </c>
      <c r="V1543">
        <v>98.573727860000005</v>
      </c>
      <c r="W1543">
        <f t="shared" si="297"/>
        <v>-189.39847309999999</v>
      </c>
      <c r="Y1543">
        <f t="shared" si="303"/>
        <v>3.5417000000000001</v>
      </c>
      <c r="Z1543">
        <v>109</v>
      </c>
      <c r="AA1543">
        <f t="shared" si="292"/>
        <v>4.0866668682280505E-2</v>
      </c>
      <c r="AB1543">
        <f t="shared" si="293"/>
        <v>6.8964629399266286E-2</v>
      </c>
      <c r="AC1543">
        <f t="shared" si="294"/>
        <v>1.847172900000027E-2</v>
      </c>
      <c r="AD1543">
        <f t="shared" si="295"/>
        <v>3.6216950755072475E-2</v>
      </c>
      <c r="AI1543">
        <v>0.688171416526138</v>
      </c>
      <c r="AJ1543">
        <v>0.94820844848006303</v>
      </c>
      <c r="AK1543">
        <f t="shared" si="298"/>
        <v>3.5067830492449277</v>
      </c>
      <c r="AN1543">
        <f t="shared" si="299"/>
        <v>0</v>
      </c>
      <c r="AO1543">
        <f t="shared" si="300"/>
        <v>1</v>
      </c>
      <c r="AP1543">
        <f t="shared" si="296"/>
        <v>4.8078510000000003</v>
      </c>
      <c r="AR1543" s="11">
        <v>42816</v>
      </c>
      <c r="AS1543" s="15">
        <v>86.088705808399993</v>
      </c>
      <c r="AV1543" s="1">
        <v>43103</v>
      </c>
      <c r="AW1543">
        <v>3.4574499999999997</v>
      </c>
      <c r="AZ1543" s="1">
        <v>43503</v>
      </c>
      <c r="BA1543">
        <v>3.9242649781496386E-2</v>
      </c>
      <c r="BB1543">
        <v>0.10318606319317825</v>
      </c>
      <c r="BC1543">
        <v>2.019032300000001E-2</v>
      </c>
      <c r="BD1543">
        <v>6.5738982704230953E-2</v>
      </c>
      <c r="BG1543" s="20">
        <v>43500</v>
      </c>
      <c r="BH1543">
        <v>48</v>
      </c>
      <c r="BI1543" t="s">
        <v>2451</v>
      </c>
      <c r="BJ1543">
        <v>3.5712610172957691</v>
      </c>
      <c r="BO1543" s="21">
        <v>41556</v>
      </c>
      <c r="BP1543">
        <v>6.3234782000000003</v>
      </c>
    </row>
    <row r="1544" spans="1:68" x14ac:dyDescent="0.3">
      <c r="A1544" s="1">
        <v>41606</v>
      </c>
      <c r="B1544">
        <v>1.3595999999999999</v>
      </c>
      <c r="C1544">
        <v>3.524</v>
      </c>
      <c r="Q1544">
        <f>VLOOKUP(A1544,AL$1:AM$382,2,0)</f>
        <v>70</v>
      </c>
      <c r="R1544" t="s">
        <v>2450</v>
      </c>
      <c r="S1544">
        <f t="shared" si="301"/>
        <v>91.401893399040162</v>
      </c>
      <c r="T1544">
        <f t="shared" si="302"/>
        <v>93.07228915662705</v>
      </c>
      <c r="U1544">
        <f>VLOOKUP(A1544,AL$1:AM$382,2,0)</f>
        <v>70</v>
      </c>
      <c r="V1544">
        <v>98.328178530000002</v>
      </c>
      <c r="W1544">
        <f t="shared" si="297"/>
        <v>10.8760672</v>
      </c>
      <c r="Y1544">
        <f t="shared" si="303"/>
        <v>3.5431999999999997</v>
      </c>
      <c r="Z1544">
        <v>109</v>
      </c>
      <c r="AA1544">
        <f t="shared" si="292"/>
        <v>3.7545148175367693E-2</v>
      </c>
      <c r="AB1544">
        <f t="shared" si="293"/>
        <v>6.7290041556113955E-2</v>
      </c>
      <c r="AC1544">
        <f t="shared" si="294"/>
        <v>1.715557599999995E-2</v>
      </c>
      <c r="AD1544">
        <f t="shared" si="295"/>
        <v>3.5334485840744279E-2</v>
      </c>
      <c r="AI1544">
        <v>0.54857992744860995</v>
      </c>
      <c r="AJ1544">
        <v>0.95168112058465304</v>
      </c>
      <c r="AK1544">
        <f t="shared" si="298"/>
        <v>3.4886655141592557</v>
      </c>
      <c r="AN1544">
        <f t="shared" si="299"/>
        <v>0</v>
      </c>
      <c r="AO1544">
        <f t="shared" si="300"/>
        <v>1</v>
      </c>
      <c r="AP1544">
        <f t="shared" si="296"/>
        <v>4.7912303999999999</v>
      </c>
      <c r="AR1544" s="11">
        <v>42817</v>
      </c>
      <c r="AS1544" s="15">
        <v>85.890102057700005</v>
      </c>
      <c r="AV1544" s="1">
        <v>43104</v>
      </c>
      <c r="AW1544">
        <v>3.4511500000000002</v>
      </c>
      <c r="AZ1544" s="1">
        <v>43504</v>
      </c>
      <c r="BA1544">
        <v>4.2182515304491019E-2</v>
      </c>
      <c r="BB1544">
        <v>0.11266844601662029</v>
      </c>
      <c r="BC1544">
        <v>2.1928404000000068E-2</v>
      </c>
      <c r="BD1544">
        <v>7.4379822117176531E-2</v>
      </c>
      <c r="BG1544" s="20">
        <v>43501</v>
      </c>
      <c r="BH1544">
        <v>49</v>
      </c>
      <c r="BI1544" t="s">
        <v>2452</v>
      </c>
      <c r="BJ1544">
        <v>3.5685201778828235</v>
      </c>
      <c r="BO1544" s="21">
        <v>41557</v>
      </c>
      <c r="BP1544">
        <v>50.864913000000001</v>
      </c>
    </row>
    <row r="1545" spans="1:68" x14ac:dyDescent="0.3">
      <c r="A1545" s="1">
        <v>41607</v>
      </c>
      <c r="B1545">
        <v>1.3586</v>
      </c>
      <c r="C1545">
        <v>3.5220000000000002</v>
      </c>
      <c r="R1545" t="s">
        <v>2139</v>
      </c>
      <c r="S1545">
        <f t="shared" si="301"/>
        <v>91.350019452729711</v>
      </c>
      <c r="T1545">
        <f t="shared" si="302"/>
        <v>93.003833515882263</v>
      </c>
      <c r="U1545">
        <v>0</v>
      </c>
      <c r="V1545">
        <v>98.077638190000002</v>
      </c>
      <c r="W1545">
        <f t="shared" si="297"/>
        <v>-20.2801273</v>
      </c>
      <c r="Y1545">
        <f t="shared" si="303"/>
        <v>3.5239000000000003</v>
      </c>
      <c r="Z1545">
        <v>112.5</v>
      </c>
      <c r="AA1545">
        <f t="shared" si="292"/>
        <v>3.6360416510603066E-2</v>
      </c>
      <c r="AB1545">
        <f t="shared" si="293"/>
        <v>6.6107962820435517E-2</v>
      </c>
      <c r="AC1545">
        <f t="shared" si="294"/>
        <v>1.7050120000000391E-2</v>
      </c>
      <c r="AD1545">
        <f t="shared" si="295"/>
        <v>3.4284652691745521E-2</v>
      </c>
      <c r="AI1545">
        <v>0.59643267734553795</v>
      </c>
      <c r="AJ1545">
        <v>0.95152852431986801</v>
      </c>
      <c r="AK1545">
        <f t="shared" si="298"/>
        <v>3.4877153473082547</v>
      </c>
      <c r="AN1545">
        <f t="shared" si="299"/>
        <v>0</v>
      </c>
      <c r="AO1545">
        <f t="shared" si="300"/>
        <v>1</v>
      </c>
      <c r="AP1545">
        <f t="shared" si="296"/>
        <v>4.7849892000000001</v>
      </c>
      <c r="AR1545" s="11">
        <v>42818</v>
      </c>
      <c r="AS1545" s="15">
        <v>85.855976162299996</v>
      </c>
      <c r="AV1545" s="1">
        <v>43105</v>
      </c>
      <c r="AW1545">
        <v>3.4459499999999998</v>
      </c>
      <c r="AZ1545" s="1">
        <v>43507</v>
      </c>
      <c r="BA1545">
        <v>4.0342385834848393E-2</v>
      </c>
      <c r="BB1545">
        <v>0.10775450101180617</v>
      </c>
      <c r="BC1545">
        <v>2.1084882000000249E-2</v>
      </c>
      <c r="BD1545">
        <v>6.8667005871905218E-2</v>
      </c>
      <c r="BG1545" s="20">
        <v>43502</v>
      </c>
      <c r="BH1545">
        <v>48</v>
      </c>
      <c r="BI1545" t="s">
        <v>2453</v>
      </c>
      <c r="BJ1545">
        <v>3.5780329941280948</v>
      </c>
      <c r="BO1545" s="21">
        <v>41558</v>
      </c>
      <c r="BP1545">
        <v>-2.7335529999999997</v>
      </c>
    </row>
    <row r="1546" spans="1:68" x14ac:dyDescent="0.3">
      <c r="A1546" s="1">
        <v>41610</v>
      </c>
      <c r="B1546">
        <v>1.3551</v>
      </c>
      <c r="C1546">
        <v>3.5289000000000001</v>
      </c>
      <c r="R1546" t="s">
        <v>756</v>
      </c>
      <c r="S1546">
        <f t="shared" si="301"/>
        <v>91.528984567500814</v>
      </c>
      <c r="T1546">
        <f t="shared" si="302"/>
        <v>92.764238773275466</v>
      </c>
      <c r="U1546">
        <v>0</v>
      </c>
      <c r="V1546">
        <v>98.058516490000002</v>
      </c>
      <c r="W1546">
        <f t="shared" si="297"/>
        <v>-1.9243256999999989</v>
      </c>
      <c r="Y1546">
        <f t="shared" si="303"/>
        <v>3.5186999999999999</v>
      </c>
      <c r="Z1546">
        <v>109</v>
      </c>
      <c r="AA1546">
        <f t="shared" si="292"/>
        <v>4.0808816969973627E-2</v>
      </c>
      <c r="AB1546">
        <f t="shared" si="293"/>
        <v>6.5278187858865522E-2</v>
      </c>
      <c r="AC1546">
        <f t="shared" si="294"/>
        <v>1.8560102999999994E-2</v>
      </c>
      <c r="AD1546">
        <f t="shared" si="295"/>
        <v>3.3418339471031899E-2</v>
      </c>
      <c r="AI1546">
        <v>0.55690941176470599</v>
      </c>
      <c r="AJ1546">
        <v>0.97892388495206295</v>
      </c>
      <c r="AK1546">
        <f t="shared" si="298"/>
        <v>3.4954816605289682</v>
      </c>
      <c r="AN1546">
        <f t="shared" si="299"/>
        <v>0</v>
      </c>
      <c r="AO1546">
        <f t="shared" si="300"/>
        <v>1</v>
      </c>
      <c r="AP1546">
        <f t="shared" si="296"/>
        <v>4.7820123900000002</v>
      </c>
      <c r="AR1546" s="11">
        <v>42819</v>
      </c>
      <c r="AS1546" s="15">
        <v>85.855976162299996</v>
      </c>
      <c r="AV1546" s="1">
        <v>43108</v>
      </c>
      <c r="AW1546">
        <v>3.4406499999999998</v>
      </c>
      <c r="AZ1546" s="1">
        <v>43508</v>
      </c>
      <c r="BA1546">
        <v>3.9442871293472681E-2</v>
      </c>
      <c r="BB1546">
        <v>8.0739640902078857E-2</v>
      </c>
      <c r="BC1546">
        <v>2.1100267000000006E-2</v>
      </c>
      <c r="BD1546">
        <v>4.0994828906581571E-2</v>
      </c>
      <c r="BG1546" s="20">
        <v>43503</v>
      </c>
      <c r="BH1546">
        <v>48</v>
      </c>
      <c r="BI1546" t="s">
        <v>2454</v>
      </c>
      <c r="BJ1546">
        <v>3.5945051710934184</v>
      </c>
      <c r="BO1546" s="21">
        <v>41561</v>
      </c>
      <c r="BP1546">
        <v>73.384845100000007</v>
      </c>
    </row>
    <row r="1547" spans="1:68" x14ac:dyDescent="0.3">
      <c r="A1547" s="1">
        <v>41611</v>
      </c>
      <c r="B1547">
        <v>1.3599999999999999</v>
      </c>
      <c r="C1547">
        <v>3.5197000000000003</v>
      </c>
      <c r="R1547" t="s">
        <v>2097</v>
      </c>
      <c r="S1547">
        <f t="shared" si="301"/>
        <v>91.290364414472677</v>
      </c>
      <c r="T1547">
        <f t="shared" si="302"/>
        <v>93.099671412924977</v>
      </c>
      <c r="U1547">
        <v>0</v>
      </c>
      <c r="V1547">
        <v>97.927265410000004</v>
      </c>
      <c r="W1547">
        <f t="shared" si="297"/>
        <v>-64.152492699999996</v>
      </c>
      <c r="Y1547">
        <f t="shared" si="303"/>
        <v>3.5293000000000001</v>
      </c>
      <c r="Z1547">
        <v>110</v>
      </c>
      <c r="AA1547">
        <f t="shared" si="292"/>
        <v>4.1142496045572408E-2</v>
      </c>
      <c r="AB1547">
        <f t="shared" si="293"/>
        <v>6.5137013725453663E-2</v>
      </c>
      <c r="AC1547">
        <f t="shared" si="294"/>
        <v>1.8786828000000089E-2</v>
      </c>
      <c r="AD1547">
        <f t="shared" si="295"/>
        <v>3.3657588772444846E-2</v>
      </c>
      <c r="AI1547">
        <v>0.55925924050632903</v>
      </c>
      <c r="AJ1547">
        <v>0.97371259941398103</v>
      </c>
      <c r="AK1547">
        <f t="shared" si="298"/>
        <v>3.4860424112275554</v>
      </c>
      <c r="AN1547">
        <f t="shared" si="299"/>
        <v>0</v>
      </c>
      <c r="AO1547">
        <f t="shared" si="300"/>
        <v>1</v>
      </c>
      <c r="AP1547">
        <f t="shared" si="296"/>
        <v>4.7867920000000002</v>
      </c>
      <c r="AR1547" s="11">
        <v>42820</v>
      </c>
      <c r="AS1547" s="15">
        <v>85.855976162299996</v>
      </c>
      <c r="AV1547" s="1">
        <v>43109</v>
      </c>
      <c r="AW1547">
        <v>3.4510500000000004</v>
      </c>
      <c r="AZ1547" s="1">
        <v>43509</v>
      </c>
      <c r="BA1547">
        <v>4.0083350084852309E-2</v>
      </c>
      <c r="BB1547">
        <v>9.1792524133579523E-2</v>
      </c>
      <c r="BC1547">
        <v>2.0496663000000304E-2</v>
      </c>
      <c r="BD1547">
        <v>5.2327875996294626E-2</v>
      </c>
      <c r="BG1547" s="20">
        <v>43504</v>
      </c>
      <c r="BH1547">
        <v>48</v>
      </c>
      <c r="BI1547" t="s">
        <v>2455</v>
      </c>
      <c r="BJ1547">
        <v>3.5994721240037055</v>
      </c>
      <c r="BO1547" s="21">
        <v>41562</v>
      </c>
      <c r="BP1547">
        <v>147.04529489999999</v>
      </c>
    </row>
    <row r="1548" spans="1:68" x14ac:dyDescent="0.3">
      <c r="A1548" s="1">
        <v>41612</v>
      </c>
      <c r="B1548">
        <v>1.3593999999999999</v>
      </c>
      <c r="C1548">
        <v>3.5270000000000001</v>
      </c>
      <c r="R1548" t="s">
        <v>2097</v>
      </c>
      <c r="S1548">
        <f t="shared" si="301"/>
        <v>91.479704318505881</v>
      </c>
      <c r="T1548">
        <f t="shared" si="302"/>
        <v>93.058598028478102</v>
      </c>
      <c r="U1548">
        <v>0</v>
      </c>
      <c r="V1548">
        <v>97.885402659999997</v>
      </c>
      <c r="W1548">
        <f t="shared" si="297"/>
        <v>-248.95049609999998</v>
      </c>
      <c r="Y1548">
        <f t="shared" si="303"/>
        <v>3.5225999999999997</v>
      </c>
      <c r="Z1548">
        <v>109.65</v>
      </c>
      <c r="AA1548">
        <f t="shared" si="292"/>
        <v>3.9968393100477506E-2</v>
      </c>
      <c r="AB1548">
        <f t="shared" si="293"/>
        <v>6.5290617563721121E-2</v>
      </c>
      <c r="AC1548">
        <f t="shared" si="294"/>
        <v>1.7743278000000196E-2</v>
      </c>
      <c r="AD1548">
        <f t="shared" si="295"/>
        <v>3.3319036156772341E-2</v>
      </c>
      <c r="AI1548">
        <v>0.57334921875</v>
      </c>
      <c r="AJ1548">
        <v>0.95030498533724295</v>
      </c>
      <c r="AK1548">
        <f t="shared" si="298"/>
        <v>3.4936809638432278</v>
      </c>
      <c r="AN1548">
        <f t="shared" si="299"/>
        <v>0</v>
      </c>
      <c r="AO1548">
        <f t="shared" si="300"/>
        <v>1</v>
      </c>
      <c r="AP1548">
        <f t="shared" si="296"/>
        <v>4.7946038</v>
      </c>
      <c r="AR1548" s="11">
        <v>42821</v>
      </c>
      <c r="AS1548" s="15">
        <v>85.611409376300003</v>
      </c>
      <c r="AV1548" s="1">
        <v>43111</v>
      </c>
      <c r="AW1548">
        <v>3.4238</v>
      </c>
      <c r="AZ1548" s="1">
        <v>43510</v>
      </c>
      <c r="BA1548">
        <v>3.9437644867582389E-2</v>
      </c>
      <c r="BB1548">
        <v>8.2259078364275151E-2</v>
      </c>
      <c r="BC1548">
        <v>2.0999090000000109E-2</v>
      </c>
      <c r="BD1548">
        <v>4.2330553278637328E-2</v>
      </c>
      <c r="BG1548" s="20">
        <v>43507</v>
      </c>
      <c r="BH1548">
        <v>48</v>
      </c>
      <c r="BI1548" t="s">
        <v>2456</v>
      </c>
      <c r="BJ1548">
        <v>3.6030694467213626</v>
      </c>
      <c r="BO1548" s="21">
        <v>41563</v>
      </c>
      <c r="BP1548">
        <v>130.822519</v>
      </c>
    </row>
    <row r="1549" spans="1:68" x14ac:dyDescent="0.3">
      <c r="A1549" s="1">
        <v>41613</v>
      </c>
      <c r="B1549">
        <v>1.3665</v>
      </c>
      <c r="C1549">
        <v>3.5167000000000002</v>
      </c>
      <c r="R1549" t="s">
        <v>1277</v>
      </c>
      <c r="S1549">
        <f t="shared" si="301"/>
        <v>91.212553495006986</v>
      </c>
      <c r="T1549">
        <f t="shared" si="302"/>
        <v>93.544633077766164</v>
      </c>
      <c r="U1549">
        <v>0</v>
      </c>
      <c r="V1549">
        <v>97.980921699999996</v>
      </c>
      <c r="W1549">
        <f t="shared" si="297"/>
        <v>-20.644768199999998</v>
      </c>
      <c r="Y1549">
        <f t="shared" si="303"/>
        <v>3.5229999999999997</v>
      </c>
      <c r="Z1549">
        <v>109.06</v>
      </c>
      <c r="AA1549">
        <f t="shared" si="292"/>
        <v>3.4882921305132264E-2</v>
      </c>
      <c r="AB1549">
        <f t="shared" si="293"/>
        <v>6.4771596781737273E-2</v>
      </c>
      <c r="AC1549">
        <f t="shared" si="294"/>
        <v>1.5692331999999976E-2</v>
      </c>
      <c r="AD1549">
        <f t="shared" si="295"/>
        <v>3.3463320516364803E-2</v>
      </c>
      <c r="AI1549">
        <v>0.45604485294117603</v>
      </c>
      <c r="AJ1549">
        <v>0.93608274989455897</v>
      </c>
      <c r="AK1549">
        <f t="shared" si="298"/>
        <v>3.4832366794836354</v>
      </c>
      <c r="AN1549">
        <f t="shared" si="299"/>
        <v>0</v>
      </c>
      <c r="AO1549">
        <f t="shared" si="300"/>
        <v>1</v>
      </c>
      <c r="AP1549">
        <f t="shared" si="296"/>
        <v>4.8055705500000006</v>
      </c>
      <c r="AR1549" s="11">
        <v>42822</v>
      </c>
      <c r="AS1549" s="15">
        <v>85.405724193599994</v>
      </c>
      <c r="AV1549" s="1">
        <v>43112</v>
      </c>
      <c r="AW1549">
        <v>3.40225</v>
      </c>
      <c r="AZ1549" s="1">
        <v>43511</v>
      </c>
      <c r="BA1549">
        <v>4.1554018886437838E-2</v>
      </c>
      <c r="BB1549">
        <v>7.0184682650966224E-2</v>
      </c>
      <c r="BC1549">
        <v>2.2066751999999745E-2</v>
      </c>
      <c r="BD1549">
        <v>3.0914077238470838E-2</v>
      </c>
      <c r="BG1549" s="20">
        <v>43508</v>
      </c>
      <c r="BH1549">
        <v>48</v>
      </c>
      <c r="BI1549" t="s">
        <v>2458</v>
      </c>
      <c r="BJ1549">
        <v>3.591485922761529</v>
      </c>
      <c r="BO1549" s="21">
        <v>41564</v>
      </c>
      <c r="BP1549">
        <v>43.596906599999997</v>
      </c>
    </row>
    <row r="1550" spans="1:68" x14ac:dyDescent="0.3">
      <c r="A1550" s="1">
        <v>41614</v>
      </c>
      <c r="B1550">
        <v>1.3695999999999999</v>
      </c>
      <c r="C1550">
        <v>3.5011999999999999</v>
      </c>
      <c r="Q1550">
        <f>VLOOKUP(A1550,AL$1:AM$382,2,0)</f>
        <v>50</v>
      </c>
      <c r="R1550" t="s">
        <v>2459</v>
      </c>
      <c r="S1550">
        <f t="shared" si="301"/>
        <v>90.810530411100871</v>
      </c>
      <c r="T1550">
        <f t="shared" si="302"/>
        <v>93.756845564075022</v>
      </c>
      <c r="U1550">
        <f>VLOOKUP(A1550,AL$1:AM$382,2,0)</f>
        <v>50</v>
      </c>
      <c r="V1550">
        <v>97.995688810000004</v>
      </c>
      <c r="W1550">
        <f t="shared" si="297"/>
        <v>-56.763580599999997</v>
      </c>
      <c r="Y1550">
        <f t="shared" si="303"/>
        <v>3.5169999999999999</v>
      </c>
      <c r="Z1550">
        <v>108</v>
      </c>
      <c r="AA1550">
        <f t="shared" si="292"/>
        <v>3.7487645242551437E-2</v>
      </c>
      <c r="AB1550">
        <f t="shared" si="293"/>
        <v>6.7544266852614498E-2</v>
      </c>
      <c r="AC1550">
        <f t="shared" si="294"/>
        <v>1.6267102999999672E-2</v>
      </c>
      <c r="AD1550">
        <f t="shared" si="295"/>
        <v>3.3251720731695578E-2</v>
      </c>
      <c r="AI1550">
        <v>0.50352452830188699</v>
      </c>
      <c r="AJ1550">
        <v>0.79768236819360405</v>
      </c>
      <c r="AK1550">
        <f t="shared" si="298"/>
        <v>3.4679482792683043</v>
      </c>
      <c r="AN1550">
        <f t="shared" si="299"/>
        <v>0</v>
      </c>
      <c r="AO1550">
        <f t="shared" si="300"/>
        <v>1</v>
      </c>
      <c r="AP1550">
        <f t="shared" si="296"/>
        <v>4.7952435199999996</v>
      </c>
      <c r="AR1550" s="11">
        <v>42823</v>
      </c>
      <c r="AS1550" s="15">
        <v>85.417992019400003</v>
      </c>
      <c r="AV1550" s="1">
        <v>43115</v>
      </c>
      <c r="AW1550">
        <v>3.39975</v>
      </c>
      <c r="AZ1550" s="1">
        <v>43514</v>
      </c>
      <c r="BA1550">
        <v>3.9241716975360497E-2</v>
      </c>
      <c r="BB1550">
        <v>5.1167485172402216E-2</v>
      </c>
      <c r="BC1550">
        <v>2.0665758999999895E-2</v>
      </c>
      <c r="BD1550">
        <v>1.0606079324101181E-2</v>
      </c>
      <c r="BG1550" s="20">
        <v>43509</v>
      </c>
      <c r="BH1550">
        <v>48</v>
      </c>
      <c r="BI1550" t="s">
        <v>2460</v>
      </c>
      <c r="BJ1550">
        <v>3.6086939206758988</v>
      </c>
      <c r="BO1550" s="21">
        <v>41565</v>
      </c>
      <c r="BP1550">
        <v>-15.428132999999999</v>
      </c>
    </row>
    <row r="1551" spans="1:68" x14ac:dyDescent="0.3">
      <c r="A1551" s="1">
        <v>41617</v>
      </c>
      <c r="B1551">
        <v>1.3723000000000001</v>
      </c>
      <c r="C1551">
        <v>3.4935999999999998</v>
      </c>
      <c r="Q1551">
        <f>VLOOKUP(A1551,AL$1:AM$382,2,0)</f>
        <v>50</v>
      </c>
      <c r="R1551" t="s">
        <v>2459</v>
      </c>
      <c r="S1551">
        <f t="shared" si="301"/>
        <v>90.613409415121097</v>
      </c>
      <c r="T1551">
        <f t="shared" si="302"/>
        <v>93.941675794085995</v>
      </c>
      <c r="U1551">
        <f>VLOOKUP(A1551,AL$1:AM$382,2,0)</f>
        <v>50</v>
      </c>
      <c r="V1551">
        <v>97.856659190000002</v>
      </c>
      <c r="W1551">
        <f t="shared" si="297"/>
        <v>-241.79109790000001</v>
      </c>
      <c r="Y1551">
        <f t="shared" si="303"/>
        <v>3.5028999999999999</v>
      </c>
      <c r="Z1551">
        <v>106</v>
      </c>
      <c r="AA1551">
        <f t="shared" si="292"/>
        <v>3.8495473062133634E-2</v>
      </c>
      <c r="AB1551">
        <f t="shared" si="293"/>
        <v>6.3676430549979735E-2</v>
      </c>
      <c r="AC1551">
        <f t="shared" si="294"/>
        <v>1.7396034999999976E-2</v>
      </c>
      <c r="AD1551">
        <f t="shared" si="295"/>
        <v>3.1886273300284707E-2</v>
      </c>
      <c r="AI1551">
        <v>0.57678689839572195</v>
      </c>
      <c r="AJ1551">
        <v>0.82191883289124701</v>
      </c>
      <c r="AK1551">
        <f t="shared" si="298"/>
        <v>3.4617137266997151</v>
      </c>
      <c r="AN1551">
        <f t="shared" si="299"/>
        <v>0</v>
      </c>
      <c r="AO1551">
        <f t="shared" si="300"/>
        <v>1</v>
      </c>
      <c r="AP1551">
        <f t="shared" si="296"/>
        <v>4.7942672799999997</v>
      </c>
      <c r="AR1551" s="11">
        <v>42824</v>
      </c>
      <c r="AS1551" s="15">
        <v>85.068470810700006</v>
      </c>
      <c r="AV1551" s="1">
        <v>43116</v>
      </c>
      <c r="AW1551">
        <v>3.40795</v>
      </c>
      <c r="AZ1551" s="1">
        <v>43515</v>
      </c>
      <c r="BA1551">
        <v>3.9912883848933323E-2</v>
      </c>
      <c r="BB1551">
        <v>5.5179129233036139E-2</v>
      </c>
      <c r="BC1551">
        <v>2.0990127999999775E-2</v>
      </c>
      <c r="BD1551">
        <v>1.5033917425510079E-2</v>
      </c>
      <c r="BG1551" s="20">
        <v>43510</v>
      </c>
      <c r="BH1551">
        <v>48</v>
      </c>
      <c r="BI1551" t="s">
        <v>2461</v>
      </c>
      <c r="BJ1551">
        <v>3.6010660825744898</v>
      </c>
      <c r="BO1551" s="21">
        <v>41567</v>
      </c>
      <c r="BP1551">
        <v>0</v>
      </c>
    </row>
    <row r="1552" spans="1:68" x14ac:dyDescent="0.3">
      <c r="A1552" s="1">
        <v>41618</v>
      </c>
      <c r="B1552">
        <v>1.3769</v>
      </c>
      <c r="C1552">
        <v>3.4904999999999999</v>
      </c>
      <c r="R1552" t="s">
        <v>2098</v>
      </c>
      <c r="S1552">
        <f t="shared" si="301"/>
        <v>90.533004798339874</v>
      </c>
      <c r="T1552">
        <f t="shared" si="302"/>
        <v>94.256571741512062</v>
      </c>
      <c r="U1552">
        <v>0</v>
      </c>
      <c r="V1552">
        <v>97.758886779999997</v>
      </c>
      <c r="W1552">
        <f t="shared" si="297"/>
        <v>-65.452607199999989</v>
      </c>
      <c r="Y1552">
        <f t="shared" si="303"/>
        <v>3.4938000000000002</v>
      </c>
      <c r="Z1552">
        <v>107</v>
      </c>
      <c r="AA1552">
        <f t="shared" si="292"/>
        <v>4.138091889207729E-2</v>
      </c>
      <c r="AB1552">
        <f t="shared" si="293"/>
        <v>6.6199714245384733E-2</v>
      </c>
      <c r="AC1552">
        <f t="shared" si="294"/>
        <v>1.7467299999999852E-2</v>
      </c>
      <c r="AD1552">
        <f t="shared" si="295"/>
        <v>3.2027466701979534E-2</v>
      </c>
      <c r="AI1552">
        <v>0.5752488</v>
      </c>
      <c r="AJ1552">
        <v>0.75473053468846696</v>
      </c>
      <c r="AK1552">
        <f t="shared" si="298"/>
        <v>3.4584725332980204</v>
      </c>
      <c r="AN1552">
        <f t="shared" si="299"/>
        <v>0</v>
      </c>
      <c r="AO1552">
        <f t="shared" si="300"/>
        <v>1</v>
      </c>
      <c r="AP1552">
        <f t="shared" si="296"/>
        <v>4.8060694499999999</v>
      </c>
      <c r="AR1552" s="11">
        <v>42825</v>
      </c>
      <c r="AS1552" s="15">
        <v>85.345685464699997</v>
      </c>
      <c r="AV1552" s="1">
        <v>43117</v>
      </c>
      <c r="AW1552">
        <v>3.4463999999999997</v>
      </c>
      <c r="AZ1552" s="1">
        <v>43516</v>
      </c>
      <c r="BA1552">
        <v>4.0345497839344269E-2</v>
      </c>
      <c r="BB1552">
        <v>7.086299932066531E-2</v>
      </c>
      <c r="BC1552">
        <v>2.1280901000000352E-2</v>
      </c>
      <c r="BD1552">
        <v>3.1307011423978182E-2</v>
      </c>
      <c r="BG1552" s="20">
        <v>43511</v>
      </c>
      <c r="BH1552">
        <v>48</v>
      </c>
      <c r="BI1552" t="s">
        <v>2462</v>
      </c>
      <c r="BJ1552">
        <v>3.577992988576022</v>
      </c>
      <c r="BO1552" s="21">
        <v>41568</v>
      </c>
      <c r="BP1552">
        <v>90.895283299999988</v>
      </c>
    </row>
    <row r="1553" spans="1:68" x14ac:dyDescent="0.3">
      <c r="A1553" s="1">
        <v>41619</v>
      </c>
      <c r="B1553">
        <v>1.3803000000000001</v>
      </c>
      <c r="C1553">
        <v>3.5032000000000001</v>
      </c>
      <c r="R1553" t="s">
        <v>2124</v>
      </c>
      <c r="S1553">
        <f t="shared" si="301"/>
        <v>90.862404357411322</v>
      </c>
      <c r="T1553">
        <f t="shared" si="302"/>
        <v>94.489320920044378</v>
      </c>
      <c r="U1553">
        <v>0</v>
      </c>
      <c r="V1553">
        <v>97.985641270000002</v>
      </c>
      <c r="W1553">
        <f t="shared" si="297"/>
        <v>-223.68923639999997</v>
      </c>
      <c r="Y1553">
        <f t="shared" si="303"/>
        <v>3.4956</v>
      </c>
      <c r="Z1553">
        <v>104.71</v>
      </c>
      <c r="AA1553">
        <f t="shared" si="292"/>
        <v>3.9216665751025115E-2</v>
      </c>
      <c r="AB1553">
        <f t="shared" si="293"/>
        <v>6.2770086198951969E-2</v>
      </c>
      <c r="AC1553">
        <f t="shared" si="294"/>
        <v>1.6948499000000172E-2</v>
      </c>
      <c r="AD1553">
        <f t="shared" si="295"/>
        <v>3.0327420933874638E-2</v>
      </c>
      <c r="AI1553">
        <v>0.72030743362831895</v>
      </c>
      <c r="AJ1553">
        <v>0.90681353179972901</v>
      </c>
      <c r="AK1553">
        <f t="shared" si="298"/>
        <v>3.4728725790661255</v>
      </c>
      <c r="AN1553">
        <f t="shared" si="299"/>
        <v>0</v>
      </c>
      <c r="AO1553">
        <f t="shared" si="300"/>
        <v>1</v>
      </c>
      <c r="AP1553">
        <f t="shared" si="296"/>
        <v>4.8354669600000006</v>
      </c>
      <c r="AR1553" s="11">
        <v>42826</v>
      </c>
      <c r="AS1553" s="15">
        <v>85.345685464699997</v>
      </c>
      <c r="AV1553" s="1">
        <v>43118</v>
      </c>
      <c r="AW1553">
        <v>3.4271500000000001</v>
      </c>
      <c r="AZ1553" s="1">
        <v>43517</v>
      </c>
      <c r="BA1553">
        <v>4.0001655320394569E-2</v>
      </c>
      <c r="BB1553">
        <v>8.6756411373790421E-2</v>
      </c>
      <c r="BC1553">
        <v>2.0505685999999912E-2</v>
      </c>
      <c r="BD1553">
        <v>4.7176857997585309E-2</v>
      </c>
      <c r="BG1553" s="20">
        <v>43514</v>
      </c>
      <c r="BH1553">
        <v>48</v>
      </c>
      <c r="BI1553" t="s">
        <v>2463</v>
      </c>
      <c r="BJ1553">
        <v>3.5755231420024147</v>
      </c>
      <c r="BO1553" s="21">
        <v>41569</v>
      </c>
      <c r="BP1553">
        <v>-1.4067708999999997</v>
      </c>
    </row>
    <row r="1554" spans="1:68" x14ac:dyDescent="0.3">
      <c r="A1554" s="1">
        <v>41620</v>
      </c>
      <c r="B1554">
        <v>1.3748</v>
      </c>
      <c r="C1554">
        <v>3.5049999999999999</v>
      </c>
      <c r="R1554" t="s">
        <v>2464</v>
      </c>
      <c r="S1554">
        <f t="shared" si="301"/>
        <v>90.909090909090736</v>
      </c>
      <c r="T1554">
        <f t="shared" si="302"/>
        <v>94.112814895947992</v>
      </c>
      <c r="U1554">
        <v>0</v>
      </c>
      <c r="V1554">
        <v>98.026297220000004</v>
      </c>
      <c r="W1554">
        <f t="shared" si="297"/>
        <v>147.03333799999999</v>
      </c>
      <c r="Y1554">
        <f t="shared" si="303"/>
        <v>3.5095999999999998</v>
      </c>
      <c r="Z1554">
        <v>106.41</v>
      </c>
      <c r="AA1554">
        <f t="shared" si="292"/>
        <v>4.0657805579678907E-2</v>
      </c>
      <c r="AB1554">
        <f t="shared" si="293"/>
        <v>6.5032472245531103E-2</v>
      </c>
      <c r="AC1554">
        <f t="shared" si="294"/>
        <v>1.8043742999999779E-2</v>
      </c>
      <c r="AD1554">
        <f t="shared" si="295"/>
        <v>3.1783622696280212E-2</v>
      </c>
      <c r="AI1554">
        <v>0.66665321456235505</v>
      </c>
      <c r="AJ1554">
        <v>0.87552047347654605</v>
      </c>
      <c r="AK1554">
        <f t="shared" si="298"/>
        <v>3.4732163773037197</v>
      </c>
      <c r="AN1554">
        <f t="shared" si="299"/>
        <v>0</v>
      </c>
      <c r="AO1554">
        <f t="shared" si="300"/>
        <v>1</v>
      </c>
      <c r="AP1554">
        <f t="shared" si="296"/>
        <v>4.8186739999999997</v>
      </c>
      <c r="AR1554" s="11">
        <v>42827</v>
      </c>
      <c r="AS1554" s="15">
        <v>85.345685464699997</v>
      </c>
      <c r="AV1554" s="1">
        <v>43119</v>
      </c>
      <c r="AW1554">
        <v>3.4063499999999998</v>
      </c>
      <c r="AZ1554" s="1">
        <v>43518</v>
      </c>
      <c r="BA1554">
        <v>4.3003259361916957E-2</v>
      </c>
      <c r="BB1554">
        <v>7.9250595750569364E-2</v>
      </c>
      <c r="BC1554">
        <v>2.2675194000000065E-2</v>
      </c>
      <c r="BD1554">
        <v>3.9485926168818519E-2</v>
      </c>
      <c r="BG1554" s="20">
        <v>43515</v>
      </c>
      <c r="BH1554">
        <v>49</v>
      </c>
      <c r="BI1554" t="s">
        <v>2465</v>
      </c>
      <c r="BJ1554">
        <v>3.5723140738311816</v>
      </c>
      <c r="BO1554" s="21">
        <v>41570</v>
      </c>
      <c r="BP1554">
        <v>-28.657199299999995</v>
      </c>
    </row>
    <row r="1555" spans="1:68" x14ac:dyDescent="0.3">
      <c r="A1555" s="1">
        <v>41621</v>
      </c>
      <c r="B1555">
        <v>1.3717999999999999</v>
      </c>
      <c r="C1555">
        <v>3.5034999999999998</v>
      </c>
      <c r="R1555" t="s">
        <v>2466</v>
      </c>
      <c r="S1555">
        <f t="shared" si="301"/>
        <v>90.870185449357891</v>
      </c>
      <c r="T1555">
        <f t="shared" si="302"/>
        <v>93.907447973713587</v>
      </c>
      <c r="U1555">
        <v>0</v>
      </c>
      <c r="V1555">
        <v>97.815981679999993</v>
      </c>
      <c r="W1555">
        <f t="shared" si="297"/>
        <v>-2.4650639999999995</v>
      </c>
      <c r="Y1555">
        <f t="shared" si="303"/>
        <v>3.5056000000000003</v>
      </c>
      <c r="Z1555">
        <v>103.81</v>
      </c>
      <c r="AA1555">
        <f t="shared" si="292"/>
        <v>3.9444046982038294E-2</v>
      </c>
      <c r="AB1555">
        <f t="shared" si="293"/>
        <v>6.4415560933220206E-2</v>
      </c>
      <c r="AC1555">
        <f t="shared" si="294"/>
        <v>1.8279467999999799E-2</v>
      </c>
      <c r="AD1555">
        <f t="shared" si="295"/>
        <v>3.2261524380693629E-2</v>
      </c>
      <c r="AI1555">
        <v>0.62544243964421897</v>
      </c>
      <c r="AJ1555">
        <v>0.86908814589665595</v>
      </c>
      <c r="AK1555">
        <f t="shared" si="298"/>
        <v>3.4712384756193062</v>
      </c>
      <c r="AN1555">
        <f t="shared" si="299"/>
        <v>0</v>
      </c>
      <c r="AO1555">
        <f t="shared" si="300"/>
        <v>1</v>
      </c>
      <c r="AP1555">
        <f t="shared" si="296"/>
        <v>4.806101299999999</v>
      </c>
      <c r="AR1555" s="11">
        <v>42828</v>
      </c>
      <c r="AS1555" s="15">
        <v>85.209247327599996</v>
      </c>
      <c r="AV1555" s="1">
        <v>43122</v>
      </c>
      <c r="AW1555">
        <v>3.4225000000000003</v>
      </c>
      <c r="AZ1555" s="1">
        <v>43521</v>
      </c>
      <c r="BA1555">
        <v>3.976534981650115E-2</v>
      </c>
      <c r="BB1555">
        <v>8.2986665763555401E-2</v>
      </c>
      <c r="BC1555">
        <v>2.0905398000000019E-2</v>
      </c>
      <c r="BD1555">
        <v>4.3130148781069799E-2</v>
      </c>
      <c r="BG1555" s="20">
        <v>43516</v>
      </c>
      <c r="BH1555">
        <v>48</v>
      </c>
      <c r="BI1555" t="s">
        <v>2467</v>
      </c>
      <c r="BJ1555">
        <v>3.5650698512189303</v>
      </c>
      <c r="BO1555" s="21">
        <v>41571</v>
      </c>
      <c r="BP1555">
        <v>19.408860400000002</v>
      </c>
    </row>
    <row r="1556" spans="1:68" x14ac:dyDescent="0.3">
      <c r="A1556" s="1">
        <v>41624</v>
      </c>
      <c r="B1556">
        <v>1.3746</v>
      </c>
      <c r="C1556">
        <v>3.5074999999999998</v>
      </c>
      <c r="R1556" t="s">
        <v>2468</v>
      </c>
      <c r="S1556">
        <f t="shared" si="301"/>
        <v>90.973933341978835</v>
      </c>
      <c r="T1556">
        <f t="shared" si="302"/>
        <v>94.099123767799028</v>
      </c>
      <c r="U1556">
        <v>0</v>
      </c>
      <c r="V1556">
        <v>98.017544180000002</v>
      </c>
      <c r="W1556">
        <f t="shared" si="297"/>
        <v>-112.0681232</v>
      </c>
      <c r="Y1556">
        <f t="shared" si="303"/>
        <v>3.5030000000000001</v>
      </c>
      <c r="Z1556">
        <v>103.51</v>
      </c>
      <c r="AA1556">
        <f t="shared" si="292"/>
        <v>4.2383897021748052E-2</v>
      </c>
      <c r="AB1556">
        <f t="shared" si="293"/>
        <v>6.355656629466333E-2</v>
      </c>
      <c r="AC1556">
        <f t="shared" si="294"/>
        <v>1.9535111999999799E-2</v>
      </c>
      <c r="AD1556">
        <f t="shared" si="295"/>
        <v>3.170939087495972E-2</v>
      </c>
      <c r="AI1556">
        <v>0.66523922651933698</v>
      </c>
      <c r="AJ1556">
        <v>0.87788087527352299</v>
      </c>
      <c r="AK1556">
        <f t="shared" si="298"/>
        <v>3.4757906091250401</v>
      </c>
      <c r="AN1556">
        <f t="shared" si="299"/>
        <v>0</v>
      </c>
      <c r="AO1556">
        <f t="shared" si="300"/>
        <v>1</v>
      </c>
      <c r="AP1556">
        <f t="shared" si="296"/>
        <v>4.8214094999999997</v>
      </c>
      <c r="AR1556" s="11">
        <v>42829</v>
      </c>
      <c r="AS1556" s="15">
        <v>85.548264228099995</v>
      </c>
      <c r="AV1556" s="1">
        <v>43123</v>
      </c>
      <c r="AW1556">
        <v>3.4215</v>
      </c>
      <c r="AZ1556" s="1">
        <v>43522</v>
      </c>
      <c r="BA1556">
        <v>3.9618077732970214E-2</v>
      </c>
      <c r="BB1556">
        <v>8.1032093607431577E-2</v>
      </c>
      <c r="BC1556">
        <v>2.0579215000000151E-2</v>
      </c>
      <c r="BD1556">
        <v>4.0645132418419827E-2</v>
      </c>
      <c r="BG1556" s="20">
        <v>43517</v>
      </c>
      <c r="BH1556">
        <v>48</v>
      </c>
      <c r="BI1556" t="s">
        <v>2469</v>
      </c>
      <c r="BJ1556">
        <v>3.5785548675815804</v>
      </c>
      <c r="BO1556" s="21">
        <v>41572</v>
      </c>
      <c r="BP1556">
        <v>-31.367543500000004</v>
      </c>
    </row>
    <row r="1557" spans="1:68" x14ac:dyDescent="0.3">
      <c r="A1557" s="1">
        <v>41625</v>
      </c>
      <c r="B1557">
        <v>1.3755999999999999</v>
      </c>
      <c r="C1557">
        <v>3.5060000000000002</v>
      </c>
      <c r="R1557" t="s">
        <v>2464</v>
      </c>
      <c r="S1557">
        <f t="shared" si="301"/>
        <v>90.93502788224599</v>
      </c>
      <c r="T1557">
        <f t="shared" si="302"/>
        <v>94.167579408543816</v>
      </c>
      <c r="U1557">
        <v>0</v>
      </c>
      <c r="V1557">
        <v>98.059093200000007</v>
      </c>
      <c r="W1557">
        <f t="shared" si="297"/>
        <v>19.5548036</v>
      </c>
      <c r="Y1557">
        <f t="shared" si="303"/>
        <v>3.5078</v>
      </c>
      <c r="Z1557">
        <v>103.75</v>
      </c>
      <c r="AA1557">
        <f t="shared" si="292"/>
        <v>4.5235001855246537E-2</v>
      </c>
      <c r="AB1557">
        <f t="shared" si="293"/>
        <v>6.4721535539971065E-2</v>
      </c>
      <c r="AC1557">
        <f t="shared" si="294"/>
        <v>2.0819899000000142E-2</v>
      </c>
      <c r="AD1557">
        <f t="shared" si="295"/>
        <v>3.2040080171895191E-2</v>
      </c>
      <c r="AI1557">
        <v>0.633489740698985</v>
      </c>
      <c r="AJ1557">
        <v>0.87790637554585205</v>
      </c>
      <c r="AK1557">
        <f t="shared" si="298"/>
        <v>3.473959919828105</v>
      </c>
      <c r="AN1557">
        <f t="shared" si="299"/>
        <v>0</v>
      </c>
      <c r="AO1557">
        <f t="shared" si="300"/>
        <v>1</v>
      </c>
      <c r="AP1557">
        <f t="shared" si="296"/>
        <v>4.8228536000000002</v>
      </c>
      <c r="AR1557" s="11">
        <v>42830</v>
      </c>
      <c r="AS1557" s="15">
        <v>85.785666425900004</v>
      </c>
      <c r="AV1557" s="1">
        <v>43124</v>
      </c>
      <c r="AW1557">
        <v>3.40205</v>
      </c>
      <c r="AZ1557" s="1">
        <v>43523</v>
      </c>
      <c r="BA1557">
        <v>3.9047202303449158E-2</v>
      </c>
      <c r="BB1557">
        <v>8.9596493034564961E-2</v>
      </c>
      <c r="BC1557">
        <v>2.0555841999999824E-2</v>
      </c>
      <c r="BD1557">
        <v>4.8915455035312139E-2</v>
      </c>
      <c r="BG1557" s="20">
        <v>43518</v>
      </c>
      <c r="BH1557">
        <v>48</v>
      </c>
      <c r="BI1557" t="s">
        <v>2470</v>
      </c>
      <c r="BJ1557">
        <v>3.5659845449646879</v>
      </c>
      <c r="BO1557" s="21">
        <v>41575</v>
      </c>
      <c r="BP1557">
        <v>-25.882674899999998</v>
      </c>
    </row>
    <row r="1558" spans="1:68" x14ac:dyDescent="0.3">
      <c r="A1558" s="1">
        <v>41626</v>
      </c>
      <c r="B1558">
        <v>1.3755999999999999</v>
      </c>
      <c r="C1558">
        <v>3.5072000000000001</v>
      </c>
      <c r="R1558" t="s">
        <v>406</v>
      </c>
      <c r="S1558">
        <f t="shared" si="301"/>
        <v>90.966152250032266</v>
      </c>
      <c r="T1558">
        <f t="shared" si="302"/>
        <v>94.167579408543816</v>
      </c>
      <c r="U1558">
        <v>0</v>
      </c>
      <c r="V1558">
        <v>97.851472720000004</v>
      </c>
      <c r="W1558">
        <f t="shared" si="297"/>
        <v>-87.900048200000001</v>
      </c>
      <c r="Y1558">
        <f t="shared" si="303"/>
        <v>3.5093000000000001</v>
      </c>
      <c r="Z1558">
        <v>104.37</v>
      </c>
      <c r="AA1558">
        <f t="shared" si="292"/>
        <v>4.1752911707451545E-2</v>
      </c>
      <c r="AB1558">
        <f t="shared" si="293"/>
        <v>6.3914848008818304E-2</v>
      </c>
      <c r="AC1558">
        <f t="shared" si="294"/>
        <v>1.9928136999999957E-2</v>
      </c>
      <c r="AD1558">
        <f t="shared" si="295"/>
        <v>3.1687296194509607E-2</v>
      </c>
      <c r="AI1558">
        <v>0.60011380524051605</v>
      </c>
      <c r="AJ1558">
        <v>0.89034444444444505</v>
      </c>
      <c r="AK1558">
        <f t="shared" si="298"/>
        <v>3.4755127038054905</v>
      </c>
      <c r="AN1558">
        <f t="shared" si="299"/>
        <v>0</v>
      </c>
      <c r="AO1558">
        <f t="shared" si="300"/>
        <v>1</v>
      </c>
      <c r="AP1558">
        <f t="shared" si="296"/>
        <v>4.82450432</v>
      </c>
      <c r="AR1558" s="11">
        <v>42831</v>
      </c>
      <c r="AS1558" s="15">
        <v>85.580259576700001</v>
      </c>
      <c r="AV1558" s="1">
        <v>43125</v>
      </c>
      <c r="AW1558">
        <v>3.4032999999999998</v>
      </c>
      <c r="AZ1558" s="1">
        <v>43524</v>
      </c>
      <c r="BA1558">
        <v>3.7769452500159062E-2</v>
      </c>
      <c r="BB1558">
        <v>0.10071574114555037</v>
      </c>
      <c r="BC1558">
        <v>1.9256627000000304E-2</v>
      </c>
      <c r="BD1558">
        <v>6.0427757866056808E-2</v>
      </c>
      <c r="BG1558" s="20">
        <v>43521</v>
      </c>
      <c r="BH1558">
        <v>49</v>
      </c>
      <c r="BI1558" t="s">
        <v>2471</v>
      </c>
      <c r="BJ1558">
        <v>3.5637722421339433</v>
      </c>
      <c r="BO1558" s="21">
        <v>41576</v>
      </c>
      <c r="BP1558">
        <v>-146.7537987</v>
      </c>
    </row>
    <row r="1559" spans="1:68" x14ac:dyDescent="0.3">
      <c r="A1559" s="1">
        <v>41627</v>
      </c>
      <c r="B1559">
        <v>1.3665</v>
      </c>
      <c r="C1559">
        <v>3.5144000000000002</v>
      </c>
      <c r="Q1559">
        <f>VLOOKUP(A1559,AL$1:AM$382,2,0)</f>
        <v>50</v>
      </c>
      <c r="R1559" t="s">
        <v>1806</v>
      </c>
      <c r="S1559">
        <f t="shared" si="301"/>
        <v>91.152898456749952</v>
      </c>
      <c r="T1559">
        <f t="shared" si="302"/>
        <v>93.544633077766164</v>
      </c>
      <c r="U1559">
        <f>VLOOKUP(A1559,AL$1:AM$382,2,0)</f>
        <v>50</v>
      </c>
      <c r="V1559">
        <v>97.825862889999996</v>
      </c>
      <c r="W1559">
        <f t="shared" si="297"/>
        <v>56.625142800000006</v>
      </c>
      <c r="Y1559">
        <f t="shared" si="303"/>
        <v>3.5140000000000002</v>
      </c>
      <c r="Z1559">
        <v>102.33</v>
      </c>
      <c r="AA1559">
        <f t="shared" si="292"/>
        <v>4.0771570639797083E-2</v>
      </c>
      <c r="AB1559">
        <f t="shared" si="293"/>
        <v>6.3800144450118168E-2</v>
      </c>
      <c r="AC1559">
        <f t="shared" si="294"/>
        <v>1.6773034000000298E-2</v>
      </c>
      <c r="AD1559">
        <f t="shared" si="295"/>
        <v>3.0846185954415795E-2</v>
      </c>
      <c r="AI1559">
        <v>0.55721435577351797</v>
      </c>
      <c r="AJ1559">
        <v>0.89512969588550995</v>
      </c>
      <c r="AK1559">
        <f t="shared" si="298"/>
        <v>3.4835538140455844</v>
      </c>
      <c r="AN1559">
        <f t="shared" si="299"/>
        <v>0</v>
      </c>
      <c r="AO1559">
        <f t="shared" si="300"/>
        <v>1</v>
      </c>
      <c r="AP1559">
        <f t="shared" si="296"/>
        <v>4.8024276000000006</v>
      </c>
      <c r="AR1559" s="11">
        <v>42832</v>
      </c>
      <c r="AS1559" s="15">
        <v>85.529285189199996</v>
      </c>
      <c r="AV1559" s="1">
        <v>43126</v>
      </c>
      <c r="AW1559">
        <v>3.3862500000000004</v>
      </c>
      <c r="AZ1559" s="1">
        <v>43525</v>
      </c>
      <c r="BA1559">
        <v>4.0835149269696558E-2</v>
      </c>
      <c r="BB1559">
        <v>9.5128142677655347E-2</v>
      </c>
      <c r="BC1559">
        <v>2.1068482000000444E-2</v>
      </c>
      <c r="BD1559">
        <v>5.5123520605365961E-2</v>
      </c>
      <c r="BG1559" s="20">
        <v>43522</v>
      </c>
      <c r="BH1559">
        <v>48</v>
      </c>
      <c r="BI1559" t="s">
        <v>2472</v>
      </c>
      <c r="BJ1559">
        <v>3.5754764793946343</v>
      </c>
      <c r="BO1559" s="21">
        <v>41577</v>
      </c>
      <c r="BP1559">
        <v>0.44711899999999893</v>
      </c>
    </row>
    <row r="1560" spans="1:68" x14ac:dyDescent="0.3">
      <c r="A1560" s="1">
        <v>41628</v>
      </c>
      <c r="B1560">
        <v>1.3677999999999999</v>
      </c>
      <c r="C1560">
        <v>3.5038</v>
      </c>
      <c r="R1560" t="s">
        <v>2474</v>
      </c>
      <c r="S1560">
        <f t="shared" si="301"/>
        <v>90.877966541304488</v>
      </c>
      <c r="T1560">
        <f t="shared" si="302"/>
        <v>93.633625410734396</v>
      </c>
      <c r="U1560">
        <v>0</v>
      </c>
      <c r="V1560">
        <v>97.731965610000003</v>
      </c>
      <c r="W1560">
        <f t="shared" si="297"/>
        <v>101.78119049999999</v>
      </c>
      <c r="Y1560">
        <f t="shared" si="303"/>
        <v>3.5143</v>
      </c>
      <c r="Z1560">
        <v>105</v>
      </c>
      <c r="AA1560">
        <f t="shared" si="292"/>
        <v>3.5531859576463987E-2</v>
      </c>
      <c r="AB1560">
        <f t="shared" si="293"/>
        <v>6.1680807344148825E-2</v>
      </c>
      <c r="AC1560">
        <f t="shared" si="294"/>
        <v>1.6346626999999891E-2</v>
      </c>
      <c r="AD1560">
        <f t="shared" si="295"/>
        <v>3.1317038780178663E-2</v>
      </c>
      <c r="AI1560">
        <v>0.66874723404255298</v>
      </c>
      <c r="AJ1560">
        <v>0.88081153330353101</v>
      </c>
      <c r="AK1560">
        <f t="shared" si="298"/>
        <v>3.4724829612198214</v>
      </c>
      <c r="AN1560">
        <f t="shared" si="299"/>
        <v>0</v>
      </c>
      <c r="AO1560">
        <f t="shared" si="300"/>
        <v>1</v>
      </c>
      <c r="AP1560">
        <f t="shared" si="296"/>
        <v>4.7924976399999997</v>
      </c>
      <c r="AR1560" s="11">
        <v>42833</v>
      </c>
      <c r="AS1560" s="15">
        <v>85.529285189199996</v>
      </c>
      <c r="AV1560" s="1">
        <v>43129</v>
      </c>
      <c r="AW1560">
        <v>3.39825</v>
      </c>
      <c r="AZ1560" s="1">
        <v>43528</v>
      </c>
      <c r="BA1560">
        <v>4.0300536003404552E-2</v>
      </c>
      <c r="BB1560">
        <v>9.3890056360376839E-2</v>
      </c>
      <c r="BC1560">
        <v>2.1060238000000009E-2</v>
      </c>
      <c r="BD1560">
        <v>5.3900230654698511E-2</v>
      </c>
      <c r="BG1560" s="20">
        <v>43523</v>
      </c>
      <c r="BH1560">
        <v>48</v>
      </c>
      <c r="BI1560" t="s">
        <v>2475</v>
      </c>
      <c r="BJ1560">
        <v>3.5706997693453015</v>
      </c>
      <c r="BO1560" s="21">
        <v>41578</v>
      </c>
      <c r="BP1560">
        <v>265.08907690000001</v>
      </c>
    </row>
    <row r="1561" spans="1:68" x14ac:dyDescent="0.3">
      <c r="A1561" s="1">
        <v>41631</v>
      </c>
      <c r="B1561">
        <v>1.3698999999999999</v>
      </c>
      <c r="C1561">
        <v>3.49</v>
      </c>
      <c r="R1561" t="s">
        <v>2476</v>
      </c>
      <c r="S1561">
        <f t="shared" si="301"/>
        <v>90.520036311762283</v>
      </c>
      <c r="T1561">
        <f t="shared" si="302"/>
        <v>93.77738225629848</v>
      </c>
      <c r="U1561">
        <v>0</v>
      </c>
      <c r="V1561">
        <v>97.500813339999993</v>
      </c>
      <c r="W1561">
        <f t="shared" si="297"/>
        <v>-105.0084772</v>
      </c>
      <c r="Y1561">
        <f t="shared" si="303"/>
        <v>3.5093000000000001</v>
      </c>
      <c r="Z1561">
        <v>104</v>
      </c>
      <c r="AA1561">
        <f t="shared" si="292"/>
        <v>3.5170172994901883E-2</v>
      </c>
      <c r="AB1561">
        <f t="shared" si="293"/>
        <v>6.2078771634263674E-2</v>
      </c>
      <c r="AC1561">
        <f t="shared" si="294"/>
        <v>1.543042700000008E-2</v>
      </c>
      <c r="AD1561">
        <f t="shared" si="295"/>
        <v>3.0884197999042406E-2</v>
      </c>
      <c r="AI1561">
        <v>0.59304000000000001</v>
      </c>
      <c r="AJ1561">
        <v>0.90163547511312203</v>
      </c>
      <c r="AK1561">
        <f t="shared" si="298"/>
        <v>3.4591158020009578</v>
      </c>
      <c r="AN1561">
        <f t="shared" si="299"/>
        <v>0</v>
      </c>
      <c r="AO1561">
        <f t="shared" si="300"/>
        <v>1</v>
      </c>
      <c r="AP1561">
        <f t="shared" si="296"/>
        <v>4.780951</v>
      </c>
      <c r="AR1561" s="11">
        <v>42834</v>
      </c>
      <c r="AS1561" s="15">
        <v>85.529285189199996</v>
      </c>
      <c r="AV1561" s="1">
        <v>43130</v>
      </c>
      <c r="AW1561">
        <v>3.399</v>
      </c>
      <c r="AZ1561" s="1">
        <v>43529</v>
      </c>
      <c r="BA1561">
        <v>3.7388600740474232E-2</v>
      </c>
      <c r="BB1561">
        <v>7.5539054868107414E-2</v>
      </c>
      <c r="BC1561">
        <v>1.9649382999999965E-2</v>
      </c>
      <c r="BD1561">
        <v>3.5728868002066427E-2</v>
      </c>
      <c r="BG1561" s="20">
        <v>43524</v>
      </c>
      <c r="BH1561">
        <v>48</v>
      </c>
      <c r="BI1561" t="s">
        <v>2477</v>
      </c>
      <c r="BJ1561">
        <v>3.5815711319979338</v>
      </c>
      <c r="BO1561" s="21">
        <v>41579</v>
      </c>
      <c r="BP1561">
        <v>48.907967299999996</v>
      </c>
    </row>
    <row r="1562" spans="1:68" x14ac:dyDescent="0.3">
      <c r="A1562" s="1">
        <v>41632</v>
      </c>
      <c r="B1562">
        <v>1.3682000000000001</v>
      </c>
      <c r="C1562">
        <v>3.4910999999999999</v>
      </c>
      <c r="Q1562">
        <f>VLOOKUP(A1562,AL$1:AM$382,2,0)</f>
        <v>410</v>
      </c>
      <c r="R1562" t="s">
        <v>465</v>
      </c>
      <c r="S1562">
        <f t="shared" si="301"/>
        <v>90.548566982233027</v>
      </c>
      <c r="T1562">
        <f t="shared" si="302"/>
        <v>93.661007667032337</v>
      </c>
      <c r="U1562">
        <f>VLOOKUP(A1562,AL$1:AM$382,2,0)</f>
        <v>410</v>
      </c>
      <c r="V1562">
        <v>97.063803669999999</v>
      </c>
      <c r="W1562">
        <f t="shared" si="297"/>
        <v>-256.49338269999998</v>
      </c>
      <c r="Y1562">
        <f t="shared" si="303"/>
        <v>3.4992000000000001</v>
      </c>
      <c r="Z1562">
        <v>104.06</v>
      </c>
      <c r="AA1562">
        <f t="shared" si="292"/>
        <v>3.23923921523952E-2</v>
      </c>
      <c r="AB1562">
        <f t="shared" si="293"/>
        <v>6.1221704399435861E-2</v>
      </c>
      <c r="AC1562">
        <f t="shared" si="294"/>
        <v>1.4393939999999716E-2</v>
      </c>
      <c r="AD1562">
        <f t="shared" si="295"/>
        <v>3.0678033041416253E-2</v>
      </c>
      <c r="AI1562">
        <v>0.80889922720247298</v>
      </c>
      <c r="AJ1562">
        <v>0.88916037735849096</v>
      </c>
      <c r="AK1562">
        <f t="shared" si="298"/>
        <v>3.4604219669585836</v>
      </c>
      <c r="AN1562">
        <f t="shared" si="299"/>
        <v>0</v>
      </c>
      <c r="AO1562">
        <f t="shared" si="300"/>
        <v>1</v>
      </c>
      <c r="AP1562">
        <f t="shared" si="296"/>
        <v>4.77652302</v>
      </c>
      <c r="AR1562" s="11">
        <v>42835</v>
      </c>
      <c r="AS1562" s="15">
        <v>85.529285189199996</v>
      </c>
      <c r="AV1562" s="1">
        <v>43131</v>
      </c>
      <c r="AW1562">
        <v>3.39825</v>
      </c>
      <c r="AZ1562" s="1">
        <v>43530</v>
      </c>
      <c r="BA1562">
        <v>3.63825531166313E-2</v>
      </c>
      <c r="BB1562">
        <v>6.2777566757952208E-2</v>
      </c>
      <c r="BC1562">
        <v>1.9058400000000031E-2</v>
      </c>
      <c r="BD1562">
        <v>2.3464936212548082E-2</v>
      </c>
      <c r="BG1562" s="20">
        <v>43525</v>
      </c>
      <c r="BH1562">
        <v>48</v>
      </c>
      <c r="BI1562" t="s">
        <v>2478</v>
      </c>
      <c r="BJ1562">
        <v>3.5881350637874521</v>
      </c>
      <c r="BO1562" s="21">
        <v>41582</v>
      </c>
      <c r="BP1562">
        <v>-8.8788508999999998</v>
      </c>
    </row>
    <row r="1563" spans="1:68" x14ac:dyDescent="0.3">
      <c r="A1563" s="1">
        <v>41633</v>
      </c>
      <c r="B1563">
        <v>1.3684000000000001</v>
      </c>
      <c r="C1563">
        <v>3.4859999999999998</v>
      </c>
      <c r="R1563" t="s">
        <v>2361</v>
      </c>
      <c r="S1563">
        <f t="shared" si="301"/>
        <v>90.416288419141338</v>
      </c>
      <c r="T1563">
        <f t="shared" si="302"/>
        <v>93.6746987951813</v>
      </c>
      <c r="U1563">
        <v>0</v>
      </c>
      <c r="V1563">
        <v>97.063803669999999</v>
      </c>
      <c r="W1563">
        <f t="shared" si="297"/>
        <v>0.1969351</v>
      </c>
      <c r="Y1563">
        <f t="shared" si="303"/>
        <v>3.488</v>
      </c>
      <c r="Z1563">
        <v>104.46</v>
      </c>
      <c r="AA1563" t="e">
        <f t="shared" si="292"/>
        <v>#N/A</v>
      </c>
      <c r="AB1563" t="e">
        <f t="shared" si="293"/>
        <v>#N/A</v>
      </c>
      <c r="AC1563" t="e">
        <f t="shared" si="294"/>
        <v>#N/A</v>
      </c>
      <c r="AD1563" t="e">
        <f t="shared" si="295"/>
        <v>#N/A</v>
      </c>
      <c r="AI1563">
        <v>0.75850474268415702</v>
      </c>
      <c r="AJ1563">
        <v>0.89237379123362004</v>
      </c>
      <c r="AK1563" t="e">
        <f t="shared" si="298"/>
        <v>#N/A</v>
      </c>
      <c r="AN1563">
        <f t="shared" si="299"/>
        <v>0</v>
      </c>
      <c r="AO1563">
        <f t="shared" si="300"/>
        <v>1</v>
      </c>
      <c r="AP1563">
        <f t="shared" si="296"/>
        <v>4.7702423999999999</v>
      </c>
      <c r="AR1563" s="11">
        <v>42836</v>
      </c>
      <c r="AS1563" s="15">
        <v>85.529285189199996</v>
      </c>
      <c r="AV1563" s="1">
        <v>43132</v>
      </c>
      <c r="AW1563">
        <v>3.4148000000000001</v>
      </c>
      <c r="AZ1563" s="1">
        <v>43531</v>
      </c>
      <c r="BA1563">
        <v>3.656314914356118E-2</v>
      </c>
      <c r="BB1563">
        <v>8.1518498336409007E-2</v>
      </c>
      <c r="BC1563">
        <v>1.8857731999999849E-2</v>
      </c>
      <c r="BD1563">
        <v>4.2013750789005488E-2</v>
      </c>
      <c r="BG1563" s="20">
        <v>43528</v>
      </c>
      <c r="BH1563">
        <v>48</v>
      </c>
      <c r="BI1563" t="s">
        <v>2479</v>
      </c>
      <c r="BJ1563">
        <v>3.5808862492109945</v>
      </c>
      <c r="BO1563" s="21">
        <v>41583</v>
      </c>
      <c r="BP1563">
        <v>-39.212327000000002</v>
      </c>
    </row>
    <row r="1564" spans="1:68" x14ac:dyDescent="0.3">
      <c r="A1564" s="1">
        <v>41634</v>
      </c>
      <c r="B1564">
        <v>1.369</v>
      </c>
      <c r="C1564">
        <v>3.4925999999999999</v>
      </c>
      <c r="R1564" t="s">
        <v>2087</v>
      </c>
      <c r="S1564">
        <f t="shared" si="301"/>
        <v>90.587472441965886</v>
      </c>
      <c r="T1564">
        <f t="shared" si="302"/>
        <v>93.715772179628175</v>
      </c>
      <c r="U1564">
        <v>0</v>
      </c>
      <c r="V1564">
        <v>97.164036330000002</v>
      </c>
      <c r="W1564">
        <f t="shared" si="297"/>
        <v>-67.696461100000008</v>
      </c>
      <c r="Z1564">
        <v>104.66</v>
      </c>
      <c r="AA1564" t="e">
        <f t="shared" si="292"/>
        <v>#N/A</v>
      </c>
      <c r="AB1564" t="e">
        <f t="shared" si="293"/>
        <v>#N/A</v>
      </c>
      <c r="AC1564" t="e">
        <f t="shared" si="294"/>
        <v>#N/A</v>
      </c>
      <c r="AD1564" t="e">
        <f t="shared" si="295"/>
        <v>#N/A</v>
      </c>
      <c r="AI1564">
        <v>0.62450742857142905</v>
      </c>
      <c r="AJ1564">
        <v>0.89716992345790203</v>
      </c>
      <c r="AK1564" t="e">
        <f t="shared" si="298"/>
        <v>#N/A</v>
      </c>
      <c r="AN1564">
        <f t="shared" si="299"/>
        <v>0</v>
      </c>
      <c r="AO1564">
        <f t="shared" si="300"/>
        <v>1</v>
      </c>
      <c r="AP1564">
        <f t="shared" si="296"/>
        <v>4.7813694</v>
      </c>
      <c r="AR1564" s="11">
        <v>42837</v>
      </c>
      <c r="AS1564" s="15">
        <v>85.6403906492</v>
      </c>
      <c r="AV1564" s="1">
        <v>43133</v>
      </c>
      <c r="AW1564">
        <v>3.4299499999999998</v>
      </c>
      <c r="AZ1564" s="1">
        <v>43532</v>
      </c>
      <c r="BA1564">
        <v>3.7600602643980352E-2</v>
      </c>
      <c r="BB1564">
        <v>9.4515242551891809E-2</v>
      </c>
      <c r="BC1564">
        <v>1.9441827999999717E-2</v>
      </c>
      <c r="BD1564">
        <v>5.6190963604438871E-2</v>
      </c>
      <c r="BG1564" s="20">
        <v>43529</v>
      </c>
      <c r="BH1564">
        <v>48</v>
      </c>
      <c r="BI1564" t="s">
        <v>2480</v>
      </c>
      <c r="BJ1564">
        <v>3.5750090363955609</v>
      </c>
      <c r="BO1564" s="21">
        <v>41584</v>
      </c>
      <c r="BP1564">
        <v>-75.756199699999996</v>
      </c>
    </row>
    <row r="1565" spans="1:68" x14ac:dyDescent="0.3">
      <c r="A1565" s="1">
        <v>41635</v>
      </c>
      <c r="B1565">
        <v>1.3768</v>
      </c>
      <c r="C1565">
        <v>3.4859</v>
      </c>
      <c r="R1565" t="s">
        <v>758</v>
      </c>
      <c r="S1565">
        <f t="shared" si="301"/>
        <v>90.413694721825834</v>
      </c>
      <c r="T1565">
        <f t="shared" si="302"/>
        <v>94.249726177437608</v>
      </c>
      <c r="U1565">
        <v>0</v>
      </c>
      <c r="V1565">
        <v>97.336156549999998</v>
      </c>
      <c r="W1565">
        <f t="shared" si="297"/>
        <v>-291.22536830000001</v>
      </c>
      <c r="Y1565">
        <f>VLOOKUP(A1565,AV:AW,2,0)</f>
        <v>3.4931000000000001</v>
      </c>
      <c r="Z1565">
        <v>105.78</v>
      </c>
      <c r="AA1565">
        <f t="shared" si="292"/>
        <v>2.9708126707329363E-2</v>
      </c>
      <c r="AB1565">
        <f t="shared" si="293"/>
        <v>6.4446361580336564E-2</v>
      </c>
      <c r="AC1565">
        <f t="shared" si="294"/>
        <v>1.3111166999999924E-2</v>
      </c>
      <c r="AD1565">
        <f t="shared" si="295"/>
        <v>3.2794965057123981E-2</v>
      </c>
      <c r="AI1565">
        <v>0.79825911385305703</v>
      </c>
      <c r="AJ1565">
        <v>0.82847433476394905</v>
      </c>
      <c r="AK1565">
        <f t="shared" si="298"/>
        <v>3.453105034942876</v>
      </c>
      <c r="AN1565">
        <f t="shared" si="299"/>
        <v>0</v>
      </c>
      <c r="AO1565">
        <f t="shared" si="300"/>
        <v>1</v>
      </c>
      <c r="AP1565">
        <f t="shared" si="296"/>
        <v>4.7993871200000005</v>
      </c>
      <c r="AR1565" s="11">
        <v>42838</v>
      </c>
      <c r="AS1565" s="15">
        <v>85.736093965199998</v>
      </c>
      <c r="AV1565" s="1">
        <v>43136</v>
      </c>
      <c r="AW1565">
        <v>3.4419499999999998</v>
      </c>
      <c r="AZ1565" s="1">
        <v>43535</v>
      </c>
      <c r="BA1565">
        <v>3.4923236879919717E-2</v>
      </c>
      <c r="BB1565">
        <v>9.0919820547224806E-2</v>
      </c>
      <c r="BC1565">
        <v>1.8177831000000033E-2</v>
      </c>
      <c r="BD1565">
        <v>5.3221674265381491E-2</v>
      </c>
      <c r="BG1565" s="20">
        <v>43530</v>
      </c>
      <c r="BH1565">
        <v>49</v>
      </c>
      <c r="BI1565" t="s">
        <v>2481</v>
      </c>
      <c r="BJ1565">
        <v>3.5703783257346187</v>
      </c>
      <c r="BO1565" s="21">
        <v>41585</v>
      </c>
      <c r="BP1565">
        <v>135.25419390000002</v>
      </c>
    </row>
    <row r="1566" spans="1:68" x14ac:dyDescent="0.3">
      <c r="A1566" s="1">
        <v>41638</v>
      </c>
      <c r="B1566">
        <v>1.38</v>
      </c>
      <c r="C1566">
        <v>3.4778000000000002</v>
      </c>
      <c r="R1566" t="s">
        <v>2112</v>
      </c>
      <c r="S1566">
        <f t="shared" si="301"/>
        <v>90.203605239268455</v>
      </c>
      <c r="T1566">
        <f t="shared" si="302"/>
        <v>94.468784227820947</v>
      </c>
      <c r="U1566">
        <v>0</v>
      </c>
      <c r="V1566">
        <v>96.914588890000005</v>
      </c>
      <c r="W1566">
        <f t="shared" si="297"/>
        <v>-101.78003679999999</v>
      </c>
      <c r="Y1566">
        <f>VLOOKUP(A1566,AV:AW,2,0)</f>
        <v>3.492</v>
      </c>
      <c r="Z1566">
        <v>105.58</v>
      </c>
      <c r="AA1566">
        <f t="shared" si="292"/>
        <v>3.7584533634354322E-2</v>
      </c>
      <c r="AB1566">
        <f t="shared" si="293"/>
        <v>6.5874047504592248E-2</v>
      </c>
      <c r="AC1566">
        <f t="shared" si="294"/>
        <v>1.6099361000000201E-2</v>
      </c>
      <c r="AD1566">
        <f t="shared" si="295"/>
        <v>3.3135031943119841E-2</v>
      </c>
      <c r="AI1566">
        <v>0.71265409990574902</v>
      </c>
      <c r="AJ1566">
        <v>0.83988721227621499</v>
      </c>
      <c r="AK1566">
        <f t="shared" si="298"/>
        <v>3.4446649680568804</v>
      </c>
      <c r="AN1566">
        <f t="shared" si="299"/>
        <v>0</v>
      </c>
      <c r="AO1566">
        <f t="shared" si="300"/>
        <v>1</v>
      </c>
      <c r="AP1566">
        <f t="shared" si="296"/>
        <v>4.7993639999999997</v>
      </c>
      <c r="AR1566" s="11">
        <v>42839</v>
      </c>
      <c r="AS1566" s="15">
        <v>85.736093965199998</v>
      </c>
      <c r="AV1566" s="1">
        <v>43137</v>
      </c>
      <c r="AW1566">
        <v>3.4702999999999999</v>
      </c>
      <c r="AZ1566" s="1">
        <v>43536</v>
      </c>
      <c r="BA1566">
        <v>3.4740861456314498E-2</v>
      </c>
      <c r="BB1566">
        <v>6.8745918387509874E-2</v>
      </c>
      <c r="BC1566">
        <v>1.7985321999999915E-2</v>
      </c>
      <c r="BD1566">
        <v>3.0635457579568204E-2</v>
      </c>
      <c r="BG1566" s="20">
        <v>43531</v>
      </c>
      <c r="BH1566">
        <v>48</v>
      </c>
      <c r="BI1566" t="s">
        <v>2482</v>
      </c>
      <c r="BJ1566">
        <v>3.5821645424204318</v>
      </c>
      <c r="BO1566" s="21">
        <v>41586</v>
      </c>
      <c r="BP1566">
        <v>-155.97090740000002</v>
      </c>
    </row>
    <row r="1567" spans="1:68" x14ac:dyDescent="0.3">
      <c r="A1567" s="1">
        <v>41639</v>
      </c>
      <c r="B1567">
        <v>1.3789</v>
      </c>
      <c r="C1567">
        <v>3.4656000000000002</v>
      </c>
      <c r="R1567" t="s">
        <v>2103</v>
      </c>
      <c r="S1567">
        <f t="shared" si="301"/>
        <v>89.887174166774614</v>
      </c>
      <c r="T1567">
        <f t="shared" si="302"/>
        <v>94.393483023001679</v>
      </c>
      <c r="U1567">
        <v>0</v>
      </c>
      <c r="V1567">
        <v>96.814818310000007</v>
      </c>
      <c r="W1567">
        <f t="shared" si="297"/>
        <v>-4.0919378000000002</v>
      </c>
      <c r="Y1567">
        <f>VLOOKUP(A1567,AV:AW,2,0)</f>
        <v>3.4752000000000001</v>
      </c>
      <c r="Z1567">
        <v>106.55</v>
      </c>
      <c r="AA1567">
        <f t="shared" si="292"/>
        <v>3.6214652865110608E-2</v>
      </c>
      <c r="AB1567">
        <f t="shared" si="293"/>
        <v>6.5681187365684401E-2</v>
      </c>
      <c r="AC1567">
        <f t="shared" si="294"/>
        <v>1.5798277000000027E-2</v>
      </c>
      <c r="AD1567">
        <f t="shared" si="295"/>
        <v>3.3225830428709635E-2</v>
      </c>
      <c r="AI1567">
        <v>0.73310687169629996</v>
      </c>
      <c r="AJ1567">
        <v>0.81489305496378395</v>
      </c>
      <c r="AK1567">
        <f t="shared" si="298"/>
        <v>3.4323741695712906</v>
      </c>
      <c r="AN1567">
        <f t="shared" si="299"/>
        <v>0</v>
      </c>
      <c r="AO1567">
        <f t="shared" si="300"/>
        <v>1</v>
      </c>
      <c r="AP1567">
        <f t="shared" si="296"/>
        <v>4.7787158400000003</v>
      </c>
      <c r="AR1567" s="11">
        <v>42840</v>
      </c>
      <c r="AS1567" s="15">
        <v>85.736093965199998</v>
      </c>
      <c r="AV1567" s="1">
        <v>43138</v>
      </c>
      <c r="AW1567">
        <v>3.4840999999999998</v>
      </c>
      <c r="AZ1567" s="1">
        <v>43537</v>
      </c>
      <c r="BA1567">
        <v>3.3040661432270468E-2</v>
      </c>
      <c r="BB1567">
        <v>5.1592824329500964E-2</v>
      </c>
      <c r="BC1567">
        <v>1.7315669000000256E-2</v>
      </c>
      <c r="BD1567">
        <v>1.3058176616733697E-2</v>
      </c>
      <c r="BG1567" s="20">
        <v>43532</v>
      </c>
      <c r="BH1567">
        <v>49</v>
      </c>
      <c r="BI1567" t="s">
        <v>1589</v>
      </c>
      <c r="BJ1567">
        <v>3.5897418233832665</v>
      </c>
      <c r="BO1567" s="21">
        <v>41589</v>
      </c>
      <c r="BP1567">
        <v>75.876461500000005</v>
      </c>
    </row>
    <row r="1568" spans="1:68" x14ac:dyDescent="0.3">
      <c r="A1568" s="1">
        <v>41640</v>
      </c>
      <c r="B1568">
        <v>1.3766</v>
      </c>
      <c r="C1568">
        <v>3.4714</v>
      </c>
      <c r="R1568" t="s">
        <v>406</v>
      </c>
      <c r="S1568">
        <f t="shared" si="301"/>
        <v>90.037608611074958</v>
      </c>
      <c r="T1568">
        <f t="shared" si="302"/>
        <v>94.236035049288645</v>
      </c>
      <c r="U1568">
        <v>0</v>
      </c>
      <c r="V1568">
        <v>96.814818310000007</v>
      </c>
      <c r="W1568">
        <f t="shared" si="297"/>
        <v>0</v>
      </c>
      <c r="Z1568">
        <v>106.59</v>
      </c>
      <c r="AA1568" t="e">
        <f t="shared" si="292"/>
        <v>#N/A</v>
      </c>
      <c r="AB1568" t="e">
        <f t="shared" si="293"/>
        <v>#N/A</v>
      </c>
      <c r="AC1568" t="e">
        <f t="shared" si="294"/>
        <v>#N/A</v>
      </c>
      <c r="AD1568" t="e">
        <f t="shared" si="295"/>
        <v>#N/A</v>
      </c>
      <c r="AI1568">
        <v>0.73105812291567396</v>
      </c>
      <c r="AJ1568">
        <v>0.82896015424164504</v>
      </c>
      <c r="AK1568" t="e">
        <f t="shared" si="298"/>
        <v>#N/A</v>
      </c>
      <c r="AN1568">
        <f t="shared" si="299"/>
        <v>0</v>
      </c>
      <c r="AO1568">
        <f t="shared" si="300"/>
        <v>1</v>
      </c>
      <c r="AP1568">
        <f t="shared" si="296"/>
        <v>4.7787292400000005</v>
      </c>
      <c r="AR1568" s="11">
        <v>42841</v>
      </c>
      <c r="AS1568" s="15">
        <v>85.736093965199998</v>
      </c>
      <c r="AV1568" s="1">
        <v>43139</v>
      </c>
      <c r="AW1568">
        <v>3.4984500000000001</v>
      </c>
      <c r="AZ1568" s="1">
        <v>43538</v>
      </c>
      <c r="BA1568">
        <v>3.3420329893658618E-2</v>
      </c>
      <c r="BB1568">
        <v>6.102197507531848E-2</v>
      </c>
      <c r="BC1568">
        <v>1.7259557000000036E-2</v>
      </c>
      <c r="BD1568">
        <v>2.3246631382478178E-2</v>
      </c>
      <c r="BG1568" s="20">
        <v>43535</v>
      </c>
      <c r="BH1568">
        <v>48</v>
      </c>
      <c r="BI1568" t="s">
        <v>2483</v>
      </c>
      <c r="BJ1568">
        <v>3.5815533686175218</v>
      </c>
      <c r="BO1568" s="21">
        <v>41590</v>
      </c>
      <c r="BP1568">
        <v>-26.011473199999998</v>
      </c>
    </row>
    <row r="1569" spans="1:68" x14ac:dyDescent="0.3">
      <c r="A1569" s="1">
        <v>41641</v>
      </c>
      <c r="B1569">
        <v>1.3674999999999999</v>
      </c>
      <c r="C1569">
        <v>3.4878</v>
      </c>
      <c r="Q1569">
        <f>VLOOKUP(A1569,AL$1:AM$382,2,0)</f>
        <v>400</v>
      </c>
      <c r="R1569" t="s">
        <v>1162</v>
      </c>
      <c r="S1569">
        <f t="shared" si="301"/>
        <v>90.462974970820767</v>
      </c>
      <c r="T1569">
        <f t="shared" si="302"/>
        <v>93.61308871851098</v>
      </c>
      <c r="U1569">
        <f>VLOOKUP(A1569,AL$1:AM$382,2,0)</f>
        <v>400</v>
      </c>
      <c r="V1569">
        <v>96.878171589999994</v>
      </c>
      <c r="W1569">
        <f t="shared" si="297"/>
        <v>-57.0848759</v>
      </c>
      <c r="Y1569">
        <f t="shared" ref="Y1569:Y1600" si="304">VLOOKUP(A1569,AV:AW,2,0)</f>
        <v>3.4714999999999998</v>
      </c>
      <c r="Z1569">
        <v>113</v>
      </c>
      <c r="AA1569">
        <f t="shared" si="292"/>
        <v>4.1056184077866931E-2</v>
      </c>
      <c r="AB1569">
        <f t="shared" si="293"/>
        <v>6.9193475370382451E-2</v>
      </c>
      <c r="AC1569">
        <f t="shared" si="294"/>
        <v>1.8596523999999892E-2</v>
      </c>
      <c r="AD1569">
        <f t="shared" si="295"/>
        <v>3.4288972319612476E-2</v>
      </c>
      <c r="AI1569">
        <v>0.55719692307692303</v>
      </c>
      <c r="AJ1569">
        <v>0.79697314285714305</v>
      </c>
      <c r="AK1569">
        <f t="shared" si="298"/>
        <v>3.4535110276803875</v>
      </c>
      <c r="AN1569">
        <f t="shared" si="299"/>
        <v>0</v>
      </c>
      <c r="AO1569">
        <f t="shared" si="300"/>
        <v>1</v>
      </c>
      <c r="AP1569">
        <f t="shared" si="296"/>
        <v>4.7695664999999998</v>
      </c>
      <c r="AR1569" s="11">
        <v>42842</v>
      </c>
      <c r="AS1569" s="15">
        <v>85.736093965199998</v>
      </c>
      <c r="AV1569" s="1">
        <v>43140</v>
      </c>
      <c r="AW1569">
        <v>3.5188999999999999</v>
      </c>
      <c r="AZ1569" s="1">
        <v>43539</v>
      </c>
      <c r="BA1569">
        <v>3.5549343412131673E-2</v>
      </c>
      <c r="BB1569">
        <v>6.4728001590062423E-2</v>
      </c>
      <c r="BC1569">
        <v>1.8464123000000221E-2</v>
      </c>
      <c r="BD1569">
        <v>2.7393829492529331E-2</v>
      </c>
      <c r="BG1569" s="20">
        <v>43536</v>
      </c>
      <c r="BH1569">
        <v>48</v>
      </c>
      <c r="BI1569" t="s">
        <v>2484</v>
      </c>
      <c r="BJ1569">
        <v>3.5711061705074707</v>
      </c>
      <c r="BO1569" s="21">
        <v>41591</v>
      </c>
      <c r="BP1569">
        <v>-83.351519199999998</v>
      </c>
    </row>
    <row r="1570" spans="1:68" x14ac:dyDescent="0.3">
      <c r="A1570" s="1">
        <v>41642</v>
      </c>
      <c r="B1570">
        <v>1.3605</v>
      </c>
      <c r="C1570">
        <v>3.5065</v>
      </c>
      <c r="Q1570">
        <f>VLOOKUP(A1570,AL$1:AM$382,2,0)</f>
        <v>70</v>
      </c>
      <c r="R1570" t="s">
        <v>754</v>
      </c>
      <c r="S1570">
        <f t="shared" si="301"/>
        <v>90.94799636882361</v>
      </c>
      <c r="T1570">
        <f t="shared" si="302"/>
        <v>93.133899233297399</v>
      </c>
      <c r="U1570">
        <f>VLOOKUP(A1570,AL$1:AM$382,2,0)</f>
        <v>70</v>
      </c>
      <c r="V1570">
        <v>97.224086990000004</v>
      </c>
      <c r="W1570">
        <f t="shared" si="297"/>
        <v>-17.909062599999999</v>
      </c>
      <c r="Y1570">
        <f t="shared" si="304"/>
        <v>3.4933000000000001</v>
      </c>
      <c r="Z1570">
        <v>110</v>
      </c>
      <c r="AA1570">
        <f t="shared" si="292"/>
        <v>4.1453515611665992E-2</v>
      </c>
      <c r="AB1570">
        <f t="shared" si="293"/>
        <v>6.9884821497446126E-2</v>
      </c>
      <c r="AC1570">
        <f t="shared" si="294"/>
        <v>1.8232820000000149E-2</v>
      </c>
      <c r="AD1570">
        <f t="shared" si="295"/>
        <v>3.4906244995179136E-2</v>
      </c>
      <c r="AI1570">
        <v>0.63064440748440798</v>
      </c>
      <c r="AJ1570">
        <v>0.76561968408262504</v>
      </c>
      <c r="AK1570">
        <f t="shared" si="298"/>
        <v>3.4715937550048208</v>
      </c>
      <c r="AN1570">
        <f t="shared" si="299"/>
        <v>0</v>
      </c>
      <c r="AO1570">
        <f t="shared" si="300"/>
        <v>1</v>
      </c>
      <c r="AP1570">
        <f t="shared" si="296"/>
        <v>4.7705932500000001</v>
      </c>
      <c r="AR1570" s="11">
        <v>42843</v>
      </c>
      <c r="AS1570" s="15">
        <v>86.2662132464</v>
      </c>
      <c r="AV1570" s="1">
        <v>43143</v>
      </c>
      <c r="AW1570">
        <v>3.5202</v>
      </c>
      <c r="AZ1570" s="1">
        <v>43542</v>
      </c>
      <c r="BA1570">
        <v>3.3191330842914368E-2</v>
      </c>
      <c r="BB1570">
        <v>8.374934603456019E-2</v>
      </c>
      <c r="BC1570">
        <v>1.6983615000000007E-2</v>
      </c>
      <c r="BD1570">
        <v>4.6358064467024285E-2</v>
      </c>
      <c r="BG1570" s="20">
        <v>43537</v>
      </c>
      <c r="BH1570">
        <v>48</v>
      </c>
      <c r="BI1570" t="s">
        <v>2485</v>
      </c>
      <c r="BJ1570">
        <v>3.5618419355329758</v>
      </c>
      <c r="BO1570" s="21">
        <v>41592</v>
      </c>
      <c r="BP1570">
        <v>-165.46238009999999</v>
      </c>
    </row>
    <row r="1571" spans="1:68" x14ac:dyDescent="0.3">
      <c r="A1571" s="1">
        <v>41645</v>
      </c>
      <c r="B1571">
        <v>1.3639000000000001</v>
      </c>
      <c r="C1571">
        <v>3.5023</v>
      </c>
      <c r="R1571" t="s">
        <v>175</v>
      </c>
      <c r="S1571">
        <f t="shared" si="301"/>
        <v>90.839061081571629</v>
      </c>
      <c r="T1571">
        <f t="shared" si="302"/>
        <v>93.366648411829715</v>
      </c>
      <c r="U1571">
        <v>0</v>
      </c>
      <c r="V1571">
        <v>97.031733950000003</v>
      </c>
      <c r="W1571">
        <f t="shared" si="297"/>
        <v>262.12710620000001</v>
      </c>
      <c r="Y1571">
        <f t="shared" si="304"/>
        <v>3.51</v>
      </c>
      <c r="Z1571">
        <v>102.82</v>
      </c>
      <c r="AA1571">
        <f t="shared" si="292"/>
        <v>4.3058961418709352E-2</v>
      </c>
      <c r="AB1571">
        <f t="shared" si="293"/>
        <v>6.8289809366588017E-2</v>
      </c>
      <c r="AC1571">
        <f t="shared" si="294"/>
        <v>1.9472544000000092E-2</v>
      </c>
      <c r="AD1571">
        <f t="shared" si="295"/>
        <v>3.4904369069967522E-2</v>
      </c>
      <c r="AI1571">
        <v>0.67664659498207902</v>
      </c>
      <c r="AJ1571">
        <v>0.848844544340008</v>
      </c>
      <c r="AK1571">
        <f t="shared" si="298"/>
        <v>3.4673956309300324</v>
      </c>
      <c r="AN1571">
        <f t="shared" si="299"/>
        <v>0</v>
      </c>
      <c r="AO1571">
        <f t="shared" si="300"/>
        <v>1</v>
      </c>
      <c r="AP1571">
        <f t="shared" si="296"/>
        <v>4.7767869699999999</v>
      </c>
      <c r="AR1571" s="11">
        <v>42844</v>
      </c>
      <c r="AS1571" s="15">
        <v>86.459910384400004</v>
      </c>
      <c r="AV1571" s="1">
        <v>43144</v>
      </c>
      <c r="AW1571">
        <v>3.5209000000000001</v>
      </c>
      <c r="AZ1571" s="1">
        <v>43543</v>
      </c>
      <c r="BA1571">
        <v>3.38672581284305E-2</v>
      </c>
      <c r="BB1571">
        <v>7.8269294584259796E-2</v>
      </c>
      <c r="BC1571">
        <v>1.7420419999999659E-2</v>
      </c>
      <c r="BD1571">
        <v>4.1580935205816516E-2</v>
      </c>
      <c r="BG1571" s="20">
        <v>43538</v>
      </c>
      <c r="BH1571">
        <v>49</v>
      </c>
      <c r="BI1571" t="s">
        <v>2486</v>
      </c>
      <c r="BJ1571">
        <v>3.5648190647941833</v>
      </c>
      <c r="BO1571" s="21">
        <v>41593</v>
      </c>
      <c r="BP1571">
        <v>-52.022231599999998</v>
      </c>
    </row>
    <row r="1572" spans="1:68" x14ac:dyDescent="0.3">
      <c r="A1572" s="1">
        <v>41646</v>
      </c>
      <c r="B1572">
        <v>1.3629</v>
      </c>
      <c r="C1572">
        <v>3.5079000000000002</v>
      </c>
      <c r="R1572" t="s">
        <v>2085</v>
      </c>
      <c r="S1572">
        <f t="shared" si="301"/>
        <v>90.984308131240937</v>
      </c>
      <c r="T1572">
        <f t="shared" si="302"/>
        <v>93.298192771084913</v>
      </c>
      <c r="U1572">
        <v>0</v>
      </c>
      <c r="V1572">
        <v>97.113995540000005</v>
      </c>
      <c r="W1572">
        <f t="shared" si="297"/>
        <v>83.905055000000004</v>
      </c>
      <c r="Y1572">
        <f t="shared" si="304"/>
        <v>3.5015999999999998</v>
      </c>
      <c r="Z1572">
        <v>100.13</v>
      </c>
      <c r="AA1572">
        <f t="shared" si="292"/>
        <v>4.3672971774925351E-2</v>
      </c>
      <c r="AB1572">
        <f t="shared" si="293"/>
        <v>6.771447718982504E-2</v>
      </c>
      <c r="AC1572">
        <f t="shared" si="294"/>
        <v>1.9472941000000077E-2</v>
      </c>
      <c r="AD1572">
        <f t="shared" si="295"/>
        <v>3.465076069577222E-2</v>
      </c>
      <c r="AI1572">
        <v>0.67454786729857796</v>
      </c>
      <c r="AJ1572">
        <v>0.90255681818181799</v>
      </c>
      <c r="AK1572">
        <f t="shared" si="298"/>
        <v>3.473249239304228</v>
      </c>
      <c r="AN1572">
        <f t="shared" si="299"/>
        <v>0</v>
      </c>
      <c r="AO1572">
        <f t="shared" si="300"/>
        <v>1</v>
      </c>
      <c r="AP1572">
        <f t="shared" si="296"/>
        <v>4.7809169100000002</v>
      </c>
      <c r="AR1572" s="11">
        <v>42845</v>
      </c>
      <c r="AS1572" s="15">
        <v>86.3927576321</v>
      </c>
      <c r="AV1572" s="1">
        <v>43145</v>
      </c>
      <c r="AW1572">
        <v>3.5220500000000001</v>
      </c>
      <c r="AZ1572" s="1">
        <v>43544</v>
      </c>
      <c r="BA1572">
        <v>3.2578056305483827E-2</v>
      </c>
      <c r="BB1572">
        <v>8.8634008328928537E-2</v>
      </c>
      <c r="BC1572">
        <v>1.6555694000000454E-2</v>
      </c>
      <c r="BD1572">
        <v>5.2133467280250478E-2</v>
      </c>
      <c r="BG1572" s="20">
        <v>43539</v>
      </c>
      <c r="BH1572">
        <v>48</v>
      </c>
      <c r="BI1572" t="s">
        <v>2488</v>
      </c>
      <c r="BJ1572">
        <v>3.5582665327197498</v>
      </c>
      <c r="BO1572" s="21">
        <v>41596</v>
      </c>
      <c r="BP1572">
        <v>-11.5622638</v>
      </c>
    </row>
    <row r="1573" spans="1:68" x14ac:dyDescent="0.3">
      <c r="A1573" s="1">
        <v>41647</v>
      </c>
      <c r="B1573">
        <v>1.357</v>
      </c>
      <c r="C1573">
        <v>3.5055000000000001</v>
      </c>
      <c r="R1573" t="s">
        <v>2476</v>
      </c>
      <c r="S1573">
        <f t="shared" si="301"/>
        <v>90.92205939566837</v>
      </c>
      <c r="T1573">
        <f t="shared" si="302"/>
        <v>92.894304490690615</v>
      </c>
      <c r="U1573">
        <v>0</v>
      </c>
      <c r="V1573">
        <v>97.149338159999999</v>
      </c>
      <c r="W1573">
        <f t="shared" si="297"/>
        <v>-156.1221515</v>
      </c>
      <c r="Y1573">
        <f t="shared" si="304"/>
        <v>3.5131000000000001</v>
      </c>
      <c r="Z1573">
        <v>101.77</v>
      </c>
      <c r="AA1573">
        <f t="shared" si="292"/>
        <v>4.1130781717514164E-2</v>
      </c>
      <c r="AB1573">
        <f t="shared" si="293"/>
        <v>6.6630668373890867E-2</v>
      </c>
      <c r="AC1573">
        <f t="shared" si="294"/>
        <v>1.8316795000000052E-2</v>
      </c>
      <c r="AD1573">
        <f t="shared" si="295"/>
        <v>3.3966338439947119E-2</v>
      </c>
      <c r="AI1573">
        <v>0.66387881606765298</v>
      </c>
      <c r="AJ1573">
        <v>0.89585318352059895</v>
      </c>
      <c r="AK1573">
        <f t="shared" si="298"/>
        <v>3.4715336615600529</v>
      </c>
      <c r="AN1573">
        <f t="shared" si="299"/>
        <v>0</v>
      </c>
      <c r="AO1573">
        <f t="shared" si="300"/>
        <v>1</v>
      </c>
      <c r="AP1573">
        <f t="shared" si="296"/>
        <v>4.7569635000000003</v>
      </c>
      <c r="AR1573" s="11">
        <v>42846</v>
      </c>
      <c r="AS1573" s="15">
        <v>86.754723493599997</v>
      </c>
      <c r="AV1573" s="1">
        <v>43146</v>
      </c>
      <c r="AW1573">
        <v>3.5179499999999999</v>
      </c>
      <c r="AZ1573" s="1">
        <v>43545</v>
      </c>
      <c r="BA1573">
        <v>3.096085490625633E-2</v>
      </c>
      <c r="BB1573">
        <v>7.1758032175910813E-2</v>
      </c>
      <c r="BC1573">
        <v>1.58371500000003E-2</v>
      </c>
      <c r="BD1573">
        <v>3.5125819066199604E-2</v>
      </c>
      <c r="BG1573" s="20">
        <v>43542</v>
      </c>
      <c r="BH1573">
        <v>49</v>
      </c>
      <c r="BI1573" t="s">
        <v>2489</v>
      </c>
      <c r="BJ1573">
        <v>3.5688741809338005</v>
      </c>
      <c r="BO1573" s="21">
        <v>41597</v>
      </c>
      <c r="BP1573">
        <v>-167.37076049999999</v>
      </c>
    </row>
    <row r="1574" spans="1:68" x14ac:dyDescent="0.3">
      <c r="A1574" s="1">
        <v>41648</v>
      </c>
      <c r="B1574">
        <v>1.3583000000000001</v>
      </c>
      <c r="C1574">
        <v>3.4996</v>
      </c>
      <c r="R1574" t="s">
        <v>411</v>
      </c>
      <c r="S1574">
        <f t="shared" si="301"/>
        <v>90.769031254052493</v>
      </c>
      <c r="T1574">
        <f t="shared" si="302"/>
        <v>92.983296823658861</v>
      </c>
      <c r="U1574">
        <v>0</v>
      </c>
      <c r="V1574">
        <v>97.00391698</v>
      </c>
      <c r="W1574">
        <f t="shared" si="297"/>
        <v>43.361715900000007</v>
      </c>
      <c r="Y1574">
        <f t="shared" si="304"/>
        <v>3.5060000000000002</v>
      </c>
      <c r="Z1574">
        <v>103.48</v>
      </c>
      <c r="AA1574">
        <f t="shared" si="292"/>
        <v>3.6657088424423279E-2</v>
      </c>
      <c r="AB1574">
        <f t="shared" si="293"/>
        <v>6.4821186693579946E-2</v>
      </c>
      <c r="AC1574">
        <f t="shared" si="294"/>
        <v>1.6071795999999861E-2</v>
      </c>
      <c r="AD1574">
        <f t="shared" si="295"/>
        <v>3.2675329507633855E-2</v>
      </c>
      <c r="AI1574">
        <v>0.61247183741186195</v>
      </c>
      <c r="AJ1574">
        <v>0.92003743040685204</v>
      </c>
      <c r="AK1574">
        <f t="shared" si="298"/>
        <v>3.4669246704923662</v>
      </c>
      <c r="AN1574">
        <f t="shared" si="299"/>
        <v>0</v>
      </c>
      <c r="AO1574">
        <f t="shared" si="300"/>
        <v>1</v>
      </c>
      <c r="AP1574">
        <f t="shared" si="296"/>
        <v>4.7535066800000001</v>
      </c>
      <c r="AR1574" s="11">
        <v>42847</v>
      </c>
      <c r="AS1574" s="15">
        <v>86.754723493599997</v>
      </c>
      <c r="AV1574" s="1">
        <v>43147</v>
      </c>
      <c r="AW1574">
        <v>3.5303500000000003</v>
      </c>
      <c r="AZ1574" s="1">
        <v>43546</v>
      </c>
      <c r="BA1574">
        <v>3.5738223010240766E-2</v>
      </c>
      <c r="BB1574">
        <v>8.8509099949749981E-2</v>
      </c>
      <c r="BC1574">
        <v>1.8046912999999609E-2</v>
      </c>
      <c r="BD1574">
        <v>5.195148426032592E-2</v>
      </c>
      <c r="BG1574" s="20">
        <v>43543</v>
      </c>
      <c r="BH1574">
        <v>48</v>
      </c>
      <c r="BI1574" t="s">
        <v>2490</v>
      </c>
      <c r="BJ1574">
        <v>3.5666485157396739</v>
      </c>
      <c r="BO1574" s="21">
        <v>41598</v>
      </c>
      <c r="BP1574">
        <v>403.1153698</v>
      </c>
    </row>
    <row r="1575" spans="1:68" x14ac:dyDescent="0.3">
      <c r="A1575" s="1">
        <v>41649</v>
      </c>
      <c r="B1575">
        <v>1.3663000000000001</v>
      </c>
      <c r="C1575">
        <v>3.4859999999999998</v>
      </c>
      <c r="Q1575">
        <f>VLOOKUP(A1575,AL$1:AM$382,2,0)</f>
        <v>60</v>
      </c>
      <c r="R1575" t="s">
        <v>2098</v>
      </c>
      <c r="S1575">
        <f t="shared" si="301"/>
        <v>90.416288419141324</v>
      </c>
      <c r="T1575">
        <f t="shared" si="302"/>
        <v>93.530941949617244</v>
      </c>
      <c r="U1575">
        <f>VLOOKUP(A1575,AL$1:AM$382,2,0)</f>
        <v>60</v>
      </c>
      <c r="V1575">
        <v>96.899249650000002</v>
      </c>
      <c r="W1575">
        <f t="shared" si="297"/>
        <v>-14.709736400000001</v>
      </c>
      <c r="Y1575">
        <f t="shared" si="304"/>
        <v>3.4948999999999999</v>
      </c>
      <c r="Z1575">
        <v>104</v>
      </c>
      <c r="AA1575">
        <f t="shared" si="292"/>
        <v>3.4463373289398191E-2</v>
      </c>
      <c r="AB1575">
        <f t="shared" si="293"/>
        <v>6.3686055380004269E-2</v>
      </c>
      <c r="AC1575">
        <f t="shared" si="294"/>
        <v>1.4665057999999842E-2</v>
      </c>
      <c r="AD1575">
        <f t="shared" si="295"/>
        <v>3.1757267629039632E-2</v>
      </c>
      <c r="AI1575">
        <v>0.705926763485477</v>
      </c>
      <c r="AJ1575">
        <v>0.92784584980237195</v>
      </c>
      <c r="AK1575">
        <f t="shared" si="298"/>
        <v>3.4542427323709601</v>
      </c>
      <c r="AN1575">
        <f t="shared" si="299"/>
        <v>0</v>
      </c>
      <c r="AO1575">
        <f t="shared" si="300"/>
        <v>1</v>
      </c>
      <c r="AP1575">
        <f t="shared" si="296"/>
        <v>4.7629218</v>
      </c>
      <c r="AR1575" s="11">
        <v>42848</v>
      </c>
      <c r="AS1575" s="15">
        <v>86.754723493599997</v>
      </c>
      <c r="AV1575" s="1">
        <v>43150</v>
      </c>
      <c r="AW1575">
        <v>3.5283500000000001</v>
      </c>
      <c r="AZ1575" s="1">
        <v>43549</v>
      </c>
      <c r="BA1575">
        <v>3.4193435688991691E-2</v>
      </c>
      <c r="BB1575">
        <v>9.2822370530095455E-2</v>
      </c>
      <c r="BC1575">
        <v>1.7806984999999997E-2</v>
      </c>
      <c r="BD1575">
        <v>5.7124560370819921E-2</v>
      </c>
      <c r="BG1575" s="20">
        <v>43544</v>
      </c>
      <c r="BH1575">
        <v>48</v>
      </c>
      <c r="BI1575" t="s">
        <v>2491</v>
      </c>
      <c r="BJ1575">
        <v>3.5719754396291803</v>
      </c>
      <c r="BO1575" s="21">
        <v>41599</v>
      </c>
      <c r="BP1575">
        <v>219.2188391</v>
      </c>
    </row>
    <row r="1576" spans="1:68" x14ac:dyDescent="0.3">
      <c r="A1576" s="1">
        <v>41652</v>
      </c>
      <c r="B1576">
        <v>1.3653999999999999</v>
      </c>
      <c r="C1576">
        <v>3.4889000000000001</v>
      </c>
      <c r="R1576" t="s">
        <v>2474</v>
      </c>
      <c r="S1576">
        <f t="shared" si="301"/>
        <v>90.491505641291511</v>
      </c>
      <c r="T1576">
        <f t="shared" si="302"/>
        <v>93.469331872946924</v>
      </c>
      <c r="U1576">
        <v>0</v>
      </c>
      <c r="V1576">
        <v>96.911997819999996</v>
      </c>
      <c r="W1576">
        <f t="shared" si="297"/>
        <v>-90.612871799999994</v>
      </c>
      <c r="Y1576">
        <f t="shared" si="304"/>
        <v>3.4866999999999999</v>
      </c>
      <c r="Z1576">
        <v>99.14</v>
      </c>
      <c r="AA1576">
        <f t="shared" si="292"/>
        <v>3.3992883864425671E-2</v>
      </c>
      <c r="AB1576">
        <f t="shared" si="293"/>
        <v>5.956849991210067E-2</v>
      </c>
      <c r="AC1576">
        <f t="shared" si="294"/>
        <v>1.4641786999999962E-2</v>
      </c>
      <c r="AD1576">
        <f t="shared" si="295"/>
        <v>2.9318275941773386E-2</v>
      </c>
      <c r="AI1576">
        <v>0.65556110542476997</v>
      </c>
      <c r="AJ1576">
        <v>0.86685661252900204</v>
      </c>
      <c r="AK1576">
        <f t="shared" si="298"/>
        <v>3.4595817240582267</v>
      </c>
      <c r="AN1576">
        <f t="shared" si="299"/>
        <v>0</v>
      </c>
      <c r="AO1576">
        <f t="shared" si="300"/>
        <v>1</v>
      </c>
      <c r="AP1576">
        <f t="shared" si="296"/>
        <v>4.7637440600000005</v>
      </c>
      <c r="AR1576" s="11">
        <v>42849</v>
      </c>
      <c r="AS1576" s="15">
        <v>86.398676289199997</v>
      </c>
      <c r="AV1576" s="1">
        <v>43151</v>
      </c>
      <c r="AW1576">
        <v>3.4954000000000001</v>
      </c>
      <c r="AZ1576" s="1">
        <v>43550</v>
      </c>
      <c r="BA1576">
        <v>3.4522020066376058E-2</v>
      </c>
      <c r="BB1576">
        <v>8.8877821316641459E-2</v>
      </c>
      <c r="BC1576">
        <v>1.7878446000000103E-2</v>
      </c>
      <c r="BD1576">
        <v>5.4098322067251736E-2</v>
      </c>
      <c r="BG1576" s="20">
        <v>43545</v>
      </c>
      <c r="BH1576">
        <v>49</v>
      </c>
      <c r="BI1576" t="s">
        <v>2492</v>
      </c>
      <c r="BJ1576">
        <v>3.5663016779327483</v>
      </c>
      <c r="BO1576" s="21">
        <v>41600</v>
      </c>
      <c r="BP1576">
        <v>101.86068179999999</v>
      </c>
    </row>
    <row r="1577" spans="1:68" x14ac:dyDescent="0.3">
      <c r="A1577" s="1">
        <v>41653</v>
      </c>
      <c r="B1577">
        <v>1.3683000000000001</v>
      </c>
      <c r="C1577">
        <v>3.484</v>
      </c>
      <c r="Q1577">
        <f>VLOOKUP(A1577,AL$1:AM$382,2,0)</f>
        <v>100</v>
      </c>
      <c r="R1577" t="s">
        <v>2106</v>
      </c>
      <c r="S1577">
        <f t="shared" si="301"/>
        <v>90.364414472830873</v>
      </c>
      <c r="T1577">
        <f t="shared" si="302"/>
        <v>93.667853231106861</v>
      </c>
      <c r="U1577">
        <f>VLOOKUP(A1577,AL$1:AM$382,2,0)</f>
        <v>100</v>
      </c>
      <c r="V1577">
        <v>96.880157760000003</v>
      </c>
      <c r="W1577">
        <f t="shared" si="297"/>
        <v>-101.28505819999999</v>
      </c>
      <c r="Y1577">
        <f t="shared" si="304"/>
        <v>3.49</v>
      </c>
      <c r="Z1577">
        <v>98</v>
      </c>
      <c r="AA1577">
        <f t="shared" si="292"/>
        <v>3.3365433148620838E-2</v>
      </c>
      <c r="AB1577">
        <f t="shared" si="293"/>
        <v>6.0420198440250594E-2</v>
      </c>
      <c r="AC1577">
        <f t="shared" si="294"/>
        <v>1.4101730000000146E-2</v>
      </c>
      <c r="AD1577">
        <f t="shared" si="295"/>
        <v>2.9617781370524732E-2</v>
      </c>
      <c r="AI1577">
        <v>0.69792606382978695</v>
      </c>
      <c r="AJ1577">
        <v>0.88132333333333301</v>
      </c>
      <c r="AK1577">
        <f t="shared" si="298"/>
        <v>3.4543822186294753</v>
      </c>
      <c r="AN1577">
        <f t="shared" si="299"/>
        <v>0</v>
      </c>
      <c r="AO1577">
        <f t="shared" si="300"/>
        <v>1</v>
      </c>
      <c r="AP1577">
        <f t="shared" si="296"/>
        <v>4.7671571999999998</v>
      </c>
      <c r="AR1577" s="11">
        <v>42850</v>
      </c>
      <c r="AS1577" s="15">
        <v>86.402434471500001</v>
      </c>
      <c r="AV1577" s="1">
        <v>43152</v>
      </c>
      <c r="AW1577">
        <v>3.4984999999999999</v>
      </c>
      <c r="AZ1577" s="1">
        <v>43551</v>
      </c>
      <c r="BA1577">
        <v>3.2970186526901646E-2</v>
      </c>
      <c r="BB1577">
        <v>8.5733987776203779E-2</v>
      </c>
      <c r="BC1577">
        <v>1.6759541999999961E-2</v>
      </c>
      <c r="BD1577">
        <v>4.9330578840761863E-2</v>
      </c>
      <c r="BG1577" s="20">
        <v>43546</v>
      </c>
      <c r="BH1577">
        <v>48</v>
      </c>
      <c r="BI1577" t="s">
        <v>2493</v>
      </c>
      <c r="BJ1577">
        <v>3.5803694211592383</v>
      </c>
      <c r="BO1577" s="21">
        <v>41603</v>
      </c>
      <c r="BP1577">
        <v>99.284909299999995</v>
      </c>
    </row>
    <row r="1578" spans="1:68" x14ac:dyDescent="0.3">
      <c r="A1578" s="1">
        <v>41654</v>
      </c>
      <c r="B1578">
        <v>1.3593999999999999</v>
      </c>
      <c r="C1578">
        <v>3.4881000000000002</v>
      </c>
      <c r="R1578" t="s">
        <v>2474</v>
      </c>
      <c r="S1578">
        <f t="shared" si="301"/>
        <v>90.470756062767336</v>
      </c>
      <c r="T1578">
        <f t="shared" si="302"/>
        <v>93.058598028478158</v>
      </c>
      <c r="U1578">
        <v>0</v>
      </c>
      <c r="V1578">
        <v>96.515949620000001</v>
      </c>
      <c r="W1578">
        <f t="shared" si="297"/>
        <v>67.911439999999999</v>
      </c>
      <c r="Y1578">
        <f t="shared" si="304"/>
        <v>3.4863</v>
      </c>
      <c r="Z1578">
        <v>98.66</v>
      </c>
      <c r="AA1578">
        <f t="shared" si="292"/>
        <v>3.3654028118758283E-2</v>
      </c>
      <c r="AB1578">
        <f t="shared" si="293"/>
        <v>5.7262035475188711E-2</v>
      </c>
      <c r="AC1578">
        <f t="shared" si="294"/>
        <v>1.4398136000000061E-2</v>
      </c>
      <c r="AD1578">
        <f t="shared" si="295"/>
        <v>2.789837566625053E-2</v>
      </c>
      <c r="AI1578">
        <v>0.65191247401247399</v>
      </c>
      <c r="AJ1578">
        <v>0.90492667946257199</v>
      </c>
      <c r="AK1578">
        <f t="shared" si="298"/>
        <v>3.4602016243337497</v>
      </c>
      <c r="AN1578">
        <f t="shared" si="299"/>
        <v>0</v>
      </c>
      <c r="AO1578">
        <f t="shared" si="300"/>
        <v>1</v>
      </c>
      <c r="AP1578">
        <f t="shared" si="296"/>
        <v>4.7417231399999995</v>
      </c>
      <c r="AR1578" s="11">
        <v>42851</v>
      </c>
      <c r="AS1578" s="15">
        <v>86.067833743999998</v>
      </c>
      <c r="AV1578" s="1">
        <v>43153</v>
      </c>
      <c r="AW1578">
        <v>3.4960500000000003</v>
      </c>
      <c r="AZ1578" s="1">
        <v>43552</v>
      </c>
      <c r="BA1578">
        <v>3.2832651698980975E-2</v>
      </c>
      <c r="BB1578">
        <v>7.3167742446029749E-2</v>
      </c>
      <c r="BC1578">
        <v>1.7007149999999971E-2</v>
      </c>
      <c r="BD1578">
        <v>3.6932876014244442E-2</v>
      </c>
      <c r="BG1578" s="20">
        <v>43549</v>
      </c>
      <c r="BH1578">
        <v>48</v>
      </c>
      <c r="BI1578" t="s">
        <v>2494</v>
      </c>
      <c r="BJ1578">
        <v>3.5899671239857556</v>
      </c>
      <c r="BO1578" s="21">
        <v>41604</v>
      </c>
      <c r="BP1578">
        <v>62.769486000000001</v>
      </c>
    </row>
    <row r="1579" spans="1:68" x14ac:dyDescent="0.3">
      <c r="A1579" s="1">
        <v>41655</v>
      </c>
      <c r="B1579">
        <v>1.3593</v>
      </c>
      <c r="C1579">
        <v>3.4933999999999998</v>
      </c>
      <c r="Q1579">
        <f>VLOOKUP(A1579,AL$1:AM$382,2,0)</f>
        <v>300</v>
      </c>
      <c r="R1579" t="s">
        <v>1297</v>
      </c>
      <c r="S1579">
        <f t="shared" si="301"/>
        <v>90.608222020490075</v>
      </c>
      <c r="T1579">
        <f t="shared" si="302"/>
        <v>93.051752464403677</v>
      </c>
      <c r="U1579">
        <f>VLOOKUP(A1579,AL$1:AM$382,2,0)</f>
        <v>300</v>
      </c>
      <c r="V1579">
        <v>96.638382980000003</v>
      </c>
      <c r="W1579">
        <f t="shared" si="297"/>
        <v>-31.192924000000001</v>
      </c>
      <c r="Y1579">
        <f t="shared" si="304"/>
        <v>3.488</v>
      </c>
      <c r="Z1579">
        <v>97.88</v>
      </c>
      <c r="AA1579">
        <f t="shared" si="292"/>
        <v>3.3921915874305153E-2</v>
      </c>
      <c r="AB1579">
        <f t="shared" si="293"/>
        <v>5.7445001128142881E-2</v>
      </c>
      <c r="AC1579">
        <f t="shared" si="294"/>
        <v>1.4510178999999734E-2</v>
      </c>
      <c r="AD1579">
        <f t="shared" si="295"/>
        <v>2.8068067265425878E-2</v>
      </c>
      <c r="AI1579">
        <v>0.61091324110671896</v>
      </c>
      <c r="AJ1579">
        <v>0.91160819828408002</v>
      </c>
      <c r="AK1579">
        <f t="shared" si="298"/>
        <v>3.465331932734574</v>
      </c>
      <c r="AN1579">
        <f t="shared" si="299"/>
        <v>0</v>
      </c>
      <c r="AO1579">
        <f t="shared" si="300"/>
        <v>1</v>
      </c>
      <c r="AP1579">
        <f t="shared" si="296"/>
        <v>4.7485786199999991</v>
      </c>
      <c r="AR1579" s="11">
        <v>42852</v>
      </c>
      <c r="AS1579" s="15">
        <v>86.284222374199999</v>
      </c>
      <c r="AV1579" s="1">
        <v>43154</v>
      </c>
      <c r="AW1579">
        <v>3.4855999999999998</v>
      </c>
      <c r="AZ1579" s="1">
        <v>43553</v>
      </c>
      <c r="BA1579">
        <v>3.4231635767480117E-2</v>
      </c>
      <c r="BB1579">
        <v>8.7020506450578683E-2</v>
      </c>
      <c r="BC1579">
        <v>1.8104131999999939E-2</v>
      </c>
      <c r="BD1579">
        <v>5.1109295136737121E-2</v>
      </c>
      <c r="BG1579" s="20">
        <v>43550</v>
      </c>
      <c r="BH1579">
        <v>48</v>
      </c>
      <c r="BI1579" t="s">
        <v>2495</v>
      </c>
      <c r="BJ1579">
        <v>3.580890704863263</v>
      </c>
      <c r="BO1579" s="21">
        <v>41605</v>
      </c>
      <c r="BP1579">
        <v>-189.39847309999999</v>
      </c>
    </row>
    <row r="1580" spans="1:68" x14ac:dyDescent="0.3">
      <c r="A1580" s="1">
        <v>41656</v>
      </c>
      <c r="B1580">
        <v>1.3532</v>
      </c>
      <c r="C1580">
        <v>3.4935</v>
      </c>
      <c r="R1580" t="s">
        <v>1304</v>
      </c>
      <c r="S1580">
        <f t="shared" si="301"/>
        <v>90.610815717805593</v>
      </c>
      <c r="T1580">
        <f t="shared" si="302"/>
        <v>92.634173055860416</v>
      </c>
      <c r="U1580">
        <v>0</v>
      </c>
      <c r="V1580">
        <v>96.553657020000003</v>
      </c>
      <c r="W1580">
        <f t="shared" si="297"/>
        <v>36.031755700000005</v>
      </c>
      <c r="Y1580">
        <f t="shared" si="304"/>
        <v>3.4931999999999999</v>
      </c>
      <c r="Z1580">
        <v>96</v>
      </c>
      <c r="AA1580">
        <f t="shared" si="292"/>
        <v>3.0720465365500438E-2</v>
      </c>
      <c r="AB1580">
        <f t="shared" si="293"/>
        <v>5.9402728546634087E-2</v>
      </c>
      <c r="AC1580">
        <f t="shared" si="294"/>
        <v>1.2357408000000181E-2</v>
      </c>
      <c r="AD1580">
        <f t="shared" si="295"/>
        <v>2.8225017599980973E-2</v>
      </c>
      <c r="AI1580">
        <v>0.74921423487544503</v>
      </c>
      <c r="AJ1580">
        <v>0.91465997130559495</v>
      </c>
      <c r="AK1580">
        <f t="shared" si="298"/>
        <v>3.4652749824000191</v>
      </c>
      <c r="AN1580">
        <f t="shared" si="299"/>
        <v>0</v>
      </c>
      <c r="AO1580">
        <f t="shared" si="300"/>
        <v>1</v>
      </c>
      <c r="AP1580">
        <f t="shared" si="296"/>
        <v>4.7274041999999996</v>
      </c>
      <c r="AR1580" s="11">
        <v>42853</v>
      </c>
      <c r="AS1580" s="15">
        <v>85.6949927605</v>
      </c>
      <c r="AV1580" s="1">
        <v>43157</v>
      </c>
      <c r="AW1580">
        <v>3.4891000000000001</v>
      </c>
      <c r="AZ1580" s="1">
        <v>43556</v>
      </c>
      <c r="BA1580">
        <v>3.2742861036852311E-2</v>
      </c>
      <c r="BB1580">
        <v>6.9400577293893484E-2</v>
      </c>
      <c r="BC1580">
        <v>1.696487400000013E-2</v>
      </c>
      <c r="BD1580">
        <v>3.2878479828639229E-2</v>
      </c>
      <c r="BG1580" s="20">
        <v>43551</v>
      </c>
      <c r="BH1580">
        <v>48</v>
      </c>
      <c r="BI1580" t="s">
        <v>2496</v>
      </c>
      <c r="BJ1580">
        <v>3.5906215201713607</v>
      </c>
      <c r="BO1580" s="21">
        <v>41606</v>
      </c>
      <c r="BP1580">
        <v>10.8760672</v>
      </c>
    </row>
    <row r="1581" spans="1:68" x14ac:dyDescent="0.3">
      <c r="A1581" s="1">
        <v>41659</v>
      </c>
      <c r="B1581">
        <v>1.3559999999999999</v>
      </c>
      <c r="C1581">
        <v>3.4927999999999999</v>
      </c>
      <c r="R1581" t="s">
        <v>2091</v>
      </c>
      <c r="S1581">
        <f t="shared" si="301"/>
        <v>90.592659836596923</v>
      </c>
      <c r="T1581">
        <f t="shared" si="302"/>
        <v>92.825848849945842</v>
      </c>
      <c r="U1581">
        <v>0</v>
      </c>
      <c r="V1581">
        <v>96.494500489999993</v>
      </c>
      <c r="W1581">
        <f t="shared" si="297"/>
        <v>-13.064274699999999</v>
      </c>
      <c r="Y1581">
        <f t="shared" si="304"/>
        <v>3.4946999999999999</v>
      </c>
      <c r="Z1581">
        <v>98.17</v>
      </c>
      <c r="AA1581">
        <f t="shared" si="292"/>
        <v>3.4545559481880872E-2</v>
      </c>
      <c r="AB1581">
        <f t="shared" si="293"/>
        <v>5.9880519838705126E-2</v>
      </c>
      <c r="AC1581">
        <f t="shared" si="294"/>
        <v>1.3967811999999746E-2</v>
      </c>
      <c r="AD1581">
        <f t="shared" si="295"/>
        <v>2.856151703484322E-2</v>
      </c>
      <c r="AI1581">
        <v>0.77671242038216604</v>
      </c>
      <c r="AJ1581">
        <v>0.92592034220532304</v>
      </c>
      <c r="AK1581">
        <f t="shared" si="298"/>
        <v>3.4642384829651567</v>
      </c>
      <c r="AN1581">
        <f t="shared" si="299"/>
        <v>0</v>
      </c>
      <c r="AO1581">
        <f t="shared" si="300"/>
        <v>1</v>
      </c>
      <c r="AP1581">
        <f t="shared" si="296"/>
        <v>4.7362367999999995</v>
      </c>
      <c r="AR1581" s="11">
        <v>42854</v>
      </c>
      <c r="AS1581" s="15">
        <v>85.6949927605</v>
      </c>
      <c r="AV1581" s="1">
        <v>43158</v>
      </c>
      <c r="AW1581">
        <v>3.48475</v>
      </c>
      <c r="AZ1581" s="1">
        <v>43557</v>
      </c>
      <c r="BA1581">
        <v>3.1748078003580815E-2</v>
      </c>
      <c r="BB1581">
        <v>6.9395781145672686E-2</v>
      </c>
      <c r="BC1581">
        <v>1.629036000000017E-2</v>
      </c>
      <c r="BD1581">
        <v>3.4907624188479147E-2</v>
      </c>
      <c r="BG1581" s="20">
        <v>43552</v>
      </c>
      <c r="BH1581">
        <v>48</v>
      </c>
      <c r="BI1581" t="s">
        <v>2497</v>
      </c>
      <c r="BJ1581">
        <v>3.588892375811521</v>
      </c>
      <c r="BO1581" s="21">
        <v>41607</v>
      </c>
      <c r="BP1581">
        <v>-20.2801273</v>
      </c>
    </row>
    <row r="1582" spans="1:68" x14ac:dyDescent="0.3">
      <c r="A1582" s="1">
        <v>41660</v>
      </c>
      <c r="B1582">
        <v>1.355</v>
      </c>
      <c r="C1582">
        <v>3.4922</v>
      </c>
      <c r="R1582" t="s">
        <v>267</v>
      </c>
      <c r="S1582">
        <f t="shared" si="301"/>
        <v>90.577097652703785</v>
      </c>
      <c r="T1582">
        <f t="shared" si="302"/>
        <v>92.757393209201055</v>
      </c>
      <c r="U1582">
        <v>0</v>
      </c>
      <c r="V1582">
        <v>96.517423230000006</v>
      </c>
      <c r="W1582">
        <f t="shared" si="297"/>
        <v>36.860523599999993</v>
      </c>
      <c r="Y1582">
        <f t="shared" si="304"/>
        <v>3.4906999999999999</v>
      </c>
      <c r="Z1582">
        <v>95.16</v>
      </c>
      <c r="AA1582">
        <f t="shared" si="292"/>
        <v>3.336933820093746E-2</v>
      </c>
      <c r="AB1582">
        <f t="shared" si="293"/>
        <v>5.7386504774809222E-2</v>
      </c>
      <c r="AC1582">
        <f t="shared" si="294"/>
        <v>1.4666190999999884E-2</v>
      </c>
      <c r="AD1582">
        <f t="shared" si="295"/>
        <v>2.8303560404901784E-2</v>
      </c>
      <c r="AI1582">
        <v>0.62719493801652904</v>
      </c>
      <c r="AJ1582">
        <v>0.90905488327775097</v>
      </c>
      <c r="AK1582">
        <f t="shared" si="298"/>
        <v>3.4638964395950982</v>
      </c>
      <c r="AN1582">
        <f t="shared" si="299"/>
        <v>0</v>
      </c>
      <c r="AO1582">
        <f t="shared" si="300"/>
        <v>1</v>
      </c>
      <c r="AP1582">
        <f t="shared" si="296"/>
        <v>4.7319310000000003</v>
      </c>
      <c r="AR1582" s="11">
        <v>42855</v>
      </c>
      <c r="AS1582" s="15">
        <v>85.6949927605</v>
      </c>
      <c r="AV1582" s="1">
        <v>43159</v>
      </c>
      <c r="AW1582">
        <v>3.4842</v>
      </c>
      <c r="AZ1582" s="1">
        <v>43558</v>
      </c>
      <c r="BA1582">
        <v>3.6484146759893754E-2</v>
      </c>
      <c r="BB1582">
        <v>4.0698988534964897E-2</v>
      </c>
      <c r="BC1582">
        <v>1.862255200000007E-2</v>
      </c>
      <c r="BD1582">
        <v>6.0216158222203831E-3</v>
      </c>
      <c r="BG1582" s="20">
        <v>43553</v>
      </c>
      <c r="BH1582">
        <v>48</v>
      </c>
      <c r="BI1582" t="s">
        <v>2498</v>
      </c>
      <c r="BJ1582">
        <v>3.5941783841777797</v>
      </c>
      <c r="BO1582" s="21">
        <v>41609</v>
      </c>
      <c r="BP1582">
        <v>0</v>
      </c>
    </row>
    <row r="1583" spans="1:68" x14ac:dyDescent="0.3">
      <c r="A1583" s="1">
        <v>41661</v>
      </c>
      <c r="B1583">
        <v>1.3551</v>
      </c>
      <c r="C1583">
        <v>3.4931999999999999</v>
      </c>
      <c r="R1583" t="s">
        <v>2139</v>
      </c>
      <c r="S1583">
        <f t="shared" si="301"/>
        <v>90.60303462585901</v>
      </c>
      <c r="T1583">
        <f t="shared" si="302"/>
        <v>92.764238773275537</v>
      </c>
      <c r="U1583">
        <v>0</v>
      </c>
      <c r="V1583">
        <v>96.408086330000003</v>
      </c>
      <c r="W1583">
        <f t="shared" si="297"/>
        <v>-150.6043426</v>
      </c>
      <c r="Y1583">
        <f t="shared" si="304"/>
        <v>3.4903</v>
      </c>
      <c r="Z1583">
        <v>97</v>
      </c>
      <c r="AA1583">
        <f t="shared" si="292"/>
        <v>3.2456053722962785E-2</v>
      </c>
      <c r="AB1583">
        <f t="shared" si="293"/>
        <v>5.8378897925568829E-2</v>
      </c>
      <c r="AC1583">
        <f t="shared" si="294"/>
        <v>1.3649555999999841E-2</v>
      </c>
      <c r="AD1583">
        <f t="shared" si="295"/>
        <v>2.799283888852333E-2</v>
      </c>
      <c r="AI1583">
        <v>0.69474101583834003</v>
      </c>
      <c r="AJ1583">
        <v>0.89555895953757203</v>
      </c>
      <c r="AK1583">
        <f t="shared" si="298"/>
        <v>3.4652071611114765</v>
      </c>
      <c r="AN1583">
        <f t="shared" si="299"/>
        <v>0</v>
      </c>
      <c r="AO1583">
        <f t="shared" si="300"/>
        <v>1</v>
      </c>
      <c r="AP1583">
        <f t="shared" si="296"/>
        <v>4.7336353199999994</v>
      </c>
      <c r="AR1583" s="11">
        <v>42856</v>
      </c>
      <c r="AS1583" s="15">
        <v>85.6949927605</v>
      </c>
      <c r="AV1583" s="1">
        <v>43160</v>
      </c>
      <c r="AW1583">
        <v>3.4774500000000002</v>
      </c>
      <c r="AZ1583" s="1">
        <v>43559</v>
      </c>
      <c r="BA1583">
        <v>3.4056747988535641E-2</v>
      </c>
      <c r="BB1583">
        <v>3.8258489516412197E-2</v>
      </c>
      <c r="BC1583">
        <v>1.7959459000000066E-2</v>
      </c>
      <c r="BD1583">
        <v>3.8797528183582841E-3</v>
      </c>
      <c r="BG1583" s="20">
        <v>43556</v>
      </c>
      <c r="BH1583">
        <v>48</v>
      </c>
      <c r="BI1583" t="s">
        <v>2499</v>
      </c>
      <c r="BJ1583">
        <v>3.5849202471816417</v>
      </c>
      <c r="BO1583" s="21">
        <v>41610</v>
      </c>
      <c r="BP1583">
        <v>-1.9243256999999989</v>
      </c>
    </row>
    <row r="1584" spans="1:68" x14ac:dyDescent="0.3">
      <c r="A1584" s="1">
        <v>41662</v>
      </c>
      <c r="B1584">
        <v>1.3674999999999999</v>
      </c>
      <c r="C1584">
        <v>3.4830000000000001</v>
      </c>
      <c r="R1584" t="s">
        <v>429</v>
      </c>
      <c r="S1584">
        <f t="shared" si="301"/>
        <v>90.338477499675633</v>
      </c>
      <c r="T1584">
        <f t="shared" si="302"/>
        <v>93.613088718511023</v>
      </c>
      <c r="U1584">
        <v>0</v>
      </c>
      <c r="V1584">
        <v>96.338929890000003</v>
      </c>
      <c r="W1584">
        <f t="shared" si="297"/>
        <v>8.9497017999999979</v>
      </c>
      <c r="Y1584">
        <f t="shared" si="304"/>
        <v>3.4973000000000001</v>
      </c>
      <c r="Z1584">
        <v>95.14</v>
      </c>
      <c r="AA1584">
        <f t="shared" si="292"/>
        <v>3.8089526812300267E-2</v>
      </c>
      <c r="AB1584">
        <f t="shared" si="293"/>
        <v>5.9598550941117434E-2</v>
      </c>
      <c r="AC1584">
        <f t="shared" si="294"/>
        <v>1.5802493000000251E-2</v>
      </c>
      <c r="AD1584">
        <f t="shared" si="295"/>
        <v>2.849185929857212E-2</v>
      </c>
      <c r="AI1584">
        <v>0.61055984007108</v>
      </c>
      <c r="AJ1584">
        <v>0.87807906309751405</v>
      </c>
      <c r="AK1584">
        <f t="shared" si="298"/>
        <v>3.454508140701428</v>
      </c>
      <c r="AN1584">
        <f t="shared" si="299"/>
        <v>0</v>
      </c>
      <c r="AO1584">
        <f t="shared" si="300"/>
        <v>1</v>
      </c>
      <c r="AP1584">
        <f t="shared" si="296"/>
        <v>4.7630024999999998</v>
      </c>
      <c r="AR1584" s="11">
        <v>42857</v>
      </c>
      <c r="AS1584" s="15">
        <v>85.6949927605</v>
      </c>
      <c r="AV1584" s="1">
        <v>43161</v>
      </c>
      <c r="AW1584">
        <v>3.4530500000000002</v>
      </c>
      <c r="AZ1584" s="1">
        <v>43560</v>
      </c>
      <c r="BA1584">
        <v>3.5983846394606278E-2</v>
      </c>
      <c r="BB1584">
        <v>2.855396000054311E-2</v>
      </c>
      <c r="BC1584">
        <v>1.8757179000000068E-2</v>
      </c>
      <c r="BD1584">
        <v>-5.9211718413787473E-3</v>
      </c>
      <c r="BG1584" s="20">
        <v>43557</v>
      </c>
      <c r="BH1584">
        <v>48</v>
      </c>
      <c r="BI1584" t="s">
        <v>2501</v>
      </c>
      <c r="BJ1584">
        <v>3.5861211718413788</v>
      </c>
      <c r="BO1584" s="21">
        <v>41611</v>
      </c>
      <c r="BP1584">
        <v>-64.152492699999996</v>
      </c>
    </row>
    <row r="1585" spans="1:68" x14ac:dyDescent="0.3">
      <c r="A1585" s="1">
        <v>41663</v>
      </c>
      <c r="B1585">
        <v>1.3683000000000001</v>
      </c>
      <c r="C1585">
        <v>3.4938000000000002</v>
      </c>
      <c r="R1585" t="s">
        <v>411</v>
      </c>
      <c r="S1585">
        <f t="shared" si="301"/>
        <v>90.618596809752162</v>
      </c>
      <c r="T1585">
        <f t="shared" si="302"/>
        <v>93.667853231106875</v>
      </c>
      <c r="U1585">
        <v>0</v>
      </c>
      <c r="V1585">
        <v>96.281239130000003</v>
      </c>
      <c r="W1585">
        <f t="shared" si="297"/>
        <v>48.921763799999994</v>
      </c>
      <c r="Y1585">
        <f t="shared" si="304"/>
        <v>3.4832999999999998</v>
      </c>
      <c r="Z1585">
        <v>95</v>
      </c>
      <c r="AA1585">
        <f t="shared" si="292"/>
        <v>3.7362795266795423E-2</v>
      </c>
      <c r="AB1585">
        <f t="shared" si="293"/>
        <v>5.9943434560709719E-2</v>
      </c>
      <c r="AC1585">
        <f t="shared" si="294"/>
        <v>1.5299167000000224E-2</v>
      </c>
      <c r="AD1585">
        <f t="shared" si="295"/>
        <v>2.8273541043925654E-2</v>
      </c>
      <c r="AI1585">
        <v>0.60848675754625103</v>
      </c>
      <c r="AJ1585">
        <v>0.87311009957325703</v>
      </c>
      <c r="AK1585">
        <f t="shared" si="298"/>
        <v>3.4655264589560746</v>
      </c>
      <c r="AN1585">
        <f t="shared" si="299"/>
        <v>0</v>
      </c>
      <c r="AO1585">
        <f t="shared" si="300"/>
        <v>1</v>
      </c>
      <c r="AP1585">
        <f t="shared" si="296"/>
        <v>4.7805665400000006</v>
      </c>
      <c r="AR1585" s="11">
        <v>42858</v>
      </c>
      <c r="AS1585" s="15">
        <v>85.636209062399999</v>
      </c>
      <c r="AV1585" s="1">
        <v>43164</v>
      </c>
      <c r="AW1585">
        <v>3.4521999999999999</v>
      </c>
      <c r="AZ1585" s="1">
        <v>43563</v>
      </c>
      <c r="BA1585">
        <v>3.2026421321232235E-2</v>
      </c>
      <c r="BB1585">
        <v>5.5809260888826984E-2</v>
      </c>
      <c r="BC1585">
        <v>1.6689078999999829E-2</v>
      </c>
      <c r="BD1585">
        <v>2.2008855479748846E-2</v>
      </c>
      <c r="BG1585" s="20">
        <v>43558</v>
      </c>
      <c r="BH1585">
        <v>48</v>
      </c>
      <c r="BI1585" t="s">
        <v>2502</v>
      </c>
      <c r="BJ1585">
        <v>3.562291144520251</v>
      </c>
      <c r="BO1585" s="21">
        <v>41612</v>
      </c>
      <c r="BP1585">
        <v>-248.95049609999998</v>
      </c>
    </row>
    <row r="1586" spans="1:68" x14ac:dyDescent="0.3">
      <c r="A1586" s="1">
        <v>41666</v>
      </c>
      <c r="B1586">
        <v>1.3679000000000001</v>
      </c>
      <c r="C1586">
        <v>3.4946000000000002</v>
      </c>
      <c r="Q1586">
        <f>VLOOKUP(A1586,AL$1:AM$382,2,0)</f>
        <v>400</v>
      </c>
      <c r="R1586" t="s">
        <v>2503</v>
      </c>
      <c r="S1586">
        <f t="shared" si="301"/>
        <v>90.639346388276351</v>
      </c>
      <c r="T1586">
        <f t="shared" si="302"/>
        <v>93.640470974808949</v>
      </c>
      <c r="U1586">
        <f>VLOOKUP(A1586,AL$1:AM$382,2,0)</f>
        <v>400</v>
      </c>
      <c r="V1586">
        <v>96.284970689999994</v>
      </c>
      <c r="W1586">
        <f t="shared" si="297"/>
        <v>-362.25766520000002</v>
      </c>
      <c r="Y1586">
        <f t="shared" si="304"/>
        <v>3.4976000000000003</v>
      </c>
      <c r="Z1586">
        <v>95</v>
      </c>
      <c r="AA1586">
        <f t="shared" si="292"/>
        <v>4.2390436853444236E-2</v>
      </c>
      <c r="AB1586">
        <f t="shared" si="293"/>
        <v>6.4276225540559118E-2</v>
      </c>
      <c r="AC1586">
        <f t="shared" si="294"/>
        <v>1.9521812000000249E-2</v>
      </c>
      <c r="AD1586">
        <f t="shared" si="295"/>
        <v>3.2268602311251726E-2</v>
      </c>
      <c r="AI1586">
        <v>0.54046972111553804</v>
      </c>
      <c r="AJ1586">
        <v>0.84884611398963705</v>
      </c>
      <c r="AK1586">
        <f t="shared" si="298"/>
        <v>3.4623313976887484</v>
      </c>
      <c r="AN1586">
        <f t="shared" si="299"/>
        <v>0</v>
      </c>
      <c r="AO1586">
        <f t="shared" si="300"/>
        <v>1</v>
      </c>
      <c r="AP1586">
        <f t="shared" si="296"/>
        <v>4.7802633400000003</v>
      </c>
      <c r="AR1586" s="11">
        <v>42859</v>
      </c>
      <c r="AS1586" s="15">
        <v>85.670738866400001</v>
      </c>
      <c r="AV1586" s="1">
        <v>43165</v>
      </c>
      <c r="AW1586">
        <v>3.4723999999999999</v>
      </c>
      <c r="AZ1586" s="1">
        <v>43564</v>
      </c>
      <c r="BA1586">
        <v>3.085357970060798E-2</v>
      </c>
      <c r="BB1586">
        <v>5.9069956299377502E-2</v>
      </c>
      <c r="BC1586">
        <v>1.6238200000000091E-2</v>
      </c>
      <c r="BD1586">
        <v>2.6006406748777522E-2</v>
      </c>
      <c r="BG1586" s="20">
        <v>43559</v>
      </c>
      <c r="BH1586">
        <v>48</v>
      </c>
      <c r="BI1586" t="s">
        <v>2504</v>
      </c>
      <c r="BJ1586">
        <v>3.5524935932512225</v>
      </c>
      <c r="BO1586" s="21">
        <v>41613</v>
      </c>
      <c r="BP1586">
        <v>-20.644768199999998</v>
      </c>
    </row>
    <row r="1587" spans="1:68" x14ac:dyDescent="0.3">
      <c r="A1587" s="1">
        <v>41667</v>
      </c>
      <c r="B1587">
        <v>1.3663000000000001</v>
      </c>
      <c r="C1587">
        <v>3.4998</v>
      </c>
      <c r="Q1587">
        <f>VLOOKUP(A1587,AL$1:AM$382,2,0)</f>
        <v>400</v>
      </c>
      <c r="R1587" t="s">
        <v>411</v>
      </c>
      <c r="S1587">
        <f t="shared" si="301"/>
        <v>90.774218648683558</v>
      </c>
      <c r="T1587">
        <f t="shared" si="302"/>
        <v>93.530941949617272</v>
      </c>
      <c r="U1587">
        <f>VLOOKUP(A1587,AL$1:AM$382,2,0)</f>
        <v>400</v>
      </c>
      <c r="V1587">
        <v>96.487274069999998</v>
      </c>
      <c r="W1587">
        <f t="shared" si="297"/>
        <v>-92.961659800000007</v>
      </c>
      <c r="Y1587">
        <f t="shared" si="304"/>
        <v>3.4962999999999997</v>
      </c>
      <c r="Z1587">
        <v>95</v>
      </c>
      <c r="AA1587">
        <f t="shared" si="292"/>
        <v>3.6999754605692825E-2</v>
      </c>
      <c r="AB1587">
        <f t="shared" si="293"/>
        <v>6.1831245383763278E-2</v>
      </c>
      <c r="AC1587">
        <f t="shared" si="294"/>
        <v>1.6460352999999817E-2</v>
      </c>
      <c r="AD1587">
        <f t="shared" si="295"/>
        <v>3.0654154621248875E-2</v>
      </c>
      <c r="AI1587">
        <v>0.57717962790697697</v>
      </c>
      <c r="AJ1587">
        <v>0.85319433962264202</v>
      </c>
      <c r="AK1587">
        <f t="shared" si="298"/>
        <v>3.4691458453787511</v>
      </c>
      <c r="AN1587">
        <f t="shared" si="299"/>
        <v>0</v>
      </c>
      <c r="AO1587">
        <f t="shared" si="300"/>
        <v>1</v>
      </c>
      <c r="AP1587">
        <f t="shared" si="296"/>
        <v>4.7817767400000006</v>
      </c>
      <c r="AR1587" s="11">
        <v>42860</v>
      </c>
      <c r="AS1587" s="15">
        <v>85.576582755199993</v>
      </c>
      <c r="AV1587" s="1">
        <v>43166</v>
      </c>
      <c r="AW1587">
        <v>3.47275</v>
      </c>
      <c r="AZ1587" s="1">
        <v>43565</v>
      </c>
      <c r="BA1587">
        <v>3.098460719434204E-2</v>
      </c>
      <c r="BB1587">
        <v>6.7233635963562577E-2</v>
      </c>
      <c r="BC1587">
        <v>1.6002677000000354E-2</v>
      </c>
      <c r="BD1587">
        <v>3.4561660692513207E-2</v>
      </c>
      <c r="BG1587" s="20">
        <v>43560</v>
      </c>
      <c r="BH1587">
        <v>48</v>
      </c>
      <c r="BI1587" t="s">
        <v>2505</v>
      </c>
      <c r="BJ1587">
        <v>3.544238339307487</v>
      </c>
      <c r="BO1587" s="21">
        <v>41614</v>
      </c>
      <c r="BP1587">
        <v>-56.763580599999997</v>
      </c>
    </row>
    <row r="1588" spans="1:68" x14ac:dyDescent="0.3">
      <c r="A1588" s="1">
        <v>41668</v>
      </c>
      <c r="B1588">
        <v>1.3660000000000001</v>
      </c>
      <c r="C1588">
        <v>3.4872000000000001</v>
      </c>
      <c r="R1588" t="s">
        <v>1304</v>
      </c>
      <c r="S1588">
        <f t="shared" si="301"/>
        <v>90.447412786927629</v>
      </c>
      <c r="T1588">
        <f t="shared" si="302"/>
        <v>93.510405257393842</v>
      </c>
      <c r="U1588">
        <v>0</v>
      </c>
      <c r="V1588">
        <v>96.491540549999996</v>
      </c>
      <c r="W1588">
        <f t="shared" si="297"/>
        <v>-172.11726620000002</v>
      </c>
      <c r="Y1588">
        <f t="shared" si="304"/>
        <v>3.50075</v>
      </c>
      <c r="Z1588">
        <v>96</v>
      </c>
      <c r="AA1588">
        <f t="shared" si="292"/>
        <v>3.7270962691591247E-2</v>
      </c>
      <c r="AB1588">
        <f t="shared" si="293"/>
        <v>6.0221921192151751E-2</v>
      </c>
      <c r="AC1588">
        <f t="shared" si="294"/>
        <v>1.6217710999999913E-2</v>
      </c>
      <c r="AD1588">
        <f t="shared" si="295"/>
        <v>2.983139498269205E-2</v>
      </c>
      <c r="AI1588">
        <v>0.61728022813688199</v>
      </c>
      <c r="AJ1588">
        <v>0.86776310679611701</v>
      </c>
      <c r="AK1588">
        <f t="shared" si="298"/>
        <v>3.457368605017308</v>
      </c>
      <c r="AN1588">
        <f t="shared" si="299"/>
        <v>0</v>
      </c>
      <c r="AO1588">
        <f t="shared" si="300"/>
        <v>1</v>
      </c>
      <c r="AP1588">
        <f t="shared" si="296"/>
        <v>4.7635152000000005</v>
      </c>
      <c r="AR1588" s="11">
        <v>42861</v>
      </c>
      <c r="AS1588" s="15">
        <v>85.576582755199993</v>
      </c>
      <c r="AV1588" s="1">
        <v>43167</v>
      </c>
      <c r="AW1588">
        <v>3.4578500000000001</v>
      </c>
      <c r="AZ1588" s="1">
        <v>43566</v>
      </c>
      <c r="BA1588">
        <v>2.9156718774517643E-2</v>
      </c>
      <c r="BB1588">
        <v>6.4202102669226768E-2</v>
      </c>
      <c r="BC1588">
        <v>1.5125360999999948E-2</v>
      </c>
      <c r="BD1588">
        <v>3.1141494516238488E-2</v>
      </c>
      <c r="BG1588" s="20">
        <v>43563</v>
      </c>
      <c r="BH1588">
        <v>49</v>
      </c>
      <c r="BI1588" t="s">
        <v>2506</v>
      </c>
      <c r="BJ1588">
        <v>3.5492585054837615</v>
      </c>
      <c r="BO1588" s="21">
        <v>41617</v>
      </c>
      <c r="BP1588">
        <v>-241.79109790000001</v>
      </c>
    </row>
    <row r="1589" spans="1:68" x14ac:dyDescent="0.3">
      <c r="A1589" s="1">
        <v>41669</v>
      </c>
      <c r="B1589">
        <v>1.3552</v>
      </c>
      <c r="C1589">
        <v>3.4912999999999998</v>
      </c>
      <c r="Q1589">
        <f>VLOOKUP(A1589,AL$1:AM$382,2,0)</f>
        <v>60</v>
      </c>
      <c r="R1589" t="s">
        <v>2487</v>
      </c>
      <c r="S1589">
        <f t="shared" si="301"/>
        <v>90.553754376864077</v>
      </c>
      <c r="T1589">
        <f t="shared" si="302"/>
        <v>92.771084337350018</v>
      </c>
      <c r="U1589">
        <f>VLOOKUP(A1589,AL$1:AM$382,2,0)</f>
        <v>60</v>
      </c>
      <c r="V1589">
        <v>96.222108550000002</v>
      </c>
      <c r="W1589">
        <f t="shared" si="297"/>
        <v>-33.398037000000002</v>
      </c>
      <c r="Y1589">
        <f t="shared" si="304"/>
        <v>3.4866999999999999</v>
      </c>
      <c r="Z1589">
        <v>97</v>
      </c>
      <c r="AA1589">
        <f t="shared" si="292"/>
        <v>3.7381866388990659E-2</v>
      </c>
      <c r="AB1589">
        <f t="shared" si="293"/>
        <v>6.0822393202061953E-2</v>
      </c>
      <c r="AC1589">
        <f t="shared" si="294"/>
        <v>1.6808526999999795E-2</v>
      </c>
      <c r="AD1589">
        <f t="shared" si="295"/>
        <v>3.0016242137923754E-2</v>
      </c>
      <c r="AI1589">
        <v>0.51134449374747903</v>
      </c>
      <c r="AJ1589">
        <v>0.85058338658147004</v>
      </c>
      <c r="AK1589">
        <f t="shared" si="298"/>
        <v>3.4612837578620761</v>
      </c>
      <c r="AN1589">
        <f t="shared" si="299"/>
        <v>0</v>
      </c>
      <c r="AO1589">
        <f t="shared" si="300"/>
        <v>1</v>
      </c>
      <c r="AP1589">
        <f t="shared" si="296"/>
        <v>4.7314097599999991</v>
      </c>
      <c r="AR1589" s="11">
        <v>42862</v>
      </c>
      <c r="AS1589" s="15">
        <v>85.576582755199993</v>
      </c>
      <c r="AV1589" s="1">
        <v>43168</v>
      </c>
      <c r="AW1589">
        <v>3.4524499999999998</v>
      </c>
      <c r="AZ1589" s="1">
        <v>43567</v>
      </c>
      <c r="BA1589">
        <v>2.8708154321559487E-2</v>
      </c>
      <c r="BB1589">
        <v>5.6882020382174492E-2</v>
      </c>
      <c r="BC1589">
        <v>1.5015484000000079E-2</v>
      </c>
      <c r="BD1589">
        <v>2.4696735766248867E-2</v>
      </c>
      <c r="BG1589" s="20">
        <v>43564</v>
      </c>
      <c r="BH1589">
        <v>49</v>
      </c>
      <c r="BI1589" t="s">
        <v>2507</v>
      </c>
      <c r="BJ1589">
        <v>3.5437032642337511</v>
      </c>
      <c r="BO1589" s="21">
        <v>41618</v>
      </c>
      <c r="BP1589">
        <v>-65.452607199999989</v>
      </c>
    </row>
    <row r="1590" spans="1:68" x14ac:dyDescent="0.3">
      <c r="A1590" s="1">
        <v>41670</v>
      </c>
      <c r="B1590">
        <v>1.3505</v>
      </c>
      <c r="C1590">
        <v>3.5188000000000001</v>
      </c>
      <c r="Q1590">
        <f>VLOOKUP(A1590,AL$1:AM$382,2,0)</f>
        <v>50</v>
      </c>
      <c r="R1590" t="s">
        <v>594</v>
      </c>
      <c r="S1590">
        <f t="shared" si="301"/>
        <v>91.267021138632984</v>
      </c>
      <c r="T1590">
        <f t="shared" si="302"/>
        <v>92.44934282584947</v>
      </c>
      <c r="U1590">
        <f>VLOOKUP(A1590,AL$1:AM$382,2,0)</f>
        <v>50</v>
      </c>
      <c r="V1590">
        <v>96.313213309999995</v>
      </c>
      <c r="W1590">
        <f t="shared" si="297"/>
        <v>109.4802155</v>
      </c>
      <c r="Y1590">
        <f t="shared" si="304"/>
        <v>3.4950000000000001</v>
      </c>
      <c r="Z1590">
        <v>97</v>
      </c>
      <c r="AA1590">
        <f t="shared" si="292"/>
        <v>4.4967352765695079E-2</v>
      </c>
      <c r="AB1590">
        <f t="shared" si="293"/>
        <v>7.0075962852671925E-2</v>
      </c>
      <c r="AC1590">
        <f t="shared" si="294"/>
        <v>2.0932654000000106E-2</v>
      </c>
      <c r="AD1590">
        <f t="shared" si="295"/>
        <v>3.4205914376598923E-2</v>
      </c>
      <c r="AI1590">
        <v>0.62656531284302996</v>
      </c>
      <c r="AJ1590">
        <v>0.78757454100367197</v>
      </c>
      <c r="AK1590">
        <f t="shared" si="298"/>
        <v>3.4845940856234012</v>
      </c>
      <c r="AN1590">
        <f t="shared" si="299"/>
        <v>0</v>
      </c>
      <c r="AO1590">
        <f t="shared" si="300"/>
        <v>1</v>
      </c>
      <c r="AP1590">
        <f t="shared" si="296"/>
        <v>4.7521394000000008</v>
      </c>
      <c r="AR1590" s="11">
        <v>42863</v>
      </c>
      <c r="AS1590" s="15">
        <v>85.435877700299997</v>
      </c>
      <c r="AV1590" s="1">
        <v>43171</v>
      </c>
      <c r="AW1590">
        <v>3.4460500000000001</v>
      </c>
      <c r="AZ1590" s="1">
        <v>43570</v>
      </c>
      <c r="BA1590">
        <v>2.7192199455538635E-2</v>
      </c>
      <c r="BB1590">
        <v>4.8426593862776812E-2</v>
      </c>
      <c r="BC1590">
        <v>1.448497900000012E-2</v>
      </c>
      <c r="BD1590">
        <v>1.6456742828053095E-2</v>
      </c>
      <c r="BG1590" s="20">
        <v>43565</v>
      </c>
      <c r="BH1590">
        <v>48</v>
      </c>
      <c r="BI1590" t="s">
        <v>2508</v>
      </c>
      <c r="BJ1590">
        <v>3.5449432571719468</v>
      </c>
      <c r="BO1590" s="21">
        <v>41619</v>
      </c>
      <c r="BP1590">
        <v>-223.68923639999997</v>
      </c>
    </row>
    <row r="1591" spans="1:68" x14ac:dyDescent="0.3">
      <c r="A1591" s="1">
        <v>41673</v>
      </c>
      <c r="B1591">
        <v>1.3517000000000001</v>
      </c>
      <c r="C1591">
        <v>3.528</v>
      </c>
      <c r="R1591" t="s">
        <v>1264</v>
      </c>
      <c r="S1591">
        <f t="shared" si="301"/>
        <v>91.505641291661121</v>
      </c>
      <c r="T1591">
        <f t="shared" si="302"/>
        <v>92.531489594743249</v>
      </c>
      <c r="U1591">
        <v>0</v>
      </c>
      <c r="V1591">
        <v>96.746351930000003</v>
      </c>
      <c r="W1591">
        <f t="shared" si="297"/>
        <v>86.721575000000001</v>
      </c>
      <c r="Y1591">
        <f t="shared" si="304"/>
        <v>3.5205000000000002</v>
      </c>
      <c r="Z1591">
        <v>100.33</v>
      </c>
      <c r="AA1591">
        <f t="shared" si="292"/>
        <v>4.628933206930208E-2</v>
      </c>
      <c r="AB1591">
        <f t="shared" si="293"/>
        <v>7.0906982107236782E-2</v>
      </c>
      <c r="AC1591">
        <f t="shared" si="294"/>
        <v>2.2438323999999898E-2</v>
      </c>
      <c r="AD1591">
        <f t="shared" si="295"/>
        <v>3.5436518407450546E-2</v>
      </c>
      <c r="AI1591">
        <v>0.59314378718936001</v>
      </c>
      <c r="AJ1591">
        <v>0.83721185006045995</v>
      </c>
      <c r="AK1591">
        <f t="shared" si="298"/>
        <v>3.4925634815925495</v>
      </c>
      <c r="AN1591">
        <f t="shared" si="299"/>
        <v>0</v>
      </c>
      <c r="AO1591">
        <f t="shared" si="300"/>
        <v>1</v>
      </c>
      <c r="AP1591">
        <f t="shared" si="296"/>
        <v>4.7687976000000001</v>
      </c>
      <c r="AR1591" s="11">
        <v>42864</v>
      </c>
      <c r="AS1591" s="15">
        <v>85.122954996199994</v>
      </c>
      <c r="AV1591" s="1">
        <v>43172</v>
      </c>
      <c r="AW1591">
        <v>3.4426000000000001</v>
      </c>
      <c r="AZ1591" s="1">
        <v>43571</v>
      </c>
      <c r="BA1591">
        <v>2.7032441157050169E-2</v>
      </c>
      <c r="BB1591">
        <v>5.0555051664284978E-2</v>
      </c>
      <c r="BC1591">
        <v>1.3768821000000209E-2</v>
      </c>
      <c r="BD1591">
        <v>1.9880305187876868E-2</v>
      </c>
      <c r="BG1591" s="20">
        <v>43566</v>
      </c>
      <c r="BH1591">
        <v>48</v>
      </c>
      <c r="BI1591" t="s">
        <v>2509</v>
      </c>
      <c r="BJ1591">
        <v>3.5481196948121232</v>
      </c>
      <c r="BO1591" s="21">
        <v>41620</v>
      </c>
      <c r="BP1591">
        <v>147.03333799999999</v>
      </c>
    </row>
    <row r="1592" spans="1:68" x14ac:dyDescent="0.3">
      <c r="A1592" s="1">
        <v>41674</v>
      </c>
      <c r="B1592">
        <v>1.3521000000000001</v>
      </c>
      <c r="C1592">
        <v>3.5394000000000001</v>
      </c>
      <c r="Q1592">
        <f>VLOOKUP(A1592,AL$1:AM$382,2,0)</f>
        <v>35</v>
      </c>
      <c r="R1592" t="s">
        <v>816</v>
      </c>
      <c r="S1592">
        <f t="shared" si="301"/>
        <v>91.801322785630774</v>
      </c>
      <c r="T1592">
        <f t="shared" si="302"/>
        <v>92.558871851041161</v>
      </c>
      <c r="U1592">
        <f>VLOOKUP(A1592,AL$1:AM$382,2,0)</f>
        <v>35</v>
      </c>
      <c r="V1592">
        <v>97.17432565</v>
      </c>
      <c r="W1592">
        <f t="shared" si="297"/>
        <v>50.752884699999996</v>
      </c>
      <c r="Y1592">
        <f t="shared" si="304"/>
        <v>3.5284</v>
      </c>
      <c r="Z1592">
        <v>97.47</v>
      </c>
      <c r="AA1592">
        <f t="shared" si="292"/>
        <v>4.7762084651759462E-2</v>
      </c>
      <c r="AB1592">
        <f t="shared" si="293"/>
        <v>7.2285977742861274E-2</v>
      </c>
      <c r="AC1592">
        <f t="shared" si="294"/>
        <v>2.2700906000000298E-2</v>
      </c>
      <c r="AD1592">
        <f t="shared" si="295"/>
        <v>3.5940870062245889E-2</v>
      </c>
      <c r="AI1592">
        <v>0.60749688796680501</v>
      </c>
      <c r="AJ1592">
        <v>0.80384070371851302</v>
      </c>
      <c r="AK1592">
        <f t="shared" si="298"/>
        <v>3.5034591299377542</v>
      </c>
      <c r="AN1592">
        <f t="shared" si="299"/>
        <v>0</v>
      </c>
      <c r="AO1592">
        <f t="shared" si="300"/>
        <v>1</v>
      </c>
      <c r="AP1592">
        <f t="shared" si="296"/>
        <v>4.7856227400000009</v>
      </c>
      <c r="AR1592" s="11">
        <v>42865</v>
      </c>
      <c r="AS1592" s="15">
        <v>85.137148421000006</v>
      </c>
      <c r="AV1592" s="1">
        <v>43173</v>
      </c>
      <c r="AW1592">
        <v>3.4301500000000003</v>
      </c>
      <c r="AZ1592" s="1">
        <v>43572</v>
      </c>
      <c r="BA1592">
        <v>2.7947108332608384E-2</v>
      </c>
      <c r="BB1592">
        <v>6.6074618276656505E-2</v>
      </c>
      <c r="BC1592">
        <v>1.4118064999999902E-2</v>
      </c>
      <c r="BD1592">
        <v>3.5926103792984332E-2</v>
      </c>
      <c r="BG1592" s="20">
        <v>43567</v>
      </c>
      <c r="BH1592">
        <v>48</v>
      </c>
      <c r="BI1592" t="s">
        <v>2510</v>
      </c>
      <c r="BJ1592">
        <v>3.5359738962070155</v>
      </c>
      <c r="BO1592" s="21">
        <v>41621</v>
      </c>
      <c r="BP1592">
        <v>-2.4650639999999995</v>
      </c>
    </row>
    <row r="1593" spans="1:68" x14ac:dyDescent="0.3">
      <c r="A1593" s="1">
        <v>41675</v>
      </c>
      <c r="B1593">
        <v>1.3532999999999999</v>
      </c>
      <c r="C1593">
        <v>3.5377000000000001</v>
      </c>
      <c r="R1593" t="s">
        <v>143</v>
      </c>
      <c r="S1593">
        <f t="shared" si="301"/>
        <v>91.757229931266878</v>
      </c>
      <c r="T1593">
        <f t="shared" si="302"/>
        <v>92.641018619934897</v>
      </c>
      <c r="U1593">
        <v>0</v>
      </c>
      <c r="V1593">
        <v>97.449790359999994</v>
      </c>
      <c r="W1593">
        <f t="shared" si="297"/>
        <v>3.8816774000000009</v>
      </c>
      <c r="Y1593">
        <f t="shared" si="304"/>
        <v>3.5388000000000002</v>
      </c>
      <c r="Z1593">
        <v>100.38</v>
      </c>
      <c r="AA1593">
        <f t="shared" si="292"/>
        <v>4.6161269622842838E-2</v>
      </c>
      <c r="AB1593">
        <f t="shared" si="293"/>
        <v>7.0037006131483892E-2</v>
      </c>
      <c r="AC1593">
        <f t="shared" si="294"/>
        <v>2.2754814000000234E-2</v>
      </c>
      <c r="AD1593">
        <f t="shared" si="295"/>
        <v>3.6055455072586895E-2</v>
      </c>
      <c r="AI1593">
        <v>0.63827011813759604</v>
      </c>
      <c r="AJ1593">
        <v>0.85582419161676704</v>
      </c>
      <c r="AK1593">
        <f t="shared" si="298"/>
        <v>3.5016445449274132</v>
      </c>
      <c r="AN1593">
        <f t="shared" si="299"/>
        <v>0</v>
      </c>
      <c r="AO1593">
        <f t="shared" si="300"/>
        <v>1</v>
      </c>
      <c r="AP1593">
        <f t="shared" si="296"/>
        <v>4.7875694099999997</v>
      </c>
      <c r="AR1593" s="11">
        <v>42866</v>
      </c>
      <c r="AS1593" s="15">
        <v>85.337384596600003</v>
      </c>
      <c r="AV1593" s="1">
        <v>43174</v>
      </c>
      <c r="AW1593">
        <v>3.4322499999999998</v>
      </c>
      <c r="AZ1593" s="1">
        <v>43573</v>
      </c>
      <c r="BA1593">
        <v>2.7649171318836707E-2</v>
      </c>
      <c r="BB1593">
        <v>9.5833401283114128E-2</v>
      </c>
      <c r="BC1593">
        <v>1.384406699999996E-2</v>
      </c>
      <c r="BD1593">
        <v>6.4859719150899942E-2</v>
      </c>
      <c r="BG1593" s="20">
        <v>43570</v>
      </c>
      <c r="BH1593">
        <v>48</v>
      </c>
      <c r="BI1593" t="s">
        <v>2511</v>
      </c>
      <c r="BJ1593">
        <v>3.5284402808491002</v>
      </c>
      <c r="BO1593" s="21">
        <v>41624</v>
      </c>
      <c r="BP1593">
        <v>-112.0681232</v>
      </c>
    </row>
    <row r="1594" spans="1:68" x14ac:dyDescent="0.3">
      <c r="A1594" s="1">
        <v>41676</v>
      </c>
      <c r="B1594">
        <v>1.3601000000000001</v>
      </c>
      <c r="C1594">
        <v>3.528</v>
      </c>
      <c r="R1594" t="s">
        <v>808</v>
      </c>
      <c r="S1594">
        <f t="shared" si="301"/>
        <v>91.505641291661121</v>
      </c>
      <c r="T1594">
        <f t="shared" si="302"/>
        <v>93.106516976999544</v>
      </c>
      <c r="U1594">
        <v>0</v>
      </c>
      <c r="V1594">
        <v>97.745006750000002</v>
      </c>
      <c r="W1594">
        <f t="shared" si="297"/>
        <v>125.26753959999999</v>
      </c>
      <c r="Y1594">
        <f t="shared" si="304"/>
        <v>3.5335000000000001</v>
      </c>
      <c r="Z1594">
        <v>98.97</v>
      </c>
      <c r="AA1594">
        <f t="shared" si="292"/>
        <v>4.3699074115982395E-2</v>
      </c>
      <c r="AB1594">
        <f t="shared" si="293"/>
        <v>6.9160129994159103E-2</v>
      </c>
      <c r="AC1594">
        <f t="shared" si="294"/>
        <v>2.1325957000000173E-2</v>
      </c>
      <c r="AD1594">
        <f t="shared" si="295"/>
        <v>3.5519524097116228E-2</v>
      </c>
      <c r="AI1594">
        <v>0.51420590809627997</v>
      </c>
      <c r="AJ1594">
        <v>0.79055882592743598</v>
      </c>
      <c r="AK1594">
        <f t="shared" si="298"/>
        <v>3.4924804759028838</v>
      </c>
      <c r="AN1594">
        <f t="shared" si="299"/>
        <v>0</v>
      </c>
      <c r="AO1594">
        <f t="shared" si="300"/>
        <v>1</v>
      </c>
      <c r="AP1594">
        <f t="shared" si="296"/>
        <v>4.7984328000000005</v>
      </c>
      <c r="AR1594" s="11">
        <v>42867</v>
      </c>
      <c r="AS1594" s="15">
        <v>85.311012668900005</v>
      </c>
      <c r="AV1594" s="1">
        <v>43175</v>
      </c>
      <c r="AW1594">
        <v>3.45275</v>
      </c>
      <c r="AZ1594" s="1">
        <v>43578</v>
      </c>
      <c r="BA1594">
        <v>2.9295101419209768E-2</v>
      </c>
      <c r="BB1594">
        <v>0.10027529391825185</v>
      </c>
      <c r="BC1594">
        <v>1.4899172999999877E-2</v>
      </c>
      <c r="BD1594">
        <v>6.9596898865932122E-2</v>
      </c>
      <c r="BG1594" s="20">
        <v>43571</v>
      </c>
      <c r="BH1594">
        <v>48</v>
      </c>
      <c r="BI1594" t="s">
        <v>2512</v>
      </c>
      <c r="BJ1594">
        <v>3.536503101134068</v>
      </c>
      <c r="BO1594" s="21">
        <v>41625</v>
      </c>
      <c r="BP1594">
        <v>19.5548036</v>
      </c>
    </row>
    <row r="1595" spans="1:68" x14ac:dyDescent="0.3">
      <c r="A1595" s="1">
        <v>41677</v>
      </c>
      <c r="B1595">
        <v>1.3620999999999999</v>
      </c>
      <c r="C1595">
        <v>3.5293000000000001</v>
      </c>
      <c r="R1595" t="s">
        <v>429</v>
      </c>
      <c r="S1595">
        <f t="shared" si="301"/>
        <v>91.53935935676293</v>
      </c>
      <c r="T1595">
        <f t="shared" si="302"/>
        <v>93.243428258489132</v>
      </c>
      <c r="U1595">
        <v>0</v>
      </c>
      <c r="V1595">
        <v>97.465058720000002</v>
      </c>
      <c r="W1595">
        <f t="shared" si="297"/>
        <v>76.402427199999991</v>
      </c>
      <c r="Y1595">
        <f t="shared" si="304"/>
        <v>3.5272000000000001</v>
      </c>
      <c r="Z1595">
        <v>100.45</v>
      </c>
      <c r="AA1595">
        <f t="shared" si="292"/>
        <v>4.1114900579048097E-2</v>
      </c>
      <c r="AB1595">
        <f t="shared" si="293"/>
        <v>6.7925122098809076E-2</v>
      </c>
      <c r="AC1595">
        <f t="shared" si="294"/>
        <v>1.9693168999999955E-2</v>
      </c>
      <c r="AD1595">
        <f t="shared" si="295"/>
        <v>3.4170301358787292E-2</v>
      </c>
      <c r="AI1595">
        <v>0.47578629807692302</v>
      </c>
      <c r="AJ1595">
        <v>0.78096822742474903</v>
      </c>
      <c r="AK1595">
        <f t="shared" si="298"/>
        <v>3.4951296986412128</v>
      </c>
      <c r="AN1595">
        <f t="shared" si="299"/>
        <v>0</v>
      </c>
      <c r="AO1595">
        <f t="shared" si="300"/>
        <v>1</v>
      </c>
      <c r="AP1595">
        <f t="shared" si="296"/>
        <v>4.8072595299999996</v>
      </c>
      <c r="AR1595" s="11">
        <v>42868</v>
      </c>
      <c r="AS1595" s="15">
        <v>85.311012668900005</v>
      </c>
      <c r="AV1595" s="1">
        <v>43178</v>
      </c>
      <c r="AW1595">
        <v>3.4610000000000003</v>
      </c>
      <c r="AZ1595" s="1">
        <v>43579</v>
      </c>
      <c r="BA1595">
        <v>3.0675087856872008E-2</v>
      </c>
      <c r="BB1595">
        <v>0.11315836816963509</v>
      </c>
      <c r="BC1595">
        <v>1.5632700999999916E-2</v>
      </c>
      <c r="BD1595">
        <v>8.2188181763305668E-2</v>
      </c>
      <c r="BG1595" s="20">
        <v>43572</v>
      </c>
      <c r="BH1595">
        <v>48</v>
      </c>
      <c r="BI1595" t="s">
        <v>2513</v>
      </c>
      <c r="BJ1595">
        <v>3.5396118182366942</v>
      </c>
      <c r="BO1595" s="21">
        <v>41626</v>
      </c>
      <c r="BP1595">
        <v>-87.900048200000001</v>
      </c>
    </row>
    <row r="1596" spans="1:68" x14ac:dyDescent="0.3">
      <c r="A1596" s="1">
        <v>41680</v>
      </c>
      <c r="B1596">
        <v>1.3642000000000001</v>
      </c>
      <c r="C1596">
        <v>3.5192000000000001</v>
      </c>
      <c r="R1596" t="s">
        <v>2031</v>
      </c>
      <c r="S1596">
        <f t="shared" si="301"/>
        <v>91.277395927895071</v>
      </c>
      <c r="T1596">
        <f t="shared" si="302"/>
        <v>93.387185104053231</v>
      </c>
      <c r="U1596">
        <v>0</v>
      </c>
      <c r="V1596">
        <v>97.427136250000004</v>
      </c>
      <c r="W1596">
        <f t="shared" si="297"/>
        <v>82.179789499999998</v>
      </c>
      <c r="Y1596">
        <f t="shared" si="304"/>
        <v>3.5255000000000001</v>
      </c>
      <c r="Z1596">
        <v>98</v>
      </c>
      <c r="AA1596">
        <f t="shared" si="292"/>
        <v>4.0830375610326985E-2</v>
      </c>
      <c r="AB1596">
        <f t="shared" si="293"/>
        <v>6.9032048400254009E-2</v>
      </c>
      <c r="AC1596">
        <f t="shared" si="294"/>
        <v>1.9211435999999971E-2</v>
      </c>
      <c r="AD1596">
        <f t="shared" si="295"/>
        <v>3.4750731392203971E-2</v>
      </c>
      <c r="AI1596">
        <v>0.48333620904189101</v>
      </c>
      <c r="AJ1596">
        <v>0.766543604651163</v>
      </c>
      <c r="AK1596">
        <f t="shared" si="298"/>
        <v>3.4844492686077961</v>
      </c>
      <c r="AN1596">
        <f t="shared" si="299"/>
        <v>0</v>
      </c>
      <c r="AO1596">
        <f t="shared" si="300"/>
        <v>1</v>
      </c>
      <c r="AP1596">
        <f t="shared" si="296"/>
        <v>4.8008926400000007</v>
      </c>
      <c r="AR1596" s="11">
        <v>42869</v>
      </c>
      <c r="AS1596" s="15">
        <v>85.311012668900005</v>
      </c>
      <c r="AV1596" s="1">
        <v>43179</v>
      </c>
      <c r="AW1596">
        <v>3.48095</v>
      </c>
      <c r="AZ1596" s="1">
        <v>43580</v>
      </c>
      <c r="BA1596">
        <v>3.1985486407315911E-2</v>
      </c>
      <c r="BB1596">
        <v>0.10109080180733532</v>
      </c>
      <c r="BC1596">
        <v>1.6471087000000217E-2</v>
      </c>
      <c r="BD1596">
        <v>6.9738875837947134E-2</v>
      </c>
      <c r="BG1596" s="20">
        <v>43573</v>
      </c>
      <c r="BH1596">
        <v>49</v>
      </c>
      <c r="BI1596" t="s">
        <v>2514</v>
      </c>
      <c r="BJ1596">
        <v>3.561661124162053</v>
      </c>
      <c r="BO1596" s="21">
        <v>41627</v>
      </c>
      <c r="BP1596">
        <v>56.625142800000006</v>
      </c>
    </row>
    <row r="1597" spans="1:68" x14ac:dyDescent="0.3">
      <c r="A1597" s="1">
        <v>41681</v>
      </c>
      <c r="B1597">
        <v>1.3649</v>
      </c>
      <c r="C1597">
        <v>3.5164999999999997</v>
      </c>
      <c r="R1597" t="s">
        <v>465</v>
      </c>
      <c r="S1597">
        <f t="shared" si="301"/>
        <v>91.207366100375936</v>
      </c>
      <c r="T1597">
        <f t="shared" si="302"/>
        <v>93.435104052574587</v>
      </c>
      <c r="U1597">
        <v>0</v>
      </c>
      <c r="V1597">
        <v>97.314837920000002</v>
      </c>
      <c r="W1597">
        <f t="shared" si="297"/>
        <v>7.6421813000000007</v>
      </c>
      <c r="Y1597">
        <f t="shared" si="304"/>
        <v>3.5226999999999999</v>
      </c>
      <c r="Z1597">
        <v>96</v>
      </c>
      <c r="AA1597">
        <f t="shared" si="292"/>
        <v>3.836497209173384E-2</v>
      </c>
      <c r="AB1597">
        <f t="shared" si="293"/>
        <v>6.6400026749404262E-2</v>
      </c>
      <c r="AC1597">
        <f t="shared" si="294"/>
        <v>1.7724516999999551E-2</v>
      </c>
      <c r="AD1597">
        <f t="shared" si="295"/>
        <v>3.2944371085251944E-2</v>
      </c>
      <c r="AI1597">
        <v>0.50601354581673297</v>
      </c>
      <c r="AJ1597">
        <v>0.77328015530629901</v>
      </c>
      <c r="AK1597">
        <f t="shared" si="298"/>
        <v>3.4835556289147478</v>
      </c>
      <c r="AN1597">
        <f t="shared" si="299"/>
        <v>0</v>
      </c>
      <c r="AO1597">
        <f t="shared" si="300"/>
        <v>1</v>
      </c>
      <c r="AP1597">
        <f t="shared" si="296"/>
        <v>4.79967085</v>
      </c>
      <c r="AR1597" s="11">
        <v>42870</v>
      </c>
      <c r="AS1597" s="15">
        <v>85.401754205399996</v>
      </c>
      <c r="AV1597" s="1">
        <v>43180</v>
      </c>
      <c r="AW1597">
        <v>3.4760999999999997</v>
      </c>
      <c r="AZ1597" s="1">
        <v>43581</v>
      </c>
      <c r="BA1597">
        <v>3.1730771223805299E-2</v>
      </c>
      <c r="BB1597">
        <v>7.9548967158880934E-2</v>
      </c>
      <c r="BC1597">
        <v>1.6920806999999982E-2</v>
      </c>
      <c r="BD1597">
        <v>4.8737045421678005E-2</v>
      </c>
      <c r="BG1597" s="20">
        <v>43578</v>
      </c>
      <c r="BH1597">
        <v>49</v>
      </c>
      <c r="BI1597" t="s">
        <v>2515</v>
      </c>
      <c r="BJ1597">
        <v>3.5740629545783218</v>
      </c>
      <c r="BO1597" s="21">
        <v>41628</v>
      </c>
      <c r="BP1597">
        <v>101.78119049999999</v>
      </c>
    </row>
    <row r="1598" spans="1:68" x14ac:dyDescent="0.3">
      <c r="A1598" s="1">
        <v>41682</v>
      </c>
      <c r="B1598">
        <v>1.3585</v>
      </c>
      <c r="C1598">
        <v>3.5186000000000002</v>
      </c>
      <c r="Q1598">
        <f>VLOOKUP(A1598,AL$1:AM$382,2,0)</f>
        <v>20</v>
      </c>
      <c r="R1598" t="s">
        <v>2476</v>
      </c>
      <c r="S1598">
        <f t="shared" si="301"/>
        <v>91.261833744001947</v>
      </c>
      <c r="T1598">
        <f t="shared" si="302"/>
        <v>92.996987951807881</v>
      </c>
      <c r="U1598">
        <f>VLOOKUP(A1598,AL$1:AM$382,2,0)</f>
        <v>20</v>
      </c>
      <c r="V1598">
        <v>97.46617114</v>
      </c>
      <c r="W1598">
        <f t="shared" si="297"/>
        <v>-112.29641769999999</v>
      </c>
      <c r="Y1598">
        <f t="shared" si="304"/>
        <v>3.5190000000000001</v>
      </c>
      <c r="Z1598">
        <v>100.67</v>
      </c>
      <c r="AA1598">
        <f t="shared" si="292"/>
        <v>3.9531115706866515E-2</v>
      </c>
      <c r="AB1598">
        <f t="shared" si="293"/>
        <v>6.5627411189086438E-2</v>
      </c>
      <c r="AC1598">
        <f t="shared" si="294"/>
        <v>1.7682801000000303E-2</v>
      </c>
      <c r="AD1598">
        <f t="shared" si="295"/>
        <v>3.1798830379320187E-2</v>
      </c>
      <c r="AI1598">
        <v>0.43843166815343398</v>
      </c>
      <c r="AJ1598">
        <v>0.78455888594164502</v>
      </c>
      <c r="AK1598">
        <f t="shared" si="298"/>
        <v>3.48680116962068</v>
      </c>
      <c r="AN1598">
        <f t="shared" si="299"/>
        <v>0</v>
      </c>
      <c r="AO1598">
        <f t="shared" si="300"/>
        <v>1</v>
      </c>
      <c r="AP1598">
        <f t="shared" si="296"/>
        <v>4.7800181000000004</v>
      </c>
      <c r="AR1598" s="11">
        <v>42871</v>
      </c>
      <c r="AS1598" s="15">
        <v>85.794247844500006</v>
      </c>
      <c r="AV1598" s="1">
        <v>43181</v>
      </c>
      <c r="AW1598">
        <v>3.4744999999999999</v>
      </c>
      <c r="AZ1598" s="1">
        <v>43584</v>
      </c>
      <c r="BA1598">
        <v>3.1587062408688027E-2</v>
      </c>
      <c r="BB1598">
        <v>5.3396800795899146E-2</v>
      </c>
      <c r="BC1598">
        <v>1.6654898000000085E-2</v>
      </c>
      <c r="BD1598">
        <v>2.1951777772721393E-2</v>
      </c>
      <c r="BG1598" s="20">
        <v>43579</v>
      </c>
      <c r="BH1598">
        <v>49</v>
      </c>
      <c r="BI1598" t="s">
        <v>2516</v>
      </c>
      <c r="BJ1598">
        <v>3.5893482222272786</v>
      </c>
      <c r="BO1598" s="21">
        <v>41631</v>
      </c>
      <c r="BP1598">
        <v>-105.0084772</v>
      </c>
    </row>
    <row r="1599" spans="1:68" x14ac:dyDescent="0.3">
      <c r="A1599" s="1">
        <v>41683</v>
      </c>
      <c r="B1599">
        <v>1.367</v>
      </c>
      <c r="C1599">
        <v>3.5087999999999999</v>
      </c>
      <c r="Q1599">
        <f>VLOOKUP(A1599,AL$1:AM$382,2,0)</f>
        <v>30</v>
      </c>
      <c r="R1599" t="s">
        <v>1806</v>
      </c>
      <c r="S1599">
        <f t="shared" si="301"/>
        <v>91.007651407080658</v>
      </c>
      <c r="T1599">
        <f t="shared" si="302"/>
        <v>93.578860898138657</v>
      </c>
      <c r="U1599">
        <f>VLOOKUP(A1599,AL$1:AM$382,2,0)</f>
        <v>30</v>
      </c>
      <c r="V1599">
        <v>97.272258289999996</v>
      </c>
      <c r="W1599">
        <f t="shared" si="297"/>
        <v>140.3644439</v>
      </c>
      <c r="Y1599">
        <f t="shared" si="304"/>
        <v>3.5143</v>
      </c>
      <c r="Z1599">
        <v>98</v>
      </c>
      <c r="AA1599">
        <f t="shared" si="292"/>
        <v>3.5852026832642103E-2</v>
      </c>
      <c r="AB1599">
        <f t="shared" si="293"/>
        <v>5.9859170394179095E-2</v>
      </c>
      <c r="AC1599">
        <f t="shared" si="294"/>
        <v>1.6977937000000054E-2</v>
      </c>
      <c r="AD1599">
        <f t="shared" si="295"/>
        <v>2.9630619166333361E-2</v>
      </c>
      <c r="AI1599">
        <v>0.47461280487804902</v>
      </c>
      <c r="AJ1599">
        <v>0.81456196721311502</v>
      </c>
      <c r="AK1599">
        <f t="shared" si="298"/>
        <v>3.4791693808336666</v>
      </c>
      <c r="AN1599">
        <f t="shared" si="299"/>
        <v>0</v>
      </c>
      <c r="AO1599">
        <f t="shared" si="300"/>
        <v>1</v>
      </c>
      <c r="AP1599">
        <f t="shared" si="296"/>
        <v>4.7965295999999995</v>
      </c>
      <c r="AR1599" s="11">
        <v>42872</v>
      </c>
      <c r="AS1599" s="15">
        <v>85.912935140000002</v>
      </c>
      <c r="AV1599" s="1">
        <v>43182</v>
      </c>
      <c r="AW1599">
        <v>3.4914499999999999</v>
      </c>
      <c r="AZ1599" s="1">
        <v>43585</v>
      </c>
      <c r="BA1599">
        <v>3.0559493546265415E-2</v>
      </c>
      <c r="BB1599">
        <v>3.2653635877534448E-2</v>
      </c>
      <c r="BC1599">
        <v>1.6157938000000094E-2</v>
      </c>
      <c r="BD1599">
        <v>1.7188180493699079E-3</v>
      </c>
      <c r="BG1599" s="20">
        <v>43580</v>
      </c>
      <c r="BH1599">
        <v>48</v>
      </c>
      <c r="BI1599" t="s">
        <v>2517</v>
      </c>
      <c r="BJ1599">
        <v>3.5988811819506301</v>
      </c>
      <c r="BO1599" s="21">
        <v>41632</v>
      </c>
      <c r="BP1599">
        <v>-256.49338269999998</v>
      </c>
    </row>
    <row r="1600" spans="1:68" x14ac:dyDescent="0.3">
      <c r="A1600" s="1">
        <v>41684</v>
      </c>
      <c r="B1600">
        <v>1.3694999999999999</v>
      </c>
      <c r="C1600">
        <v>3.51</v>
      </c>
      <c r="R1600" t="s">
        <v>2128</v>
      </c>
      <c r="S1600">
        <f t="shared" si="301"/>
        <v>91.038775774866949</v>
      </c>
      <c r="T1600">
        <f t="shared" si="302"/>
        <v>93.750000000000639</v>
      </c>
      <c r="U1600">
        <v>0</v>
      </c>
      <c r="V1600">
        <v>97.236028540000007</v>
      </c>
      <c r="W1600">
        <f t="shared" si="297"/>
        <v>6.7955679</v>
      </c>
      <c r="Y1600">
        <f t="shared" si="304"/>
        <v>3.5066999999999999</v>
      </c>
      <c r="Z1600">
        <v>96</v>
      </c>
      <c r="AA1600">
        <f t="shared" si="292"/>
        <v>3.5798913472802951E-2</v>
      </c>
      <c r="AB1600">
        <f t="shared" si="293"/>
        <v>6.2565445930961694E-2</v>
      </c>
      <c r="AC1600">
        <f t="shared" si="294"/>
        <v>1.5557462999999938E-2</v>
      </c>
      <c r="AD1600">
        <f t="shared" si="295"/>
        <v>2.9970350127032752E-2</v>
      </c>
      <c r="AI1600">
        <v>0.51578403614457802</v>
      </c>
      <c r="AJ1600">
        <v>0.81971002309468799</v>
      </c>
      <c r="AK1600">
        <f t="shared" si="298"/>
        <v>3.480029649872967</v>
      </c>
      <c r="AN1600">
        <f t="shared" si="299"/>
        <v>0</v>
      </c>
      <c r="AO1600">
        <f t="shared" si="300"/>
        <v>1</v>
      </c>
      <c r="AP1600">
        <f t="shared" si="296"/>
        <v>4.8069449999999998</v>
      </c>
      <c r="AR1600" s="11">
        <v>42873</v>
      </c>
      <c r="AS1600" s="15">
        <v>85.9290656525</v>
      </c>
      <c r="AV1600" s="1">
        <v>43185</v>
      </c>
      <c r="AW1600">
        <v>3.4903499999999998</v>
      </c>
      <c r="AZ1600" s="1">
        <v>43586</v>
      </c>
      <c r="BA1600">
        <v>2.9957068386412544E-2</v>
      </c>
      <c r="BB1600">
        <v>2.7507665520298374E-2</v>
      </c>
      <c r="BC1600">
        <v>1.5810759999999924E-2</v>
      </c>
      <c r="BD1600">
        <v>-3.1991948407794624E-3</v>
      </c>
      <c r="BG1600" s="20">
        <v>43581</v>
      </c>
      <c r="BH1600">
        <v>48</v>
      </c>
      <c r="BI1600" t="s">
        <v>2518</v>
      </c>
      <c r="BJ1600">
        <v>3.5897991948407793</v>
      </c>
      <c r="BO1600" s="21">
        <v>41633</v>
      </c>
      <c r="BP1600">
        <v>0.1969351</v>
      </c>
    </row>
    <row r="1601" spans="1:68" x14ac:dyDescent="0.3">
      <c r="A1601" s="1">
        <v>41687</v>
      </c>
      <c r="B1601">
        <v>1.3696999999999999</v>
      </c>
      <c r="C1601">
        <v>3.51</v>
      </c>
      <c r="R1601" t="s">
        <v>2128</v>
      </c>
      <c r="S1601">
        <f t="shared" si="301"/>
        <v>91.038775774866949</v>
      </c>
      <c r="T1601">
        <f t="shared" si="302"/>
        <v>93.763691128149603</v>
      </c>
      <c r="U1601">
        <v>0</v>
      </c>
      <c r="V1601">
        <v>97.397110650000002</v>
      </c>
      <c r="W1601">
        <f t="shared" si="297"/>
        <v>46.089406200000006</v>
      </c>
      <c r="Y1601">
        <f t="shared" ref="Y1601:Y1631" si="305">VLOOKUP(A1601,AV:AW,2,0)</f>
        <v>3.5139</v>
      </c>
      <c r="Z1601">
        <v>96</v>
      </c>
      <c r="AA1601">
        <f t="shared" si="292"/>
        <v>3.6134053679623968E-2</v>
      </c>
      <c r="AB1601">
        <f t="shared" si="293"/>
        <v>6.0660029766343548E-2</v>
      </c>
      <c r="AC1601">
        <f t="shared" si="294"/>
        <v>1.6511423999999941E-2</v>
      </c>
      <c r="AD1601">
        <f t="shared" si="295"/>
        <v>2.950695718696128E-2</v>
      </c>
      <c r="AI1601">
        <v>0.54867326454033805</v>
      </c>
      <c r="AJ1601">
        <v>0.81208085700978105</v>
      </c>
      <c r="AK1601">
        <f t="shared" si="298"/>
        <v>3.4804930428130385</v>
      </c>
      <c r="AN1601">
        <f t="shared" si="299"/>
        <v>0</v>
      </c>
      <c r="AO1601">
        <f t="shared" si="300"/>
        <v>1</v>
      </c>
      <c r="AP1601">
        <f t="shared" si="296"/>
        <v>4.8076469999999993</v>
      </c>
      <c r="AR1601" s="11">
        <v>42874</v>
      </c>
      <c r="AS1601" s="15">
        <v>85.584330100000003</v>
      </c>
      <c r="AV1601" s="1">
        <v>43186</v>
      </c>
      <c r="AW1601">
        <v>3.4844999999999997</v>
      </c>
      <c r="AZ1601" s="1">
        <v>43587</v>
      </c>
      <c r="BA1601">
        <v>2.8704832614462106E-2</v>
      </c>
      <c r="BB1601">
        <v>5.0335899959715213E-2</v>
      </c>
      <c r="BC1601">
        <v>1.4714332000000052E-2</v>
      </c>
      <c r="BD1601">
        <v>1.9897116009569338E-2</v>
      </c>
      <c r="BG1601" s="20">
        <v>43584</v>
      </c>
      <c r="BH1601">
        <v>48</v>
      </c>
      <c r="BI1601" t="s">
        <v>2519</v>
      </c>
      <c r="BJ1601">
        <v>3.5780028839904308</v>
      </c>
      <c r="BO1601" s="21">
        <v>41634</v>
      </c>
      <c r="BP1601">
        <v>-67.696461100000008</v>
      </c>
    </row>
    <row r="1602" spans="1:68" x14ac:dyDescent="0.3">
      <c r="A1602" s="1">
        <v>41688</v>
      </c>
      <c r="B1602">
        <v>1.3754</v>
      </c>
      <c r="C1602">
        <v>3.5057999999999998</v>
      </c>
      <c r="R1602" t="s">
        <v>1413</v>
      </c>
      <c r="S1602">
        <f t="shared" si="301"/>
        <v>90.929840487614968</v>
      </c>
      <c r="T1602">
        <f t="shared" si="302"/>
        <v>94.153888280394952</v>
      </c>
      <c r="U1602">
        <v>0</v>
      </c>
      <c r="V1602">
        <v>97.465498440000005</v>
      </c>
      <c r="W1602">
        <f t="shared" si="297"/>
        <v>78.446275799999995</v>
      </c>
      <c r="Y1602">
        <f t="shared" si="305"/>
        <v>3.5127999999999999</v>
      </c>
      <c r="Z1602">
        <v>100.33</v>
      </c>
      <c r="AA1602">
        <f t="shared" ref="AA1602:AA1665" si="306">VLOOKUP(A1602,AZ$1:BD$1851,2,0)</f>
        <v>3.3749841270044989E-2</v>
      </c>
      <c r="AB1602">
        <f t="shared" ref="AB1602:AB1665" si="307">VLOOKUP(A1602,AZ$1:BD$1851,3,0)</f>
        <v>5.8795952311602839E-2</v>
      </c>
      <c r="AC1602">
        <f t="shared" ref="AC1602:AC1665" si="308">VLOOKUP(A1602,AZ$1:BD$1851,4,0)</f>
        <v>1.538266499999974E-2</v>
      </c>
      <c r="AD1602">
        <f t="shared" ref="AD1602:AD1665" si="309">VLOOKUP(A1602,AZ$1:BD$1851,5,0)</f>
        <v>2.817493738833754E-2</v>
      </c>
      <c r="AI1602">
        <v>0.56349193790686003</v>
      </c>
      <c r="AJ1602">
        <v>0.85253088092933205</v>
      </c>
      <c r="AK1602">
        <f t="shared" si="298"/>
        <v>3.4776250626116623</v>
      </c>
      <c r="AN1602">
        <f t="shared" si="299"/>
        <v>0</v>
      </c>
      <c r="AO1602">
        <f t="shared" si="300"/>
        <v>1</v>
      </c>
      <c r="AP1602">
        <f t="shared" ref="AP1602:AP1665" si="310">C1602/(1/B1602)</f>
        <v>4.8218773199999996</v>
      </c>
      <c r="AR1602" s="11">
        <v>42875</v>
      </c>
      <c r="AS1602" s="15">
        <v>85.584330100000003</v>
      </c>
      <c r="AV1602" s="1">
        <v>43187</v>
      </c>
      <c r="AW1602">
        <v>3.49695</v>
      </c>
      <c r="AZ1602" s="1">
        <v>43588</v>
      </c>
      <c r="BA1602">
        <v>3.0002446154059115E-2</v>
      </c>
      <c r="BB1602">
        <v>4.4036070410503392E-2</v>
      </c>
      <c r="BC1602">
        <v>1.5735777000000173E-2</v>
      </c>
      <c r="BD1602">
        <v>1.3409230470703193E-2</v>
      </c>
      <c r="BG1602" s="20">
        <v>43585</v>
      </c>
      <c r="BH1602">
        <v>48</v>
      </c>
      <c r="BI1602" t="s">
        <v>2520</v>
      </c>
      <c r="BJ1602">
        <v>3.5673907695292968</v>
      </c>
      <c r="BO1602" s="21">
        <v>41635</v>
      </c>
      <c r="BP1602">
        <v>-291.22536830000001</v>
      </c>
    </row>
    <row r="1603" spans="1:68" x14ac:dyDescent="0.3">
      <c r="A1603" s="1">
        <v>41689</v>
      </c>
      <c r="B1603">
        <v>1.3752</v>
      </c>
      <c r="C1603">
        <v>3.5057999999999998</v>
      </c>
      <c r="Q1603">
        <f>VLOOKUP(A1603,AL$1:AM$382,2,0)</f>
        <v>30</v>
      </c>
      <c r="R1603" t="s">
        <v>2069</v>
      </c>
      <c r="S1603">
        <f t="shared" si="301"/>
        <v>90.929840487614968</v>
      </c>
      <c r="T1603">
        <f t="shared" si="302"/>
        <v>94.140197152245989</v>
      </c>
      <c r="U1603">
        <f>VLOOKUP(A1603,AL$1:AM$382,2,0)</f>
        <v>30</v>
      </c>
      <c r="V1603">
        <v>97.381759709999997</v>
      </c>
      <c r="W1603">
        <f t="shared" ref="W1603:W1666" si="311">VLOOKUP(A1603,BO$1:BP$3517,2,0)</f>
        <v>37.968722</v>
      </c>
      <c r="Y1603">
        <f t="shared" si="305"/>
        <v>3.5071000000000003</v>
      </c>
      <c r="Z1603">
        <v>97.31</v>
      </c>
      <c r="AA1603">
        <f t="shared" si="306"/>
        <v>3.4145831992789866E-2</v>
      </c>
      <c r="AB1603">
        <f t="shared" si="307"/>
        <v>5.7466012550837497E-2</v>
      </c>
      <c r="AC1603">
        <f t="shared" si="308"/>
        <v>1.5261163999999994E-2</v>
      </c>
      <c r="AD1603">
        <f t="shared" si="309"/>
        <v>2.7632270735018061E-2</v>
      </c>
      <c r="AI1603">
        <v>0.56156830985915496</v>
      </c>
      <c r="AJ1603">
        <v>0.82053118594436303</v>
      </c>
      <c r="AK1603">
        <f t="shared" ref="AK1603:AK1666" si="312">VLOOKUP(A1603,BG$1:BJ$1863,4,0)</f>
        <v>3.4781677292649817</v>
      </c>
      <c r="AN1603">
        <f t="shared" ref="AN1603:AN1666" si="313">IF(AM1603&gt;=100,1,0)</f>
        <v>0</v>
      </c>
      <c r="AO1603">
        <f t="shared" ref="AO1603:AO1666" si="314">IF(AM1603&lt;100,1,0)</f>
        <v>1</v>
      </c>
      <c r="AP1603">
        <f t="shared" si="310"/>
        <v>4.8211761599999994</v>
      </c>
      <c r="AR1603" s="11">
        <v>42876</v>
      </c>
      <c r="AS1603" s="15">
        <v>85.584330100000003</v>
      </c>
      <c r="AV1603" s="1">
        <v>43188</v>
      </c>
      <c r="AW1603">
        <v>3.5031499999999998</v>
      </c>
      <c r="AZ1603" s="1">
        <v>43592</v>
      </c>
      <c r="BA1603">
        <v>2.8556576980286685E-2</v>
      </c>
      <c r="BB1603">
        <v>6.8779951243192805E-2</v>
      </c>
      <c r="BC1603">
        <v>1.4586822999999693E-2</v>
      </c>
      <c r="BD1603">
        <v>3.8682250063016177E-2</v>
      </c>
      <c r="BG1603" s="20">
        <v>43586</v>
      </c>
      <c r="BH1603">
        <v>49</v>
      </c>
      <c r="BI1603" t="s">
        <v>2521</v>
      </c>
      <c r="BJ1603">
        <v>3.5540177499369836</v>
      </c>
      <c r="BO1603" s="21">
        <v>41638</v>
      </c>
      <c r="BP1603">
        <v>-101.78003679999999</v>
      </c>
    </row>
    <row r="1604" spans="1:68" x14ac:dyDescent="0.3">
      <c r="A1604" s="1">
        <v>41690</v>
      </c>
      <c r="B1604">
        <v>1.3700999999999999</v>
      </c>
      <c r="C1604">
        <v>3.5112999999999999</v>
      </c>
      <c r="R1604" t="s">
        <v>2031</v>
      </c>
      <c r="S1604">
        <f t="shared" ref="S1604:S1667" si="315">S1603*(C1604/C1603)</f>
        <v>91.072493839968743</v>
      </c>
      <c r="T1604">
        <f t="shared" ref="T1604:T1667" si="316">T1603*(B1604/B1603)</f>
        <v>93.791073384447515</v>
      </c>
      <c r="U1604">
        <v>0</v>
      </c>
      <c r="V1604">
        <v>97.351704119999994</v>
      </c>
      <c r="W1604">
        <f t="shared" si="311"/>
        <v>169.5459056</v>
      </c>
      <c r="Y1604">
        <f t="shared" si="305"/>
        <v>3.5072999999999999</v>
      </c>
      <c r="Z1604">
        <v>98</v>
      </c>
      <c r="AA1604">
        <f t="shared" si="306"/>
        <v>3.1222866342215827E-2</v>
      </c>
      <c r="AB1604">
        <f t="shared" si="307"/>
        <v>5.8172788766901906E-2</v>
      </c>
      <c r="AC1604">
        <f t="shared" si="308"/>
        <v>1.4050117999999667E-2</v>
      </c>
      <c r="AD1604">
        <f t="shared" si="309"/>
        <v>2.7807158545629651E-2</v>
      </c>
      <c r="AI1604">
        <v>0.437234797738147</v>
      </c>
      <c r="AJ1604">
        <v>0.82438602620087298</v>
      </c>
      <c r="AK1604">
        <f t="shared" si="312"/>
        <v>3.4834928414543702</v>
      </c>
      <c r="AN1604">
        <f t="shared" si="313"/>
        <v>0</v>
      </c>
      <c r="AO1604">
        <f t="shared" si="314"/>
        <v>1</v>
      </c>
      <c r="AP1604">
        <f t="shared" si="310"/>
        <v>4.8108321299999997</v>
      </c>
      <c r="AR1604" s="11">
        <v>42877</v>
      </c>
      <c r="AS1604" s="15">
        <v>85.697894548700006</v>
      </c>
      <c r="AV1604" s="1">
        <v>43189</v>
      </c>
      <c r="AW1604">
        <v>3.4971000000000001</v>
      </c>
      <c r="AZ1604" s="1">
        <v>43593</v>
      </c>
      <c r="BA1604">
        <v>2.8626913084889516E-2</v>
      </c>
      <c r="BB1604">
        <v>3.9216804819741213E-2</v>
      </c>
      <c r="BC1604">
        <v>1.501200700000016E-2</v>
      </c>
      <c r="BD1604">
        <v>9.0277045966100644E-3</v>
      </c>
      <c r="BG1604" s="20">
        <v>43587</v>
      </c>
      <c r="BH1604">
        <v>48</v>
      </c>
      <c r="BI1604" t="s">
        <v>2522</v>
      </c>
      <c r="BJ1604">
        <v>3.56677229540339</v>
      </c>
      <c r="BO1604" s="21">
        <v>41639</v>
      </c>
      <c r="BP1604">
        <v>-4.0919378000000002</v>
      </c>
    </row>
    <row r="1605" spans="1:68" x14ac:dyDescent="0.3">
      <c r="A1605" s="1">
        <v>41691</v>
      </c>
      <c r="B1605">
        <v>1.3734999999999999</v>
      </c>
      <c r="C1605">
        <v>3.5032999999999999</v>
      </c>
      <c r="Q1605">
        <f>VLOOKUP(A1605,AL$1:AM$382,2,0)</f>
        <v>30</v>
      </c>
      <c r="R1605" t="s">
        <v>2503</v>
      </c>
      <c r="S1605">
        <f t="shared" si="315"/>
        <v>90.864998054726883</v>
      </c>
      <c r="T1605">
        <f t="shared" si="316"/>
        <v>94.023822562979831</v>
      </c>
      <c r="U1605">
        <f>VLOOKUP(A1605,AL$1:AM$382,2,0)</f>
        <v>30</v>
      </c>
      <c r="V1605">
        <v>97.196297020000003</v>
      </c>
      <c r="W1605">
        <f t="shared" si="311"/>
        <v>-72.518193199999999</v>
      </c>
      <c r="Y1605">
        <f t="shared" si="305"/>
        <v>3.5101</v>
      </c>
      <c r="Z1605">
        <v>98</v>
      </c>
      <c r="AA1605">
        <f t="shared" si="306"/>
        <v>3.4721942781415382E-2</v>
      </c>
      <c r="AB1605">
        <f t="shared" si="307"/>
        <v>5.7179969542681786E-2</v>
      </c>
      <c r="AC1605">
        <f t="shared" si="308"/>
        <v>1.7259021999999735E-2</v>
      </c>
      <c r="AD1605">
        <f t="shared" si="309"/>
        <v>2.8590001907168539E-2</v>
      </c>
      <c r="AI1605">
        <v>0.38570607028754</v>
      </c>
      <c r="AJ1605">
        <v>0.78065164992826397</v>
      </c>
      <c r="AK1605">
        <f t="shared" si="312"/>
        <v>3.4747099980928313</v>
      </c>
      <c r="AN1605">
        <f t="shared" si="313"/>
        <v>0</v>
      </c>
      <c r="AO1605">
        <f t="shared" si="314"/>
        <v>1</v>
      </c>
      <c r="AP1605">
        <f t="shared" si="310"/>
        <v>4.8117825499999993</v>
      </c>
      <c r="AR1605" s="11">
        <v>42878</v>
      </c>
      <c r="AS1605" s="15">
        <v>85.861898142300006</v>
      </c>
      <c r="AV1605" s="1">
        <v>43192</v>
      </c>
      <c r="AW1605">
        <v>3.5015999999999998</v>
      </c>
      <c r="AZ1605" s="1">
        <v>43594</v>
      </c>
      <c r="BA1605">
        <v>2.8915703677883542E-2</v>
      </c>
      <c r="BB1605">
        <v>4.9413888448079923E-2</v>
      </c>
      <c r="BC1605">
        <v>1.5319826999999897E-2</v>
      </c>
      <c r="BD1605">
        <v>1.9881812990012904E-2</v>
      </c>
      <c r="BG1605" s="20">
        <v>43588</v>
      </c>
      <c r="BH1605">
        <v>48</v>
      </c>
      <c r="BI1605" t="s">
        <v>2523</v>
      </c>
      <c r="BJ1605">
        <v>3.549118187009987</v>
      </c>
      <c r="BO1605" s="21">
        <v>41640</v>
      </c>
      <c r="BP1605">
        <v>0</v>
      </c>
    </row>
    <row r="1606" spans="1:68" x14ac:dyDescent="0.3">
      <c r="A1606" s="1">
        <v>41694</v>
      </c>
      <c r="B1606">
        <v>1.3736999999999999</v>
      </c>
      <c r="C1606">
        <v>3.5175000000000001</v>
      </c>
      <c r="R1606" t="s">
        <v>468</v>
      </c>
      <c r="S1606">
        <f t="shared" si="315"/>
        <v>91.233303073531204</v>
      </c>
      <c r="T1606">
        <f t="shared" si="316"/>
        <v>94.03751369112878</v>
      </c>
      <c r="U1606">
        <v>0</v>
      </c>
      <c r="V1606">
        <v>97.211987590000007</v>
      </c>
      <c r="W1606">
        <f t="shared" si="311"/>
        <v>73.674998699999989</v>
      </c>
      <c r="Y1606">
        <f t="shared" si="305"/>
        <v>3.5060000000000002</v>
      </c>
      <c r="Z1606">
        <v>98</v>
      </c>
      <c r="AA1606">
        <f t="shared" si="306"/>
        <v>3.6191169221384989E-2</v>
      </c>
      <c r="AB1606">
        <f t="shared" si="307"/>
        <v>6.0235178472347606E-2</v>
      </c>
      <c r="AC1606">
        <f t="shared" si="308"/>
        <v>1.6553840000000264E-2</v>
      </c>
      <c r="AD1606">
        <f t="shared" si="309"/>
        <v>2.8828106509913631E-2</v>
      </c>
      <c r="AI1606">
        <v>0.51494363468634696</v>
      </c>
      <c r="AJ1606">
        <v>0.79290507996237103</v>
      </c>
      <c r="AK1606">
        <f t="shared" si="312"/>
        <v>3.4886718934900864</v>
      </c>
      <c r="AN1606">
        <f t="shared" si="313"/>
        <v>0</v>
      </c>
      <c r="AO1606">
        <f t="shared" si="314"/>
        <v>1</v>
      </c>
      <c r="AP1606">
        <f t="shared" si="310"/>
        <v>4.83198975</v>
      </c>
      <c r="AR1606" s="11">
        <v>42879</v>
      </c>
      <c r="AS1606" s="15">
        <v>85.817878019999995</v>
      </c>
      <c r="AV1606" s="1">
        <v>43193</v>
      </c>
      <c r="AW1606">
        <v>3.5199499999999997</v>
      </c>
      <c r="AZ1606" s="1">
        <v>43595</v>
      </c>
      <c r="BA1606">
        <v>2.8595994074731124E-2</v>
      </c>
      <c r="BB1606">
        <v>2.8916725428478784E-2</v>
      </c>
      <c r="BC1606">
        <v>1.49839850000002E-2</v>
      </c>
      <c r="BD1606">
        <v>-1.3544248296710748E-3</v>
      </c>
      <c r="BG1606" s="20">
        <v>43592</v>
      </c>
      <c r="BH1606">
        <v>48</v>
      </c>
      <c r="BI1606" t="s">
        <v>2524</v>
      </c>
      <c r="BJ1606">
        <v>3.5611544248296712</v>
      </c>
      <c r="BO1606" s="21">
        <v>41641</v>
      </c>
      <c r="BP1606">
        <v>-57.0848759</v>
      </c>
    </row>
    <row r="1607" spans="1:68" x14ac:dyDescent="0.3">
      <c r="A1607" s="1">
        <v>41695</v>
      </c>
      <c r="B1607">
        <v>1.3752</v>
      </c>
      <c r="C1607">
        <v>3.5183</v>
      </c>
      <c r="Q1607">
        <f>VLOOKUP(A1607,AL$1:AM$382,2,0)</f>
        <v>25</v>
      </c>
      <c r="R1607" t="s">
        <v>465</v>
      </c>
      <c r="S1607">
        <f t="shared" si="315"/>
        <v>91.254052652055393</v>
      </c>
      <c r="T1607">
        <f t="shared" si="316"/>
        <v>94.140197152245989</v>
      </c>
      <c r="U1607">
        <f>VLOOKUP(A1607,AL$1:AM$382,2,0)</f>
        <v>25</v>
      </c>
      <c r="V1607">
        <v>97.400094870000004</v>
      </c>
      <c r="W1607">
        <f t="shared" si="311"/>
        <v>105.6729965</v>
      </c>
      <c r="Y1607">
        <f t="shared" si="305"/>
        <v>3.5213000000000001</v>
      </c>
      <c r="Z1607">
        <v>98</v>
      </c>
      <c r="AA1607">
        <f t="shared" si="306"/>
        <v>3.7770636679197445E-2</v>
      </c>
      <c r="AB1607">
        <f t="shared" si="307"/>
        <v>6.0209301896370526E-2</v>
      </c>
      <c r="AC1607">
        <f t="shared" si="308"/>
        <v>1.6682809000000187E-2</v>
      </c>
      <c r="AD1607">
        <f t="shared" si="309"/>
        <v>2.8873923386226075E-2</v>
      </c>
      <c r="AI1607">
        <v>0.46134653465346498</v>
      </c>
      <c r="AJ1607">
        <v>0.802547008547009</v>
      </c>
      <c r="AK1607">
        <f t="shared" si="312"/>
        <v>3.4894260766137739</v>
      </c>
      <c r="AN1607">
        <f t="shared" si="313"/>
        <v>0</v>
      </c>
      <c r="AO1607">
        <f t="shared" si="314"/>
        <v>1</v>
      </c>
      <c r="AP1607">
        <f t="shared" si="310"/>
        <v>4.8383661599999996</v>
      </c>
      <c r="AR1607" s="11">
        <v>42880</v>
      </c>
      <c r="AS1607" s="15">
        <v>85.5534294176</v>
      </c>
      <c r="AV1607" s="1">
        <v>43194</v>
      </c>
      <c r="AW1607">
        <v>3.52955</v>
      </c>
      <c r="AZ1607" s="1">
        <v>43598</v>
      </c>
      <c r="BA1607">
        <v>2.8671776977676089E-2</v>
      </c>
      <c r="BB1607">
        <v>6.3455385509323392E-2</v>
      </c>
      <c r="BC1607">
        <v>1.4872312999999693E-2</v>
      </c>
      <c r="BD1607">
        <v>3.3499872149889143E-2</v>
      </c>
      <c r="BG1607" s="20">
        <v>43593</v>
      </c>
      <c r="BH1607">
        <v>49</v>
      </c>
      <c r="BI1607" t="s">
        <v>2526</v>
      </c>
      <c r="BJ1607">
        <v>3.5436001278501106</v>
      </c>
      <c r="BO1607" s="21">
        <v>41642</v>
      </c>
      <c r="BP1607">
        <v>-17.909062599999999</v>
      </c>
    </row>
    <row r="1608" spans="1:68" x14ac:dyDescent="0.3">
      <c r="A1608" s="1">
        <v>41696</v>
      </c>
      <c r="B1608">
        <v>1.3672</v>
      </c>
      <c r="C1608">
        <v>3.5190999999999999</v>
      </c>
      <c r="Q1608">
        <f>VLOOKUP(A1608,AL$1:AM$382,2,0)</f>
        <v>70</v>
      </c>
      <c r="R1608" t="s">
        <v>1808</v>
      </c>
      <c r="S1608">
        <f t="shared" si="315"/>
        <v>91.274802230579581</v>
      </c>
      <c r="T1608">
        <f t="shared" si="316"/>
        <v>93.592552026287606</v>
      </c>
      <c r="U1608">
        <f>VLOOKUP(A1608,AL$1:AM$382,2,0)</f>
        <v>70</v>
      </c>
      <c r="V1608">
        <v>97.376815550000003</v>
      </c>
      <c r="W1608">
        <f t="shared" si="311"/>
        <v>-200.06997130000002</v>
      </c>
      <c r="Y1608">
        <f t="shared" si="305"/>
        <v>3.5204</v>
      </c>
      <c r="Z1608">
        <v>95</v>
      </c>
      <c r="AA1608">
        <f t="shared" si="306"/>
        <v>3.5334921368542105E-2</v>
      </c>
      <c r="AB1608">
        <f t="shared" si="307"/>
        <v>5.8901609691722534E-2</v>
      </c>
      <c r="AC1608">
        <f t="shared" si="308"/>
        <v>1.6354825000000073E-2</v>
      </c>
      <c r="AD1608">
        <f t="shared" si="309"/>
        <v>2.864078443543594E-2</v>
      </c>
      <c r="AI1608">
        <v>0.489976068376068</v>
      </c>
      <c r="AJ1608">
        <v>0.78478111587982802</v>
      </c>
      <c r="AK1608">
        <f t="shared" si="312"/>
        <v>3.490459215564564</v>
      </c>
      <c r="AN1608">
        <f t="shared" si="313"/>
        <v>0</v>
      </c>
      <c r="AO1608">
        <f t="shared" si="314"/>
        <v>1</v>
      </c>
      <c r="AP1608">
        <f t="shared" si="310"/>
        <v>4.8113135199999997</v>
      </c>
      <c r="AR1608" s="11">
        <v>42881</v>
      </c>
      <c r="AS1608" s="15">
        <v>85.446312944599995</v>
      </c>
      <c r="AV1608" s="1">
        <v>43195</v>
      </c>
      <c r="AW1608">
        <v>3.5366</v>
      </c>
      <c r="AZ1608" s="1">
        <v>43599</v>
      </c>
      <c r="BA1608">
        <v>2.9023252812826694E-2</v>
      </c>
      <c r="BB1608">
        <v>6.8640310106633518E-2</v>
      </c>
      <c r="BC1608">
        <v>1.5126471000000308E-2</v>
      </c>
      <c r="BD1608">
        <v>3.84699429214721E-2</v>
      </c>
      <c r="BG1608" s="20">
        <v>43594</v>
      </c>
      <c r="BH1608">
        <v>48</v>
      </c>
      <c r="BI1608" t="s">
        <v>2527</v>
      </c>
      <c r="BJ1608">
        <v>3.5367300570785281</v>
      </c>
      <c r="BO1608" s="21">
        <v>41645</v>
      </c>
      <c r="BP1608">
        <v>262.12710620000001</v>
      </c>
    </row>
    <row r="1609" spans="1:68" x14ac:dyDescent="0.3">
      <c r="A1609" s="1">
        <v>41697</v>
      </c>
      <c r="B1609">
        <v>1.3711</v>
      </c>
      <c r="C1609">
        <v>3.5047000000000001</v>
      </c>
      <c r="Q1609">
        <f>VLOOKUP(A1609,AL$1:AM$382,2,0)</f>
        <v>250</v>
      </c>
      <c r="R1609" t="s">
        <v>2528</v>
      </c>
      <c r="S1609">
        <f t="shared" si="315"/>
        <v>90.901309817144238</v>
      </c>
      <c r="T1609">
        <f t="shared" si="316"/>
        <v>93.85952902519233</v>
      </c>
      <c r="U1609">
        <f>VLOOKUP(A1609,AL$1:AM$382,2,0)</f>
        <v>250</v>
      </c>
      <c r="V1609">
        <v>96.900260450000005</v>
      </c>
      <c r="W1609">
        <f t="shared" si="311"/>
        <v>19.732410700000003</v>
      </c>
      <c r="Y1609">
        <f t="shared" si="305"/>
        <v>3.5181</v>
      </c>
      <c r="Z1609">
        <v>93.38</v>
      </c>
      <c r="AA1609">
        <f t="shared" si="306"/>
        <v>3.3321385222835342E-2</v>
      </c>
      <c r="AB1609">
        <f t="shared" si="307"/>
        <v>5.6529703554342614E-2</v>
      </c>
      <c r="AC1609">
        <f t="shared" si="308"/>
        <v>1.5978497000000313E-2</v>
      </c>
      <c r="AD1609">
        <f t="shared" si="309"/>
        <v>2.733552450343657E-2</v>
      </c>
      <c r="AI1609">
        <v>0.42078771784232399</v>
      </c>
      <c r="AJ1609">
        <v>0.79962938247012005</v>
      </c>
      <c r="AK1609">
        <f t="shared" si="312"/>
        <v>3.4773644754965636</v>
      </c>
      <c r="AN1609">
        <f t="shared" si="313"/>
        <v>0</v>
      </c>
      <c r="AO1609">
        <f t="shared" si="314"/>
        <v>1</v>
      </c>
      <c r="AP1609">
        <f t="shared" si="310"/>
        <v>4.8052941699999998</v>
      </c>
      <c r="AR1609" s="11">
        <v>42882</v>
      </c>
      <c r="AS1609" s="15">
        <v>85.446312944599995</v>
      </c>
      <c r="AV1609" s="1">
        <v>43196</v>
      </c>
      <c r="AW1609">
        <v>3.5369000000000002</v>
      </c>
      <c r="AZ1609" s="1">
        <v>43600</v>
      </c>
      <c r="BA1609">
        <v>2.9074532614865589E-2</v>
      </c>
      <c r="BB1609">
        <v>7.4947765521091725E-2</v>
      </c>
      <c r="BC1609">
        <v>1.5205122999999876E-2</v>
      </c>
      <c r="BD1609">
        <v>4.5046320866198641E-2</v>
      </c>
      <c r="BG1609" s="20">
        <v>43595</v>
      </c>
      <c r="BH1609">
        <v>48</v>
      </c>
      <c r="BI1609" t="s">
        <v>2529</v>
      </c>
      <c r="BJ1609">
        <v>3.5277536791338013</v>
      </c>
      <c r="BO1609" s="21">
        <v>41646</v>
      </c>
      <c r="BP1609">
        <v>83.905055000000004</v>
      </c>
    </row>
    <row r="1610" spans="1:68" x14ac:dyDescent="0.3">
      <c r="A1610" s="1">
        <v>41698</v>
      </c>
      <c r="B1610">
        <v>1.3808</v>
      </c>
      <c r="C1610">
        <v>3.4872000000000001</v>
      </c>
      <c r="R1610" t="s">
        <v>49</v>
      </c>
      <c r="S1610">
        <f t="shared" si="315"/>
        <v>90.447412786927671</v>
      </c>
      <c r="T1610">
        <f t="shared" si="316"/>
        <v>94.523548740416885</v>
      </c>
      <c r="U1610">
        <v>0</v>
      </c>
      <c r="V1610">
        <v>96.59452469</v>
      </c>
      <c r="W1610">
        <f t="shared" si="311"/>
        <v>-272.81568049999998</v>
      </c>
      <c r="Y1610">
        <f t="shared" si="305"/>
        <v>3.5034000000000001</v>
      </c>
      <c r="Z1610">
        <v>93</v>
      </c>
      <c r="AA1610">
        <f t="shared" si="306"/>
        <v>3.1405179165231001E-2</v>
      </c>
      <c r="AB1610">
        <f t="shared" si="307"/>
        <v>5.5296407138282877E-2</v>
      </c>
      <c r="AC1610">
        <f t="shared" si="308"/>
        <v>1.4914056999999925E-2</v>
      </c>
      <c r="AD1610">
        <f t="shared" si="309"/>
        <v>2.6913784771732896E-2</v>
      </c>
      <c r="AI1610">
        <v>0.51525163636363602</v>
      </c>
      <c r="AJ1610">
        <v>0.80158644578313198</v>
      </c>
      <c r="AK1610">
        <f t="shared" si="312"/>
        <v>3.4602862152282672</v>
      </c>
      <c r="AN1610">
        <f t="shared" si="313"/>
        <v>0</v>
      </c>
      <c r="AO1610">
        <f t="shared" si="314"/>
        <v>1</v>
      </c>
      <c r="AP1610">
        <f t="shared" si="310"/>
        <v>4.8151257599999999</v>
      </c>
      <c r="AR1610" s="11">
        <v>42883</v>
      </c>
      <c r="AS1610" s="15">
        <v>85.446312944599995</v>
      </c>
      <c r="AV1610" s="1">
        <v>43199</v>
      </c>
      <c r="AW1610">
        <v>3.5267499999999998</v>
      </c>
      <c r="AZ1610" s="1">
        <v>43601</v>
      </c>
      <c r="BA1610">
        <v>2.9543131071112505E-2</v>
      </c>
      <c r="BB1610">
        <v>5.7269156517775421E-2</v>
      </c>
      <c r="BC1610">
        <v>1.5391087999999886E-2</v>
      </c>
      <c r="BD1610">
        <v>2.6867076003330048E-2</v>
      </c>
      <c r="BG1610" s="20">
        <v>43598</v>
      </c>
      <c r="BH1610">
        <v>48</v>
      </c>
      <c r="BI1610" t="s">
        <v>2530</v>
      </c>
      <c r="BJ1610">
        <v>3.5456329239966697</v>
      </c>
      <c r="BO1610" s="21">
        <v>41647</v>
      </c>
      <c r="BP1610">
        <v>-156.1221515</v>
      </c>
    </row>
    <row r="1611" spans="1:68" x14ac:dyDescent="0.3">
      <c r="A1611" s="1">
        <v>41701</v>
      </c>
      <c r="B1611">
        <v>1.3735999999999999</v>
      </c>
      <c r="C1611">
        <v>3.4902000000000002</v>
      </c>
      <c r="R1611" t="s">
        <v>601</v>
      </c>
      <c r="S1611">
        <f t="shared" si="315"/>
        <v>90.525223706393376</v>
      </c>
      <c r="T1611">
        <f t="shared" si="316"/>
        <v>94.030668127054327</v>
      </c>
      <c r="U1611">
        <v>0</v>
      </c>
      <c r="V1611">
        <v>96.644588420000005</v>
      </c>
      <c r="W1611">
        <f t="shared" si="311"/>
        <v>-237.01177899999999</v>
      </c>
      <c r="Y1611">
        <f t="shared" si="305"/>
        <v>3.4927999999999999</v>
      </c>
      <c r="Z1611">
        <v>94.32</v>
      </c>
      <c r="AA1611">
        <f t="shared" si="306"/>
        <v>3.5346108647310803E-2</v>
      </c>
      <c r="AB1611">
        <f t="shared" si="307"/>
        <v>5.5952706868194202E-2</v>
      </c>
      <c r="AC1611">
        <f t="shared" si="308"/>
        <v>1.6094999000000332E-2</v>
      </c>
      <c r="AD1611">
        <f t="shared" si="309"/>
        <v>2.6580639284509378E-2</v>
      </c>
      <c r="AI1611">
        <v>0.562316920152091</v>
      </c>
      <c r="AJ1611">
        <v>0.80180671006509796</v>
      </c>
      <c r="AK1611">
        <f t="shared" si="312"/>
        <v>3.4636193607154908</v>
      </c>
      <c r="AN1611">
        <f t="shared" si="313"/>
        <v>0</v>
      </c>
      <c r="AO1611">
        <f t="shared" si="314"/>
        <v>1</v>
      </c>
      <c r="AP1611">
        <f t="shared" si="310"/>
        <v>4.7941387200000003</v>
      </c>
      <c r="AR1611" s="11">
        <v>42884</v>
      </c>
      <c r="AS1611" s="15">
        <v>85.446312944599995</v>
      </c>
      <c r="AV1611" s="1">
        <v>43200</v>
      </c>
      <c r="AW1611">
        <v>3.5079000000000002</v>
      </c>
      <c r="AZ1611" s="1">
        <v>43602</v>
      </c>
      <c r="BA1611">
        <v>2.9649687653985346E-2</v>
      </c>
      <c r="BB1611">
        <v>6.082210123173315E-2</v>
      </c>
      <c r="BC1611">
        <v>1.5444436999999755E-2</v>
      </c>
      <c r="BD1611">
        <v>3.0695400379937787E-2</v>
      </c>
      <c r="BG1611" s="20">
        <v>43599</v>
      </c>
      <c r="BH1611">
        <v>48</v>
      </c>
      <c r="BI1611" t="s">
        <v>2531</v>
      </c>
      <c r="BJ1611">
        <v>3.5433045996200621</v>
      </c>
      <c r="BO1611" s="21">
        <v>41648</v>
      </c>
      <c r="BP1611">
        <v>43.361715900000007</v>
      </c>
    </row>
    <row r="1612" spans="1:68" x14ac:dyDescent="0.3">
      <c r="A1612" s="1">
        <v>41702</v>
      </c>
      <c r="B1612">
        <v>1.3733</v>
      </c>
      <c r="C1612">
        <v>3.4870000000000001</v>
      </c>
      <c r="R1612" t="s">
        <v>601</v>
      </c>
      <c r="S1612">
        <f t="shared" si="315"/>
        <v>90.442225392296635</v>
      </c>
      <c r="T1612">
        <f t="shared" si="316"/>
        <v>94.010131434830882</v>
      </c>
      <c r="U1612">
        <v>0</v>
      </c>
      <c r="V1612">
        <v>96.575092920000003</v>
      </c>
      <c r="W1612">
        <f t="shared" si="311"/>
        <v>-23.456526499999999</v>
      </c>
      <c r="Y1612">
        <f t="shared" si="305"/>
        <v>3.4901</v>
      </c>
      <c r="Z1612">
        <v>94.18</v>
      </c>
      <c r="AA1612">
        <f t="shared" si="306"/>
        <v>3.332651145746901E-2</v>
      </c>
      <c r="AB1612">
        <f t="shared" si="307"/>
        <v>5.6841467636775E-2</v>
      </c>
      <c r="AC1612">
        <f t="shared" si="308"/>
        <v>1.5489683000000198E-2</v>
      </c>
      <c r="AD1612">
        <f t="shared" si="309"/>
        <v>2.7472669060350619E-2</v>
      </c>
      <c r="AI1612">
        <v>0.51159623202776405</v>
      </c>
      <c r="AJ1612">
        <v>0.76098053097345097</v>
      </c>
      <c r="AK1612">
        <f t="shared" si="312"/>
        <v>3.4595273309396495</v>
      </c>
      <c r="AN1612">
        <f t="shared" si="313"/>
        <v>0</v>
      </c>
      <c r="AO1612">
        <f t="shared" si="314"/>
        <v>1</v>
      </c>
      <c r="AP1612">
        <f t="shared" si="310"/>
        <v>4.7886970999999994</v>
      </c>
      <c r="AR1612" s="11">
        <v>42885</v>
      </c>
      <c r="AS1612" s="15">
        <v>84.993951498900003</v>
      </c>
      <c r="AV1612" s="1">
        <v>43201</v>
      </c>
      <c r="AW1612">
        <v>3.51735</v>
      </c>
      <c r="AZ1612" s="1">
        <v>43605</v>
      </c>
      <c r="BA1612">
        <v>2.8036727740030187E-2</v>
      </c>
      <c r="BB1612">
        <v>7.2025638807064141E-2</v>
      </c>
      <c r="BC1612">
        <v>1.4355682000000147E-2</v>
      </c>
      <c r="BD1612">
        <v>4.1953776971803691E-2</v>
      </c>
      <c r="BG1612" s="20">
        <v>43600</v>
      </c>
      <c r="BH1612">
        <v>48</v>
      </c>
      <c r="BI1612" t="s">
        <v>2532</v>
      </c>
      <c r="BJ1612">
        <v>3.5410462230281965</v>
      </c>
      <c r="BO1612" s="21">
        <v>41649</v>
      </c>
      <c r="BP1612">
        <v>-14.709736400000001</v>
      </c>
    </row>
    <row r="1613" spans="1:68" x14ac:dyDescent="0.3">
      <c r="A1613" s="1">
        <v>41703</v>
      </c>
      <c r="B1613">
        <v>1.3734999999999999</v>
      </c>
      <c r="C1613">
        <v>3.4889999999999999</v>
      </c>
      <c r="R1613" t="s">
        <v>143</v>
      </c>
      <c r="S1613">
        <f t="shared" si="315"/>
        <v>90.4940993386071</v>
      </c>
      <c r="T1613">
        <f t="shared" si="316"/>
        <v>94.023822562979831</v>
      </c>
      <c r="U1613">
        <v>0</v>
      </c>
      <c r="V1613">
        <v>96.559066240000007</v>
      </c>
      <c r="W1613">
        <f t="shared" si="311"/>
        <v>58.762617200000008</v>
      </c>
      <c r="Y1613">
        <f t="shared" si="305"/>
        <v>3.4883999999999999</v>
      </c>
      <c r="Z1613">
        <v>95.67</v>
      </c>
      <c r="AA1613">
        <f t="shared" si="306"/>
        <v>3.2636392879417997E-2</v>
      </c>
      <c r="AB1613">
        <f t="shared" si="307"/>
        <v>5.7883412010166779E-2</v>
      </c>
      <c r="AC1613">
        <f t="shared" si="308"/>
        <v>1.5287664999999784E-2</v>
      </c>
      <c r="AD1613">
        <f t="shared" si="309"/>
        <v>2.803063299997266E-2</v>
      </c>
      <c r="AI1613">
        <v>0.56424023785926702</v>
      </c>
      <c r="AJ1613">
        <v>0.79210337837837796</v>
      </c>
      <c r="AK1613">
        <f t="shared" si="312"/>
        <v>3.4609693670000272</v>
      </c>
      <c r="AN1613">
        <f t="shared" si="313"/>
        <v>0</v>
      </c>
      <c r="AO1613">
        <f t="shared" si="314"/>
        <v>1</v>
      </c>
      <c r="AP1613">
        <f t="shared" si="310"/>
        <v>4.7921414999999996</v>
      </c>
      <c r="AR1613" s="11">
        <v>42886</v>
      </c>
      <c r="AS1613" s="15">
        <v>84.993951498900003</v>
      </c>
      <c r="AV1613" s="1">
        <v>43202</v>
      </c>
      <c r="AW1613">
        <v>3.5163500000000001</v>
      </c>
      <c r="AZ1613" s="1">
        <v>43606</v>
      </c>
      <c r="BA1613">
        <v>2.9922244282245547E-2</v>
      </c>
      <c r="BB1613">
        <v>0.10669372392113141</v>
      </c>
      <c r="BC1613">
        <v>1.5579883000000017E-2</v>
      </c>
      <c r="BD1613">
        <v>7.7369353560562626E-2</v>
      </c>
      <c r="BG1613" s="20">
        <v>43601</v>
      </c>
      <c r="BH1613">
        <v>48</v>
      </c>
      <c r="BI1613" t="s">
        <v>2533</v>
      </c>
      <c r="BJ1613">
        <v>3.5413306464394374</v>
      </c>
      <c r="BO1613" s="21">
        <v>41652</v>
      </c>
      <c r="BP1613">
        <v>-90.612871799999994</v>
      </c>
    </row>
    <row r="1614" spans="1:68" x14ac:dyDescent="0.3">
      <c r="A1614" s="1">
        <v>41704</v>
      </c>
      <c r="B1614">
        <v>1.3858999999999999</v>
      </c>
      <c r="C1614">
        <v>3.4607999999999999</v>
      </c>
      <c r="Q1614">
        <f>VLOOKUP(A1614,AL$1:AM$382,2,0)</f>
        <v>450</v>
      </c>
      <c r="R1614" t="s">
        <v>2141</v>
      </c>
      <c r="S1614">
        <f t="shared" si="315"/>
        <v>89.762676695629537</v>
      </c>
      <c r="T1614">
        <f t="shared" si="316"/>
        <v>94.872672508215331</v>
      </c>
      <c r="U1614">
        <f>VLOOKUP(A1614,AL$1:AM$382,2,0)</f>
        <v>450</v>
      </c>
      <c r="V1614">
        <v>96.337448080000001</v>
      </c>
      <c r="W1614">
        <f t="shared" si="311"/>
        <v>-364.61550649999998</v>
      </c>
      <c r="Y1614">
        <f t="shared" si="305"/>
        <v>3.4870999999999999</v>
      </c>
      <c r="Z1614">
        <v>93</v>
      </c>
      <c r="AA1614">
        <f t="shared" si="306"/>
        <v>3.0971652211713163E-2</v>
      </c>
      <c r="AB1614">
        <f t="shared" si="307"/>
        <v>5.642433821294901E-2</v>
      </c>
      <c r="AC1614">
        <f t="shared" si="308"/>
        <v>1.4841716999999921E-2</v>
      </c>
      <c r="AD1614">
        <f t="shared" si="309"/>
        <v>2.7706980834292239E-2</v>
      </c>
      <c r="AI1614">
        <v>0.443175743913436</v>
      </c>
      <c r="AJ1614">
        <v>0.74935760869565204</v>
      </c>
      <c r="AK1614">
        <f t="shared" si="312"/>
        <v>3.4330930191657076</v>
      </c>
      <c r="AN1614">
        <f t="shared" si="313"/>
        <v>0</v>
      </c>
      <c r="AO1614">
        <f t="shared" si="314"/>
        <v>1</v>
      </c>
      <c r="AP1614">
        <f t="shared" si="310"/>
        <v>4.79632272</v>
      </c>
      <c r="AR1614" s="11">
        <v>42887</v>
      </c>
      <c r="AS1614" s="15">
        <v>84.996870808400004</v>
      </c>
      <c r="AV1614" s="1">
        <v>43203</v>
      </c>
      <c r="AW1614">
        <v>3.5063</v>
      </c>
      <c r="AZ1614" s="1">
        <v>43607</v>
      </c>
      <c r="BA1614">
        <v>3.056633018681687E-2</v>
      </c>
      <c r="BB1614">
        <v>9.9204109593504342E-2</v>
      </c>
      <c r="BC1614">
        <v>1.6436617000000098E-2</v>
      </c>
      <c r="BD1614">
        <v>6.9736595658574707E-2</v>
      </c>
      <c r="BG1614" s="20">
        <v>43602</v>
      </c>
      <c r="BH1614">
        <v>48</v>
      </c>
      <c r="BI1614" t="s">
        <v>2534</v>
      </c>
      <c r="BJ1614">
        <v>3.5429634043414255</v>
      </c>
      <c r="BO1614" s="21">
        <v>41653</v>
      </c>
      <c r="BP1614">
        <v>-101.28505819999999</v>
      </c>
    </row>
    <row r="1615" spans="1:68" x14ac:dyDescent="0.3">
      <c r="A1615" s="1">
        <v>41705</v>
      </c>
      <c r="B1615">
        <v>1.3875</v>
      </c>
      <c r="C1615">
        <v>3.4651000000000001</v>
      </c>
      <c r="R1615" t="s">
        <v>2085</v>
      </c>
      <c r="S1615">
        <f t="shared" si="315"/>
        <v>89.874205680197051</v>
      </c>
      <c r="T1615">
        <f t="shared" si="316"/>
        <v>94.982201533407007</v>
      </c>
      <c r="U1615">
        <v>0</v>
      </c>
      <c r="V1615">
        <v>96.248047009999993</v>
      </c>
      <c r="W1615">
        <f t="shared" si="311"/>
        <v>-64.910796300000001</v>
      </c>
      <c r="Y1615">
        <f t="shared" si="305"/>
        <v>3.4584000000000001</v>
      </c>
      <c r="Z1615">
        <v>96</v>
      </c>
      <c r="AA1615">
        <f t="shared" si="306"/>
        <v>3.2468751080841241E-2</v>
      </c>
      <c r="AB1615">
        <f t="shared" si="307"/>
        <v>5.6220951034895439E-2</v>
      </c>
      <c r="AC1615">
        <f t="shared" si="308"/>
        <v>1.5601039999999955E-2</v>
      </c>
      <c r="AD1615">
        <f t="shared" si="309"/>
        <v>2.7257658445607458E-2</v>
      </c>
      <c r="AI1615">
        <v>0.57198195777351302</v>
      </c>
      <c r="AJ1615">
        <v>0.74311602155806</v>
      </c>
      <c r="AK1615">
        <f t="shared" si="312"/>
        <v>3.4378423415543926</v>
      </c>
      <c r="AN1615">
        <f t="shared" si="313"/>
        <v>0</v>
      </c>
      <c r="AO1615">
        <f t="shared" si="314"/>
        <v>1</v>
      </c>
      <c r="AP1615">
        <f t="shared" si="310"/>
        <v>4.8078262499999997</v>
      </c>
      <c r="AR1615" s="11">
        <v>42888</v>
      </c>
      <c r="AS1615" s="15">
        <v>85.197728053500001</v>
      </c>
      <c r="AV1615" s="1">
        <v>43206</v>
      </c>
      <c r="AW1615">
        <v>3.50875</v>
      </c>
      <c r="AZ1615" s="1">
        <v>43608</v>
      </c>
      <c r="BA1615">
        <v>3.0348322505451719E-2</v>
      </c>
      <c r="BB1615">
        <v>8.7400801032496922E-2</v>
      </c>
      <c r="BC1615">
        <v>1.6315330999999933E-2</v>
      </c>
      <c r="BD1615">
        <v>5.6921391933516752E-2</v>
      </c>
      <c r="BG1615" s="20">
        <v>43605</v>
      </c>
      <c r="BH1615">
        <v>48</v>
      </c>
      <c r="BI1615" t="s">
        <v>2535</v>
      </c>
      <c r="BJ1615">
        <v>3.5513786080664831</v>
      </c>
      <c r="BO1615" s="21">
        <v>41654</v>
      </c>
      <c r="BP1615">
        <v>67.911439999999999</v>
      </c>
    </row>
    <row r="1616" spans="1:68" x14ac:dyDescent="0.3">
      <c r="A1616" s="1">
        <v>41708</v>
      </c>
      <c r="B1616">
        <v>1.3874</v>
      </c>
      <c r="C1616">
        <v>3.4740000000000002</v>
      </c>
      <c r="R1616" t="s">
        <v>567</v>
      </c>
      <c r="S1616">
        <f t="shared" si="315"/>
        <v>90.105044741278618</v>
      </c>
      <c r="T1616">
        <f t="shared" si="316"/>
        <v>94.975355969332526</v>
      </c>
      <c r="U1616">
        <v>0</v>
      </c>
      <c r="V1616">
        <v>96.446666410000006</v>
      </c>
      <c r="W1616">
        <f t="shared" si="311"/>
        <v>106.9756804</v>
      </c>
      <c r="Y1616">
        <f t="shared" si="305"/>
        <v>3.468</v>
      </c>
      <c r="Z1616">
        <v>96</v>
      </c>
      <c r="AA1616">
        <f t="shared" si="306"/>
        <v>3.8351126753034315E-2</v>
      </c>
      <c r="AB1616">
        <f t="shared" si="307"/>
        <v>6.1778502458782469E-2</v>
      </c>
      <c r="AC1616">
        <f t="shared" si="308"/>
        <v>1.7396705000000345E-2</v>
      </c>
      <c r="AD1616">
        <f t="shared" si="309"/>
        <v>2.9437808709588786E-2</v>
      </c>
      <c r="AI1616">
        <v>0.46953365724381602</v>
      </c>
      <c r="AJ1616">
        <v>0.74680129870129897</v>
      </c>
      <c r="AK1616">
        <f t="shared" si="312"/>
        <v>3.4445621912904114</v>
      </c>
      <c r="AN1616">
        <f t="shared" si="313"/>
        <v>0</v>
      </c>
      <c r="AO1616">
        <f t="shared" si="314"/>
        <v>1</v>
      </c>
      <c r="AP1616">
        <f t="shared" si="310"/>
        <v>4.8198276</v>
      </c>
      <c r="AR1616" s="11">
        <v>42889</v>
      </c>
      <c r="AS1616" s="15">
        <v>85.197728053500001</v>
      </c>
      <c r="AV1616" s="1">
        <v>43207</v>
      </c>
      <c r="AW1616">
        <v>3.52745</v>
      </c>
      <c r="AZ1616" s="1">
        <v>43609</v>
      </c>
      <c r="BA1616">
        <v>2.8879916178099929E-2</v>
      </c>
      <c r="BB1616">
        <v>4.4649422203453693E-2</v>
      </c>
      <c r="BC1616">
        <v>1.5502415999999908E-2</v>
      </c>
      <c r="BD1616">
        <v>1.3152356316985081E-2</v>
      </c>
      <c r="BG1616" s="20">
        <v>43606</v>
      </c>
      <c r="BH1616">
        <v>48</v>
      </c>
      <c r="BI1616" t="s">
        <v>2536</v>
      </c>
      <c r="BJ1616">
        <v>3.587247643683015</v>
      </c>
      <c r="BO1616" s="21">
        <v>41655</v>
      </c>
      <c r="BP1616">
        <v>-31.192924000000001</v>
      </c>
    </row>
    <row r="1617" spans="1:68" x14ac:dyDescent="0.3">
      <c r="A1617" s="1">
        <v>41709</v>
      </c>
      <c r="B1617">
        <v>1.3864000000000001</v>
      </c>
      <c r="C1617">
        <v>3.4672000000000001</v>
      </c>
      <c r="R1617" t="s">
        <v>2466</v>
      </c>
      <c r="S1617">
        <f t="shared" si="315"/>
        <v>89.928673323823034</v>
      </c>
      <c r="T1617">
        <f t="shared" si="316"/>
        <v>94.906900328587739</v>
      </c>
      <c r="U1617">
        <v>0</v>
      </c>
      <c r="V1617">
        <v>96.354205750000006</v>
      </c>
      <c r="W1617">
        <f t="shared" si="311"/>
        <v>102.97562549999999</v>
      </c>
      <c r="Y1617">
        <f t="shared" si="305"/>
        <v>3.4728000000000003</v>
      </c>
      <c r="Z1617">
        <v>95</v>
      </c>
      <c r="AA1617">
        <f t="shared" si="306"/>
        <v>3.8339257155564077E-2</v>
      </c>
      <c r="AB1617">
        <f t="shared" si="307"/>
        <v>6.2053776511813652E-2</v>
      </c>
      <c r="AC1617">
        <f t="shared" si="308"/>
        <v>1.7991530999999839E-2</v>
      </c>
      <c r="AD1617">
        <f t="shared" si="309"/>
        <v>3.024802883917932E-2</v>
      </c>
      <c r="AI1617">
        <v>0.41898159616223302</v>
      </c>
      <c r="AJ1617">
        <v>0.70723290441176501</v>
      </c>
      <c r="AK1617">
        <f t="shared" si="312"/>
        <v>3.4369519711608207</v>
      </c>
      <c r="AN1617">
        <f t="shared" si="313"/>
        <v>0</v>
      </c>
      <c r="AO1617">
        <f t="shared" si="314"/>
        <v>1</v>
      </c>
      <c r="AP1617">
        <f t="shared" si="310"/>
        <v>4.8069260800000002</v>
      </c>
      <c r="AR1617" s="11">
        <v>42890</v>
      </c>
      <c r="AS1617" s="15">
        <v>85.197728053500001</v>
      </c>
      <c r="AV1617" s="1">
        <v>43208</v>
      </c>
      <c r="AW1617">
        <v>3.51755</v>
      </c>
      <c r="AZ1617" s="1">
        <v>43613</v>
      </c>
      <c r="BA1617">
        <v>2.8643873364802008E-2</v>
      </c>
      <c r="BB1617">
        <v>6.4089145559626193E-2</v>
      </c>
      <c r="BC1617">
        <v>1.5004665000000195E-2</v>
      </c>
      <c r="BD1617">
        <v>3.3245074486259352E-2</v>
      </c>
      <c r="BG1617" s="20">
        <v>43607</v>
      </c>
      <c r="BH1617">
        <v>49</v>
      </c>
      <c r="BI1617" t="s">
        <v>2537</v>
      </c>
      <c r="BJ1617">
        <v>3.5793549255137407</v>
      </c>
      <c r="BO1617" s="21">
        <v>41656</v>
      </c>
      <c r="BP1617">
        <v>36.031755700000005</v>
      </c>
    </row>
    <row r="1618" spans="1:68" x14ac:dyDescent="0.3">
      <c r="A1618" s="1">
        <v>41710</v>
      </c>
      <c r="B1618">
        <v>1.3902999999999999</v>
      </c>
      <c r="C1618">
        <v>3.4769999999999999</v>
      </c>
      <c r="R1618" t="s">
        <v>2468</v>
      </c>
      <c r="S1618">
        <f t="shared" si="315"/>
        <v>90.182855660744309</v>
      </c>
      <c r="T1618">
        <f t="shared" si="316"/>
        <v>95.173877327492448</v>
      </c>
      <c r="U1618">
        <v>0</v>
      </c>
      <c r="V1618">
        <v>96.14334642</v>
      </c>
      <c r="W1618">
        <f t="shared" si="311"/>
        <v>81.139096800000004</v>
      </c>
      <c r="Y1618">
        <f t="shared" si="305"/>
        <v>3.4684999999999997</v>
      </c>
      <c r="Z1618">
        <v>92</v>
      </c>
      <c r="AA1618">
        <f t="shared" si="306"/>
        <v>3.7124427853605813E-2</v>
      </c>
      <c r="AB1618">
        <f t="shared" si="307"/>
        <v>6.1816912945075853E-2</v>
      </c>
      <c r="AC1618">
        <f t="shared" si="308"/>
        <v>1.735581900000005E-2</v>
      </c>
      <c r="AD1618">
        <f t="shared" si="309"/>
        <v>2.9889662635035119E-2</v>
      </c>
      <c r="AI1618">
        <v>0.42846681396376501</v>
      </c>
      <c r="AJ1618">
        <v>0.700135566773749</v>
      </c>
      <c r="AK1618">
        <f t="shared" si="312"/>
        <v>3.4471103373649647</v>
      </c>
      <c r="AN1618">
        <f t="shared" si="313"/>
        <v>0</v>
      </c>
      <c r="AO1618">
        <f t="shared" si="314"/>
        <v>1</v>
      </c>
      <c r="AP1618">
        <f t="shared" si="310"/>
        <v>4.8340730999999995</v>
      </c>
      <c r="AR1618" s="11">
        <v>42891</v>
      </c>
      <c r="AS1618" s="15">
        <v>85.111665501700003</v>
      </c>
      <c r="AV1618" s="1">
        <v>43209</v>
      </c>
      <c r="AW1618">
        <v>3.512</v>
      </c>
      <c r="AZ1618" s="1">
        <v>43614</v>
      </c>
      <c r="BA1618">
        <v>2.9896537390615041E-2</v>
      </c>
      <c r="BB1618">
        <v>6.9107031723214529E-2</v>
      </c>
      <c r="BC1618">
        <v>1.5477912000000149E-2</v>
      </c>
      <c r="BD1618">
        <v>3.8911966522632735E-2</v>
      </c>
      <c r="BG1618" s="20">
        <v>43608</v>
      </c>
      <c r="BH1618">
        <v>49</v>
      </c>
      <c r="BI1618" t="s">
        <v>2538</v>
      </c>
      <c r="BJ1618">
        <v>3.5755880334773673</v>
      </c>
      <c r="BO1618" s="21">
        <v>41659</v>
      </c>
      <c r="BP1618">
        <v>-13.064274699999999</v>
      </c>
    </row>
    <row r="1619" spans="1:68" x14ac:dyDescent="0.3">
      <c r="A1619" s="1">
        <v>41711</v>
      </c>
      <c r="B1619">
        <v>1.3856999999999999</v>
      </c>
      <c r="C1619">
        <v>3.4674</v>
      </c>
      <c r="Q1619">
        <f>VLOOKUP(A1619,AL$1:AM$382,2,0)</f>
        <v>35</v>
      </c>
      <c r="R1619" t="s">
        <v>115</v>
      </c>
      <c r="S1619">
        <f t="shared" si="315"/>
        <v>89.933860718454085</v>
      </c>
      <c r="T1619">
        <f t="shared" si="316"/>
        <v>94.858981380066382</v>
      </c>
      <c r="U1619">
        <f>VLOOKUP(A1619,AL$1:AM$382,2,0)</f>
        <v>35</v>
      </c>
      <c r="V1619">
        <v>96.268671889999993</v>
      </c>
      <c r="W1619">
        <f t="shared" si="311"/>
        <v>-3.9087332000000004</v>
      </c>
      <c r="Y1619">
        <f t="shared" si="305"/>
        <v>3.4691000000000001</v>
      </c>
      <c r="Z1619">
        <v>92.01</v>
      </c>
      <c r="AA1619">
        <f t="shared" si="306"/>
        <v>3.4438055449010907E-2</v>
      </c>
      <c r="AB1619">
        <f t="shared" si="307"/>
        <v>6.2156890247603958E-2</v>
      </c>
      <c r="AC1619">
        <f t="shared" si="308"/>
        <v>1.6270464999999845E-2</v>
      </c>
      <c r="AD1619">
        <f t="shared" si="309"/>
        <v>3.0361054489551176E-2</v>
      </c>
      <c r="AI1619">
        <v>0.37527157107231901</v>
      </c>
      <c r="AJ1619">
        <v>0.70314485294117701</v>
      </c>
      <c r="AK1619">
        <f t="shared" si="312"/>
        <v>3.4370389455104489</v>
      </c>
      <c r="AN1619">
        <f t="shared" si="313"/>
        <v>0</v>
      </c>
      <c r="AO1619">
        <f t="shared" si="314"/>
        <v>1</v>
      </c>
      <c r="AP1619">
        <f t="shared" si="310"/>
        <v>4.8047761799999993</v>
      </c>
      <c r="AR1619" s="11">
        <v>42892</v>
      </c>
      <c r="AS1619" s="15">
        <v>85.052422867399997</v>
      </c>
      <c r="AV1619" s="1">
        <v>43210</v>
      </c>
      <c r="AW1619">
        <v>3.5255999999999998</v>
      </c>
      <c r="AZ1619" s="1">
        <v>43615</v>
      </c>
      <c r="BA1619">
        <v>2.953757019328096E-2</v>
      </c>
      <c r="BB1619">
        <v>9.3543988415258905E-2</v>
      </c>
      <c r="BC1619">
        <v>1.5204386000000181E-2</v>
      </c>
      <c r="BD1619">
        <v>6.3267803033597136E-2</v>
      </c>
      <c r="BG1619" s="20">
        <v>43609</v>
      </c>
      <c r="BH1619">
        <v>48</v>
      </c>
      <c r="BI1619" t="s">
        <v>2539</v>
      </c>
      <c r="BJ1619">
        <v>3.5676321969664029</v>
      </c>
      <c r="BO1619" s="21">
        <v>41660</v>
      </c>
      <c r="BP1619">
        <v>36.860523599999993</v>
      </c>
    </row>
    <row r="1620" spans="1:68" x14ac:dyDescent="0.3">
      <c r="A1620" s="1">
        <v>41712</v>
      </c>
      <c r="B1620">
        <v>1.3900000000000001</v>
      </c>
      <c r="C1620">
        <v>3.4603999999999999</v>
      </c>
      <c r="R1620" t="s">
        <v>1302</v>
      </c>
      <c r="S1620">
        <f t="shared" si="315"/>
        <v>89.75230190636745</v>
      </c>
      <c r="T1620">
        <f t="shared" si="316"/>
        <v>95.153340635269032</v>
      </c>
      <c r="U1620">
        <v>0</v>
      </c>
      <c r="V1620">
        <v>96.183730330000003</v>
      </c>
      <c r="W1620">
        <f t="shared" si="311"/>
        <v>-51.2173309</v>
      </c>
      <c r="Y1620">
        <f t="shared" si="305"/>
        <v>3.4684999999999997</v>
      </c>
      <c r="Z1620">
        <v>92.21</v>
      </c>
      <c r="AA1620">
        <f t="shared" si="306"/>
        <v>3.7077802855292497E-2</v>
      </c>
      <c r="AB1620">
        <f t="shared" si="307"/>
        <v>6.1569914488427635E-2</v>
      </c>
      <c r="AC1620">
        <f t="shared" si="308"/>
        <v>1.808103300000008E-2</v>
      </c>
      <c r="AD1620">
        <f t="shared" si="309"/>
        <v>3.0718252860022055E-2</v>
      </c>
      <c r="AI1620">
        <v>0.42497354085603101</v>
      </c>
      <c r="AJ1620">
        <v>0.74498139954853304</v>
      </c>
      <c r="AK1620">
        <f t="shared" si="312"/>
        <v>3.4296817471399779</v>
      </c>
      <c r="AN1620">
        <f t="shared" si="313"/>
        <v>0</v>
      </c>
      <c r="AO1620">
        <f t="shared" si="314"/>
        <v>1</v>
      </c>
      <c r="AP1620">
        <f t="shared" si="310"/>
        <v>4.8099559999999997</v>
      </c>
      <c r="AR1620" s="11">
        <v>42893</v>
      </c>
      <c r="AS1620" s="15">
        <v>85.033250441099995</v>
      </c>
      <c r="AV1620" s="1">
        <v>43213</v>
      </c>
      <c r="AW1620">
        <v>3.5407999999999999</v>
      </c>
      <c r="AZ1620" s="1">
        <v>43616</v>
      </c>
      <c r="BA1620">
        <v>2.9556784098300426E-2</v>
      </c>
      <c r="BB1620">
        <v>8.1415645993546448E-2</v>
      </c>
      <c r="BC1620">
        <v>1.5505013999999928E-2</v>
      </c>
      <c r="BD1620">
        <v>5.1124881833876756E-2</v>
      </c>
      <c r="BG1620" s="20">
        <v>43613</v>
      </c>
      <c r="BH1620">
        <v>48</v>
      </c>
      <c r="BI1620" t="s">
        <v>2540</v>
      </c>
      <c r="BJ1620">
        <v>3.5803751181661232</v>
      </c>
      <c r="BO1620" s="21">
        <v>41661</v>
      </c>
      <c r="BP1620">
        <v>-150.6043426</v>
      </c>
    </row>
    <row r="1621" spans="1:68" x14ac:dyDescent="0.3">
      <c r="A1621" s="1">
        <v>41715</v>
      </c>
      <c r="B1621">
        <v>1.3925000000000001</v>
      </c>
      <c r="C1621">
        <v>3.4584000000000001</v>
      </c>
      <c r="R1621" t="s">
        <v>2476</v>
      </c>
      <c r="S1621">
        <f t="shared" si="315"/>
        <v>89.700427960056984</v>
      </c>
      <c r="T1621">
        <f t="shared" si="316"/>
        <v>95.324479737131028</v>
      </c>
      <c r="U1621">
        <v>0</v>
      </c>
      <c r="V1621">
        <v>96.183730330000003</v>
      </c>
      <c r="W1621">
        <f t="shared" si="311"/>
        <v>11.8789224</v>
      </c>
      <c r="Y1621">
        <f t="shared" si="305"/>
        <v>3.4610000000000003</v>
      </c>
      <c r="Z1621">
        <v>92</v>
      </c>
      <c r="AA1621">
        <f t="shared" si="306"/>
        <v>3.8104686278350286E-2</v>
      </c>
      <c r="AB1621">
        <f t="shared" si="307"/>
        <v>5.9510099760346158E-2</v>
      </c>
      <c r="AC1621">
        <f t="shared" si="308"/>
        <v>1.842767000000034E-2</v>
      </c>
      <c r="AD1621">
        <f t="shared" si="309"/>
        <v>2.9219357919066269E-2</v>
      </c>
      <c r="AI1621">
        <v>0.46444395789473703</v>
      </c>
      <c r="AJ1621">
        <v>0.71839466292134802</v>
      </c>
      <c r="AK1621">
        <f t="shared" si="312"/>
        <v>3.4291806420809339</v>
      </c>
      <c r="AN1621">
        <f t="shared" si="313"/>
        <v>0</v>
      </c>
      <c r="AO1621">
        <f t="shared" si="314"/>
        <v>1</v>
      </c>
      <c r="AP1621">
        <f t="shared" si="310"/>
        <v>4.8158219999999998</v>
      </c>
      <c r="AR1621" s="11">
        <v>42894</v>
      </c>
      <c r="AS1621" s="15">
        <v>84.823244955899995</v>
      </c>
      <c r="AV1621" s="1">
        <v>43214</v>
      </c>
      <c r="AW1621">
        <v>3.5461999999999998</v>
      </c>
      <c r="AZ1621" s="1">
        <v>43619</v>
      </c>
      <c r="BA1621">
        <v>3.0546089580778535E-2</v>
      </c>
      <c r="BB1621">
        <v>7.2960631266968612E-2</v>
      </c>
      <c r="BC1621">
        <v>1.6225525999999935E-2</v>
      </c>
      <c r="BD1621">
        <v>4.0949497303024884E-2</v>
      </c>
      <c r="BG1621" s="20">
        <v>43614</v>
      </c>
      <c r="BH1621">
        <v>48</v>
      </c>
      <c r="BI1621" t="s">
        <v>2541</v>
      </c>
      <c r="BJ1621">
        <v>3.580650502696975</v>
      </c>
      <c r="BO1621" s="21">
        <v>41662</v>
      </c>
      <c r="BP1621">
        <v>8.9497017999999979</v>
      </c>
    </row>
    <row r="1622" spans="1:68" x14ac:dyDescent="0.3">
      <c r="A1622" s="1">
        <v>41716</v>
      </c>
      <c r="B1622">
        <v>1.3921999999999999</v>
      </c>
      <c r="C1622">
        <v>3.46</v>
      </c>
      <c r="R1622" t="s">
        <v>162</v>
      </c>
      <c r="S1622">
        <f t="shared" si="315"/>
        <v>89.741927117105348</v>
      </c>
      <c r="T1622">
        <f t="shared" si="316"/>
        <v>95.303943044907584</v>
      </c>
      <c r="U1622">
        <v>0</v>
      </c>
      <c r="V1622">
        <v>95.961528110000003</v>
      </c>
      <c r="W1622">
        <f t="shared" si="311"/>
        <v>21.798827799999998</v>
      </c>
      <c r="Y1622">
        <f t="shared" si="305"/>
        <v>3.4610000000000003</v>
      </c>
      <c r="Z1622">
        <v>92</v>
      </c>
      <c r="AA1622">
        <f t="shared" si="306"/>
        <v>3.9636940511063479E-2</v>
      </c>
      <c r="AB1622">
        <f t="shared" si="307"/>
        <v>6.1708732235126185E-2</v>
      </c>
      <c r="AC1622">
        <f t="shared" si="308"/>
        <v>1.8903711000000101E-2</v>
      </c>
      <c r="AD1622">
        <f t="shared" si="309"/>
        <v>3.0453059417454575E-2</v>
      </c>
      <c r="AI1622">
        <v>0.43433399258343602</v>
      </c>
      <c r="AJ1622">
        <v>0.73895092802172901</v>
      </c>
      <c r="AK1622">
        <f t="shared" si="312"/>
        <v>3.4295469405825454</v>
      </c>
      <c r="AN1622">
        <f t="shared" si="313"/>
        <v>0</v>
      </c>
      <c r="AO1622">
        <f t="shared" si="314"/>
        <v>1</v>
      </c>
      <c r="AP1622">
        <f t="shared" si="310"/>
        <v>4.8170119999999992</v>
      </c>
      <c r="AR1622" s="11">
        <v>42895</v>
      </c>
      <c r="AS1622" s="15">
        <v>84.486502507099999</v>
      </c>
      <c r="AV1622" s="1">
        <v>43215</v>
      </c>
      <c r="AW1622">
        <v>3.5808499999999999</v>
      </c>
      <c r="AZ1622" s="1">
        <v>43620</v>
      </c>
      <c r="BA1622">
        <v>3.0530151631474656E-2</v>
      </c>
      <c r="BB1622">
        <v>5.2196767318478887E-2</v>
      </c>
      <c r="BC1622">
        <v>1.6388340999999862E-2</v>
      </c>
      <c r="BD1622">
        <v>2.0547701837598797E-2</v>
      </c>
      <c r="BG1622" s="20">
        <v>43615</v>
      </c>
      <c r="BH1622">
        <v>48</v>
      </c>
      <c r="BI1622" t="s">
        <v>2542</v>
      </c>
      <c r="BJ1622">
        <v>3.5981522981624012</v>
      </c>
      <c r="BO1622" s="21">
        <v>41663</v>
      </c>
      <c r="BP1622">
        <v>48.921763799999994</v>
      </c>
    </row>
    <row r="1623" spans="1:68" x14ac:dyDescent="0.3">
      <c r="A1623" s="1">
        <v>41717</v>
      </c>
      <c r="B1623">
        <v>1.3915999999999999</v>
      </c>
      <c r="C1623">
        <v>3.4609999999999999</v>
      </c>
      <c r="R1623" t="s">
        <v>2085</v>
      </c>
      <c r="S1623">
        <f t="shared" si="315"/>
        <v>89.767864090260574</v>
      </c>
      <c r="T1623">
        <f t="shared" si="316"/>
        <v>95.262869660460709</v>
      </c>
      <c r="U1623">
        <v>0</v>
      </c>
      <c r="V1623">
        <v>96.00976824</v>
      </c>
      <c r="W1623">
        <f t="shared" si="311"/>
        <v>22.447542599999998</v>
      </c>
      <c r="Y1623">
        <f t="shared" si="305"/>
        <v>3.4601999999999999</v>
      </c>
      <c r="Z1623">
        <v>96</v>
      </c>
      <c r="AA1623">
        <f t="shared" si="306"/>
        <v>4.1974849768165345E-2</v>
      </c>
      <c r="AB1623">
        <f t="shared" si="307"/>
        <v>6.4053012479472482E-2</v>
      </c>
      <c r="AC1623">
        <f t="shared" si="308"/>
        <v>1.9950010000000074E-2</v>
      </c>
      <c r="AD1623">
        <f t="shared" si="309"/>
        <v>3.1244647600716657E-2</v>
      </c>
      <c r="AI1623">
        <v>0.40019668508287298</v>
      </c>
      <c r="AJ1623">
        <v>0.71681062500000003</v>
      </c>
      <c r="AK1623">
        <f t="shared" si="312"/>
        <v>3.4297553523992832</v>
      </c>
      <c r="AN1623">
        <f t="shared" si="313"/>
        <v>0</v>
      </c>
      <c r="AO1623">
        <f t="shared" si="314"/>
        <v>1</v>
      </c>
      <c r="AP1623">
        <f t="shared" si="310"/>
        <v>4.8163275999999993</v>
      </c>
      <c r="AR1623" s="11">
        <v>42896</v>
      </c>
      <c r="AS1623" s="15">
        <v>84.486502507099999</v>
      </c>
      <c r="AV1623" s="1">
        <v>43216</v>
      </c>
      <c r="AW1623">
        <v>3.5840500000000004</v>
      </c>
      <c r="AZ1623" s="1">
        <v>43621</v>
      </c>
      <c r="BA1623">
        <v>3.1971838774471184E-2</v>
      </c>
      <c r="BB1623">
        <v>3.9209157907641679E-2</v>
      </c>
      <c r="BC1623">
        <v>1.7316555999999927E-2</v>
      </c>
      <c r="BD1623">
        <v>7.9079490635689531E-3</v>
      </c>
      <c r="BG1623" s="20">
        <v>43616</v>
      </c>
      <c r="BH1623">
        <v>49</v>
      </c>
      <c r="BI1623" t="s">
        <v>2543</v>
      </c>
      <c r="BJ1623">
        <v>3.5978920509364309</v>
      </c>
      <c r="BO1623" s="21">
        <v>41666</v>
      </c>
      <c r="BP1623">
        <v>-362.25766520000002</v>
      </c>
    </row>
    <row r="1624" spans="1:68" x14ac:dyDescent="0.3">
      <c r="A1624" s="1">
        <v>41718</v>
      </c>
      <c r="B1624">
        <v>1.3776999999999999</v>
      </c>
      <c r="C1624">
        <v>3.4767999999999999</v>
      </c>
      <c r="R1624" t="s">
        <v>429</v>
      </c>
      <c r="S1624">
        <f t="shared" si="315"/>
        <v>90.177668266113258</v>
      </c>
      <c r="T1624">
        <f t="shared" si="316"/>
        <v>94.311336254108014</v>
      </c>
      <c r="U1624">
        <v>0</v>
      </c>
      <c r="V1624">
        <v>96.032606310000006</v>
      </c>
      <c r="W1624">
        <f t="shared" si="311"/>
        <v>70.511336999999997</v>
      </c>
      <c r="Y1624">
        <f t="shared" si="305"/>
        <v>3.4715500000000001</v>
      </c>
      <c r="Z1624">
        <v>94</v>
      </c>
      <c r="AA1624">
        <f t="shared" si="306"/>
        <v>3.6683322065941937E-2</v>
      </c>
      <c r="AB1624">
        <f t="shared" si="307"/>
        <v>6.4373364328772276E-2</v>
      </c>
      <c r="AC1624">
        <f t="shared" si="308"/>
        <v>1.6968843999999983E-2</v>
      </c>
      <c r="AD1624">
        <f t="shared" si="309"/>
        <v>3.1048855285648713E-2</v>
      </c>
      <c r="AI1624">
        <v>0.38256800643086802</v>
      </c>
      <c r="AJ1624">
        <v>0.72057123834886805</v>
      </c>
      <c r="AK1624">
        <f t="shared" si="312"/>
        <v>3.4457511447143512</v>
      </c>
      <c r="AN1624">
        <f t="shared" si="313"/>
        <v>0</v>
      </c>
      <c r="AO1624">
        <f t="shared" si="314"/>
        <v>1</v>
      </c>
      <c r="AP1624">
        <f t="shared" si="310"/>
        <v>4.7899873599999996</v>
      </c>
      <c r="AR1624" s="11">
        <v>42897</v>
      </c>
      <c r="AS1624" s="15">
        <v>84.486502507099999</v>
      </c>
      <c r="AV1624" s="1">
        <v>43217</v>
      </c>
      <c r="AW1624">
        <v>3.5968499999999999</v>
      </c>
      <c r="AZ1624" s="1">
        <v>43622</v>
      </c>
      <c r="BA1624">
        <v>3.2755089564342033E-2</v>
      </c>
      <c r="BB1624">
        <v>4.0779284215949563E-2</v>
      </c>
      <c r="BC1624">
        <v>1.7469472999999791E-2</v>
      </c>
      <c r="BD1624">
        <v>9.0274566353412133E-3</v>
      </c>
      <c r="BG1624" s="20">
        <v>43619</v>
      </c>
      <c r="BH1624">
        <v>48</v>
      </c>
      <c r="BI1624" t="s">
        <v>2544</v>
      </c>
      <c r="BJ1624">
        <v>3.5868725433646587</v>
      </c>
      <c r="BO1624" s="21">
        <v>41667</v>
      </c>
      <c r="BP1624">
        <v>-92.961659800000007</v>
      </c>
    </row>
    <row r="1625" spans="1:68" x14ac:dyDescent="0.3">
      <c r="A1625" s="1">
        <v>41719</v>
      </c>
      <c r="B1625">
        <v>1.3795999999999999</v>
      </c>
      <c r="C1625">
        <v>3.4815999999999998</v>
      </c>
      <c r="Q1625">
        <f>VLOOKUP(A1625,AL$1:AM$382,2,0)</f>
        <v>100</v>
      </c>
      <c r="R1625" t="s">
        <v>2069</v>
      </c>
      <c r="S1625">
        <f t="shared" si="315"/>
        <v>90.302165737258377</v>
      </c>
      <c r="T1625">
        <f t="shared" si="316"/>
        <v>94.441401971523135</v>
      </c>
      <c r="U1625">
        <f>VLOOKUP(A1625,AL$1:AM$382,2,0)</f>
        <v>100</v>
      </c>
      <c r="V1625">
        <v>95.948586989999995</v>
      </c>
      <c r="W1625">
        <f t="shared" si="311"/>
        <v>-21.7719041</v>
      </c>
      <c r="Y1625">
        <f t="shared" si="305"/>
        <v>3.4764999999999997</v>
      </c>
      <c r="Z1625">
        <v>91</v>
      </c>
      <c r="AA1625">
        <f t="shared" si="306"/>
        <v>3.7144193440161732E-2</v>
      </c>
      <c r="AB1625">
        <f t="shared" si="307"/>
        <v>6.5248974390093917E-2</v>
      </c>
      <c r="AC1625">
        <f t="shared" si="308"/>
        <v>1.7583705999999921E-2</v>
      </c>
      <c r="AD1625">
        <f t="shared" si="309"/>
        <v>3.1906555737643227E-2</v>
      </c>
      <c r="AI1625">
        <v>0.41575555555555599</v>
      </c>
      <c r="AJ1625">
        <v>0.71423097228332599</v>
      </c>
      <c r="AK1625">
        <f t="shared" si="312"/>
        <v>3.4496934442623566</v>
      </c>
      <c r="AN1625">
        <f t="shared" si="313"/>
        <v>0</v>
      </c>
      <c r="AO1625">
        <f t="shared" si="314"/>
        <v>1</v>
      </c>
      <c r="AP1625">
        <f t="shared" si="310"/>
        <v>4.8032153599999994</v>
      </c>
      <c r="AR1625" s="11">
        <v>42898</v>
      </c>
      <c r="AS1625" s="15">
        <v>84.5802832567</v>
      </c>
      <c r="AV1625" s="1">
        <v>43220</v>
      </c>
      <c r="AW1625">
        <v>3.5918000000000001</v>
      </c>
      <c r="AZ1625" s="1">
        <v>43623</v>
      </c>
      <c r="BA1625">
        <v>3.0459124278079841E-2</v>
      </c>
      <c r="BB1625">
        <v>2.1738128459974249E-2</v>
      </c>
      <c r="BC1625">
        <v>1.6486772000000371E-2</v>
      </c>
      <c r="BD1625">
        <v>-9.8227193837763238E-3</v>
      </c>
      <c r="BG1625" s="20">
        <v>43620</v>
      </c>
      <c r="BH1625">
        <v>49</v>
      </c>
      <c r="BI1625" t="s">
        <v>2545</v>
      </c>
      <c r="BJ1625">
        <v>3.5844227193837765</v>
      </c>
      <c r="BO1625" s="21">
        <v>41668</v>
      </c>
      <c r="BP1625">
        <v>-172.11726620000002</v>
      </c>
    </row>
    <row r="1626" spans="1:68" x14ac:dyDescent="0.3">
      <c r="A1626" s="1">
        <v>41722</v>
      </c>
      <c r="B1626">
        <v>1.3875999999999999</v>
      </c>
      <c r="C1626">
        <v>3.4735</v>
      </c>
      <c r="R1626" t="s">
        <v>1214</v>
      </c>
      <c r="S1626">
        <f t="shared" si="315"/>
        <v>90.092076254700999</v>
      </c>
      <c r="T1626">
        <f t="shared" si="316"/>
        <v>94.989047097481532</v>
      </c>
      <c r="U1626">
        <v>0</v>
      </c>
      <c r="V1626">
        <v>96.182083030000001</v>
      </c>
      <c r="W1626">
        <f t="shared" si="311"/>
        <v>58.373317100000001</v>
      </c>
      <c r="Y1626">
        <f t="shared" si="305"/>
        <v>3.48055</v>
      </c>
      <c r="Z1626">
        <v>93</v>
      </c>
      <c r="AA1626">
        <f t="shared" si="306"/>
        <v>3.9358869198386603E-2</v>
      </c>
      <c r="AB1626">
        <f t="shared" si="307"/>
        <v>6.7040329584857172E-2</v>
      </c>
      <c r="AC1626">
        <f t="shared" si="308"/>
        <v>1.8645720999999948E-2</v>
      </c>
      <c r="AD1626">
        <f t="shared" si="309"/>
        <v>3.3239723533855514E-2</v>
      </c>
      <c r="AI1626">
        <v>0.41239127857747698</v>
      </c>
      <c r="AJ1626">
        <v>0.69030773860705097</v>
      </c>
      <c r="AK1626">
        <f t="shared" si="312"/>
        <v>3.4402602764661445</v>
      </c>
      <c r="AN1626">
        <f t="shared" si="313"/>
        <v>0</v>
      </c>
      <c r="AO1626">
        <f t="shared" si="314"/>
        <v>1</v>
      </c>
      <c r="AP1626">
        <f t="shared" si="310"/>
        <v>4.8198286000000001</v>
      </c>
      <c r="AR1626" s="11">
        <v>42899</v>
      </c>
      <c r="AS1626" s="15">
        <v>84.579483482100002</v>
      </c>
      <c r="AV1626" s="1">
        <v>43221</v>
      </c>
      <c r="AW1626">
        <v>3.6073500000000003</v>
      </c>
      <c r="AZ1626" s="1">
        <v>43626</v>
      </c>
      <c r="BA1626">
        <v>3.0832225819691583E-2</v>
      </c>
      <c r="BB1626">
        <v>4.0425475112564779E-2</v>
      </c>
      <c r="BC1626">
        <v>1.6167778999999882E-2</v>
      </c>
      <c r="BD1626">
        <v>8.5016305814229476E-3</v>
      </c>
      <c r="BG1626" s="20">
        <v>43621</v>
      </c>
      <c r="BH1626">
        <v>49</v>
      </c>
      <c r="BI1626" t="s">
        <v>2546</v>
      </c>
      <c r="BJ1626">
        <v>3.570598369418577</v>
      </c>
      <c r="BO1626" s="21">
        <v>41669</v>
      </c>
      <c r="BP1626">
        <v>-33.398037000000002</v>
      </c>
    </row>
    <row r="1627" spans="1:68" x14ac:dyDescent="0.3">
      <c r="A1627" s="1">
        <v>41723</v>
      </c>
      <c r="B1627">
        <v>1.3827</v>
      </c>
      <c r="C1627">
        <v>3.4796</v>
      </c>
      <c r="R1627" t="s">
        <v>2085</v>
      </c>
      <c r="S1627">
        <f t="shared" si="315"/>
        <v>90.250291790947912</v>
      </c>
      <c r="T1627">
        <f t="shared" si="316"/>
        <v>94.653614457832035</v>
      </c>
      <c r="U1627">
        <v>0</v>
      </c>
      <c r="V1627">
        <v>96.347357239999994</v>
      </c>
      <c r="W1627">
        <f t="shared" si="311"/>
        <v>156.87567410000003</v>
      </c>
      <c r="Y1627">
        <f t="shared" si="305"/>
        <v>3.4757499999999997</v>
      </c>
      <c r="Z1627">
        <v>93</v>
      </c>
      <c r="AA1627">
        <f t="shared" si="306"/>
        <v>3.9124768860514525E-2</v>
      </c>
      <c r="AB1627">
        <f t="shared" si="307"/>
        <v>6.6159289925644682E-2</v>
      </c>
      <c r="AC1627">
        <f t="shared" si="308"/>
        <v>1.7844909999999992E-2</v>
      </c>
      <c r="AD1627">
        <f t="shared" si="309"/>
        <v>3.2314583164203992E-2</v>
      </c>
      <c r="AI1627">
        <v>0.413162407326646</v>
      </c>
      <c r="AJ1627">
        <v>0.69841487603305796</v>
      </c>
      <c r="AK1627">
        <f t="shared" si="312"/>
        <v>3.447285416835796</v>
      </c>
      <c r="AN1627">
        <f t="shared" si="313"/>
        <v>0</v>
      </c>
      <c r="AO1627">
        <f t="shared" si="314"/>
        <v>1</v>
      </c>
      <c r="AP1627">
        <f t="shared" si="310"/>
        <v>4.8112429200000006</v>
      </c>
      <c r="AR1627" s="11">
        <v>42900</v>
      </c>
      <c r="AS1627" s="15">
        <v>84.487941011299995</v>
      </c>
      <c r="AV1627" s="1">
        <v>43222</v>
      </c>
      <c r="AW1627">
        <v>3.6048499999999999</v>
      </c>
      <c r="AZ1627" s="1">
        <v>43627</v>
      </c>
      <c r="BA1627">
        <v>3.061060972269658E-2</v>
      </c>
      <c r="BB1627">
        <v>4.8874686456048977E-2</v>
      </c>
      <c r="BC1627">
        <v>1.6415362000000044E-2</v>
      </c>
      <c r="BD1627">
        <v>1.759408964620679E-2</v>
      </c>
      <c r="BG1627" s="20">
        <v>43622</v>
      </c>
      <c r="BH1627">
        <v>48</v>
      </c>
      <c r="BI1627" t="s">
        <v>2547</v>
      </c>
      <c r="BJ1627">
        <v>3.5609059103537932</v>
      </c>
      <c r="BO1627" s="21">
        <v>41670</v>
      </c>
      <c r="BP1627">
        <v>109.4802155</v>
      </c>
    </row>
    <row r="1628" spans="1:68" x14ac:dyDescent="0.3">
      <c r="A1628" s="1">
        <v>41724</v>
      </c>
      <c r="B1628">
        <v>1.3789</v>
      </c>
      <c r="C1628">
        <v>3.4919000000000002</v>
      </c>
      <c r="R1628" t="s">
        <v>411</v>
      </c>
      <c r="S1628">
        <f t="shared" si="315"/>
        <v>90.569316560757272</v>
      </c>
      <c r="T1628">
        <f t="shared" si="316"/>
        <v>94.393483023001806</v>
      </c>
      <c r="U1628">
        <v>0</v>
      </c>
      <c r="V1628">
        <v>96.387213239999994</v>
      </c>
      <c r="W1628">
        <f t="shared" si="311"/>
        <v>-25.1967742</v>
      </c>
      <c r="Y1628">
        <f t="shared" si="305"/>
        <v>3.4824999999999999</v>
      </c>
      <c r="Z1628">
        <v>92.33</v>
      </c>
      <c r="AA1628">
        <f t="shared" si="306"/>
        <v>3.9213087719042861E-2</v>
      </c>
      <c r="AB1628">
        <f t="shared" si="307"/>
        <v>6.7311433284711342E-2</v>
      </c>
      <c r="AC1628">
        <f t="shared" si="308"/>
        <v>1.7853117000000029E-2</v>
      </c>
      <c r="AD1628">
        <f t="shared" si="309"/>
        <v>3.2639172419885121E-2</v>
      </c>
      <c r="AI1628">
        <v>0.46243304572907701</v>
      </c>
      <c r="AJ1628">
        <v>0.70851601545727805</v>
      </c>
      <c r="AK1628">
        <f t="shared" si="312"/>
        <v>3.4592608275801151</v>
      </c>
      <c r="AN1628">
        <f t="shared" si="313"/>
        <v>0</v>
      </c>
      <c r="AO1628">
        <f t="shared" si="314"/>
        <v>1</v>
      </c>
      <c r="AP1628">
        <f t="shared" si="310"/>
        <v>4.8149809100000001</v>
      </c>
      <c r="AR1628" s="11">
        <v>42901</v>
      </c>
      <c r="AS1628" s="15">
        <v>84.201205286399997</v>
      </c>
      <c r="AV1628" s="1">
        <v>43223</v>
      </c>
      <c r="AW1628">
        <v>3.6271</v>
      </c>
      <c r="AZ1628" s="1">
        <v>43628</v>
      </c>
      <c r="BA1628">
        <v>2.9300234262697344E-2</v>
      </c>
      <c r="BB1628">
        <v>7.8469530928624742E-2</v>
      </c>
      <c r="BC1628">
        <v>1.5259314000000135E-2</v>
      </c>
      <c r="BD1628">
        <v>4.7312421824561746E-2</v>
      </c>
      <c r="BG1628" s="20">
        <v>43623</v>
      </c>
      <c r="BH1628">
        <v>48</v>
      </c>
      <c r="BI1628" t="s">
        <v>2548</v>
      </c>
      <c r="BJ1628">
        <v>3.5398875781754384</v>
      </c>
      <c r="BO1628" s="21">
        <v>41673</v>
      </c>
      <c r="BP1628">
        <v>86.721575000000001</v>
      </c>
    </row>
    <row r="1629" spans="1:68" x14ac:dyDescent="0.3">
      <c r="A1629" s="1">
        <v>41725</v>
      </c>
      <c r="B1629">
        <v>1.3746</v>
      </c>
      <c r="C1629">
        <v>3.4988999999999999</v>
      </c>
      <c r="Q1629">
        <f>VLOOKUP(A1629,AL$1:AM$382,2,0)</f>
        <v>60</v>
      </c>
      <c r="R1629" t="s">
        <v>1187</v>
      </c>
      <c r="S1629">
        <f t="shared" si="315"/>
        <v>90.750875372843893</v>
      </c>
      <c r="T1629">
        <f t="shared" si="316"/>
        <v>94.099123767799171</v>
      </c>
      <c r="U1629">
        <f>VLOOKUP(A1629,AL$1:AM$382,2,0)</f>
        <v>60</v>
      </c>
      <c r="V1629">
        <v>96.843992889999996</v>
      </c>
      <c r="W1629">
        <f t="shared" si="311"/>
        <v>394.68808780000001</v>
      </c>
      <c r="Y1629">
        <f t="shared" si="305"/>
        <v>3.49865</v>
      </c>
      <c r="Z1629">
        <v>91.65</v>
      </c>
      <c r="AA1629">
        <f t="shared" si="306"/>
        <v>4.2940574239381135E-2</v>
      </c>
      <c r="AB1629">
        <f t="shared" si="307"/>
        <v>7.431327031771584E-2</v>
      </c>
      <c r="AC1629">
        <f t="shared" si="308"/>
        <v>2.13060679999999E-2</v>
      </c>
      <c r="AD1629">
        <f t="shared" si="309"/>
        <v>3.7610739007206462E-2</v>
      </c>
      <c r="AI1629">
        <v>0.48582674837779399</v>
      </c>
      <c r="AJ1629">
        <v>0.726978129829985</v>
      </c>
      <c r="AK1629">
        <f t="shared" si="312"/>
        <v>3.4612892609927934</v>
      </c>
      <c r="AN1629">
        <f t="shared" si="313"/>
        <v>0</v>
      </c>
      <c r="AO1629">
        <f t="shared" si="314"/>
        <v>1</v>
      </c>
      <c r="AP1629">
        <f t="shared" si="310"/>
        <v>4.8095879400000001</v>
      </c>
      <c r="AR1629" s="11">
        <v>42902</v>
      </c>
      <c r="AS1629" s="15">
        <v>84.288947870599998</v>
      </c>
      <c r="AV1629" s="1">
        <v>43224</v>
      </c>
      <c r="AW1629">
        <v>3.6153500000000003</v>
      </c>
      <c r="AZ1629" s="1">
        <v>43629</v>
      </c>
      <c r="BA1629">
        <v>3.4749099026449848E-2</v>
      </c>
      <c r="BB1629">
        <v>8.6494219302027275E-2</v>
      </c>
      <c r="BC1629">
        <v>1.8463564000000154E-2</v>
      </c>
      <c r="BD1629">
        <v>5.4374586560674842E-2</v>
      </c>
      <c r="BG1629" s="20">
        <v>43626</v>
      </c>
      <c r="BH1629">
        <v>49</v>
      </c>
      <c r="BI1629" t="s">
        <v>2549</v>
      </c>
      <c r="BJ1629">
        <v>3.5443254134393252</v>
      </c>
      <c r="BO1629" s="21">
        <v>41674</v>
      </c>
      <c r="BP1629">
        <v>50.752884699999996</v>
      </c>
    </row>
    <row r="1630" spans="1:68" x14ac:dyDescent="0.3">
      <c r="A1630" s="1">
        <v>41726</v>
      </c>
      <c r="B1630">
        <v>1.3753</v>
      </c>
      <c r="C1630">
        <v>3.5036</v>
      </c>
      <c r="R1630" t="s">
        <v>2525</v>
      </c>
      <c r="S1630">
        <f t="shared" si="315"/>
        <v>90.872779146673494</v>
      </c>
      <c r="T1630">
        <f t="shared" si="316"/>
        <v>94.147042716320527</v>
      </c>
      <c r="U1630">
        <v>0</v>
      </c>
      <c r="V1630">
        <v>96.732624689999994</v>
      </c>
      <c r="W1630">
        <f t="shared" si="311"/>
        <v>-72.805941900000008</v>
      </c>
      <c r="Y1630">
        <f t="shared" si="305"/>
        <v>3.5006500000000003</v>
      </c>
      <c r="Z1630">
        <v>92</v>
      </c>
      <c r="AA1630">
        <f t="shared" si="306"/>
        <v>4.2425758247923273E-2</v>
      </c>
      <c r="AB1630">
        <f t="shared" si="307"/>
        <v>7.4283203018106203E-2</v>
      </c>
      <c r="AC1630">
        <f t="shared" si="308"/>
        <v>2.0288009000000162E-2</v>
      </c>
      <c r="AD1630">
        <f t="shared" si="309"/>
        <v>3.7158882853149056E-2</v>
      </c>
      <c r="AI1630">
        <v>0.52610235794356397</v>
      </c>
      <c r="AJ1630">
        <v>0.72649142185663895</v>
      </c>
      <c r="AK1630">
        <f t="shared" si="312"/>
        <v>3.466441117146851</v>
      </c>
      <c r="AN1630">
        <f t="shared" si="313"/>
        <v>0</v>
      </c>
      <c r="AO1630">
        <f t="shared" si="314"/>
        <v>1</v>
      </c>
      <c r="AP1630">
        <f t="shared" si="310"/>
        <v>4.8185010799999999</v>
      </c>
      <c r="AR1630" s="11">
        <v>42903</v>
      </c>
      <c r="AS1630" s="15">
        <v>84.288947870599998</v>
      </c>
      <c r="AV1630" s="1">
        <v>43227</v>
      </c>
      <c r="AW1630">
        <v>3.6239499999999998</v>
      </c>
      <c r="AZ1630" s="1">
        <v>43630</v>
      </c>
      <c r="BA1630">
        <v>3.4524216442878952E-2</v>
      </c>
      <c r="BB1630">
        <v>9.7980204236003843E-2</v>
      </c>
      <c r="BC1630">
        <v>1.8185118999999972E-2</v>
      </c>
      <c r="BD1630">
        <v>6.5802355959614367E-2</v>
      </c>
      <c r="BG1630" s="20">
        <v>43627</v>
      </c>
      <c r="BH1630">
        <v>48</v>
      </c>
      <c r="BI1630" t="s">
        <v>2550</v>
      </c>
      <c r="BJ1630">
        <v>3.5432976440403854</v>
      </c>
      <c r="BO1630" s="21">
        <v>41675</v>
      </c>
      <c r="BP1630">
        <v>3.8816774000000009</v>
      </c>
    </row>
    <row r="1631" spans="1:68" x14ac:dyDescent="0.3">
      <c r="A1631" s="1">
        <v>41729</v>
      </c>
      <c r="B1631">
        <v>1.3772</v>
      </c>
      <c r="C1631">
        <v>3.4881000000000002</v>
      </c>
      <c r="R1631" t="s">
        <v>754</v>
      </c>
      <c r="S1631">
        <f t="shared" si="315"/>
        <v>90.470756062767393</v>
      </c>
      <c r="T1631">
        <f t="shared" si="316"/>
        <v>94.277108433735634</v>
      </c>
      <c r="U1631">
        <v>0</v>
      </c>
      <c r="V1631">
        <v>96.577852030000003</v>
      </c>
      <c r="W1631">
        <f t="shared" si="311"/>
        <v>37.3452366</v>
      </c>
      <c r="Y1631">
        <f t="shared" si="305"/>
        <v>3.4935</v>
      </c>
      <c r="Z1631">
        <v>92.96</v>
      </c>
      <c r="AA1631">
        <f t="shared" si="306"/>
        <v>4.2030679276209959E-2</v>
      </c>
      <c r="AB1631">
        <f t="shared" si="307"/>
        <v>7.182762755081562E-2</v>
      </c>
      <c r="AC1631">
        <f t="shared" si="308"/>
        <v>2.0552209000000321E-2</v>
      </c>
      <c r="AD1631">
        <f t="shared" si="309"/>
        <v>3.7037431302826995E-2</v>
      </c>
      <c r="AI1631">
        <v>0.50355695517774401</v>
      </c>
      <c r="AJ1631">
        <v>0.75270461538461497</v>
      </c>
      <c r="AK1631">
        <f t="shared" si="312"/>
        <v>3.4510625686971732</v>
      </c>
      <c r="AN1631">
        <f t="shared" si="313"/>
        <v>0</v>
      </c>
      <c r="AO1631">
        <f t="shared" si="314"/>
        <v>1</v>
      </c>
      <c r="AP1631">
        <f t="shared" si="310"/>
        <v>4.8038113200000003</v>
      </c>
      <c r="AR1631" s="11">
        <v>42904</v>
      </c>
      <c r="AS1631" s="15">
        <v>84.288947870599998</v>
      </c>
      <c r="AV1631" s="1">
        <v>43228</v>
      </c>
      <c r="AW1631">
        <v>3.609</v>
      </c>
      <c r="AZ1631" s="1">
        <v>43633</v>
      </c>
      <c r="BA1631">
        <v>3.5831354485440059E-2</v>
      </c>
      <c r="BB1631">
        <v>8.8203101371018278E-2</v>
      </c>
      <c r="BC1631">
        <v>1.8978262999999718E-2</v>
      </c>
      <c r="BD1631">
        <v>5.615442797680803E-2</v>
      </c>
      <c r="BG1631" s="20">
        <v>43628</v>
      </c>
      <c r="BH1631">
        <v>48</v>
      </c>
      <c r="BI1631" t="s">
        <v>2551</v>
      </c>
      <c r="BJ1631">
        <v>3.5529455720231917</v>
      </c>
      <c r="BO1631" s="21">
        <v>41676</v>
      </c>
      <c r="BP1631">
        <v>125.26753959999999</v>
      </c>
    </row>
    <row r="1632" spans="1:68" x14ac:dyDescent="0.3">
      <c r="A1632" s="1">
        <v>41730</v>
      </c>
      <c r="B1632">
        <v>1.3797999999999999</v>
      </c>
      <c r="C1632">
        <v>3.4781</v>
      </c>
      <c r="R1632" t="s">
        <v>1277</v>
      </c>
      <c r="S1632">
        <f t="shared" si="315"/>
        <v>90.211386331215053</v>
      </c>
      <c r="T1632">
        <f t="shared" si="316"/>
        <v>94.455093099672098</v>
      </c>
      <c r="U1632">
        <v>0</v>
      </c>
      <c r="V1632">
        <v>96.275153360000004</v>
      </c>
      <c r="W1632">
        <f t="shared" si="311"/>
        <v>59.025183200000008</v>
      </c>
      <c r="Z1632">
        <v>91</v>
      </c>
      <c r="AA1632">
        <f t="shared" si="306"/>
        <v>3.96757483683845E-2</v>
      </c>
      <c r="AB1632">
        <f t="shared" si="307"/>
        <v>6.6401920821556271E-2</v>
      </c>
      <c r="AC1632">
        <f t="shared" si="308"/>
        <v>1.9267719999999766E-2</v>
      </c>
      <c r="AD1632">
        <f t="shared" si="309"/>
        <v>3.3778239546873312E-2</v>
      </c>
      <c r="AI1632">
        <v>0.53199886086249004</v>
      </c>
      <c r="AJ1632">
        <v>0.78567799325463805</v>
      </c>
      <c r="AK1632">
        <f t="shared" si="312"/>
        <v>3.4443217604531267</v>
      </c>
      <c r="AN1632">
        <f t="shared" si="313"/>
        <v>0</v>
      </c>
      <c r="AO1632">
        <f t="shared" si="314"/>
        <v>1</v>
      </c>
      <c r="AP1632">
        <f t="shared" si="310"/>
        <v>4.7990823799999998</v>
      </c>
      <c r="AR1632" s="11">
        <v>42905</v>
      </c>
      <c r="AS1632" s="15">
        <v>84.236561781000006</v>
      </c>
      <c r="AV1632" s="1">
        <v>43229</v>
      </c>
      <c r="AW1632">
        <v>3.6183500000000004</v>
      </c>
      <c r="AZ1632" s="1">
        <v>43634</v>
      </c>
      <c r="BA1632">
        <v>3.494168378545881E-2</v>
      </c>
      <c r="BB1632">
        <v>7.431404528826091E-2</v>
      </c>
      <c r="BC1632">
        <v>1.8919381000000346E-2</v>
      </c>
      <c r="BD1632">
        <v>4.253522951978761E-2</v>
      </c>
      <c r="BG1632" s="20">
        <v>43629</v>
      </c>
      <c r="BH1632">
        <v>49</v>
      </c>
      <c r="BI1632" t="s">
        <v>2552</v>
      </c>
      <c r="BJ1632">
        <v>3.5650647704802125</v>
      </c>
      <c r="BO1632" s="21">
        <v>41677</v>
      </c>
      <c r="BP1632">
        <v>76.402427199999991</v>
      </c>
    </row>
    <row r="1633" spans="1:68" x14ac:dyDescent="0.3">
      <c r="A1633" s="1">
        <v>41731</v>
      </c>
      <c r="B1633">
        <v>1.3766</v>
      </c>
      <c r="C1633">
        <v>3.4742999999999999</v>
      </c>
      <c r="Q1633">
        <f>VLOOKUP(A1633,AL$1:AM$382,2,0)</f>
        <v>200</v>
      </c>
      <c r="R1633" t="s">
        <v>1277</v>
      </c>
      <c r="S1633">
        <f t="shared" si="315"/>
        <v>90.112825833225159</v>
      </c>
      <c r="T1633">
        <f t="shared" si="316"/>
        <v>94.236035049288759</v>
      </c>
      <c r="U1633">
        <f>VLOOKUP(A1633,AL$1:AM$382,2,0)</f>
        <v>200</v>
      </c>
      <c r="V1633">
        <v>96.301341149999999</v>
      </c>
      <c r="W1633">
        <f t="shared" si="311"/>
        <v>-135.7450412</v>
      </c>
      <c r="Y1633">
        <f t="shared" ref="Y1633:Y1645" si="317">VLOOKUP(A1633,AV:AW,2,0)</f>
        <v>3.4733499999999999</v>
      </c>
      <c r="Z1633">
        <v>91</v>
      </c>
      <c r="AA1633">
        <f t="shared" si="306"/>
        <v>4.075779271430191E-2</v>
      </c>
      <c r="AB1633">
        <f t="shared" si="307"/>
        <v>6.9233654874555572E-2</v>
      </c>
      <c r="AC1633">
        <f t="shared" si="308"/>
        <v>1.9869283999999876E-2</v>
      </c>
      <c r="AD1633">
        <f t="shared" si="309"/>
        <v>3.4885153929627766E-2</v>
      </c>
      <c r="AI1633">
        <v>0.51624682195025695</v>
      </c>
      <c r="AJ1633">
        <v>0.78028373048479904</v>
      </c>
      <c r="AK1633">
        <f t="shared" si="312"/>
        <v>3.4394148460703722</v>
      </c>
      <c r="AN1633">
        <f t="shared" si="313"/>
        <v>0</v>
      </c>
      <c r="AO1633">
        <f t="shared" si="314"/>
        <v>1</v>
      </c>
      <c r="AP1633">
        <f t="shared" si="310"/>
        <v>4.7827213799999999</v>
      </c>
      <c r="AR1633" s="11">
        <v>42906</v>
      </c>
      <c r="AS1633" s="15">
        <v>84.275435982600001</v>
      </c>
      <c r="AV1633" s="1">
        <v>43230</v>
      </c>
      <c r="AW1633">
        <v>3.5705499999999999</v>
      </c>
      <c r="AZ1633" s="1">
        <v>43635</v>
      </c>
      <c r="BA1633">
        <v>3.5593625730446554E-2</v>
      </c>
      <c r="BB1633">
        <v>5.5246604316133485E-2</v>
      </c>
      <c r="BC1633">
        <v>1.9014424999999946E-2</v>
      </c>
      <c r="BD1633">
        <v>2.3720431711390155E-2</v>
      </c>
      <c r="BG1633" s="20">
        <v>43630</v>
      </c>
      <c r="BH1633">
        <v>48</v>
      </c>
      <c r="BI1633" t="s">
        <v>2553</v>
      </c>
      <c r="BJ1633">
        <v>3.5757795682886098</v>
      </c>
      <c r="BO1633" s="21">
        <v>41680</v>
      </c>
      <c r="BP1633">
        <v>82.179789499999998</v>
      </c>
    </row>
    <row r="1634" spans="1:68" x14ac:dyDescent="0.3">
      <c r="A1634" s="1">
        <v>41732</v>
      </c>
      <c r="B1634">
        <v>1.3721000000000001</v>
      </c>
      <c r="C1634">
        <v>3.4756</v>
      </c>
      <c r="R1634" t="s">
        <v>754</v>
      </c>
      <c r="S1634">
        <f t="shared" si="315"/>
        <v>90.146543898326968</v>
      </c>
      <c r="T1634">
        <f t="shared" si="316"/>
        <v>93.927984665937174</v>
      </c>
      <c r="U1634">
        <v>0</v>
      </c>
      <c r="V1634">
        <v>96.041603899999998</v>
      </c>
      <c r="W1634">
        <f t="shared" si="311"/>
        <v>19.642187099999997</v>
      </c>
      <c r="Y1634">
        <f t="shared" si="317"/>
        <v>3.476</v>
      </c>
      <c r="Z1634">
        <v>92.29</v>
      </c>
      <c r="AA1634">
        <f t="shared" si="306"/>
        <v>3.9279023379120481E-2</v>
      </c>
      <c r="AB1634">
        <f t="shared" si="307"/>
        <v>6.706324389563445E-2</v>
      </c>
      <c r="AC1634">
        <f t="shared" si="308"/>
        <v>1.9013809000000048E-2</v>
      </c>
      <c r="AD1634">
        <f t="shared" si="309"/>
        <v>3.4015359149953461E-2</v>
      </c>
      <c r="AI1634">
        <v>0.53489645332246205</v>
      </c>
      <c r="AJ1634">
        <v>0.80684458281444604</v>
      </c>
      <c r="AK1634">
        <f t="shared" si="312"/>
        <v>3.4415846408500466</v>
      </c>
      <c r="AN1634">
        <f t="shared" si="313"/>
        <v>0</v>
      </c>
      <c r="AO1634">
        <f t="shared" si="314"/>
        <v>1</v>
      </c>
      <c r="AP1634">
        <f t="shared" si="310"/>
        <v>4.7688707600000004</v>
      </c>
      <c r="AR1634" s="11">
        <v>42907</v>
      </c>
      <c r="AS1634" s="15">
        <v>84.431084181900005</v>
      </c>
      <c r="AV1634" s="1">
        <v>43231</v>
      </c>
      <c r="AW1634">
        <v>3.5681500000000002</v>
      </c>
      <c r="AZ1634" s="1">
        <v>43636</v>
      </c>
      <c r="BA1634">
        <v>3.1243972268563347E-2</v>
      </c>
      <c r="BB1634">
        <v>5.3608784301713897E-2</v>
      </c>
      <c r="BC1634">
        <v>1.6546425000000031E-2</v>
      </c>
      <c r="BD1634">
        <v>2.2060631112940321E-2</v>
      </c>
      <c r="BG1634" s="20">
        <v>43633</v>
      </c>
      <c r="BH1634">
        <v>48</v>
      </c>
      <c r="BI1634" t="s">
        <v>2554</v>
      </c>
      <c r="BJ1634">
        <v>3.5747393688870597</v>
      </c>
      <c r="BO1634" s="21">
        <v>41681</v>
      </c>
      <c r="BP1634">
        <v>7.6421813000000007</v>
      </c>
    </row>
    <row r="1635" spans="1:68" x14ac:dyDescent="0.3">
      <c r="A1635" s="1">
        <v>41733</v>
      </c>
      <c r="B1635">
        <v>1.3705000000000001</v>
      </c>
      <c r="C1635">
        <v>3.4830000000000001</v>
      </c>
      <c r="Q1635">
        <f>VLOOKUP(A1635,AL$1:AM$382,2,0)</f>
        <v>300</v>
      </c>
      <c r="R1635" t="s">
        <v>2474</v>
      </c>
      <c r="S1635">
        <f t="shared" si="315"/>
        <v>90.33847749967569</v>
      </c>
      <c r="T1635">
        <f t="shared" si="316"/>
        <v>93.818455640745498</v>
      </c>
      <c r="U1635">
        <f>VLOOKUP(A1635,AL$1:AM$382,2,0)</f>
        <v>300</v>
      </c>
      <c r="V1635">
        <v>96.040816879999994</v>
      </c>
      <c r="W1635">
        <f t="shared" si="311"/>
        <v>-46.677094800000006</v>
      </c>
      <c r="Y1635">
        <f t="shared" si="317"/>
        <v>3.4762499999999998</v>
      </c>
      <c r="Z1635">
        <v>92.01</v>
      </c>
      <c r="AA1635">
        <f t="shared" si="306"/>
        <v>3.9392107085434613E-2</v>
      </c>
      <c r="AB1635">
        <f t="shared" si="307"/>
        <v>6.9822340846150244E-2</v>
      </c>
      <c r="AC1635">
        <f t="shared" si="308"/>
        <v>1.8230108000000023E-2</v>
      </c>
      <c r="AD1635">
        <f t="shared" si="309"/>
        <v>3.4287058223688494E-2</v>
      </c>
      <c r="AI1635">
        <v>0.54332855939342894</v>
      </c>
      <c r="AJ1635">
        <v>0.78382608336772597</v>
      </c>
      <c r="AK1635">
        <f t="shared" si="312"/>
        <v>3.4487129417763116</v>
      </c>
      <c r="AN1635">
        <f t="shared" si="313"/>
        <v>0</v>
      </c>
      <c r="AO1635">
        <f t="shared" si="314"/>
        <v>1</v>
      </c>
      <c r="AP1635">
        <f t="shared" si="310"/>
        <v>4.7734515000000002</v>
      </c>
      <c r="AR1635" s="11">
        <v>42908</v>
      </c>
      <c r="AS1635" s="15">
        <v>84.448828566399996</v>
      </c>
      <c r="AV1635" s="1">
        <v>43234</v>
      </c>
      <c r="AW1635">
        <v>3.5750999999999999</v>
      </c>
      <c r="AZ1635" s="1">
        <v>43637</v>
      </c>
      <c r="BA1635">
        <v>3.6637914592121845E-2</v>
      </c>
      <c r="BB1635">
        <v>7.4611716407220641E-2</v>
      </c>
      <c r="BC1635">
        <v>1.8501762000000088E-2</v>
      </c>
      <c r="BD1635">
        <v>4.2710591163618083E-2</v>
      </c>
      <c r="BG1635" s="20">
        <v>43634</v>
      </c>
      <c r="BH1635">
        <v>48</v>
      </c>
      <c r="BI1635" t="s">
        <v>2555</v>
      </c>
      <c r="BJ1635">
        <v>3.5727894088363819</v>
      </c>
      <c r="BO1635" s="21">
        <v>41682</v>
      </c>
      <c r="BP1635">
        <v>-112.29641769999999</v>
      </c>
    </row>
    <row r="1636" spans="1:68" x14ac:dyDescent="0.3">
      <c r="A1636" s="1">
        <v>41736</v>
      </c>
      <c r="B1636">
        <v>1.3738999999999999</v>
      </c>
      <c r="C1636">
        <v>3.4845000000000002</v>
      </c>
      <c r="R1636" t="s">
        <v>2361</v>
      </c>
      <c r="S1636">
        <f t="shared" si="315"/>
        <v>90.377382959408536</v>
      </c>
      <c r="T1636">
        <f t="shared" si="316"/>
        <v>94.051204819277814</v>
      </c>
      <c r="U1636">
        <v>0</v>
      </c>
      <c r="V1636">
        <v>96.625368910000006</v>
      </c>
      <c r="W1636">
        <f t="shared" si="311"/>
        <v>56.036141600000001</v>
      </c>
      <c r="Y1636">
        <f t="shared" si="317"/>
        <v>3.4855499999999999</v>
      </c>
      <c r="Z1636">
        <v>93</v>
      </c>
      <c r="AA1636">
        <f t="shared" si="306"/>
        <v>3.8815624570856411E-2</v>
      </c>
      <c r="AB1636">
        <f t="shared" si="307"/>
        <v>6.6244607253435728E-2</v>
      </c>
      <c r="AC1636">
        <f t="shared" si="308"/>
        <v>1.8181151000000284E-2</v>
      </c>
      <c r="AD1636">
        <f t="shared" si="309"/>
        <v>3.3254945141865999E-2</v>
      </c>
      <c r="AI1636">
        <v>0.55951925201870001</v>
      </c>
      <c r="AJ1636">
        <v>0.84461381052631601</v>
      </c>
      <c r="AK1636">
        <f t="shared" si="312"/>
        <v>3.4512450548581342</v>
      </c>
      <c r="AN1636">
        <f t="shared" si="313"/>
        <v>0</v>
      </c>
      <c r="AO1636">
        <f t="shared" si="314"/>
        <v>1</v>
      </c>
      <c r="AP1636">
        <f t="shared" si="310"/>
        <v>4.7873545499999999</v>
      </c>
      <c r="AR1636" s="11">
        <v>42909</v>
      </c>
      <c r="AS1636" s="15">
        <v>84.477695063799999</v>
      </c>
      <c r="AV1636" s="1">
        <v>43235</v>
      </c>
      <c r="AW1636">
        <v>3.5940000000000003</v>
      </c>
      <c r="AZ1636" s="1">
        <v>43640</v>
      </c>
      <c r="BA1636">
        <v>3.8926515242575732E-2</v>
      </c>
      <c r="BB1636">
        <v>6.7421405398422785E-2</v>
      </c>
      <c r="BC1636">
        <v>2.0543848999999614E-2</v>
      </c>
      <c r="BD1636">
        <v>3.6199492182529269E-2</v>
      </c>
      <c r="BG1636" s="20">
        <v>43635</v>
      </c>
      <c r="BH1636">
        <v>48</v>
      </c>
      <c r="BI1636" t="s">
        <v>2556</v>
      </c>
      <c r="BJ1636">
        <v>3.5649005078174705</v>
      </c>
      <c r="BO1636" s="21">
        <v>41683</v>
      </c>
      <c r="BP1636">
        <v>140.3644439</v>
      </c>
    </row>
    <row r="1637" spans="1:68" x14ac:dyDescent="0.3">
      <c r="A1637" s="1">
        <v>41737</v>
      </c>
      <c r="B1637">
        <v>1.3795999999999999</v>
      </c>
      <c r="C1637">
        <v>3.4784999999999999</v>
      </c>
      <c r="R1637" t="s">
        <v>1413</v>
      </c>
      <c r="S1637">
        <f t="shared" si="315"/>
        <v>90.22176112047714</v>
      </c>
      <c r="T1637">
        <f t="shared" si="316"/>
        <v>94.441401971523163</v>
      </c>
      <c r="U1637">
        <v>0</v>
      </c>
      <c r="V1637">
        <v>96.563862889999996</v>
      </c>
      <c r="W1637">
        <f t="shared" si="311"/>
        <v>-41.901853700000004</v>
      </c>
      <c r="Y1637">
        <f t="shared" si="317"/>
        <v>3.4862500000000001</v>
      </c>
      <c r="Z1637">
        <v>93</v>
      </c>
      <c r="AA1637">
        <f t="shared" si="306"/>
        <v>4.0328435221067327E-2</v>
      </c>
      <c r="AB1637">
        <f t="shared" si="307"/>
        <v>6.6655372323059847E-2</v>
      </c>
      <c r="AC1637">
        <f t="shared" si="308"/>
        <v>1.8374260999999947E-2</v>
      </c>
      <c r="AD1637">
        <f t="shared" si="309"/>
        <v>3.3018380940119219E-2</v>
      </c>
      <c r="AI1637">
        <v>0.50266232876712302</v>
      </c>
      <c r="AJ1637">
        <v>0.84511998292058099</v>
      </c>
      <c r="AK1637">
        <f t="shared" si="312"/>
        <v>3.4454816190598807</v>
      </c>
      <c r="AN1637">
        <f t="shared" si="313"/>
        <v>0</v>
      </c>
      <c r="AO1637">
        <f t="shared" si="314"/>
        <v>1</v>
      </c>
      <c r="AP1637">
        <f t="shared" si="310"/>
        <v>4.7989385999999996</v>
      </c>
      <c r="AR1637" s="11">
        <v>42910</v>
      </c>
      <c r="AS1637" s="15">
        <v>84.477695063799999</v>
      </c>
      <c r="AV1637" s="1">
        <v>43236</v>
      </c>
      <c r="AW1637">
        <v>3.5950499999999996</v>
      </c>
      <c r="AZ1637" s="1">
        <v>43641</v>
      </c>
      <c r="BA1637">
        <v>3.6945992188977872E-2</v>
      </c>
      <c r="BB1637">
        <v>6.3706835455138222E-2</v>
      </c>
      <c r="BC1637">
        <v>1.9155487999999998E-2</v>
      </c>
      <c r="BD1637">
        <v>3.3528999163411566E-2</v>
      </c>
      <c r="BG1637" s="20">
        <v>43636</v>
      </c>
      <c r="BH1637">
        <v>48</v>
      </c>
      <c r="BI1637" t="s">
        <v>2557</v>
      </c>
      <c r="BJ1637">
        <v>3.5642710008365883</v>
      </c>
      <c r="BO1637" s="21">
        <v>41684</v>
      </c>
      <c r="BP1637">
        <v>6.7955679</v>
      </c>
    </row>
    <row r="1638" spans="1:68" x14ac:dyDescent="0.3">
      <c r="A1638" s="1">
        <v>41738</v>
      </c>
      <c r="B1638">
        <v>1.3809</v>
      </c>
      <c r="C1638">
        <v>3.48</v>
      </c>
      <c r="R1638" t="s">
        <v>563</v>
      </c>
      <c r="S1638">
        <f t="shared" si="315"/>
        <v>90.26066658021</v>
      </c>
      <c r="T1638">
        <f t="shared" si="316"/>
        <v>94.530394304491409</v>
      </c>
      <c r="U1638">
        <v>0</v>
      </c>
      <c r="V1638">
        <v>96.662853530000007</v>
      </c>
      <c r="W1638">
        <f t="shared" si="311"/>
        <v>130.18200999999999</v>
      </c>
      <c r="Y1638">
        <f t="shared" si="317"/>
        <v>3.4832000000000001</v>
      </c>
      <c r="Z1638">
        <v>92</v>
      </c>
      <c r="AA1638">
        <f t="shared" si="306"/>
        <v>3.7231771283136705E-2</v>
      </c>
      <c r="AB1638">
        <f t="shared" si="307"/>
        <v>6.5710710677716389E-2</v>
      </c>
      <c r="AC1638">
        <f t="shared" si="308"/>
        <v>1.7157129000000104E-2</v>
      </c>
      <c r="AD1638">
        <f t="shared" si="309"/>
        <v>3.2425724267778566E-2</v>
      </c>
      <c r="AI1638">
        <v>0.51536726780883702</v>
      </c>
      <c r="AJ1638">
        <v>0.84510116329168505</v>
      </c>
      <c r="AK1638">
        <f t="shared" si="312"/>
        <v>3.4475742757322214</v>
      </c>
      <c r="AN1638">
        <f t="shared" si="313"/>
        <v>0</v>
      </c>
      <c r="AO1638">
        <f t="shared" si="314"/>
        <v>1</v>
      </c>
      <c r="AP1638">
        <f t="shared" si="310"/>
        <v>4.8055319999999995</v>
      </c>
      <c r="AR1638" s="11">
        <v>42911</v>
      </c>
      <c r="AS1638" s="15">
        <v>84.477695063799999</v>
      </c>
      <c r="AV1638" s="1">
        <v>43237</v>
      </c>
      <c r="AW1638">
        <v>3.5766</v>
      </c>
      <c r="AZ1638" s="1">
        <v>43642</v>
      </c>
      <c r="BA1638">
        <v>3.4682751818482682E-2</v>
      </c>
      <c r="BB1638">
        <v>4.0001761911646394E-2</v>
      </c>
      <c r="BC1638">
        <v>1.9038362999999947E-2</v>
      </c>
      <c r="BD1638">
        <v>7.7407389985890696E-3</v>
      </c>
      <c r="BG1638" s="20">
        <v>43637</v>
      </c>
      <c r="BH1638">
        <v>48</v>
      </c>
      <c r="BI1638" t="s">
        <v>2558</v>
      </c>
      <c r="BJ1638">
        <v>3.580459261001411</v>
      </c>
      <c r="BO1638" s="21">
        <v>41687</v>
      </c>
      <c r="BP1638">
        <v>46.089406200000006</v>
      </c>
    </row>
    <row r="1639" spans="1:68" x14ac:dyDescent="0.3">
      <c r="A1639" s="1">
        <v>41739</v>
      </c>
      <c r="B1639">
        <v>1.3887</v>
      </c>
      <c r="C1639">
        <v>3.4668000000000001</v>
      </c>
      <c r="R1639" t="s">
        <v>1298</v>
      </c>
      <c r="S1639">
        <f t="shared" si="315"/>
        <v>89.918298534560932</v>
      </c>
      <c r="T1639">
        <f t="shared" si="316"/>
        <v>95.064348302300843</v>
      </c>
      <c r="U1639">
        <v>0</v>
      </c>
      <c r="V1639">
        <v>96.394621900000004</v>
      </c>
      <c r="W1639">
        <f t="shared" si="311"/>
        <v>-46.795812499999997</v>
      </c>
      <c r="Y1639">
        <f t="shared" si="317"/>
        <v>3.4717500000000001</v>
      </c>
      <c r="Z1639">
        <v>90</v>
      </c>
      <c r="AA1639">
        <f t="shared" si="306"/>
        <v>3.6605224510632972E-2</v>
      </c>
      <c r="AB1639">
        <f t="shared" si="307"/>
        <v>6.2222193567674999E-2</v>
      </c>
      <c r="AC1639">
        <f t="shared" si="308"/>
        <v>1.7062723000000002E-2</v>
      </c>
      <c r="AD1639">
        <f t="shared" si="309"/>
        <v>3.1254196344645102E-2</v>
      </c>
      <c r="AI1639">
        <v>0.53008027397260304</v>
      </c>
      <c r="AJ1639">
        <v>0.88243718861209997</v>
      </c>
      <c r="AK1639">
        <f t="shared" si="312"/>
        <v>3.435545803655355</v>
      </c>
      <c r="AN1639">
        <f t="shared" si="313"/>
        <v>0</v>
      </c>
      <c r="AO1639">
        <f t="shared" si="314"/>
        <v>1</v>
      </c>
      <c r="AP1639">
        <f t="shared" si="310"/>
        <v>4.8143451600000002</v>
      </c>
      <c r="AR1639" s="11">
        <v>42912</v>
      </c>
      <c r="AS1639" s="15">
        <v>84.394200400700001</v>
      </c>
      <c r="AV1639" s="1">
        <v>43238</v>
      </c>
      <c r="AW1639">
        <v>3.5908499999999997</v>
      </c>
      <c r="AZ1639" s="1">
        <v>43643</v>
      </c>
      <c r="BA1639">
        <v>3.3555349434361226E-2</v>
      </c>
      <c r="BB1639">
        <v>4.2426333795060778E-2</v>
      </c>
      <c r="BC1639">
        <v>1.7906277999999887E-2</v>
      </c>
      <c r="BD1639">
        <v>9.8170127744339197E-3</v>
      </c>
      <c r="BG1639" s="20">
        <v>43640</v>
      </c>
      <c r="BH1639">
        <v>48</v>
      </c>
      <c r="BI1639" t="s">
        <v>2559</v>
      </c>
      <c r="BJ1639">
        <v>3.563782987225566</v>
      </c>
      <c r="BO1639" s="21">
        <v>41688</v>
      </c>
      <c r="BP1639">
        <v>78.446275799999995</v>
      </c>
    </row>
    <row r="1640" spans="1:68" x14ac:dyDescent="0.3">
      <c r="A1640" s="1">
        <v>41740</v>
      </c>
      <c r="B1640">
        <v>1.3896999999999999</v>
      </c>
      <c r="C1640">
        <v>3.4638</v>
      </c>
      <c r="R1640" t="s">
        <v>117</v>
      </c>
      <c r="S1640">
        <f t="shared" si="315"/>
        <v>89.840487615095228</v>
      </c>
      <c r="T1640">
        <f t="shared" si="316"/>
        <v>95.13280394304563</v>
      </c>
      <c r="U1640">
        <v>0</v>
      </c>
      <c r="V1640">
        <v>96.176254810000003</v>
      </c>
      <c r="W1640">
        <f t="shared" si="311"/>
        <v>-144.33046849999997</v>
      </c>
      <c r="Y1640">
        <f t="shared" si="317"/>
        <v>3.46495</v>
      </c>
      <c r="Z1640">
        <v>93</v>
      </c>
      <c r="AA1640">
        <f t="shared" si="306"/>
        <v>3.2552123786520504E-2</v>
      </c>
      <c r="AB1640">
        <f t="shared" si="307"/>
        <v>6.2915009880244455E-2</v>
      </c>
      <c r="AC1640">
        <f t="shared" si="308"/>
        <v>1.4541858999999935E-2</v>
      </c>
      <c r="AD1640">
        <f t="shared" si="309"/>
        <v>3.0615069391465077E-2</v>
      </c>
      <c r="AI1640">
        <v>0.58156380753138104</v>
      </c>
      <c r="AJ1640">
        <v>0.87353189189189195</v>
      </c>
      <c r="AK1640">
        <f t="shared" si="312"/>
        <v>3.4331849306085349</v>
      </c>
      <c r="AN1640">
        <f t="shared" si="313"/>
        <v>0</v>
      </c>
      <c r="AO1640">
        <f t="shared" si="314"/>
        <v>1</v>
      </c>
      <c r="AP1640">
        <f t="shared" si="310"/>
        <v>4.8136428599999999</v>
      </c>
      <c r="AR1640" s="11">
        <v>42913</v>
      </c>
      <c r="AS1640" s="15">
        <v>84.215520350800006</v>
      </c>
      <c r="AV1640" s="1">
        <v>43241</v>
      </c>
      <c r="AW1640">
        <v>3.5931500000000001</v>
      </c>
      <c r="AZ1640" s="1">
        <v>43644</v>
      </c>
      <c r="BA1640">
        <v>3.4377515294532035E-2</v>
      </c>
      <c r="BB1640">
        <v>4.3580140989809113E-2</v>
      </c>
      <c r="BC1640">
        <v>1.8889297999999943E-2</v>
      </c>
      <c r="BD1640">
        <v>1.1099465821385213E-2</v>
      </c>
      <c r="BG1640" s="20">
        <v>43641</v>
      </c>
      <c r="BH1640">
        <v>48</v>
      </c>
      <c r="BI1640" t="s">
        <v>2560</v>
      </c>
      <c r="BJ1640">
        <v>3.5611005341786148</v>
      </c>
      <c r="BO1640" s="21">
        <v>41689</v>
      </c>
      <c r="BP1640">
        <v>37.968722</v>
      </c>
    </row>
    <row r="1641" spans="1:68" x14ac:dyDescent="0.3">
      <c r="A1641" s="1">
        <v>41743</v>
      </c>
      <c r="B1641">
        <v>1.3828</v>
      </c>
      <c r="C1641">
        <v>3.4672999999999998</v>
      </c>
      <c r="R1641" t="s">
        <v>2106</v>
      </c>
      <c r="S1641">
        <f t="shared" si="315"/>
        <v>89.931267021138538</v>
      </c>
      <c r="T1641">
        <f t="shared" si="316"/>
        <v>94.66046002190653</v>
      </c>
      <c r="U1641">
        <v>0</v>
      </c>
      <c r="V1641">
        <v>96.176254810000003</v>
      </c>
      <c r="W1641">
        <f t="shared" si="311"/>
        <v>3.9600058000000002</v>
      </c>
      <c r="Y1641">
        <f t="shared" si="317"/>
        <v>3.4735500000000004</v>
      </c>
      <c r="Z1641">
        <v>94.12</v>
      </c>
      <c r="AA1641">
        <f t="shared" si="306"/>
        <v>3.4274354918602867E-2</v>
      </c>
      <c r="AB1641">
        <f t="shared" si="307"/>
        <v>6.1480580374587923E-2</v>
      </c>
      <c r="AC1641">
        <f t="shared" si="308"/>
        <v>1.4978747999999875E-2</v>
      </c>
      <c r="AD1641">
        <f t="shared" si="309"/>
        <v>3.0052885582590783E-2</v>
      </c>
      <c r="AI1641">
        <v>0.58375971731448795</v>
      </c>
      <c r="AJ1641">
        <v>0.88754742081448001</v>
      </c>
      <c r="AK1641">
        <f t="shared" si="312"/>
        <v>3.437247114417409</v>
      </c>
      <c r="AN1641">
        <f t="shared" si="313"/>
        <v>0</v>
      </c>
      <c r="AO1641">
        <f t="shared" si="314"/>
        <v>1</v>
      </c>
      <c r="AP1641">
        <f t="shared" si="310"/>
        <v>4.7945824400000001</v>
      </c>
      <c r="AR1641" s="11">
        <v>42914</v>
      </c>
      <c r="AS1641" s="15">
        <v>84.509788330099994</v>
      </c>
      <c r="AV1641" s="1">
        <v>43242</v>
      </c>
      <c r="AW1641">
        <v>3.5682999999999998</v>
      </c>
      <c r="AZ1641" s="1">
        <v>43647</v>
      </c>
      <c r="BA1641">
        <v>3.2170117798621778E-2</v>
      </c>
      <c r="BB1641">
        <v>5.9121108320557614E-2</v>
      </c>
      <c r="BC1641">
        <v>1.7376679999999922E-2</v>
      </c>
      <c r="BD1641">
        <v>2.7114681202482505E-2</v>
      </c>
      <c r="BG1641" s="20">
        <v>43642</v>
      </c>
      <c r="BH1641">
        <v>48</v>
      </c>
      <c r="BI1641" t="s">
        <v>2561</v>
      </c>
      <c r="BJ1641">
        <v>3.5523853187975174</v>
      </c>
      <c r="BO1641" s="21">
        <v>41690</v>
      </c>
      <c r="BP1641">
        <v>169.5459056</v>
      </c>
    </row>
    <row r="1642" spans="1:68" x14ac:dyDescent="0.3">
      <c r="A1642" s="1">
        <v>41744</v>
      </c>
      <c r="B1642">
        <v>1.3818999999999999</v>
      </c>
      <c r="C1642">
        <v>3.4723000000000002</v>
      </c>
      <c r="R1642" t="s">
        <v>1204</v>
      </c>
      <c r="S1642">
        <f t="shared" si="315"/>
        <v>90.060951886914708</v>
      </c>
      <c r="T1642">
        <f t="shared" si="316"/>
        <v>94.598849945236211</v>
      </c>
      <c r="U1642">
        <v>0</v>
      </c>
      <c r="V1642">
        <v>96.176254810000003</v>
      </c>
      <c r="W1642">
        <f t="shared" si="311"/>
        <v>0</v>
      </c>
      <c r="Y1642">
        <f t="shared" si="317"/>
        <v>3.4663500000000003</v>
      </c>
      <c r="Z1642">
        <v>91.55</v>
      </c>
      <c r="AA1642">
        <f t="shared" si="306"/>
        <v>3.3254151643084651E-2</v>
      </c>
      <c r="AB1642">
        <f t="shared" si="307"/>
        <v>6.0600009782451725E-2</v>
      </c>
      <c r="AC1642">
        <f t="shared" si="308"/>
        <v>1.5412487999999946E-2</v>
      </c>
      <c r="AD1642">
        <f t="shared" si="309"/>
        <v>2.9781841974381162E-2</v>
      </c>
      <c r="AI1642">
        <v>0.59535769418661499</v>
      </c>
      <c r="AJ1642">
        <v>0.92274649681528698</v>
      </c>
      <c r="AK1642">
        <f t="shared" si="312"/>
        <v>3.442518158025619</v>
      </c>
      <c r="AN1642">
        <f t="shared" si="313"/>
        <v>0</v>
      </c>
      <c r="AO1642">
        <f t="shared" si="314"/>
        <v>1</v>
      </c>
      <c r="AP1642">
        <f t="shared" si="310"/>
        <v>4.7983713699999999</v>
      </c>
      <c r="AR1642" s="11">
        <v>42915</v>
      </c>
      <c r="AS1642" s="15">
        <v>84.018243424900007</v>
      </c>
      <c r="AV1642" s="1">
        <v>43243</v>
      </c>
      <c r="AW1642">
        <v>3.5750500000000001</v>
      </c>
      <c r="AZ1642" s="1">
        <v>43648</v>
      </c>
      <c r="BA1642">
        <v>3.3042654074329381E-2</v>
      </c>
      <c r="BB1642">
        <v>6.597923001144812E-2</v>
      </c>
      <c r="BC1642">
        <v>1.7383077999999941E-2</v>
      </c>
      <c r="BD1642">
        <v>3.4562112993983707E-2</v>
      </c>
      <c r="BG1642" s="20">
        <v>43643</v>
      </c>
      <c r="BH1642">
        <v>48</v>
      </c>
      <c r="BI1642" t="s">
        <v>2562</v>
      </c>
      <c r="BJ1642">
        <v>3.5384378870060162</v>
      </c>
      <c r="BO1642" s="21">
        <v>41691</v>
      </c>
      <c r="BP1642">
        <v>-72.518193199999999</v>
      </c>
    </row>
    <row r="1643" spans="1:68" x14ac:dyDescent="0.3">
      <c r="A1643" s="1">
        <v>41745</v>
      </c>
      <c r="B1643">
        <v>1.3831</v>
      </c>
      <c r="C1643">
        <v>3.4736000000000002</v>
      </c>
      <c r="R1643" t="s">
        <v>411</v>
      </c>
      <c r="S1643">
        <f t="shared" si="315"/>
        <v>90.094669952016517</v>
      </c>
      <c r="T1643">
        <f t="shared" si="316"/>
        <v>94.680996714129989</v>
      </c>
      <c r="U1643">
        <v>0</v>
      </c>
      <c r="V1643">
        <v>96.25564206</v>
      </c>
      <c r="W1643">
        <f t="shared" si="311"/>
        <v>-57.095506499999999</v>
      </c>
      <c r="Y1643">
        <f t="shared" si="317"/>
        <v>3.4695999999999998</v>
      </c>
      <c r="Z1643">
        <v>91.83</v>
      </c>
      <c r="AA1643">
        <f t="shared" si="306"/>
        <v>3.1599155624300934E-2</v>
      </c>
      <c r="AB1643">
        <f t="shared" si="307"/>
        <v>5.8944205282212891E-2</v>
      </c>
      <c r="AC1643">
        <f t="shared" si="308"/>
        <v>1.4507425000000129E-2</v>
      </c>
      <c r="AD1643">
        <f t="shared" si="309"/>
        <v>2.9642578723194646E-2</v>
      </c>
      <c r="AI1643">
        <v>0.60714539813857304</v>
      </c>
      <c r="AJ1643">
        <v>0.91387599088838301</v>
      </c>
      <c r="AK1643">
        <f t="shared" si="312"/>
        <v>3.4439574212768056</v>
      </c>
      <c r="AN1643">
        <f t="shared" si="313"/>
        <v>0</v>
      </c>
      <c r="AO1643">
        <f t="shared" si="314"/>
        <v>1</v>
      </c>
      <c r="AP1643">
        <f t="shared" si="310"/>
        <v>4.8043361600000001</v>
      </c>
      <c r="AR1643" s="11">
        <v>42916</v>
      </c>
      <c r="AS1643" s="15">
        <v>84.130102686100003</v>
      </c>
      <c r="AV1643" s="1">
        <v>43244</v>
      </c>
      <c r="AW1643">
        <v>3.5723500000000001</v>
      </c>
      <c r="AZ1643" s="1">
        <v>43649</v>
      </c>
      <c r="BA1643">
        <v>3.0464261488894806E-2</v>
      </c>
      <c r="BB1643">
        <v>6.4096641509610919E-2</v>
      </c>
      <c r="BC1643">
        <v>1.6523666999999964E-2</v>
      </c>
      <c r="BD1643">
        <v>3.2280472385125769E-2</v>
      </c>
      <c r="BG1643" s="20">
        <v>43644</v>
      </c>
      <c r="BH1643">
        <v>48</v>
      </c>
      <c r="BI1643" t="s">
        <v>2563</v>
      </c>
      <c r="BJ1643">
        <v>3.5367195276148742</v>
      </c>
      <c r="BO1643" s="21">
        <v>41694</v>
      </c>
      <c r="BP1643">
        <v>73.674998699999989</v>
      </c>
    </row>
    <row r="1644" spans="1:68" x14ac:dyDescent="0.3">
      <c r="A1644" s="1">
        <v>41746</v>
      </c>
      <c r="B1644">
        <v>1.3818999999999999</v>
      </c>
      <c r="C1644">
        <v>3.4771000000000001</v>
      </c>
      <c r="R1644" t="s">
        <v>2002</v>
      </c>
      <c r="S1644">
        <f t="shared" si="315"/>
        <v>90.185449358059842</v>
      </c>
      <c r="T1644">
        <f t="shared" si="316"/>
        <v>94.598849945236225</v>
      </c>
      <c r="U1644">
        <v>0</v>
      </c>
      <c r="V1644">
        <v>96.489716959999996</v>
      </c>
      <c r="W1644">
        <f t="shared" si="311"/>
        <v>-22.170633600000002</v>
      </c>
      <c r="Y1644">
        <f t="shared" si="317"/>
        <v>3.4736000000000002</v>
      </c>
      <c r="Z1644">
        <v>91.79</v>
      </c>
      <c r="AA1644">
        <f t="shared" si="306"/>
        <v>2.7454761537911487E-2</v>
      </c>
      <c r="AB1644">
        <f t="shared" si="307"/>
        <v>6.1501968739007928E-2</v>
      </c>
      <c r="AC1644">
        <f t="shared" si="308"/>
        <v>1.3139768999999912E-2</v>
      </c>
      <c r="AD1644">
        <f t="shared" si="309"/>
        <v>3.0036134949175342E-2</v>
      </c>
      <c r="AI1644">
        <v>0.51557200178332596</v>
      </c>
      <c r="AJ1644">
        <v>0.88592749546279503</v>
      </c>
      <c r="AK1644">
        <f t="shared" si="312"/>
        <v>3.4470638650508247</v>
      </c>
      <c r="AN1644">
        <f t="shared" si="313"/>
        <v>0</v>
      </c>
      <c r="AO1644">
        <f t="shared" si="314"/>
        <v>1</v>
      </c>
      <c r="AP1644">
        <f t="shared" si="310"/>
        <v>4.80500449</v>
      </c>
      <c r="AR1644" s="11">
        <v>42917</v>
      </c>
      <c r="AS1644" s="15">
        <v>84.130102686100003</v>
      </c>
      <c r="AV1644" s="1">
        <v>43245</v>
      </c>
      <c r="AW1644">
        <v>3.5665</v>
      </c>
      <c r="AZ1644" s="1">
        <v>43650</v>
      </c>
      <c r="BA1644">
        <v>3.0513826225009755E-2</v>
      </c>
      <c r="BB1644">
        <v>5.3008930545016764E-2</v>
      </c>
      <c r="BC1644">
        <v>1.6532246999999778E-2</v>
      </c>
      <c r="BD1644">
        <v>2.0060568732051198E-2</v>
      </c>
      <c r="BG1644" s="20">
        <v>43647</v>
      </c>
      <c r="BH1644">
        <v>49</v>
      </c>
      <c r="BI1644" t="s">
        <v>2564</v>
      </c>
      <c r="BJ1644">
        <v>3.5434394312679487</v>
      </c>
      <c r="BO1644" s="21">
        <v>41695</v>
      </c>
      <c r="BP1644">
        <v>105.6729965</v>
      </c>
    </row>
    <row r="1645" spans="1:68" x14ac:dyDescent="0.3">
      <c r="A1645" s="1">
        <v>41747</v>
      </c>
      <c r="B1645">
        <v>1.3816999999999999</v>
      </c>
      <c r="C1645">
        <v>3.4801000000000002</v>
      </c>
      <c r="R1645" t="s">
        <v>2503</v>
      </c>
      <c r="S1645">
        <f t="shared" si="315"/>
        <v>90.263260277525532</v>
      </c>
      <c r="T1645">
        <f t="shared" si="316"/>
        <v>94.585158817087262</v>
      </c>
      <c r="U1645">
        <v>0</v>
      </c>
      <c r="V1645">
        <v>96.489716959999996</v>
      </c>
      <c r="W1645">
        <f t="shared" si="311"/>
        <v>5.4177203</v>
      </c>
      <c r="Y1645">
        <f t="shared" si="317"/>
        <v>3.4790999999999999</v>
      </c>
      <c r="Z1645">
        <v>91.59</v>
      </c>
      <c r="AA1645" t="e">
        <f t="shared" si="306"/>
        <v>#N/A</v>
      </c>
      <c r="AB1645" t="e">
        <f t="shared" si="307"/>
        <v>#N/A</v>
      </c>
      <c r="AC1645" t="e">
        <f t="shared" si="308"/>
        <v>#N/A</v>
      </c>
      <c r="AD1645" t="e">
        <f t="shared" si="309"/>
        <v>#N/A</v>
      </c>
      <c r="AI1645">
        <v>0.57101729442970806</v>
      </c>
      <c r="AJ1645">
        <v>0.87820218878249001</v>
      </c>
      <c r="AK1645" t="e">
        <f t="shared" si="312"/>
        <v>#N/A</v>
      </c>
      <c r="AN1645">
        <f t="shared" si="313"/>
        <v>0</v>
      </c>
      <c r="AO1645">
        <f t="shared" si="314"/>
        <v>1</v>
      </c>
      <c r="AP1645">
        <f t="shared" si="310"/>
        <v>4.8084541700000001</v>
      </c>
      <c r="AR1645" s="11">
        <v>42918</v>
      </c>
      <c r="AS1645" s="15">
        <v>84.130102686100003</v>
      </c>
      <c r="AV1645" s="1">
        <v>43248</v>
      </c>
      <c r="AW1645">
        <v>3.5648</v>
      </c>
      <c r="AZ1645" s="1">
        <v>43651</v>
      </c>
      <c r="BA1645">
        <v>3.0307763021030887E-2</v>
      </c>
      <c r="BB1645">
        <v>7.0324788358224311E-2</v>
      </c>
      <c r="BC1645">
        <v>1.6101336999999827E-2</v>
      </c>
      <c r="BD1645">
        <v>3.7397661737723631E-2</v>
      </c>
      <c r="BG1645" s="20">
        <v>43648</v>
      </c>
      <c r="BH1645">
        <v>48</v>
      </c>
      <c r="BI1645" t="s">
        <v>2565</v>
      </c>
      <c r="BJ1645">
        <v>3.5362023382622763</v>
      </c>
      <c r="BO1645" s="21">
        <v>41696</v>
      </c>
      <c r="BP1645">
        <v>-200.06997130000002</v>
      </c>
    </row>
    <row r="1646" spans="1:68" x14ac:dyDescent="0.3">
      <c r="A1646" s="1">
        <v>41750</v>
      </c>
      <c r="B1646">
        <v>1.3797999999999999</v>
      </c>
      <c r="C1646">
        <v>3.4813999999999998</v>
      </c>
      <c r="R1646" t="s">
        <v>468</v>
      </c>
      <c r="S1646">
        <f t="shared" si="315"/>
        <v>90.296978342627327</v>
      </c>
      <c r="T1646">
        <f t="shared" si="316"/>
        <v>94.455093099672141</v>
      </c>
      <c r="U1646">
        <v>0</v>
      </c>
      <c r="V1646">
        <v>96.489716959999996</v>
      </c>
      <c r="W1646">
        <f t="shared" si="311"/>
        <v>0</v>
      </c>
      <c r="Z1646">
        <v>91.29</v>
      </c>
      <c r="AA1646" t="e">
        <f t="shared" si="306"/>
        <v>#N/A</v>
      </c>
      <c r="AB1646" t="e">
        <f t="shared" si="307"/>
        <v>#N/A</v>
      </c>
      <c r="AC1646" t="e">
        <f t="shared" si="308"/>
        <v>#N/A</v>
      </c>
      <c r="AD1646" t="e">
        <f t="shared" si="309"/>
        <v>#N/A</v>
      </c>
      <c r="AI1646">
        <v>0.59665609756097604</v>
      </c>
      <c r="AJ1646">
        <v>0.88875204359672999</v>
      </c>
      <c r="AK1646" t="e">
        <f t="shared" si="312"/>
        <v>#N/A</v>
      </c>
      <c r="AN1646">
        <f t="shared" si="313"/>
        <v>0</v>
      </c>
      <c r="AO1646">
        <f t="shared" si="314"/>
        <v>1</v>
      </c>
      <c r="AP1646">
        <f t="shared" si="310"/>
        <v>4.8036357199999999</v>
      </c>
      <c r="AR1646" s="11">
        <v>42919</v>
      </c>
      <c r="AS1646" s="15">
        <v>83.889772301899995</v>
      </c>
      <c r="AV1646" s="1">
        <v>43249</v>
      </c>
      <c r="AW1646">
        <v>3.5885500000000001</v>
      </c>
      <c r="AZ1646" s="1">
        <v>43654</v>
      </c>
      <c r="BA1646">
        <v>3.3177183959855583E-2</v>
      </c>
      <c r="BB1646">
        <v>7.1219394201033737E-2</v>
      </c>
      <c r="BC1646">
        <v>1.6946015999999897E-2</v>
      </c>
      <c r="BD1646">
        <v>3.8356814033143394E-2</v>
      </c>
      <c r="BG1646" s="20">
        <v>43649</v>
      </c>
      <c r="BH1646">
        <v>48</v>
      </c>
      <c r="BI1646" t="s">
        <v>2566</v>
      </c>
      <c r="BJ1646">
        <v>3.5325431859668566</v>
      </c>
      <c r="BO1646" s="21">
        <v>41697</v>
      </c>
      <c r="BP1646">
        <v>19.732410700000003</v>
      </c>
    </row>
    <row r="1647" spans="1:68" x14ac:dyDescent="0.3">
      <c r="A1647" s="1">
        <v>41751</v>
      </c>
      <c r="B1647">
        <v>1.38</v>
      </c>
      <c r="C1647">
        <v>3.4866000000000001</v>
      </c>
      <c r="R1647" t="s">
        <v>411</v>
      </c>
      <c r="S1647">
        <f t="shared" si="315"/>
        <v>90.431850603034533</v>
      </c>
      <c r="T1647">
        <f t="shared" si="316"/>
        <v>94.468784227821104</v>
      </c>
      <c r="U1647">
        <v>0</v>
      </c>
      <c r="V1647">
        <v>96.621411010000003</v>
      </c>
      <c r="W1647">
        <f t="shared" si="311"/>
        <v>106.9703145</v>
      </c>
      <c r="Y1647">
        <f t="shared" ref="Y1647:Y1693" si="318">VLOOKUP(A1647,AV:AW,2,0)</f>
        <v>3.4835500000000001</v>
      </c>
      <c r="Z1647">
        <v>90</v>
      </c>
      <c r="AA1647">
        <f t="shared" si="306"/>
        <v>3.2900114830421323E-2</v>
      </c>
      <c r="AB1647">
        <f t="shared" si="307"/>
        <v>5.7695896939628177E-2</v>
      </c>
      <c r="AC1647">
        <f t="shared" si="308"/>
        <v>1.5004629000000325E-2</v>
      </c>
      <c r="AD1647">
        <f t="shared" si="309"/>
        <v>2.8162608844255033E-2</v>
      </c>
      <c r="AI1647">
        <v>0.60267689999999996</v>
      </c>
      <c r="AJ1647">
        <v>0.94213446808510704</v>
      </c>
      <c r="AK1647">
        <f t="shared" si="312"/>
        <v>3.4584373911557451</v>
      </c>
      <c r="AN1647">
        <f t="shared" si="313"/>
        <v>0</v>
      </c>
      <c r="AO1647">
        <f t="shared" si="314"/>
        <v>1</v>
      </c>
      <c r="AP1647">
        <f t="shared" si="310"/>
        <v>4.8115079999999999</v>
      </c>
      <c r="AR1647" s="11">
        <v>42920</v>
      </c>
      <c r="AS1647" s="15">
        <v>84.327290132800002</v>
      </c>
      <c r="AV1647" s="1">
        <v>43250</v>
      </c>
      <c r="AW1647">
        <v>3.5879500000000002</v>
      </c>
      <c r="AZ1647" s="1">
        <v>43655</v>
      </c>
      <c r="BA1647">
        <v>2.988430580405943E-2</v>
      </c>
      <c r="BB1647">
        <v>7.2576825498058106E-2</v>
      </c>
      <c r="BC1647">
        <v>1.6090747999999877E-2</v>
      </c>
      <c r="BD1647">
        <v>4.0552265189488068E-2</v>
      </c>
      <c r="BG1647" s="20">
        <v>43650</v>
      </c>
      <c r="BH1647">
        <v>48</v>
      </c>
      <c r="BI1647" t="s">
        <v>2567</v>
      </c>
      <c r="BJ1647">
        <v>3.5281477348105117</v>
      </c>
      <c r="BO1647" s="21">
        <v>41698</v>
      </c>
      <c r="BP1647">
        <v>-272.81568049999998</v>
      </c>
    </row>
    <row r="1648" spans="1:68" x14ac:dyDescent="0.3">
      <c r="A1648" s="1">
        <v>41752</v>
      </c>
      <c r="B1648">
        <v>1.3818999999999999</v>
      </c>
      <c r="C1648">
        <v>3.4836</v>
      </c>
      <c r="R1648" t="s">
        <v>468</v>
      </c>
      <c r="S1648">
        <f t="shared" si="315"/>
        <v>90.354039683568828</v>
      </c>
      <c r="T1648">
        <f t="shared" si="316"/>
        <v>94.598849945236225</v>
      </c>
      <c r="U1648">
        <v>0</v>
      </c>
      <c r="V1648">
        <v>96.768047300000006</v>
      </c>
      <c r="W1648">
        <f t="shared" si="311"/>
        <v>169.20459550000001</v>
      </c>
      <c r="Y1648">
        <f t="shared" si="318"/>
        <v>3.4822500000000001</v>
      </c>
      <c r="Z1648">
        <v>92</v>
      </c>
      <c r="AA1648">
        <f t="shared" si="306"/>
        <v>3.6561846032424405E-2</v>
      </c>
      <c r="AB1648">
        <f t="shared" si="307"/>
        <v>5.8949259251355635E-2</v>
      </c>
      <c r="AC1648">
        <f t="shared" si="308"/>
        <v>1.6756143999999917E-2</v>
      </c>
      <c r="AD1648">
        <f t="shared" si="309"/>
        <v>2.8747966384756296E-2</v>
      </c>
      <c r="AI1648">
        <v>0.52423425414364599</v>
      </c>
      <c r="AJ1648">
        <v>0.91049082352941202</v>
      </c>
      <c r="AK1648">
        <f t="shared" si="312"/>
        <v>3.4548520336152437</v>
      </c>
      <c r="AN1648">
        <f t="shared" si="313"/>
        <v>0</v>
      </c>
      <c r="AO1648">
        <f t="shared" si="314"/>
        <v>1</v>
      </c>
      <c r="AP1648">
        <f t="shared" si="310"/>
        <v>4.8139868400000001</v>
      </c>
      <c r="AR1648" s="11">
        <v>42921</v>
      </c>
      <c r="AS1648" s="15">
        <v>84.417852295299994</v>
      </c>
      <c r="AV1648" s="1">
        <v>43251</v>
      </c>
      <c r="AW1648">
        <v>3.5725500000000001</v>
      </c>
      <c r="AZ1648" s="1">
        <v>43656</v>
      </c>
      <c r="BA1648">
        <v>2.9358888979930331E-2</v>
      </c>
      <c r="BB1648">
        <v>4.5203464683787775E-2</v>
      </c>
      <c r="BC1648">
        <v>1.5940495000000166E-2</v>
      </c>
      <c r="BD1648">
        <v>1.2752581724233547E-2</v>
      </c>
      <c r="BG1648" s="20">
        <v>43651</v>
      </c>
      <c r="BH1648">
        <v>48</v>
      </c>
      <c r="BI1648" t="s">
        <v>2568</v>
      </c>
      <c r="BJ1648">
        <v>3.5392474182757665</v>
      </c>
      <c r="BO1648" s="21">
        <v>41701</v>
      </c>
      <c r="BP1648">
        <v>-237.01177899999999</v>
      </c>
    </row>
    <row r="1649" spans="1:68" x14ac:dyDescent="0.3">
      <c r="A1649" s="1">
        <v>41753</v>
      </c>
      <c r="B1649">
        <v>1.3824000000000001</v>
      </c>
      <c r="C1649">
        <v>3.4775999999999998</v>
      </c>
      <c r="R1649" t="s">
        <v>468</v>
      </c>
      <c r="S1649">
        <f t="shared" si="315"/>
        <v>90.198417844637419</v>
      </c>
      <c r="T1649">
        <f t="shared" si="316"/>
        <v>94.633077765608633</v>
      </c>
      <c r="U1649">
        <v>0</v>
      </c>
      <c r="V1649">
        <v>96.381859219999996</v>
      </c>
      <c r="W1649">
        <f t="shared" si="311"/>
        <v>64.858877099999987</v>
      </c>
      <c r="Y1649">
        <f t="shared" si="318"/>
        <v>3.4847000000000001</v>
      </c>
      <c r="Z1649">
        <v>91</v>
      </c>
      <c r="AA1649">
        <f t="shared" si="306"/>
        <v>3.4586088597242437E-2</v>
      </c>
      <c r="AB1649">
        <f t="shared" si="307"/>
        <v>5.6968207717203789E-2</v>
      </c>
      <c r="AC1649">
        <f t="shared" si="308"/>
        <v>1.6036720999999865E-2</v>
      </c>
      <c r="AD1649">
        <f t="shared" si="309"/>
        <v>2.8239163604043327E-2</v>
      </c>
      <c r="AI1649">
        <v>0.51343731543624205</v>
      </c>
      <c r="AJ1649">
        <v>0.92468534728829699</v>
      </c>
      <c r="AK1649">
        <f t="shared" si="312"/>
        <v>3.4493608363959565</v>
      </c>
      <c r="AN1649">
        <f t="shared" si="313"/>
        <v>0</v>
      </c>
      <c r="AO1649">
        <f t="shared" si="314"/>
        <v>1</v>
      </c>
      <c r="AP1649">
        <f t="shared" si="310"/>
        <v>4.8074342400000001</v>
      </c>
      <c r="AR1649" s="11">
        <v>42922</v>
      </c>
      <c r="AS1649" s="15">
        <v>84.659830951199993</v>
      </c>
      <c r="AV1649" s="1">
        <v>43252</v>
      </c>
      <c r="AW1649">
        <v>3.5642500000000004</v>
      </c>
      <c r="AZ1649" s="1">
        <v>43657</v>
      </c>
      <c r="BA1649">
        <v>2.9774346967597065E-2</v>
      </c>
      <c r="BB1649">
        <v>5.0216347103918313E-2</v>
      </c>
      <c r="BC1649">
        <v>1.5972442000000253E-2</v>
      </c>
      <c r="BD1649">
        <v>1.8331254674841535E-2</v>
      </c>
      <c r="BG1649" s="20">
        <v>43654</v>
      </c>
      <c r="BH1649">
        <v>48</v>
      </c>
      <c r="BI1649" t="s">
        <v>2569</v>
      </c>
      <c r="BJ1649">
        <v>3.5355687453251585</v>
      </c>
      <c r="BO1649" s="21">
        <v>41702</v>
      </c>
      <c r="BP1649">
        <v>-23.456526499999999</v>
      </c>
    </row>
    <row r="1650" spans="1:68" x14ac:dyDescent="0.3">
      <c r="A1650" s="1">
        <v>41754</v>
      </c>
      <c r="B1650">
        <v>1.3837999999999999</v>
      </c>
      <c r="C1650">
        <v>3.4740000000000002</v>
      </c>
      <c r="Q1650">
        <f>VLOOKUP(A1650,AL$1:AM$382,2,0)</f>
        <v>90</v>
      </c>
      <c r="R1650" t="s">
        <v>468</v>
      </c>
      <c r="S1650">
        <f t="shared" si="315"/>
        <v>90.10504474127859</v>
      </c>
      <c r="T1650">
        <f t="shared" si="316"/>
        <v>94.728915662651346</v>
      </c>
      <c r="U1650">
        <f>VLOOKUP(A1650,AL$1:AM$382,2,0)</f>
        <v>90</v>
      </c>
      <c r="V1650">
        <v>96.222393199999999</v>
      </c>
      <c r="W1650">
        <f t="shared" si="311"/>
        <v>-18.1590378</v>
      </c>
      <c r="Y1650">
        <f t="shared" si="318"/>
        <v>3.4775499999999999</v>
      </c>
      <c r="Z1650">
        <v>91</v>
      </c>
      <c r="AA1650">
        <f t="shared" si="306"/>
        <v>3.3438382158782254E-2</v>
      </c>
      <c r="AB1650">
        <f t="shared" si="307"/>
        <v>5.767307292272239E-2</v>
      </c>
      <c r="AC1650">
        <f t="shared" si="308"/>
        <v>1.5368769000000171E-2</v>
      </c>
      <c r="AD1650">
        <f t="shared" si="309"/>
        <v>2.8490763445040201E-2</v>
      </c>
      <c r="AI1650">
        <v>0.58139731610337997</v>
      </c>
      <c r="AJ1650">
        <v>0.925226320754717</v>
      </c>
      <c r="AK1650">
        <f t="shared" si="312"/>
        <v>3.44550923655496</v>
      </c>
      <c r="AN1650">
        <f t="shared" si="313"/>
        <v>0</v>
      </c>
      <c r="AO1650">
        <f t="shared" si="314"/>
        <v>1</v>
      </c>
      <c r="AP1650">
        <f t="shared" si="310"/>
        <v>4.8073211999999996</v>
      </c>
      <c r="AR1650" s="11">
        <v>42923</v>
      </c>
      <c r="AS1650" s="15">
        <v>84.676962738</v>
      </c>
      <c r="AV1650" s="1">
        <v>43255</v>
      </c>
      <c r="AW1650">
        <v>3.5606499999999999</v>
      </c>
      <c r="AZ1650" s="1">
        <v>43658</v>
      </c>
      <c r="BA1650">
        <v>3.2661817285580597E-2</v>
      </c>
      <c r="BB1650">
        <v>5.0272701741354453E-2</v>
      </c>
      <c r="BC1650">
        <v>1.681714699999981E-2</v>
      </c>
      <c r="BD1650">
        <v>1.839914531204645E-2</v>
      </c>
      <c r="BG1650" s="20">
        <v>43655</v>
      </c>
      <c r="BH1650">
        <v>49</v>
      </c>
      <c r="BI1650" t="s">
        <v>2570</v>
      </c>
      <c r="BJ1650">
        <v>3.5339008546879533</v>
      </c>
      <c r="BO1650" s="21">
        <v>41703</v>
      </c>
      <c r="BP1650">
        <v>58.762617200000008</v>
      </c>
    </row>
    <row r="1651" spans="1:68" x14ac:dyDescent="0.3">
      <c r="A1651" s="1">
        <v>41757</v>
      </c>
      <c r="B1651">
        <v>1.3847</v>
      </c>
      <c r="C1651">
        <v>3.4788000000000001</v>
      </c>
      <c r="R1651" t="s">
        <v>465</v>
      </c>
      <c r="S1651">
        <f t="shared" si="315"/>
        <v>90.229542212423709</v>
      </c>
      <c r="T1651">
        <f t="shared" si="316"/>
        <v>94.790525739321666</v>
      </c>
      <c r="U1651">
        <v>0</v>
      </c>
      <c r="V1651">
        <v>96.717993860000007</v>
      </c>
      <c r="W1651">
        <f t="shared" si="311"/>
        <v>-338.33176449999996</v>
      </c>
      <c r="Y1651">
        <f t="shared" si="318"/>
        <v>3.4777</v>
      </c>
      <c r="Z1651">
        <v>90</v>
      </c>
      <c r="AA1651">
        <f t="shared" si="306"/>
        <v>3.6471675915381585E-2</v>
      </c>
      <c r="AB1651">
        <f t="shared" si="307"/>
        <v>5.8903778368314175E-2</v>
      </c>
      <c r="AC1651">
        <f t="shared" si="308"/>
        <v>1.6650719999999897E-2</v>
      </c>
      <c r="AD1651">
        <f t="shared" si="309"/>
        <v>2.8798699540733441E-2</v>
      </c>
      <c r="AI1651">
        <v>0.598313269493844</v>
      </c>
      <c r="AJ1651">
        <v>0.92016317991631802</v>
      </c>
      <c r="AK1651">
        <f t="shared" si="312"/>
        <v>3.4500013004592667</v>
      </c>
      <c r="AN1651">
        <f t="shared" si="313"/>
        <v>0</v>
      </c>
      <c r="AO1651">
        <f t="shared" si="314"/>
        <v>1</v>
      </c>
      <c r="AP1651">
        <f t="shared" si="310"/>
        <v>4.8170943600000005</v>
      </c>
      <c r="AR1651" s="11">
        <v>42924</v>
      </c>
      <c r="AS1651" s="15">
        <v>84.676962738</v>
      </c>
      <c r="AV1651" s="1">
        <v>43256</v>
      </c>
      <c r="AW1651">
        <v>3.5723000000000003</v>
      </c>
      <c r="AZ1651" s="1">
        <v>43661</v>
      </c>
      <c r="BA1651">
        <v>2.7289990008155574E-2</v>
      </c>
      <c r="BB1651">
        <v>6.2559125152748418E-2</v>
      </c>
      <c r="BC1651">
        <v>1.5032994999999882E-2</v>
      </c>
      <c r="BD1651">
        <v>3.1177303983846105E-2</v>
      </c>
      <c r="BG1651" s="20">
        <v>43656</v>
      </c>
      <c r="BH1651">
        <v>48</v>
      </c>
      <c r="BI1651" t="s">
        <v>2571</v>
      </c>
      <c r="BJ1651">
        <v>3.5174226960161539</v>
      </c>
      <c r="BO1651" s="21">
        <v>41704</v>
      </c>
      <c r="BP1651">
        <v>-364.61550649999998</v>
      </c>
    </row>
    <row r="1652" spans="1:68" x14ac:dyDescent="0.3">
      <c r="A1652" s="1">
        <v>41758</v>
      </c>
      <c r="B1652">
        <v>1.3811</v>
      </c>
      <c r="C1652">
        <v>3.4685999999999999</v>
      </c>
      <c r="R1652" t="s">
        <v>2572</v>
      </c>
      <c r="S1652">
        <f t="shared" si="315"/>
        <v>89.964985086240333</v>
      </c>
      <c r="T1652">
        <f t="shared" si="316"/>
        <v>94.544085432640387</v>
      </c>
      <c r="U1652">
        <v>0</v>
      </c>
      <c r="V1652">
        <v>96.313945739999994</v>
      </c>
      <c r="W1652">
        <f t="shared" si="311"/>
        <v>-106.28565829999999</v>
      </c>
      <c r="Y1652">
        <f t="shared" si="318"/>
        <v>3.4736000000000002</v>
      </c>
      <c r="Z1652">
        <v>90</v>
      </c>
      <c r="AA1652">
        <f t="shared" si="306"/>
        <v>3.5972730988283796E-2</v>
      </c>
      <c r="AB1652">
        <f t="shared" si="307"/>
        <v>5.7755413540885758E-2</v>
      </c>
      <c r="AC1652">
        <f t="shared" si="308"/>
        <v>1.6172789000000076E-2</v>
      </c>
      <c r="AD1652">
        <f t="shared" si="309"/>
        <v>2.8312020022744466E-2</v>
      </c>
      <c r="AI1652">
        <v>0.55385295801526702</v>
      </c>
      <c r="AJ1652">
        <v>0.92205341555977205</v>
      </c>
      <c r="AK1652">
        <f t="shared" si="312"/>
        <v>3.4402879799772554</v>
      </c>
      <c r="AN1652">
        <f t="shared" si="313"/>
        <v>0</v>
      </c>
      <c r="AO1652">
        <f t="shared" si="314"/>
        <v>1</v>
      </c>
      <c r="AP1652">
        <f t="shared" si="310"/>
        <v>4.7904834599999999</v>
      </c>
      <c r="AR1652" s="11">
        <v>42925</v>
      </c>
      <c r="AS1652" s="15">
        <v>84.676962738</v>
      </c>
      <c r="AV1652" s="1">
        <v>43257</v>
      </c>
      <c r="AW1652">
        <v>3.5606499999999999</v>
      </c>
      <c r="AZ1652" s="1">
        <v>43662</v>
      </c>
      <c r="BA1652">
        <v>2.9327696988132423E-2</v>
      </c>
      <c r="BB1652">
        <v>6.0645098403387721E-2</v>
      </c>
      <c r="BC1652">
        <v>1.504510399999992E-2</v>
      </c>
      <c r="BD1652">
        <v>2.9312046447105722E-2</v>
      </c>
      <c r="BG1652" s="20">
        <v>43657</v>
      </c>
      <c r="BH1652">
        <v>49</v>
      </c>
      <c r="BI1652" t="s">
        <v>2573</v>
      </c>
      <c r="BJ1652">
        <v>3.5201879535528944</v>
      </c>
      <c r="BO1652" s="21">
        <v>41705</v>
      </c>
      <c r="BP1652">
        <v>-64.910796300000001</v>
      </c>
    </row>
    <row r="1653" spans="1:68" x14ac:dyDescent="0.3">
      <c r="A1653" s="1">
        <v>41759</v>
      </c>
      <c r="B1653">
        <v>1.3866000000000001</v>
      </c>
      <c r="C1653">
        <v>3.4607999999999999</v>
      </c>
      <c r="R1653" t="s">
        <v>2098</v>
      </c>
      <c r="S1653">
        <f t="shared" si="315"/>
        <v>89.762676695629523</v>
      </c>
      <c r="T1653">
        <f t="shared" si="316"/>
        <v>94.920591456736773</v>
      </c>
      <c r="U1653">
        <v>0</v>
      </c>
      <c r="V1653">
        <v>96.249220440000002</v>
      </c>
      <c r="W1653">
        <f t="shared" si="311"/>
        <v>-144.41949289999999</v>
      </c>
      <c r="Y1653">
        <f t="shared" si="318"/>
        <v>3.4671000000000003</v>
      </c>
      <c r="Z1653">
        <v>90</v>
      </c>
      <c r="AA1653">
        <f t="shared" si="306"/>
        <v>3.2344515797288587E-2</v>
      </c>
      <c r="AB1653">
        <f t="shared" si="307"/>
        <v>5.2144667369756981E-2</v>
      </c>
      <c r="AC1653">
        <f t="shared" si="308"/>
        <v>1.4284592000000096E-2</v>
      </c>
      <c r="AD1653">
        <f t="shared" si="309"/>
        <v>2.512013565772353E-2</v>
      </c>
      <c r="AI1653">
        <v>0.60060669856459303</v>
      </c>
      <c r="AJ1653">
        <v>0.97080464396284805</v>
      </c>
      <c r="AK1653">
        <f t="shared" si="312"/>
        <v>3.4356798643422763</v>
      </c>
      <c r="AN1653">
        <f t="shared" si="313"/>
        <v>0</v>
      </c>
      <c r="AO1653">
        <f t="shared" si="314"/>
        <v>1</v>
      </c>
      <c r="AP1653">
        <f t="shared" si="310"/>
        <v>4.7987452799999994</v>
      </c>
      <c r="AR1653" s="11">
        <v>42926</v>
      </c>
      <c r="AS1653" s="15">
        <v>85.074524415300004</v>
      </c>
      <c r="AV1653" s="1">
        <v>43258</v>
      </c>
      <c r="AW1653">
        <v>3.5724</v>
      </c>
      <c r="AZ1653" s="1">
        <v>43663</v>
      </c>
      <c r="BA1653">
        <v>2.7700988869116649E-2</v>
      </c>
      <c r="BB1653">
        <v>5.1940431141866306E-2</v>
      </c>
      <c r="BC1653">
        <v>1.4998407000000213E-2</v>
      </c>
      <c r="BD1653">
        <v>2.0884654959291815E-2</v>
      </c>
      <c r="BG1653" s="20">
        <v>43658</v>
      </c>
      <c r="BH1653">
        <v>48</v>
      </c>
      <c r="BI1653" t="s">
        <v>2574</v>
      </c>
      <c r="BJ1653">
        <v>3.5187153450407083</v>
      </c>
      <c r="BO1653" s="21">
        <v>41708</v>
      </c>
      <c r="BP1653">
        <v>106.9756804</v>
      </c>
    </row>
    <row r="1654" spans="1:68" x14ac:dyDescent="0.3">
      <c r="A1654" s="1">
        <v>41760</v>
      </c>
      <c r="B1654">
        <v>1.3868</v>
      </c>
      <c r="C1654">
        <v>3.4596</v>
      </c>
      <c r="R1654" t="s">
        <v>2466</v>
      </c>
      <c r="S1654">
        <f t="shared" si="315"/>
        <v>89.731552327843247</v>
      </c>
      <c r="T1654">
        <f t="shared" si="316"/>
        <v>94.934282584885736</v>
      </c>
      <c r="U1654">
        <v>0</v>
      </c>
      <c r="V1654">
        <v>95.992502950000002</v>
      </c>
      <c r="W1654">
        <f t="shared" si="311"/>
        <v>-92.244393000000002</v>
      </c>
      <c r="Y1654">
        <f t="shared" si="318"/>
        <v>3.4569999999999999</v>
      </c>
      <c r="Z1654">
        <v>89</v>
      </c>
      <c r="AA1654">
        <f t="shared" si="306"/>
        <v>3.15903452538846E-2</v>
      </c>
      <c r="AB1654">
        <f t="shared" si="307"/>
        <v>5.2012044813512404E-2</v>
      </c>
      <c r="AC1654">
        <f t="shared" si="308"/>
        <v>1.3797915000000049E-2</v>
      </c>
      <c r="AD1654">
        <f t="shared" si="309"/>
        <v>2.4732397240176951E-2</v>
      </c>
      <c r="AI1654">
        <v>0.57660972294824897</v>
      </c>
      <c r="AJ1654">
        <v>0.93954568158168605</v>
      </c>
      <c r="AK1654">
        <f t="shared" si="312"/>
        <v>3.4348676027598231</v>
      </c>
      <c r="AN1654">
        <f t="shared" si="313"/>
        <v>0</v>
      </c>
      <c r="AO1654">
        <f t="shared" si="314"/>
        <v>1</v>
      </c>
      <c r="AP1654">
        <f t="shared" si="310"/>
        <v>4.7977732799999995</v>
      </c>
      <c r="AR1654" s="11">
        <v>42927</v>
      </c>
      <c r="AS1654" s="15">
        <v>85.743648511700002</v>
      </c>
      <c r="AV1654" s="1">
        <v>43259</v>
      </c>
      <c r="AW1654">
        <v>3.5747</v>
      </c>
      <c r="AZ1654" s="1">
        <v>43664</v>
      </c>
      <c r="BA1654">
        <v>2.8334059838992953E-2</v>
      </c>
      <c r="BB1654">
        <v>5.9661607283060025E-2</v>
      </c>
      <c r="BC1654">
        <v>1.5176509000000227E-2</v>
      </c>
      <c r="BD1654">
        <v>2.7789566620227024E-2</v>
      </c>
      <c r="BG1654" s="20">
        <v>43661</v>
      </c>
      <c r="BH1654">
        <v>48</v>
      </c>
      <c r="BI1654" t="s">
        <v>2575</v>
      </c>
      <c r="BJ1654">
        <v>3.513910433379773</v>
      </c>
      <c r="BO1654" s="21">
        <v>41709</v>
      </c>
      <c r="BP1654">
        <v>102.97562549999999</v>
      </c>
    </row>
    <row r="1655" spans="1:68" x14ac:dyDescent="0.3">
      <c r="A1655" s="1">
        <v>41761</v>
      </c>
      <c r="B1655">
        <v>1.3864000000000001</v>
      </c>
      <c r="C1655">
        <v>3.4561000000000002</v>
      </c>
      <c r="R1655" t="s">
        <v>2361</v>
      </c>
      <c r="S1655">
        <f t="shared" si="315"/>
        <v>89.640772921799936</v>
      </c>
      <c r="T1655">
        <f t="shared" si="316"/>
        <v>94.906900328587824</v>
      </c>
      <c r="U1655">
        <v>0</v>
      </c>
      <c r="V1655">
        <v>96.076719269999998</v>
      </c>
      <c r="W1655">
        <f t="shared" si="311"/>
        <v>0.50910699999999931</v>
      </c>
      <c r="Y1655">
        <f t="shared" si="318"/>
        <v>3.4561500000000001</v>
      </c>
      <c r="Z1655">
        <v>88.96</v>
      </c>
      <c r="AA1655">
        <f t="shared" si="306"/>
        <v>2.9085618381420097E-2</v>
      </c>
      <c r="AB1655">
        <f t="shared" si="307"/>
        <v>5.1440334128915133E-2</v>
      </c>
      <c r="AC1655">
        <f t="shared" si="308"/>
        <v>1.2806090000000214E-2</v>
      </c>
      <c r="AD1655">
        <f t="shared" si="309"/>
        <v>2.4570749323466146E-2</v>
      </c>
      <c r="AI1655">
        <v>0.61295680370584804</v>
      </c>
      <c r="AJ1655">
        <v>0.94728131868131904</v>
      </c>
      <c r="AK1655">
        <f t="shared" si="312"/>
        <v>3.431529250676534</v>
      </c>
      <c r="AN1655">
        <f t="shared" si="313"/>
        <v>0</v>
      </c>
      <c r="AO1655">
        <f t="shared" si="314"/>
        <v>1</v>
      </c>
      <c r="AP1655">
        <f t="shared" si="310"/>
        <v>4.7915370400000006</v>
      </c>
      <c r="AR1655" s="11">
        <v>42928</v>
      </c>
      <c r="AS1655" s="15">
        <v>85.421173170599999</v>
      </c>
      <c r="AV1655" s="1">
        <v>43262</v>
      </c>
      <c r="AW1655">
        <v>3.5715500000000002</v>
      </c>
      <c r="AZ1655" s="1">
        <v>43665</v>
      </c>
      <c r="BA1655">
        <v>3.1501047459882248E-2</v>
      </c>
      <c r="BB1655">
        <v>5.5444285809853167E-2</v>
      </c>
      <c r="BC1655">
        <v>1.6383385999999778E-2</v>
      </c>
      <c r="BD1655">
        <v>2.3503597035068768E-2</v>
      </c>
      <c r="BG1655" s="20">
        <v>43662</v>
      </c>
      <c r="BH1655">
        <v>48</v>
      </c>
      <c r="BI1655" t="s">
        <v>2576</v>
      </c>
      <c r="BJ1655">
        <v>3.5151964029649312</v>
      </c>
      <c r="BO1655" s="21">
        <v>41710</v>
      </c>
      <c r="BP1655">
        <v>81.139096800000004</v>
      </c>
    </row>
    <row r="1656" spans="1:68" x14ac:dyDescent="0.3">
      <c r="A1656" s="1">
        <v>41764</v>
      </c>
      <c r="B1656">
        <v>1.3875999999999999</v>
      </c>
      <c r="C1656">
        <v>3.4573</v>
      </c>
      <c r="R1656" t="s">
        <v>162</v>
      </c>
      <c r="S1656">
        <f t="shared" si="315"/>
        <v>89.671897289586212</v>
      </c>
      <c r="T1656">
        <f t="shared" si="316"/>
        <v>94.989047097481574</v>
      </c>
      <c r="U1656">
        <v>0</v>
      </c>
      <c r="V1656">
        <v>96.195450719999997</v>
      </c>
      <c r="W1656">
        <f t="shared" si="311"/>
        <v>-39.975872199999998</v>
      </c>
      <c r="Y1656">
        <f t="shared" si="318"/>
        <v>3.4561000000000002</v>
      </c>
      <c r="Z1656">
        <v>88.96</v>
      </c>
      <c r="AA1656" t="e">
        <f t="shared" si="306"/>
        <v>#N/A</v>
      </c>
      <c r="AB1656" t="e">
        <f t="shared" si="307"/>
        <v>#N/A</v>
      </c>
      <c r="AC1656" t="e">
        <f t="shared" si="308"/>
        <v>#N/A</v>
      </c>
      <c r="AD1656" t="e">
        <f t="shared" si="309"/>
        <v>#N/A</v>
      </c>
      <c r="AI1656">
        <v>0.64858818520489603</v>
      </c>
      <c r="AJ1656">
        <v>0.97133145589798098</v>
      </c>
      <c r="AK1656" t="e">
        <f t="shared" si="312"/>
        <v>#N/A</v>
      </c>
      <c r="AN1656">
        <f t="shared" si="313"/>
        <v>0</v>
      </c>
      <c r="AO1656">
        <f t="shared" si="314"/>
        <v>1</v>
      </c>
      <c r="AP1656">
        <f t="shared" si="310"/>
        <v>4.7973494799999994</v>
      </c>
      <c r="AR1656" s="11">
        <v>42929</v>
      </c>
      <c r="AS1656" s="15">
        <v>84.991497907099998</v>
      </c>
      <c r="AV1656" s="1">
        <v>43263</v>
      </c>
      <c r="AW1656">
        <v>3.5804999999999998</v>
      </c>
      <c r="AZ1656" s="1">
        <v>43668</v>
      </c>
      <c r="BA1656">
        <v>2.912968912085967E-2</v>
      </c>
      <c r="BB1656">
        <v>5.3852414100517887E-2</v>
      </c>
      <c r="BC1656">
        <v>1.5165977000000108E-2</v>
      </c>
      <c r="BD1656">
        <v>2.1989789628009238E-2</v>
      </c>
      <c r="BG1656" s="20">
        <v>43663</v>
      </c>
      <c r="BH1656">
        <v>48</v>
      </c>
      <c r="BI1656" t="s">
        <v>2577</v>
      </c>
      <c r="BJ1656">
        <v>3.5049102103719907</v>
      </c>
      <c r="BO1656" s="21">
        <v>41711</v>
      </c>
      <c r="BP1656">
        <v>-3.9087332000000004</v>
      </c>
    </row>
    <row r="1657" spans="1:68" x14ac:dyDescent="0.3">
      <c r="A1657" s="1">
        <v>41765</v>
      </c>
      <c r="B1657">
        <v>1.3925000000000001</v>
      </c>
      <c r="C1657">
        <v>3.448</v>
      </c>
      <c r="R1657" t="s">
        <v>406</v>
      </c>
      <c r="S1657">
        <f t="shared" si="315"/>
        <v>89.430683439242543</v>
      </c>
      <c r="T1657">
        <f t="shared" si="316"/>
        <v>95.324479737131085</v>
      </c>
      <c r="U1657">
        <v>0</v>
      </c>
      <c r="V1657">
        <v>96.195450719999997</v>
      </c>
      <c r="W1657">
        <f t="shared" si="311"/>
        <v>0</v>
      </c>
      <c r="Y1657">
        <f t="shared" si="318"/>
        <v>3.4561999999999999</v>
      </c>
      <c r="Z1657">
        <v>89.46</v>
      </c>
      <c r="AA1657">
        <f t="shared" si="306"/>
        <v>3.2816272707326899E-2</v>
      </c>
      <c r="AB1657">
        <f t="shared" si="307"/>
        <v>5.2357204408980618E-2</v>
      </c>
      <c r="AC1657">
        <f t="shared" si="308"/>
        <v>1.3945158999999929E-2</v>
      </c>
      <c r="AD1657">
        <f t="shared" si="309"/>
        <v>2.4542310029636472E-2</v>
      </c>
      <c r="AI1657">
        <v>0.59883517915309403</v>
      </c>
      <c r="AJ1657">
        <v>0.96559475616151003</v>
      </c>
      <c r="AK1657">
        <f t="shared" si="312"/>
        <v>3.4234576899703635</v>
      </c>
      <c r="AN1657">
        <f t="shared" si="313"/>
        <v>0</v>
      </c>
      <c r="AO1657">
        <f t="shared" si="314"/>
        <v>1</v>
      </c>
      <c r="AP1657">
        <f t="shared" si="310"/>
        <v>4.8013399999999997</v>
      </c>
      <c r="AR1657" s="11">
        <v>42930</v>
      </c>
      <c r="AS1657" s="15">
        <v>85.131864665600006</v>
      </c>
      <c r="AV1657" s="1">
        <v>43264</v>
      </c>
      <c r="AW1657">
        <v>3.5991999999999997</v>
      </c>
      <c r="AZ1657" s="1">
        <v>43669</v>
      </c>
      <c r="BA1657">
        <v>2.9088870061181993E-2</v>
      </c>
      <c r="BB1657">
        <v>6.3382798101097926E-2</v>
      </c>
      <c r="BC1657">
        <v>1.534215399999983E-2</v>
      </c>
      <c r="BD1657">
        <v>3.2045652129099267E-2</v>
      </c>
      <c r="BG1657" s="20">
        <v>43664</v>
      </c>
      <c r="BH1657">
        <v>48</v>
      </c>
      <c r="BI1657" t="s">
        <v>2578</v>
      </c>
      <c r="BJ1657">
        <v>3.5080543478709005</v>
      </c>
      <c r="BO1657" s="21">
        <v>41712</v>
      </c>
      <c r="BP1657">
        <v>-51.2173309</v>
      </c>
    </row>
    <row r="1658" spans="1:68" x14ac:dyDescent="0.3">
      <c r="A1658" s="1">
        <v>41766</v>
      </c>
      <c r="B1658">
        <v>1.3919999999999999</v>
      </c>
      <c r="C1658">
        <v>3.4443000000000001</v>
      </c>
      <c r="Q1658">
        <f>VLOOKUP(A1658,AL$1:AM$382,2,0)</f>
        <v>100</v>
      </c>
      <c r="R1658" t="s">
        <v>2151</v>
      </c>
      <c r="S1658">
        <f t="shared" si="315"/>
        <v>89.334716638568182</v>
      </c>
      <c r="T1658">
        <f t="shared" si="316"/>
        <v>95.290251916758663</v>
      </c>
      <c r="U1658">
        <f>VLOOKUP(A1658,AL$1:AM$382,2,0)</f>
        <v>100</v>
      </c>
      <c r="V1658">
        <v>96.144125990000006</v>
      </c>
      <c r="W1658">
        <f t="shared" si="311"/>
        <v>-40.427880200000004</v>
      </c>
      <c r="Y1658">
        <f t="shared" si="318"/>
        <v>3.4470999999999998</v>
      </c>
      <c r="Z1658">
        <v>88.99</v>
      </c>
      <c r="AA1658">
        <f t="shared" si="306"/>
        <v>3.0725131122872007E-2</v>
      </c>
      <c r="AB1658">
        <f t="shared" si="307"/>
        <v>5.0784352642045505E-2</v>
      </c>
      <c r="AC1658">
        <f t="shared" si="308"/>
        <v>1.3593452000000283E-2</v>
      </c>
      <c r="AD1658">
        <f t="shared" si="309"/>
        <v>2.4381260084567202E-2</v>
      </c>
      <c r="AI1658">
        <v>0.57738217821782201</v>
      </c>
      <c r="AJ1658">
        <v>0.90404338235294102</v>
      </c>
      <c r="AK1658">
        <f t="shared" si="312"/>
        <v>3.4199187399154329</v>
      </c>
      <c r="AN1658">
        <f t="shared" si="313"/>
        <v>0</v>
      </c>
      <c r="AO1658">
        <f t="shared" si="314"/>
        <v>1</v>
      </c>
      <c r="AP1658">
        <f t="shared" si="310"/>
        <v>4.7944655999999997</v>
      </c>
      <c r="AR1658" s="11">
        <v>42931</v>
      </c>
      <c r="AS1658" s="15">
        <v>85.131864665600006</v>
      </c>
      <c r="AV1658" s="1">
        <v>43265</v>
      </c>
      <c r="AW1658">
        <v>3.5876999999999999</v>
      </c>
      <c r="AZ1658" s="1">
        <v>43670</v>
      </c>
      <c r="BA1658">
        <v>2.8059165299056943E-2</v>
      </c>
      <c r="BB1658">
        <v>5.0054255309724738E-2</v>
      </c>
      <c r="BC1658">
        <v>1.5192514999999851E-2</v>
      </c>
      <c r="BD1658">
        <v>1.8791507723852519E-2</v>
      </c>
      <c r="BG1658" s="20">
        <v>43665</v>
      </c>
      <c r="BH1658">
        <v>48</v>
      </c>
      <c r="BI1658" t="s">
        <v>2579</v>
      </c>
      <c r="BJ1658">
        <v>3.5048084922761475</v>
      </c>
      <c r="BO1658" s="21">
        <v>41715</v>
      </c>
      <c r="BP1658">
        <v>11.8789224</v>
      </c>
    </row>
    <row r="1659" spans="1:68" x14ac:dyDescent="0.3">
      <c r="A1659" s="1">
        <v>41767</v>
      </c>
      <c r="B1659">
        <v>1.3860999999999999</v>
      </c>
      <c r="C1659">
        <v>3.4466000000000001</v>
      </c>
      <c r="Q1659">
        <f>VLOOKUP(A1659,AL$1:AM$382,2,0)</f>
        <v>195</v>
      </c>
      <c r="R1659" t="s">
        <v>525</v>
      </c>
      <c r="S1659">
        <f t="shared" si="315"/>
        <v>89.394371676825216</v>
      </c>
      <c r="T1659">
        <f t="shared" si="316"/>
        <v>94.886363636364351</v>
      </c>
      <c r="U1659">
        <f>VLOOKUP(A1659,AL$1:AM$382,2,0)</f>
        <v>195</v>
      </c>
      <c r="V1659">
        <v>96.233616369999993</v>
      </c>
      <c r="W1659">
        <f t="shared" si="311"/>
        <v>-239.69277199999999</v>
      </c>
      <c r="Y1659">
        <f t="shared" si="318"/>
        <v>3.4432499999999999</v>
      </c>
      <c r="Z1659">
        <v>90.35</v>
      </c>
      <c r="AA1659">
        <f t="shared" si="306"/>
        <v>3.0742170128069013E-2</v>
      </c>
      <c r="AB1659">
        <f t="shared" si="307"/>
        <v>5.0469092163336171E-2</v>
      </c>
      <c r="AC1659">
        <f t="shared" si="308"/>
        <v>1.3284969000000313E-2</v>
      </c>
      <c r="AD1659">
        <f t="shared" si="309"/>
        <v>2.3750761925223962E-2</v>
      </c>
      <c r="AI1659">
        <v>0.543816500994036</v>
      </c>
      <c r="AJ1659">
        <v>0.97184784688995196</v>
      </c>
      <c r="AK1659">
        <f t="shared" si="312"/>
        <v>3.4228492380747761</v>
      </c>
      <c r="AN1659">
        <f t="shared" si="313"/>
        <v>0</v>
      </c>
      <c r="AO1659">
        <f t="shared" si="314"/>
        <v>1</v>
      </c>
      <c r="AP1659">
        <f t="shared" si="310"/>
        <v>4.7773322599999997</v>
      </c>
      <c r="AR1659" s="11">
        <v>42932</v>
      </c>
      <c r="AS1659" s="15">
        <v>85.131864665600006</v>
      </c>
      <c r="AV1659" s="1">
        <v>43266</v>
      </c>
      <c r="AW1659">
        <v>3.6085500000000001</v>
      </c>
      <c r="AZ1659" s="1">
        <v>43671</v>
      </c>
      <c r="BA1659">
        <v>3.3941572944999443E-2</v>
      </c>
      <c r="BB1659">
        <v>6.74436916975516E-2</v>
      </c>
      <c r="BC1659">
        <v>1.7594941000000031E-2</v>
      </c>
      <c r="BD1659">
        <v>3.568913920786887E-2</v>
      </c>
      <c r="BG1659" s="20">
        <v>43668</v>
      </c>
      <c r="BH1659">
        <v>49</v>
      </c>
      <c r="BI1659" t="s">
        <v>2580</v>
      </c>
      <c r="BJ1659">
        <v>3.4921108607921312</v>
      </c>
      <c r="BO1659" s="21">
        <v>41716</v>
      </c>
      <c r="BP1659">
        <v>21.798827799999998</v>
      </c>
    </row>
    <row r="1660" spans="1:68" x14ac:dyDescent="0.3">
      <c r="A1660" s="1">
        <v>41768</v>
      </c>
      <c r="B1660">
        <v>1.3757999999999999</v>
      </c>
      <c r="C1660">
        <v>3.4565000000000001</v>
      </c>
      <c r="R1660" t="s">
        <v>2141</v>
      </c>
      <c r="S1660">
        <f t="shared" si="315"/>
        <v>89.651147711062023</v>
      </c>
      <c r="T1660">
        <f t="shared" si="316"/>
        <v>94.181270536692935</v>
      </c>
      <c r="U1660">
        <v>0</v>
      </c>
      <c r="V1660">
        <v>96.097285450000001</v>
      </c>
      <c r="W1660">
        <f t="shared" si="311"/>
        <v>-52.837139300000004</v>
      </c>
      <c r="Y1660">
        <f t="shared" si="318"/>
        <v>3.4512</v>
      </c>
      <c r="Z1660">
        <v>91</v>
      </c>
      <c r="AA1660">
        <f t="shared" si="306"/>
        <v>2.9628875344595684E-2</v>
      </c>
      <c r="AB1660">
        <f t="shared" si="307"/>
        <v>4.9921285455266862E-2</v>
      </c>
      <c r="AC1660">
        <f t="shared" si="308"/>
        <v>1.2479847000000266E-2</v>
      </c>
      <c r="AD1660">
        <f t="shared" si="309"/>
        <v>2.3065074311336531E-2</v>
      </c>
      <c r="AI1660">
        <v>0.61528769050410304</v>
      </c>
      <c r="AJ1660">
        <v>0.93663174946004302</v>
      </c>
      <c r="AK1660">
        <f t="shared" si="312"/>
        <v>3.4334349256886636</v>
      </c>
      <c r="AN1660">
        <f t="shared" si="313"/>
        <v>0</v>
      </c>
      <c r="AO1660">
        <f t="shared" si="314"/>
        <v>1</v>
      </c>
      <c r="AP1660">
        <f t="shared" si="310"/>
        <v>4.7554526999999993</v>
      </c>
      <c r="AR1660" s="11">
        <v>42933</v>
      </c>
      <c r="AS1660" s="15">
        <v>85.600931510199999</v>
      </c>
      <c r="AV1660" s="1">
        <v>43269</v>
      </c>
      <c r="AW1660">
        <v>3.6348000000000003</v>
      </c>
      <c r="AZ1660" s="1">
        <v>43672</v>
      </c>
      <c r="BA1660">
        <v>3.4333429937354332E-2</v>
      </c>
      <c r="BB1660">
        <v>4.8034676164416368E-2</v>
      </c>
      <c r="BC1660">
        <v>1.8699282999999678E-2</v>
      </c>
      <c r="BD1660">
        <v>1.6142676494338204E-2</v>
      </c>
      <c r="BG1660" s="20">
        <v>43669</v>
      </c>
      <c r="BH1660">
        <v>48</v>
      </c>
      <c r="BI1660" t="s">
        <v>2581</v>
      </c>
      <c r="BJ1660">
        <v>3.5064573235056615</v>
      </c>
      <c r="BO1660" s="21">
        <v>41717</v>
      </c>
      <c r="BP1660">
        <v>22.447542599999998</v>
      </c>
    </row>
    <row r="1661" spans="1:68" x14ac:dyDescent="0.3">
      <c r="A1661" s="1">
        <v>41771</v>
      </c>
      <c r="B1661">
        <v>1.3756999999999999</v>
      </c>
      <c r="C1661">
        <v>3.4558</v>
      </c>
      <c r="R1661" t="s">
        <v>1808</v>
      </c>
      <c r="S1661">
        <f t="shared" si="315"/>
        <v>89.632991829853353</v>
      </c>
      <c r="T1661">
        <f t="shared" si="316"/>
        <v>94.174424972618453</v>
      </c>
      <c r="U1661">
        <v>0</v>
      </c>
      <c r="V1661">
        <v>96.005918589999993</v>
      </c>
      <c r="W1661">
        <f t="shared" si="311"/>
        <v>-72.626668999999993</v>
      </c>
      <c r="Y1661">
        <f t="shared" si="318"/>
        <v>3.4607999999999999</v>
      </c>
      <c r="Z1661">
        <v>91</v>
      </c>
      <c r="AA1661">
        <f t="shared" si="306"/>
        <v>2.8741538309431824E-2</v>
      </c>
      <c r="AB1661">
        <f t="shared" si="307"/>
        <v>4.7219085197061084E-2</v>
      </c>
      <c r="AC1661">
        <f t="shared" si="308"/>
        <v>1.2825183999999989E-2</v>
      </c>
      <c r="AD1661">
        <f t="shared" si="309"/>
        <v>2.2031973899713009E-2</v>
      </c>
      <c r="AI1661">
        <v>0.63758600917431196</v>
      </c>
      <c r="AJ1661">
        <v>0.91017727529677805</v>
      </c>
      <c r="AK1661">
        <f t="shared" si="312"/>
        <v>3.433768026100287</v>
      </c>
      <c r="AN1661">
        <f t="shared" si="313"/>
        <v>0</v>
      </c>
      <c r="AO1661">
        <f t="shared" si="314"/>
        <v>1</v>
      </c>
      <c r="AP1661">
        <f t="shared" si="310"/>
        <v>4.7541440599999998</v>
      </c>
      <c r="AR1661" s="11">
        <v>42934</v>
      </c>
      <c r="AS1661" s="15">
        <v>86.358715176299995</v>
      </c>
      <c r="AV1661" s="1">
        <v>43270</v>
      </c>
      <c r="AW1661">
        <v>3.6489500000000001</v>
      </c>
      <c r="AZ1661" s="1">
        <v>43675</v>
      </c>
      <c r="BA1661">
        <v>3.253907777930154E-2</v>
      </c>
      <c r="BB1661">
        <v>5.8726029077810882E-2</v>
      </c>
      <c r="BC1661">
        <v>1.768348700000022E-2</v>
      </c>
      <c r="BD1661">
        <v>2.885755208909524E-2</v>
      </c>
      <c r="BG1661" s="20">
        <v>43670</v>
      </c>
      <c r="BH1661">
        <v>48</v>
      </c>
      <c r="BI1661" t="s">
        <v>2582</v>
      </c>
      <c r="BJ1661">
        <v>3.4899424479109049</v>
      </c>
      <c r="BO1661" s="21">
        <v>41718</v>
      </c>
      <c r="BP1661">
        <v>70.511336999999997</v>
      </c>
    </row>
    <row r="1662" spans="1:68" x14ac:dyDescent="0.3">
      <c r="A1662" s="1">
        <v>41772</v>
      </c>
      <c r="B1662">
        <v>1.37</v>
      </c>
      <c r="C1662">
        <v>3.4571000000000001</v>
      </c>
      <c r="R1662" t="s">
        <v>1277</v>
      </c>
      <c r="S1662">
        <f t="shared" si="315"/>
        <v>89.666709894955162</v>
      </c>
      <c r="T1662">
        <f t="shared" si="316"/>
        <v>93.784227820373118</v>
      </c>
      <c r="U1662">
        <v>0</v>
      </c>
      <c r="V1662">
        <v>95.936418950000004</v>
      </c>
      <c r="W1662">
        <f t="shared" si="311"/>
        <v>-86.963142099999999</v>
      </c>
      <c r="Y1662">
        <f t="shared" si="318"/>
        <v>3.4581</v>
      </c>
      <c r="Z1662">
        <v>88</v>
      </c>
      <c r="AA1662">
        <f t="shared" si="306"/>
        <v>2.8479301924666967E-2</v>
      </c>
      <c r="AB1662">
        <f t="shared" si="307"/>
        <v>4.8111823187552805E-2</v>
      </c>
      <c r="AC1662">
        <f t="shared" si="308"/>
        <v>1.2306241000000107E-2</v>
      </c>
      <c r="AD1662">
        <f t="shared" si="309"/>
        <v>2.2423335533112709E-2</v>
      </c>
      <c r="AI1662">
        <v>0.61797101967799595</v>
      </c>
      <c r="AJ1662">
        <v>0.91033948832035605</v>
      </c>
      <c r="AK1662">
        <f t="shared" si="312"/>
        <v>3.4346766644668874</v>
      </c>
      <c r="AN1662">
        <f t="shared" si="313"/>
        <v>0</v>
      </c>
      <c r="AO1662">
        <f t="shared" si="314"/>
        <v>1</v>
      </c>
      <c r="AP1662">
        <f t="shared" si="310"/>
        <v>4.7362270000000004</v>
      </c>
      <c r="AR1662" s="11">
        <v>42935</v>
      </c>
      <c r="AS1662" s="15">
        <v>86.884234550100004</v>
      </c>
      <c r="AV1662" s="1">
        <v>43271</v>
      </c>
      <c r="AW1662">
        <v>3.6338999999999997</v>
      </c>
      <c r="AZ1662" s="1">
        <v>43676</v>
      </c>
      <c r="BA1662">
        <v>3.5030534695465576E-2</v>
      </c>
      <c r="BB1662">
        <v>2.5567037882418653E-2</v>
      </c>
      <c r="BC1662">
        <v>1.9286370000000108E-2</v>
      </c>
      <c r="BD1662">
        <v>-4.4455265295137991E-3</v>
      </c>
      <c r="BG1662" s="20">
        <v>43671</v>
      </c>
      <c r="BH1662">
        <v>48</v>
      </c>
      <c r="BI1662" t="s">
        <v>2583</v>
      </c>
      <c r="BJ1662">
        <v>3.4953455265295137</v>
      </c>
      <c r="BO1662" s="21">
        <v>41719</v>
      </c>
      <c r="BP1662">
        <v>-21.7719041</v>
      </c>
    </row>
    <row r="1663" spans="1:68" x14ac:dyDescent="0.3">
      <c r="A1663" s="1">
        <v>41773</v>
      </c>
      <c r="B1663">
        <v>1.3708</v>
      </c>
      <c r="C1663">
        <v>3.4535999999999998</v>
      </c>
      <c r="R1663" t="s">
        <v>421</v>
      </c>
      <c r="S1663">
        <f t="shared" si="315"/>
        <v>89.575930488911837</v>
      </c>
      <c r="T1663">
        <f t="shared" si="316"/>
        <v>93.838992332968942</v>
      </c>
      <c r="U1663">
        <v>0</v>
      </c>
      <c r="V1663">
        <v>95.970521919999996</v>
      </c>
      <c r="W1663">
        <f t="shared" si="311"/>
        <v>-185.30987160000001</v>
      </c>
      <c r="Y1663">
        <f t="shared" si="318"/>
        <v>3.4570499999999997</v>
      </c>
      <c r="Z1663">
        <v>85</v>
      </c>
      <c r="AA1663">
        <f t="shared" si="306"/>
        <v>3.0493353550903102E-2</v>
      </c>
      <c r="AB1663">
        <f t="shared" si="307"/>
        <v>4.968813963471419E-2</v>
      </c>
      <c r="AC1663">
        <f t="shared" si="308"/>
        <v>1.2878796999999942E-2</v>
      </c>
      <c r="AD1663">
        <f t="shared" si="309"/>
        <v>2.2909461952421495E-2</v>
      </c>
      <c r="AI1663">
        <v>0.63576770833333296</v>
      </c>
      <c r="AJ1663">
        <v>0.91011089108910903</v>
      </c>
      <c r="AK1663">
        <f t="shared" si="312"/>
        <v>3.4306905380475783</v>
      </c>
      <c r="AN1663">
        <f t="shared" si="313"/>
        <v>0</v>
      </c>
      <c r="AO1663">
        <f t="shared" si="314"/>
        <v>1</v>
      </c>
      <c r="AP1663">
        <f t="shared" si="310"/>
        <v>4.7341948799999996</v>
      </c>
      <c r="AR1663" s="11">
        <v>42936</v>
      </c>
      <c r="AS1663" s="15">
        <v>86.354175369000004</v>
      </c>
      <c r="AV1663" s="1">
        <v>43272</v>
      </c>
      <c r="AW1663">
        <v>3.6267499999999999</v>
      </c>
      <c r="AZ1663" s="1">
        <v>43677</v>
      </c>
      <c r="BA1663">
        <v>3.7239427621593713E-2</v>
      </c>
      <c r="BB1663">
        <v>3.7146929832570841E-2</v>
      </c>
      <c r="BC1663">
        <v>1.9517414000000066E-2</v>
      </c>
      <c r="BD1663">
        <v>8.2409523634350279E-3</v>
      </c>
      <c r="BG1663" s="20">
        <v>43672</v>
      </c>
      <c r="BH1663">
        <v>48</v>
      </c>
      <c r="BI1663" t="s">
        <v>2584</v>
      </c>
      <c r="BJ1663">
        <v>3.4906590476365649</v>
      </c>
      <c r="BO1663" s="21">
        <v>41722</v>
      </c>
      <c r="BP1663">
        <v>58.373317100000001</v>
      </c>
    </row>
    <row r="1664" spans="1:68" x14ac:dyDescent="0.3">
      <c r="A1664" s="1">
        <v>41774</v>
      </c>
      <c r="B1664">
        <v>1.3707</v>
      </c>
      <c r="C1664">
        <v>3.4590000000000001</v>
      </c>
      <c r="R1664" t="s">
        <v>773</v>
      </c>
      <c r="S1664">
        <f t="shared" si="315"/>
        <v>89.715990143950094</v>
      </c>
      <c r="T1664">
        <f t="shared" si="316"/>
        <v>93.832146768894461</v>
      </c>
      <c r="U1664">
        <v>0</v>
      </c>
      <c r="V1664">
        <v>95.761677840000004</v>
      </c>
      <c r="W1664">
        <f t="shared" si="311"/>
        <v>58.634121600000007</v>
      </c>
      <c r="Y1664">
        <f t="shared" si="318"/>
        <v>3.4530000000000003</v>
      </c>
      <c r="Z1664">
        <v>86</v>
      </c>
      <c r="AA1664">
        <f t="shared" si="306"/>
        <v>2.6058026098322085E-2</v>
      </c>
      <c r="AB1664">
        <f t="shared" si="307"/>
        <v>4.8432716833805234E-2</v>
      </c>
      <c r="AC1664">
        <f t="shared" si="308"/>
        <v>1.1324028000000208E-2</v>
      </c>
      <c r="AD1664">
        <f t="shared" si="309"/>
        <v>2.2413969205821171E-2</v>
      </c>
      <c r="AI1664">
        <v>0.51804298245614</v>
      </c>
      <c r="AJ1664">
        <v>0.88163518930957696</v>
      </c>
      <c r="AK1664">
        <f t="shared" si="312"/>
        <v>3.4365860307941789</v>
      </c>
      <c r="AN1664">
        <f t="shared" si="313"/>
        <v>0</v>
      </c>
      <c r="AO1664">
        <f t="shared" si="314"/>
        <v>1</v>
      </c>
      <c r="AP1664">
        <f t="shared" si="310"/>
        <v>4.7412513000000001</v>
      </c>
      <c r="AR1664" s="11">
        <v>42937</v>
      </c>
      <c r="AS1664" s="15">
        <v>86.361550953299997</v>
      </c>
      <c r="AV1664" s="1">
        <v>43273</v>
      </c>
      <c r="AW1664">
        <v>3.6161500000000002</v>
      </c>
      <c r="AZ1664" s="1">
        <v>43678</v>
      </c>
      <c r="BA1664">
        <v>3.6239907000851002E-2</v>
      </c>
      <c r="BB1664">
        <v>5.2414897550152606E-2</v>
      </c>
      <c r="BC1664">
        <v>1.8831340000000196E-2</v>
      </c>
      <c r="BD1664">
        <v>2.2370108270439726E-2</v>
      </c>
      <c r="BG1664" s="20">
        <v>43675</v>
      </c>
      <c r="BH1664">
        <v>48</v>
      </c>
      <c r="BI1664" t="s">
        <v>2585</v>
      </c>
      <c r="BJ1664">
        <v>3.4865298917295604</v>
      </c>
      <c r="BO1664" s="21">
        <v>41723</v>
      </c>
      <c r="BP1664">
        <v>156.87567410000003</v>
      </c>
    </row>
    <row r="1665" spans="1:68" x14ac:dyDescent="0.3">
      <c r="A1665" s="1">
        <v>41775</v>
      </c>
      <c r="B1665">
        <v>1.3702000000000001</v>
      </c>
      <c r="C1665">
        <v>3.4605999999999999</v>
      </c>
      <c r="R1665" t="s">
        <v>1187</v>
      </c>
      <c r="S1665">
        <f t="shared" si="315"/>
        <v>89.757489300998458</v>
      </c>
      <c r="T1665">
        <f t="shared" si="316"/>
        <v>93.797918948522067</v>
      </c>
      <c r="U1665">
        <v>0</v>
      </c>
      <c r="V1665">
        <v>96.020698870000004</v>
      </c>
      <c r="W1665">
        <f t="shared" si="311"/>
        <v>55.028084099999994</v>
      </c>
      <c r="Y1665">
        <f t="shared" si="318"/>
        <v>3.46225</v>
      </c>
      <c r="Z1665">
        <v>86</v>
      </c>
      <c r="AA1665">
        <f t="shared" si="306"/>
        <v>2.6908505822329065E-2</v>
      </c>
      <c r="AB1665">
        <f t="shared" si="307"/>
        <v>5.0966867791609527E-2</v>
      </c>
      <c r="AC1665">
        <f t="shared" si="308"/>
        <v>1.2618527999999962E-2</v>
      </c>
      <c r="AD1665">
        <f t="shared" si="309"/>
        <v>2.2995859100489735E-2</v>
      </c>
      <c r="AI1665">
        <v>0.68135432801822304</v>
      </c>
      <c r="AJ1665">
        <v>0.957243913043478</v>
      </c>
      <c r="AK1665">
        <f t="shared" si="312"/>
        <v>3.4376041408995102</v>
      </c>
      <c r="AN1665">
        <f t="shared" si="313"/>
        <v>0</v>
      </c>
      <c r="AO1665">
        <f t="shared" si="314"/>
        <v>1</v>
      </c>
      <c r="AP1665">
        <f t="shared" si="310"/>
        <v>4.7417141200000001</v>
      </c>
      <c r="AR1665" s="11">
        <v>42938</v>
      </c>
      <c r="AS1665" s="15">
        <v>86.361550953299997</v>
      </c>
      <c r="AV1665" s="1">
        <v>43276</v>
      </c>
      <c r="AW1665">
        <v>3.6076999999999999</v>
      </c>
      <c r="AZ1665" s="1">
        <v>43679</v>
      </c>
      <c r="BA1665">
        <v>3.9753251100365539E-2</v>
      </c>
      <c r="BB1665">
        <v>6.296334797035108E-2</v>
      </c>
      <c r="BC1665">
        <v>2.0051253000000102E-2</v>
      </c>
      <c r="BD1665">
        <v>3.2399569518351434E-2</v>
      </c>
      <c r="BG1665" s="20">
        <v>43676</v>
      </c>
      <c r="BH1665">
        <v>48</v>
      </c>
      <c r="BI1665" t="s">
        <v>2586</v>
      </c>
      <c r="BJ1665">
        <v>3.4569004304816486</v>
      </c>
      <c r="BO1665" s="21">
        <v>41724</v>
      </c>
      <c r="BP1665">
        <v>-25.1967742</v>
      </c>
    </row>
    <row r="1666" spans="1:68" x14ac:dyDescent="0.3">
      <c r="A1666" s="1">
        <v>41778</v>
      </c>
      <c r="B1666">
        <v>1.371</v>
      </c>
      <c r="C1666">
        <v>3.4535999999999998</v>
      </c>
      <c r="R1666" t="s">
        <v>2450</v>
      </c>
      <c r="S1666">
        <f t="shared" si="315"/>
        <v>89.575930488911823</v>
      </c>
      <c r="T1666">
        <f t="shared" si="316"/>
        <v>93.852683461117891</v>
      </c>
      <c r="U1666">
        <v>0</v>
      </c>
      <c r="V1666">
        <v>95.888234519999997</v>
      </c>
      <c r="W1666">
        <f t="shared" si="311"/>
        <v>-71.096950200000009</v>
      </c>
      <c r="Y1666">
        <f t="shared" si="318"/>
        <v>3.4611000000000001</v>
      </c>
      <c r="Z1666">
        <v>85</v>
      </c>
      <c r="AA1666">
        <f t="shared" ref="AA1666:AA1729" si="319">VLOOKUP(A1666,AZ$1:BD$1851,2,0)</f>
        <v>3.028338684407661E-2</v>
      </c>
      <c r="AB1666">
        <f t="shared" ref="AB1666:AB1729" si="320">VLOOKUP(A1666,AZ$1:BD$1851,3,0)</f>
        <v>4.685619885865755E-2</v>
      </c>
      <c r="AC1666">
        <f t="shared" ref="AC1666:AC1729" si="321">VLOOKUP(A1666,AZ$1:BD$1851,4,0)</f>
        <v>1.3222616999999826E-2</v>
      </c>
      <c r="AD1666">
        <f t="shared" ref="AD1666:AD1729" si="322">VLOOKUP(A1666,AZ$1:BD$1851,5,0)</f>
        <v>2.1725462867971501E-2</v>
      </c>
      <c r="AI1666">
        <v>0.685817220033765</v>
      </c>
      <c r="AJ1666">
        <v>0.93985494003426595</v>
      </c>
      <c r="AK1666">
        <f t="shared" si="312"/>
        <v>3.4318745371320283</v>
      </c>
      <c r="AN1666">
        <f t="shared" si="313"/>
        <v>0</v>
      </c>
      <c r="AO1666">
        <f t="shared" si="314"/>
        <v>1</v>
      </c>
      <c r="AP1666">
        <f t="shared" ref="AP1666:AP1729" si="323">C1666/(1/B1666)</f>
        <v>4.7348855999999993</v>
      </c>
      <c r="AR1666" s="11">
        <v>42939</v>
      </c>
      <c r="AS1666" s="15">
        <v>86.361550953299997</v>
      </c>
      <c r="AV1666" s="1">
        <v>43277</v>
      </c>
      <c r="AW1666">
        <v>3.6218500000000002</v>
      </c>
      <c r="AZ1666" s="1">
        <v>43682</v>
      </c>
      <c r="BA1666">
        <v>3.5747725126351604E-2</v>
      </c>
      <c r="BB1666">
        <v>5.3081125078008107E-2</v>
      </c>
      <c r="BC1666">
        <v>1.8734087000000343E-2</v>
      </c>
      <c r="BD1666">
        <v>2.0701154885763628E-2</v>
      </c>
      <c r="BG1666" s="20">
        <v>43677</v>
      </c>
      <c r="BH1666">
        <v>48</v>
      </c>
      <c r="BI1666" t="s">
        <v>2587</v>
      </c>
      <c r="BJ1666">
        <v>3.4631988451142366</v>
      </c>
      <c r="BO1666" s="21">
        <v>41725</v>
      </c>
      <c r="BP1666">
        <v>394.68808780000001</v>
      </c>
    </row>
    <row r="1667" spans="1:68" x14ac:dyDescent="0.3">
      <c r="A1667" s="1">
        <v>41779</v>
      </c>
      <c r="B1667">
        <v>1.3689</v>
      </c>
      <c r="C1667">
        <v>3.4786000000000001</v>
      </c>
      <c r="R1667" t="s">
        <v>1304</v>
      </c>
      <c r="S1667">
        <f t="shared" si="315"/>
        <v>90.224354817792644</v>
      </c>
      <c r="T1667">
        <f t="shared" si="316"/>
        <v>93.708926615553807</v>
      </c>
      <c r="U1667">
        <v>0</v>
      </c>
      <c r="V1667">
        <v>96.197130630000004</v>
      </c>
      <c r="W1667">
        <f t="shared" ref="W1667:W1730" si="324">VLOOKUP(A1667,BO$1:BP$3517,2,0)</f>
        <v>426.92925050000002</v>
      </c>
      <c r="Y1667">
        <f t="shared" si="318"/>
        <v>3.4545499999999998</v>
      </c>
      <c r="Z1667">
        <v>85.38</v>
      </c>
      <c r="AA1667">
        <f t="shared" si="319"/>
        <v>3.2779968457175457E-2</v>
      </c>
      <c r="AB1667">
        <f t="shared" si="320"/>
        <v>5.1352549415663695E-2</v>
      </c>
      <c r="AC1667">
        <f t="shared" si="321"/>
        <v>1.427169500000014E-2</v>
      </c>
      <c r="AD1667">
        <f t="shared" si="322"/>
        <v>2.3376631523730929E-2</v>
      </c>
      <c r="AI1667">
        <v>0.67743415384615402</v>
      </c>
      <c r="AJ1667">
        <v>0.94133333333333302</v>
      </c>
      <c r="AK1667">
        <f t="shared" ref="AK1667:AK1730" si="325">VLOOKUP(A1667,BG$1:BJ$1863,4,0)</f>
        <v>3.4552233684762692</v>
      </c>
      <c r="AN1667">
        <f t="shared" ref="AN1667:AN1730" si="326">IF(AM1667&gt;=100,1,0)</f>
        <v>0</v>
      </c>
      <c r="AO1667">
        <f t="shared" ref="AO1667:AO1730" si="327">IF(AM1667&lt;100,1,0)</f>
        <v>1</v>
      </c>
      <c r="AP1667">
        <f t="shared" si="323"/>
        <v>4.7618555400000009</v>
      </c>
      <c r="AR1667" s="11">
        <v>42940</v>
      </c>
      <c r="AS1667" s="15">
        <v>87.177196622099999</v>
      </c>
      <c r="AV1667" s="1">
        <v>43278</v>
      </c>
      <c r="AW1667">
        <v>3.64255</v>
      </c>
      <c r="AZ1667" s="1">
        <v>43683</v>
      </c>
      <c r="BA1667">
        <v>3.6440874495608178E-2</v>
      </c>
      <c r="BB1667">
        <v>4.3987066627455995E-2</v>
      </c>
      <c r="BC1667">
        <v>1.8586759000000175E-2</v>
      </c>
      <c r="BD1667">
        <v>1.1256006684562614E-2</v>
      </c>
      <c r="BG1667" s="20">
        <v>43678</v>
      </c>
      <c r="BH1667">
        <v>48</v>
      </c>
      <c r="BI1667" t="s">
        <v>2588</v>
      </c>
      <c r="BJ1667">
        <v>3.4727439933154374</v>
      </c>
      <c r="BO1667" s="21">
        <v>41726</v>
      </c>
      <c r="BP1667">
        <v>-72.805941900000008</v>
      </c>
    </row>
    <row r="1668" spans="1:68" x14ac:dyDescent="0.3">
      <c r="A1668" s="1">
        <v>41780</v>
      </c>
      <c r="B1668">
        <v>1.3663000000000001</v>
      </c>
      <c r="C1668">
        <v>3.4916</v>
      </c>
      <c r="R1668" t="s">
        <v>773</v>
      </c>
      <c r="S1668">
        <f t="shared" ref="S1668:S1731" si="328">S1667*(C1668/C1667)</f>
        <v>90.561535468810675</v>
      </c>
      <c r="T1668">
        <f t="shared" ref="T1668:T1731" si="329">T1667*(B1668/B1667)</f>
        <v>93.530941949617343</v>
      </c>
      <c r="U1668">
        <v>0</v>
      </c>
      <c r="V1668">
        <v>96.695679420000005</v>
      </c>
      <c r="W1668">
        <f t="shared" si="324"/>
        <v>426.57382530000001</v>
      </c>
      <c r="Y1668">
        <f t="shared" si="318"/>
        <v>3.4835500000000001</v>
      </c>
      <c r="Z1668">
        <v>85</v>
      </c>
      <c r="AA1668">
        <f t="shared" si="319"/>
        <v>3.8154288328079211E-2</v>
      </c>
      <c r="AB1668">
        <f t="shared" si="320"/>
        <v>5.7233171258876503E-2</v>
      </c>
      <c r="AC1668">
        <f t="shared" si="321"/>
        <v>1.7879030000000018E-2</v>
      </c>
      <c r="AD1668">
        <f t="shared" si="322"/>
        <v>2.8581556515275608E-2</v>
      </c>
      <c r="AI1668">
        <v>0.55409670608108097</v>
      </c>
      <c r="AJ1668">
        <v>1.0582277119416601</v>
      </c>
      <c r="AK1668">
        <f t="shared" si="325"/>
        <v>3.4630184434847244</v>
      </c>
      <c r="AN1668">
        <f t="shared" si="326"/>
        <v>0</v>
      </c>
      <c r="AO1668">
        <f t="shared" si="327"/>
        <v>1</v>
      </c>
      <c r="AP1668">
        <f t="shared" si="323"/>
        <v>4.7705730800000001</v>
      </c>
      <c r="AR1668" s="11">
        <v>42941</v>
      </c>
      <c r="AS1668" s="15">
        <v>86.643647229600006</v>
      </c>
      <c r="AV1668" s="1">
        <v>43279</v>
      </c>
      <c r="AW1668">
        <v>3.6487500000000002</v>
      </c>
      <c r="AZ1668" s="1">
        <v>43684</v>
      </c>
      <c r="BA1668">
        <v>3.5239880270289792E-2</v>
      </c>
      <c r="BB1668">
        <v>5.5966203527246794E-2</v>
      </c>
      <c r="BC1668">
        <v>1.8285117000000017E-2</v>
      </c>
      <c r="BD1668">
        <v>2.4136458208265044E-2</v>
      </c>
      <c r="BG1668" s="20">
        <v>43679</v>
      </c>
      <c r="BH1668">
        <v>49</v>
      </c>
      <c r="BI1668" t="s">
        <v>2589</v>
      </c>
      <c r="BJ1668">
        <v>3.4532635417917348</v>
      </c>
      <c r="BO1668" s="21">
        <v>41729</v>
      </c>
      <c r="BP1668">
        <v>37.3452366</v>
      </c>
    </row>
    <row r="1669" spans="1:68" x14ac:dyDescent="0.3">
      <c r="A1669" s="1">
        <v>41781</v>
      </c>
      <c r="B1669">
        <v>1.365</v>
      </c>
      <c r="C1669">
        <v>3.4863</v>
      </c>
      <c r="R1669" t="s">
        <v>1187</v>
      </c>
      <c r="S1669">
        <f t="shared" si="328"/>
        <v>90.424069511087936</v>
      </c>
      <c r="T1669">
        <f t="shared" si="329"/>
        <v>93.441949616649097</v>
      </c>
      <c r="U1669">
        <v>0</v>
      </c>
      <c r="V1669">
        <v>96.697349529999997</v>
      </c>
      <c r="W1669">
        <f t="shared" si="324"/>
        <v>44.69518080000001</v>
      </c>
      <c r="Y1669">
        <f t="shared" si="318"/>
        <v>3.4874999999999998</v>
      </c>
      <c r="Z1669">
        <v>86</v>
      </c>
      <c r="AA1669">
        <f t="shared" si="319"/>
        <v>3.7056779795536343E-2</v>
      </c>
      <c r="AB1669">
        <f t="shared" si="320"/>
        <v>5.6039590248750493E-2</v>
      </c>
      <c r="AC1669">
        <f t="shared" si="321"/>
        <v>1.7609468999999933E-2</v>
      </c>
      <c r="AD1669">
        <f t="shared" si="322"/>
        <v>2.8619268125856578E-2</v>
      </c>
      <c r="AI1669">
        <v>0.53257270126685696</v>
      </c>
      <c r="AJ1669">
        <v>1.0640077885952699</v>
      </c>
      <c r="AK1669">
        <f t="shared" si="325"/>
        <v>3.4576807318741434</v>
      </c>
      <c r="AN1669">
        <f t="shared" si="326"/>
        <v>0</v>
      </c>
      <c r="AO1669">
        <f t="shared" si="327"/>
        <v>1</v>
      </c>
      <c r="AP1669">
        <f t="shared" si="323"/>
        <v>4.7587995000000003</v>
      </c>
      <c r="AR1669" s="11">
        <v>42942</v>
      </c>
      <c r="AS1669" s="15">
        <v>86.622193913100006</v>
      </c>
      <c r="AV1669" s="1">
        <v>43280</v>
      </c>
      <c r="AW1669">
        <v>3.6537999999999999</v>
      </c>
      <c r="AZ1669" s="1">
        <v>43685</v>
      </c>
      <c r="BA1669">
        <v>3.6046708805928862E-2</v>
      </c>
      <c r="BB1669">
        <v>6.1520563284483298E-2</v>
      </c>
      <c r="BC1669">
        <v>1.8627953999999836E-2</v>
      </c>
      <c r="BD1669">
        <v>2.8809268954504308E-2</v>
      </c>
      <c r="BG1669" s="20">
        <v>43682</v>
      </c>
      <c r="BH1669">
        <v>48</v>
      </c>
      <c r="BI1669" t="s">
        <v>2590</v>
      </c>
      <c r="BJ1669">
        <v>3.4469907310454957</v>
      </c>
      <c r="BO1669" s="21">
        <v>41730</v>
      </c>
      <c r="BP1669">
        <v>59.025183200000008</v>
      </c>
    </row>
    <row r="1670" spans="1:68" x14ac:dyDescent="0.3">
      <c r="A1670" s="1">
        <v>41782</v>
      </c>
      <c r="B1670">
        <v>1.3628</v>
      </c>
      <c r="C1670">
        <v>3.4834999999999998</v>
      </c>
      <c r="R1670" t="s">
        <v>2473</v>
      </c>
      <c r="S1670">
        <f t="shared" si="328"/>
        <v>90.351445986253282</v>
      </c>
      <c r="T1670">
        <f t="shared" si="329"/>
        <v>93.291347207010546</v>
      </c>
      <c r="U1670">
        <v>0</v>
      </c>
      <c r="V1670">
        <v>96.683452369999998</v>
      </c>
      <c r="W1670">
        <f t="shared" si="324"/>
        <v>187.38436739999997</v>
      </c>
      <c r="Y1670">
        <f t="shared" si="318"/>
        <v>3.4840499999999999</v>
      </c>
      <c r="Z1670">
        <v>85.81</v>
      </c>
      <c r="AA1670">
        <f t="shared" si="319"/>
        <v>3.775422301611675E-2</v>
      </c>
      <c r="AB1670">
        <f t="shared" si="320"/>
        <v>5.5646325526000684E-2</v>
      </c>
      <c r="AC1670">
        <f t="shared" si="321"/>
        <v>1.8217502999999802E-2</v>
      </c>
      <c r="AD1670">
        <f t="shared" si="322"/>
        <v>2.8410737437682076E-2</v>
      </c>
      <c r="AI1670">
        <v>0.52149226847918395</v>
      </c>
      <c r="AJ1670">
        <v>1.02927713754647</v>
      </c>
      <c r="AK1670">
        <f t="shared" si="325"/>
        <v>3.4550892625623177</v>
      </c>
      <c r="AN1670">
        <f t="shared" si="326"/>
        <v>0</v>
      </c>
      <c r="AO1670">
        <f t="shared" si="327"/>
        <v>1</v>
      </c>
      <c r="AP1670">
        <f t="shared" si="323"/>
        <v>4.7473137999999997</v>
      </c>
      <c r="AR1670" s="11">
        <v>42943</v>
      </c>
      <c r="AS1670" s="15">
        <v>86.626672048700001</v>
      </c>
      <c r="AV1670" s="1">
        <v>43283</v>
      </c>
      <c r="AW1670">
        <v>3.6627000000000001</v>
      </c>
      <c r="AZ1670" s="1">
        <v>43686</v>
      </c>
      <c r="BA1670">
        <v>3.2916271907605044E-2</v>
      </c>
      <c r="BB1670">
        <v>6.2720432099972356E-2</v>
      </c>
      <c r="BC1670">
        <v>1.7755324999999988E-2</v>
      </c>
      <c r="BD1670">
        <v>2.9756810485693563E-2</v>
      </c>
      <c r="BG1670" s="20">
        <v>43683</v>
      </c>
      <c r="BH1670">
        <v>48</v>
      </c>
      <c r="BI1670" t="s">
        <v>2591</v>
      </c>
      <c r="BJ1670">
        <v>3.4473431895143065</v>
      </c>
      <c r="BO1670" s="21">
        <v>41731</v>
      </c>
      <c r="BP1670">
        <v>-135.7450412</v>
      </c>
    </row>
    <row r="1671" spans="1:68" x14ac:dyDescent="0.3">
      <c r="A1671" s="1">
        <v>41785</v>
      </c>
      <c r="B1671">
        <v>1.3645</v>
      </c>
      <c r="C1671">
        <v>3.4781</v>
      </c>
      <c r="R1671" t="s">
        <v>103</v>
      </c>
      <c r="S1671">
        <f t="shared" si="328"/>
        <v>90.211386331215024</v>
      </c>
      <c r="T1671">
        <f t="shared" si="329"/>
        <v>93.407721796276704</v>
      </c>
      <c r="U1671">
        <v>0</v>
      </c>
      <c r="V1671">
        <v>96.683452369999998</v>
      </c>
      <c r="W1671">
        <f t="shared" si="324"/>
        <v>95.209313999999992</v>
      </c>
      <c r="Y1671">
        <f t="shared" si="318"/>
        <v>3.48475</v>
      </c>
      <c r="Z1671">
        <v>85.43</v>
      </c>
      <c r="AA1671" t="e">
        <f t="shared" si="319"/>
        <v>#N/A</v>
      </c>
      <c r="AB1671" t="e">
        <f t="shared" si="320"/>
        <v>#N/A</v>
      </c>
      <c r="AC1671" t="e">
        <f t="shared" si="321"/>
        <v>#N/A</v>
      </c>
      <c r="AD1671" t="e">
        <f t="shared" si="322"/>
        <v>#N/A</v>
      </c>
      <c r="AI1671">
        <v>0.64483388646288198</v>
      </c>
      <c r="AJ1671">
        <v>1.1065258536585401</v>
      </c>
      <c r="AK1671" t="e">
        <f t="shared" si="325"/>
        <v>#N/A</v>
      </c>
      <c r="AN1671">
        <f t="shared" si="326"/>
        <v>0</v>
      </c>
      <c r="AO1671">
        <f t="shared" si="327"/>
        <v>1</v>
      </c>
      <c r="AP1671">
        <f t="shared" si="323"/>
        <v>4.7458674500000004</v>
      </c>
      <c r="AR1671" s="11">
        <v>42944</v>
      </c>
      <c r="AS1671" s="15">
        <v>86.586170412800001</v>
      </c>
      <c r="AV1671" s="1">
        <v>43284</v>
      </c>
      <c r="AW1671">
        <v>3.6630500000000001</v>
      </c>
      <c r="AZ1671" s="1">
        <v>43689</v>
      </c>
      <c r="BA1671">
        <v>3.2997717336484822E-2</v>
      </c>
      <c r="BB1671">
        <v>6.65440791511549E-2</v>
      </c>
      <c r="BC1671">
        <v>1.7058631999999907E-2</v>
      </c>
      <c r="BD1671">
        <v>3.4020956839107885E-2</v>
      </c>
      <c r="BG1671" s="20">
        <v>43684</v>
      </c>
      <c r="BH1671">
        <v>48</v>
      </c>
      <c r="BI1671" t="s">
        <v>2592</v>
      </c>
      <c r="BJ1671">
        <v>3.4409790431608922</v>
      </c>
      <c r="BO1671" s="21">
        <v>41732</v>
      </c>
      <c r="BP1671">
        <v>19.642187099999997</v>
      </c>
    </row>
    <row r="1672" spans="1:68" x14ac:dyDescent="0.3">
      <c r="A1672" s="1">
        <v>41786</v>
      </c>
      <c r="B1672">
        <v>1.3615999999999999</v>
      </c>
      <c r="C1672">
        <v>3.4820000000000002</v>
      </c>
      <c r="R1672" t="s">
        <v>1842</v>
      </c>
      <c r="S1672">
        <f t="shared" si="328"/>
        <v>90.312540526520451</v>
      </c>
      <c r="T1672">
        <f t="shared" si="329"/>
        <v>93.209200438116781</v>
      </c>
      <c r="U1672">
        <v>0</v>
      </c>
      <c r="V1672">
        <v>96.325301920000001</v>
      </c>
      <c r="W1672">
        <f t="shared" si="324"/>
        <v>39.705869399999997</v>
      </c>
      <c r="Y1672">
        <f t="shared" si="318"/>
        <v>3.4759500000000001</v>
      </c>
      <c r="Z1672">
        <v>85</v>
      </c>
      <c r="AA1672">
        <f t="shared" si="319"/>
        <v>3.3914447105429346E-2</v>
      </c>
      <c r="AB1672">
        <f t="shared" si="320"/>
        <v>4.9041392146814466E-2</v>
      </c>
      <c r="AC1672">
        <f t="shared" si="321"/>
        <v>1.5211921000000128E-2</v>
      </c>
      <c r="AD1672">
        <f t="shared" si="322"/>
        <v>2.4281334736397042E-2</v>
      </c>
      <c r="AI1672">
        <v>0.67967874564459896</v>
      </c>
      <c r="AJ1672">
        <v>1.2248556923076901</v>
      </c>
      <c r="AK1672">
        <f t="shared" si="325"/>
        <v>3.4577186652636032</v>
      </c>
      <c r="AN1672">
        <f t="shared" si="326"/>
        <v>0</v>
      </c>
      <c r="AO1672">
        <f t="shared" si="327"/>
        <v>1</v>
      </c>
      <c r="AP1672">
        <f t="shared" si="323"/>
        <v>4.7410912000000005</v>
      </c>
      <c r="AR1672" s="11">
        <v>42945</v>
      </c>
      <c r="AS1672" s="15">
        <v>86.586170412800001</v>
      </c>
      <c r="AV1672" s="1">
        <v>43285</v>
      </c>
      <c r="AW1672">
        <v>3.6520999999999999</v>
      </c>
      <c r="AZ1672" s="1">
        <v>43690</v>
      </c>
      <c r="BA1672">
        <v>3.3898079707562534E-2</v>
      </c>
      <c r="BB1672">
        <v>7.305897730521016E-2</v>
      </c>
      <c r="BC1672">
        <v>1.7250538999999954E-2</v>
      </c>
      <c r="BD1672">
        <v>4.0677726294524152E-2</v>
      </c>
      <c r="BG1672" s="20">
        <v>43685</v>
      </c>
      <c r="BH1672">
        <v>48</v>
      </c>
      <c r="BI1672" t="s">
        <v>2593</v>
      </c>
      <c r="BJ1672">
        <v>3.440022273705476</v>
      </c>
      <c r="BO1672" s="21">
        <v>41733</v>
      </c>
      <c r="BP1672">
        <v>-46.677094800000006</v>
      </c>
    </row>
    <row r="1673" spans="1:68" x14ac:dyDescent="0.3">
      <c r="A1673" s="1">
        <v>41787</v>
      </c>
      <c r="B1673">
        <v>1.3592</v>
      </c>
      <c r="C1673">
        <v>3.4803000000000002</v>
      </c>
      <c r="R1673" t="s">
        <v>2347</v>
      </c>
      <c r="S1673">
        <f t="shared" si="328"/>
        <v>90.268447672156555</v>
      </c>
      <c r="T1673">
        <f t="shared" si="329"/>
        <v>93.044906900329266</v>
      </c>
      <c r="U1673">
        <v>0</v>
      </c>
      <c r="V1673">
        <v>96.420994590000006</v>
      </c>
      <c r="W1673">
        <f t="shared" si="324"/>
        <v>-159.87128660000002</v>
      </c>
      <c r="Y1673">
        <f t="shared" si="318"/>
        <v>3.4844999999999997</v>
      </c>
      <c r="Z1673">
        <v>85</v>
      </c>
      <c r="AA1673">
        <f t="shared" si="319"/>
        <v>3.2144089432561085E-2</v>
      </c>
      <c r="AB1673">
        <f t="shared" si="320"/>
        <v>4.8439329724841773E-2</v>
      </c>
      <c r="AC1673">
        <f t="shared" si="321"/>
        <v>1.4579917000000275E-2</v>
      </c>
      <c r="AD1673">
        <f t="shared" si="322"/>
        <v>2.4121401419430644E-2</v>
      </c>
      <c r="AI1673">
        <v>0.67847796610169497</v>
      </c>
      <c r="AJ1673">
        <v>1.1973963898916999</v>
      </c>
      <c r="AK1673">
        <f t="shared" si="325"/>
        <v>3.4561785985805695</v>
      </c>
      <c r="AN1673">
        <f t="shared" si="326"/>
        <v>0</v>
      </c>
      <c r="AO1673">
        <f t="shared" si="327"/>
        <v>1</v>
      </c>
      <c r="AP1673">
        <f t="shared" si="323"/>
        <v>4.7304237600000008</v>
      </c>
      <c r="AR1673" s="11">
        <v>42946</v>
      </c>
      <c r="AS1673" s="15">
        <v>86.586170412800001</v>
      </c>
      <c r="AV1673" s="1">
        <v>43286</v>
      </c>
      <c r="AW1673">
        <v>3.6378500000000003</v>
      </c>
      <c r="AZ1673" s="1">
        <v>43691</v>
      </c>
      <c r="BA1673">
        <v>3.4631014110094505E-2</v>
      </c>
      <c r="BB1673">
        <v>0.10976180216824627</v>
      </c>
      <c r="BC1673">
        <v>1.8753518000000025E-2</v>
      </c>
      <c r="BD1673">
        <v>7.7941481887603636E-2</v>
      </c>
      <c r="BG1673" s="20">
        <v>43686</v>
      </c>
      <c r="BH1673">
        <v>48</v>
      </c>
      <c r="BI1673" t="s">
        <v>2594</v>
      </c>
      <c r="BJ1673">
        <v>3.4421585181123966</v>
      </c>
      <c r="BO1673" s="21">
        <v>41736</v>
      </c>
      <c r="BP1673">
        <v>56.036141600000001</v>
      </c>
    </row>
    <row r="1674" spans="1:68" x14ac:dyDescent="0.3">
      <c r="A1674" s="1">
        <v>41788</v>
      </c>
      <c r="B1674">
        <v>1.3609</v>
      </c>
      <c r="C1674">
        <v>3.4748999999999999</v>
      </c>
      <c r="R1674" t="s">
        <v>2473</v>
      </c>
      <c r="S1674">
        <f t="shared" si="328"/>
        <v>90.128388017118283</v>
      </c>
      <c r="T1674">
        <f t="shared" si="329"/>
        <v>93.161281489595424</v>
      </c>
      <c r="U1674">
        <v>0</v>
      </c>
      <c r="V1674">
        <v>96.205754659999997</v>
      </c>
      <c r="W1674">
        <f t="shared" si="324"/>
        <v>84.484819000000002</v>
      </c>
      <c r="Y1674">
        <f t="shared" si="318"/>
        <v>3.4744999999999999</v>
      </c>
      <c r="Z1674">
        <v>84</v>
      </c>
      <c r="AA1674">
        <f t="shared" si="319"/>
        <v>3.0712746898608145E-2</v>
      </c>
      <c r="AB1674">
        <f t="shared" si="320"/>
        <v>4.9319488717695315E-2</v>
      </c>
      <c r="AC1674">
        <f t="shared" si="321"/>
        <v>1.3633071999999746E-2</v>
      </c>
      <c r="AD1674">
        <f t="shared" si="322"/>
        <v>2.3965140901151649E-2</v>
      </c>
      <c r="AI1674">
        <v>0.61414015080113105</v>
      </c>
      <c r="AJ1674">
        <v>1.13347912087912</v>
      </c>
      <c r="AK1674">
        <f t="shared" si="325"/>
        <v>3.4509348590988482</v>
      </c>
      <c r="AN1674">
        <f t="shared" si="326"/>
        <v>0</v>
      </c>
      <c r="AO1674">
        <f t="shared" si="327"/>
        <v>1</v>
      </c>
      <c r="AP1674">
        <f t="shared" si="323"/>
        <v>4.7289914099999999</v>
      </c>
      <c r="AR1674" s="11">
        <v>42947</v>
      </c>
      <c r="AS1674" s="15">
        <v>86.671200026799994</v>
      </c>
      <c r="AV1674" s="1">
        <v>43287</v>
      </c>
      <c r="AW1674">
        <v>3.6359500000000002</v>
      </c>
      <c r="AZ1674" s="1">
        <v>43692</v>
      </c>
      <c r="BA1674">
        <v>3.8041188672372162E-2</v>
      </c>
      <c r="BB1674">
        <v>0.13120534388889427</v>
      </c>
      <c r="BC1674">
        <v>1.9294565000000041E-2</v>
      </c>
      <c r="BD1674">
        <v>9.8600914977773346E-2</v>
      </c>
      <c r="BG1674" s="20">
        <v>43689</v>
      </c>
      <c r="BH1674">
        <v>49</v>
      </c>
      <c r="BI1674" t="s">
        <v>2595</v>
      </c>
      <c r="BJ1674">
        <v>3.4388990850222267</v>
      </c>
      <c r="BO1674" s="21">
        <v>41737</v>
      </c>
      <c r="BP1674">
        <v>-41.901853700000004</v>
      </c>
    </row>
    <row r="1675" spans="1:68" x14ac:dyDescent="0.3">
      <c r="A1675" s="1">
        <v>41789</v>
      </c>
      <c r="B1675">
        <v>1.3641000000000001</v>
      </c>
      <c r="C1675">
        <v>3.4735</v>
      </c>
      <c r="R1675" t="s">
        <v>773</v>
      </c>
      <c r="S1675">
        <f t="shared" si="328"/>
        <v>90.092076254700956</v>
      </c>
      <c r="T1675">
        <f t="shared" si="329"/>
        <v>93.380339539978777</v>
      </c>
      <c r="U1675">
        <v>0</v>
      </c>
      <c r="V1675">
        <v>96.152620089999999</v>
      </c>
      <c r="W1675">
        <f t="shared" si="324"/>
        <v>22.388749699999998</v>
      </c>
      <c r="Y1675">
        <f t="shared" si="318"/>
        <v>3.47275</v>
      </c>
      <c r="Z1675">
        <v>84</v>
      </c>
      <c r="AA1675">
        <f t="shared" si="319"/>
        <v>3.2179082839842277E-2</v>
      </c>
      <c r="AB1675">
        <f t="shared" si="320"/>
        <v>4.8488100650711186E-2</v>
      </c>
      <c r="AC1675">
        <f t="shared" si="321"/>
        <v>1.4671305999999884E-2</v>
      </c>
      <c r="AD1675">
        <f t="shared" si="322"/>
        <v>2.3860573619150838E-2</v>
      </c>
      <c r="AI1675">
        <v>0.64612542199488499</v>
      </c>
      <c r="AJ1675">
        <v>1.130560041841</v>
      </c>
      <c r="AK1675">
        <f t="shared" si="325"/>
        <v>3.4496394263808492</v>
      </c>
      <c r="AN1675">
        <f t="shared" si="326"/>
        <v>0</v>
      </c>
      <c r="AO1675">
        <f t="shared" si="327"/>
        <v>1</v>
      </c>
      <c r="AP1675">
        <f t="shared" si="323"/>
        <v>4.7382013500000006</v>
      </c>
      <c r="AR1675" s="11">
        <v>42948</v>
      </c>
      <c r="AS1675" s="15">
        <v>86.671200026799994</v>
      </c>
      <c r="AV1675" s="1">
        <v>43290</v>
      </c>
      <c r="AW1675">
        <v>3.6161500000000002</v>
      </c>
      <c r="AZ1675" s="1">
        <v>43693</v>
      </c>
      <c r="BA1675">
        <v>3.6642518235411092E-2</v>
      </c>
      <c r="BB1675">
        <v>0.12899453963627083</v>
      </c>
      <c r="BC1675">
        <v>1.9911511000000104E-2</v>
      </c>
      <c r="BD1675">
        <v>9.737876136604795E-2</v>
      </c>
      <c r="BG1675" s="20">
        <v>43690</v>
      </c>
      <c r="BH1675">
        <v>48</v>
      </c>
      <c r="BI1675" t="s">
        <v>2596</v>
      </c>
      <c r="BJ1675">
        <v>3.445521238633952</v>
      </c>
      <c r="BO1675" s="21">
        <v>41738</v>
      </c>
      <c r="BP1675">
        <v>130.18200999999999</v>
      </c>
    </row>
    <row r="1676" spans="1:68" x14ac:dyDescent="0.3">
      <c r="A1676" s="1">
        <v>41792</v>
      </c>
      <c r="B1676">
        <v>1.3594999999999999</v>
      </c>
      <c r="C1676">
        <v>3.4736000000000002</v>
      </c>
      <c r="R1676" t="s">
        <v>467</v>
      </c>
      <c r="S1676">
        <f t="shared" si="328"/>
        <v>90.094669952016488</v>
      </c>
      <c r="T1676">
        <f t="shared" si="329"/>
        <v>93.065443592552697</v>
      </c>
      <c r="U1676">
        <v>0</v>
      </c>
      <c r="V1676">
        <v>96.13731525</v>
      </c>
      <c r="W1676">
        <f t="shared" si="324"/>
        <v>5.9838977</v>
      </c>
      <c r="Y1676">
        <f t="shared" si="318"/>
        <v>3.4682500000000003</v>
      </c>
      <c r="Z1676">
        <v>83.89</v>
      </c>
      <c r="AA1676">
        <f t="shared" si="319"/>
        <v>3.384317198506448E-2</v>
      </c>
      <c r="AB1676">
        <f t="shared" si="320"/>
        <v>4.7934039799654826E-2</v>
      </c>
      <c r="AC1676">
        <f t="shared" si="321"/>
        <v>1.5583706000000142E-2</v>
      </c>
      <c r="AD1676">
        <f t="shared" si="322"/>
        <v>2.3249547973255069E-2</v>
      </c>
      <c r="AI1676">
        <v>0.72242018260451701</v>
      </c>
      <c r="AJ1676">
        <v>1.1486597444089499</v>
      </c>
      <c r="AK1676">
        <f t="shared" si="325"/>
        <v>3.4503504520267452</v>
      </c>
      <c r="AN1676">
        <f t="shared" si="326"/>
        <v>0</v>
      </c>
      <c r="AO1676">
        <f t="shared" si="327"/>
        <v>1</v>
      </c>
      <c r="AP1676">
        <f t="shared" si="323"/>
        <v>4.7223592000000005</v>
      </c>
      <c r="AR1676" s="11">
        <v>42949</v>
      </c>
      <c r="AS1676" s="15">
        <v>87.387856299800006</v>
      </c>
      <c r="AV1676" s="1">
        <v>43291</v>
      </c>
      <c r="AW1676">
        <v>3.6352500000000001</v>
      </c>
      <c r="AZ1676" s="1">
        <v>43696</v>
      </c>
      <c r="BA1676">
        <v>4.0934807784986482E-2</v>
      </c>
      <c r="BB1676">
        <v>7.5334140775298764E-2</v>
      </c>
      <c r="BC1676">
        <v>2.2023905000000177E-2</v>
      </c>
      <c r="BD1676">
        <v>4.0622442572777473E-2</v>
      </c>
      <c r="BG1676" s="20">
        <v>43691</v>
      </c>
      <c r="BH1676">
        <v>48</v>
      </c>
      <c r="BI1676" t="s">
        <v>2597</v>
      </c>
      <c r="BJ1676">
        <v>3.4837775574272225</v>
      </c>
      <c r="BO1676" s="21">
        <v>41739</v>
      </c>
      <c r="BP1676">
        <v>-46.795812499999997</v>
      </c>
    </row>
    <row r="1677" spans="1:68" x14ac:dyDescent="0.3">
      <c r="A1677" s="1">
        <v>41793</v>
      </c>
      <c r="B1677">
        <v>1.3633</v>
      </c>
      <c r="C1677">
        <v>3.4794</v>
      </c>
      <c r="R1677" t="s">
        <v>467</v>
      </c>
      <c r="S1677">
        <f t="shared" si="328"/>
        <v>90.245104396316833</v>
      </c>
      <c r="T1677">
        <f t="shared" si="329"/>
        <v>93.325575027382925</v>
      </c>
      <c r="U1677">
        <v>0</v>
      </c>
      <c r="V1677">
        <v>95.969806419999998</v>
      </c>
      <c r="W1677">
        <f t="shared" si="324"/>
        <v>-81.126883500000005</v>
      </c>
      <c r="Y1677">
        <f t="shared" si="318"/>
        <v>3.4729999999999999</v>
      </c>
      <c r="Z1677">
        <v>83</v>
      </c>
      <c r="AA1677">
        <f t="shared" si="319"/>
        <v>3.4092030310497456E-2</v>
      </c>
      <c r="AB1677">
        <f t="shared" si="320"/>
        <v>4.9363925779861262E-2</v>
      </c>
      <c r="AC1677">
        <f t="shared" si="321"/>
        <v>1.5190975999999967E-2</v>
      </c>
      <c r="AD1677">
        <f t="shared" si="322"/>
        <v>2.3663167959398379E-2</v>
      </c>
      <c r="AI1677">
        <v>0.67012644017725298</v>
      </c>
      <c r="AJ1677">
        <v>1.15908131868132</v>
      </c>
      <c r="AK1677">
        <f t="shared" si="325"/>
        <v>3.4557368320406017</v>
      </c>
      <c r="AN1677">
        <f t="shared" si="326"/>
        <v>0</v>
      </c>
      <c r="AO1677">
        <f t="shared" si="327"/>
        <v>1</v>
      </c>
      <c r="AP1677">
        <f t="shared" si="323"/>
        <v>4.7434660199999996</v>
      </c>
      <c r="AR1677" s="11">
        <v>42950</v>
      </c>
      <c r="AS1677" s="15">
        <v>87.628834474599998</v>
      </c>
      <c r="AV1677" s="1">
        <v>43292</v>
      </c>
      <c r="AW1677">
        <v>3.6429999999999998</v>
      </c>
      <c r="AZ1677" s="1">
        <v>43697</v>
      </c>
      <c r="BA1677">
        <v>4.030276295770685E-2</v>
      </c>
      <c r="BB1677">
        <v>6.1047156942107161E-2</v>
      </c>
      <c r="BC1677">
        <v>2.1449727000000252E-2</v>
      </c>
      <c r="BD1677">
        <v>2.775870970789418E-2</v>
      </c>
      <c r="BG1677" s="20">
        <v>43692</v>
      </c>
      <c r="BH1677">
        <v>48</v>
      </c>
      <c r="BI1677" t="s">
        <v>2598</v>
      </c>
      <c r="BJ1677">
        <v>3.4998412902921059</v>
      </c>
      <c r="BO1677" s="21">
        <v>41740</v>
      </c>
      <c r="BP1677">
        <v>-144.33046849999997</v>
      </c>
    </row>
    <row r="1678" spans="1:68" x14ac:dyDescent="0.3">
      <c r="A1678" s="1">
        <v>41794</v>
      </c>
      <c r="B1678">
        <v>1.3608</v>
      </c>
      <c r="C1678">
        <v>3.4798</v>
      </c>
      <c r="R1678" t="s">
        <v>613</v>
      </c>
      <c r="S1678">
        <f t="shared" si="328"/>
        <v>90.25547918557892</v>
      </c>
      <c r="T1678">
        <f t="shared" si="329"/>
        <v>93.154435925520929</v>
      </c>
      <c r="U1678">
        <v>0</v>
      </c>
      <c r="V1678">
        <v>95.969806419999998</v>
      </c>
      <c r="W1678">
        <f t="shared" si="324"/>
        <v>0</v>
      </c>
      <c r="Y1678">
        <f t="shared" si="318"/>
        <v>3.4831000000000003</v>
      </c>
      <c r="Z1678">
        <v>84</v>
      </c>
      <c r="AA1678">
        <f t="shared" si="319"/>
        <v>3.2774633354427429E-2</v>
      </c>
      <c r="AB1678">
        <f t="shared" si="320"/>
        <v>4.9728640628867282E-2</v>
      </c>
      <c r="AC1678">
        <f t="shared" si="321"/>
        <v>1.5085324999999816E-2</v>
      </c>
      <c r="AD1678">
        <f t="shared" si="322"/>
        <v>2.4186460407485733E-2</v>
      </c>
      <c r="AI1678">
        <v>0.66484304932735405</v>
      </c>
      <c r="AJ1678">
        <v>1.1679225739491399</v>
      </c>
      <c r="AK1678">
        <f t="shared" si="325"/>
        <v>3.4556135395925143</v>
      </c>
      <c r="AN1678">
        <f t="shared" si="326"/>
        <v>0</v>
      </c>
      <c r="AO1678">
        <f t="shared" si="327"/>
        <v>1</v>
      </c>
      <c r="AP1678">
        <f t="shared" si="323"/>
        <v>4.7353118399999996</v>
      </c>
      <c r="AR1678" s="11">
        <v>42951</v>
      </c>
      <c r="AS1678" s="15">
        <v>88.198563158900001</v>
      </c>
      <c r="AV1678" s="1">
        <v>43293</v>
      </c>
      <c r="AW1678">
        <v>3.6467499999999999</v>
      </c>
      <c r="AZ1678" s="1">
        <v>43698</v>
      </c>
      <c r="BA1678">
        <v>3.9473001474179092E-2</v>
      </c>
      <c r="BB1678">
        <v>5.328341327920505E-2</v>
      </c>
      <c r="BC1678">
        <v>2.1205269999999832E-2</v>
      </c>
      <c r="BD1678">
        <v>1.8841174281754469E-2</v>
      </c>
      <c r="BG1678" s="20">
        <v>43693</v>
      </c>
      <c r="BH1678">
        <v>48</v>
      </c>
      <c r="BI1678" t="s">
        <v>2599</v>
      </c>
      <c r="BJ1678">
        <v>3.5037588257182453</v>
      </c>
      <c r="BO1678" s="21">
        <v>41743</v>
      </c>
      <c r="BP1678">
        <v>3.9600058000000002</v>
      </c>
    </row>
    <row r="1679" spans="1:68" x14ac:dyDescent="0.3">
      <c r="A1679" s="1">
        <v>41795</v>
      </c>
      <c r="B1679">
        <v>1.3637000000000001</v>
      </c>
      <c r="C1679">
        <v>3.4691000000000001</v>
      </c>
      <c r="R1679" t="s">
        <v>601</v>
      </c>
      <c r="S1679">
        <f t="shared" si="328"/>
        <v>89.977953572817938</v>
      </c>
      <c r="T1679">
        <f t="shared" si="329"/>
        <v>93.352957283680851</v>
      </c>
      <c r="U1679">
        <v>0</v>
      </c>
      <c r="V1679">
        <v>95.943638379999996</v>
      </c>
      <c r="W1679">
        <f t="shared" si="324"/>
        <v>60.022784900000005</v>
      </c>
      <c r="Y1679">
        <f t="shared" si="318"/>
        <v>3.4820500000000001</v>
      </c>
      <c r="Z1679">
        <v>83.01</v>
      </c>
      <c r="AA1679">
        <f t="shared" si="319"/>
        <v>3.3352819428715819E-2</v>
      </c>
      <c r="AB1679">
        <f t="shared" si="320"/>
        <v>4.8831943590721849E-2</v>
      </c>
      <c r="AC1679">
        <f t="shared" si="321"/>
        <v>1.5040696000000242E-2</v>
      </c>
      <c r="AD1679">
        <f t="shared" si="322"/>
        <v>2.3853494652971818E-2</v>
      </c>
      <c r="AI1679">
        <v>0.65541987396994705</v>
      </c>
      <c r="AJ1679">
        <v>1.14940515789474</v>
      </c>
      <c r="AK1679">
        <f t="shared" si="325"/>
        <v>3.4452465053470283</v>
      </c>
      <c r="AN1679">
        <f t="shared" si="326"/>
        <v>0</v>
      </c>
      <c r="AO1679">
        <f t="shared" si="327"/>
        <v>1</v>
      </c>
      <c r="AP1679">
        <f t="shared" si="323"/>
        <v>4.7308116700000005</v>
      </c>
      <c r="AR1679" s="11">
        <v>42952</v>
      </c>
      <c r="AS1679" s="15">
        <v>88.198563158900001</v>
      </c>
      <c r="AV1679" s="1">
        <v>43294</v>
      </c>
      <c r="AW1679">
        <v>3.6408</v>
      </c>
      <c r="AZ1679" s="1">
        <v>43699</v>
      </c>
      <c r="BA1679">
        <v>3.8150948109007654E-2</v>
      </c>
      <c r="BB1679">
        <v>6.9822050946605874E-2</v>
      </c>
      <c r="BC1679">
        <v>2.0604265999999871E-2</v>
      </c>
      <c r="BD1679">
        <v>3.4549424345718283E-2</v>
      </c>
      <c r="BG1679" s="20">
        <v>43696</v>
      </c>
      <c r="BH1679">
        <v>48</v>
      </c>
      <c r="BI1679" t="s">
        <v>2600</v>
      </c>
      <c r="BJ1679">
        <v>3.4820505756542817</v>
      </c>
      <c r="BO1679" s="21">
        <v>41744</v>
      </c>
      <c r="BP1679">
        <v>0</v>
      </c>
    </row>
    <row r="1680" spans="1:68" x14ac:dyDescent="0.3">
      <c r="A1680" s="1">
        <v>41796</v>
      </c>
      <c r="B1680">
        <v>1.3639000000000001</v>
      </c>
      <c r="C1680">
        <v>3.4624999999999999</v>
      </c>
      <c r="Q1680">
        <f>VLOOKUP(A1680,AL$1:AM$382,2,0)</f>
        <v>290</v>
      </c>
      <c r="R1680" t="s">
        <v>421</v>
      </c>
      <c r="S1680">
        <f t="shared" si="328"/>
        <v>89.806769549993405</v>
      </c>
      <c r="T1680">
        <f t="shared" si="329"/>
        <v>93.366648411829814</v>
      </c>
      <c r="U1680">
        <f>VLOOKUP(A1680,AL$1:AM$382,2,0)</f>
        <v>290</v>
      </c>
      <c r="V1680">
        <v>95.918628470000002</v>
      </c>
      <c r="W1680">
        <f t="shared" si="324"/>
        <v>-366.97892910000002</v>
      </c>
      <c r="Y1680">
        <f t="shared" si="318"/>
        <v>3.4661999999999997</v>
      </c>
      <c r="Z1680">
        <v>82.01</v>
      </c>
      <c r="AA1680">
        <f t="shared" si="319"/>
        <v>2.8846113560671238E-2</v>
      </c>
      <c r="AB1680">
        <f t="shared" si="320"/>
        <v>4.8254984154369129E-2</v>
      </c>
      <c r="AC1680">
        <f t="shared" si="321"/>
        <v>1.3456725999999808E-2</v>
      </c>
      <c r="AD1680">
        <f t="shared" si="322"/>
        <v>2.3763877994573246E-2</v>
      </c>
      <c r="AI1680">
        <v>0.79114880694143197</v>
      </c>
      <c r="AJ1680">
        <v>1.15886772151899</v>
      </c>
      <c r="AK1680">
        <f t="shared" si="325"/>
        <v>3.4387361220054267</v>
      </c>
      <c r="AN1680">
        <f t="shared" si="326"/>
        <v>0</v>
      </c>
      <c r="AO1680">
        <f t="shared" si="327"/>
        <v>1</v>
      </c>
      <c r="AP1680">
        <f t="shared" si="323"/>
        <v>4.7225037500000004</v>
      </c>
      <c r="AR1680" s="11">
        <v>42953</v>
      </c>
      <c r="AS1680" s="15">
        <v>88.198563158900001</v>
      </c>
      <c r="AV1680" s="1">
        <v>43297</v>
      </c>
      <c r="AW1680">
        <v>3.6374</v>
      </c>
      <c r="AZ1680" s="1">
        <v>43700</v>
      </c>
      <c r="BA1680">
        <v>3.8868128290669546E-2</v>
      </c>
      <c r="BB1680">
        <v>6.0262210715016806E-2</v>
      </c>
      <c r="BC1680">
        <v>2.0617816999999761E-2</v>
      </c>
      <c r="BD1680">
        <v>2.4744659120847778E-2</v>
      </c>
      <c r="BG1680" s="20">
        <v>43697</v>
      </c>
      <c r="BH1680">
        <v>48</v>
      </c>
      <c r="BI1680" t="s">
        <v>2601</v>
      </c>
      <c r="BJ1680">
        <v>3.4859553408791522</v>
      </c>
      <c r="BO1680" s="21">
        <v>41745</v>
      </c>
      <c r="BP1680">
        <v>-57.095506499999999</v>
      </c>
    </row>
    <row r="1681" spans="1:68" x14ac:dyDescent="0.3">
      <c r="A1681" s="1">
        <v>41799</v>
      </c>
      <c r="B1681">
        <v>1.3586</v>
      </c>
      <c r="C1681">
        <v>3.4603000000000002</v>
      </c>
      <c r="R1681" t="s">
        <v>2062</v>
      </c>
      <c r="S1681">
        <f t="shared" si="328"/>
        <v>89.749708209051903</v>
      </c>
      <c r="T1681">
        <f t="shared" si="329"/>
        <v>93.003833515882377</v>
      </c>
      <c r="U1681">
        <v>0</v>
      </c>
      <c r="V1681">
        <v>95.856098759999995</v>
      </c>
      <c r="W1681">
        <f t="shared" si="324"/>
        <v>-146.10913239999999</v>
      </c>
      <c r="Y1681">
        <f t="shared" si="318"/>
        <v>3.4616499999999997</v>
      </c>
      <c r="Z1681">
        <v>81.72</v>
      </c>
      <c r="AA1681">
        <f t="shared" si="319"/>
        <v>2.830905676263562E-2</v>
      </c>
      <c r="AB1681">
        <f t="shared" si="320"/>
        <v>4.813665026308378E-2</v>
      </c>
      <c r="AC1681">
        <f t="shared" si="321"/>
        <v>1.2668953000000371E-2</v>
      </c>
      <c r="AD1681">
        <f t="shared" si="322"/>
        <v>2.3366041391559733E-2</v>
      </c>
      <c r="AI1681">
        <v>0.82452020725388597</v>
      </c>
      <c r="AJ1681">
        <v>1.12500384204909</v>
      </c>
      <c r="AK1681">
        <f t="shared" si="325"/>
        <v>3.4369339586084404</v>
      </c>
      <c r="AN1681">
        <f t="shared" si="326"/>
        <v>0</v>
      </c>
      <c r="AO1681">
        <f t="shared" si="327"/>
        <v>1</v>
      </c>
      <c r="AP1681">
        <f t="shared" si="323"/>
        <v>4.7011635800000002</v>
      </c>
      <c r="AR1681" s="11">
        <v>42954</v>
      </c>
      <c r="AS1681" s="15">
        <v>88.261346560199996</v>
      </c>
      <c r="AV1681" s="1">
        <v>43298</v>
      </c>
      <c r="AW1681">
        <v>3.6264500000000002</v>
      </c>
      <c r="AZ1681" s="1">
        <v>43704</v>
      </c>
      <c r="BA1681">
        <v>3.5974087997425297E-2</v>
      </c>
      <c r="BB1681">
        <v>7.4093317796697367E-2</v>
      </c>
      <c r="BC1681">
        <v>1.9202906000000297E-2</v>
      </c>
      <c r="BD1681">
        <v>3.9355264345044549E-2</v>
      </c>
      <c r="BG1681" s="20">
        <v>43698</v>
      </c>
      <c r="BH1681">
        <v>49</v>
      </c>
      <c r="BI1681" t="s">
        <v>2602</v>
      </c>
      <c r="BJ1681">
        <v>3.4817447356549556</v>
      </c>
      <c r="BO1681" s="21">
        <v>41746</v>
      </c>
      <c r="BP1681">
        <v>-22.170633600000002</v>
      </c>
    </row>
    <row r="1682" spans="1:68" x14ac:dyDescent="0.3">
      <c r="A1682" s="1">
        <v>41800</v>
      </c>
      <c r="B1682">
        <v>1.3546</v>
      </c>
      <c r="C1682">
        <v>3.4632000000000001</v>
      </c>
      <c r="R1682" t="s">
        <v>1297</v>
      </c>
      <c r="S1682">
        <f t="shared" si="328"/>
        <v>89.824925431202075</v>
      </c>
      <c r="T1682">
        <f t="shared" si="329"/>
        <v>92.730010952903186</v>
      </c>
      <c r="U1682">
        <v>0</v>
      </c>
      <c r="V1682">
        <v>95.728168319999995</v>
      </c>
      <c r="W1682">
        <f t="shared" si="324"/>
        <v>-9.3800101000000069</v>
      </c>
      <c r="Y1682">
        <f t="shared" si="318"/>
        <v>3.4592499999999999</v>
      </c>
      <c r="Z1682">
        <v>72.16</v>
      </c>
      <c r="AA1682">
        <f t="shared" si="319"/>
        <v>2.910663452502904E-2</v>
      </c>
      <c r="AB1682">
        <f t="shared" si="320"/>
        <v>4.709610012203802E-2</v>
      </c>
      <c r="AC1682">
        <f t="shared" si="321"/>
        <v>1.2063916999999869E-2</v>
      </c>
      <c r="AD1682">
        <f t="shared" si="322"/>
        <v>2.2135850297845483E-2</v>
      </c>
      <c r="AI1682">
        <v>0.77188762135922295</v>
      </c>
      <c r="AJ1682">
        <v>1.09226946902655</v>
      </c>
      <c r="AK1682">
        <f t="shared" si="325"/>
        <v>3.4410641497021546</v>
      </c>
      <c r="AN1682">
        <f t="shared" si="326"/>
        <v>0</v>
      </c>
      <c r="AO1682">
        <f t="shared" si="327"/>
        <v>1</v>
      </c>
      <c r="AP1682">
        <f t="shared" si="323"/>
        <v>4.6912507200000002</v>
      </c>
      <c r="AR1682" s="11">
        <v>42955</v>
      </c>
      <c r="AS1682" s="15">
        <v>87.952598505200001</v>
      </c>
      <c r="AV1682" s="1">
        <v>43299</v>
      </c>
      <c r="AW1682">
        <v>3.6421000000000001</v>
      </c>
      <c r="AZ1682" s="1">
        <v>43705</v>
      </c>
      <c r="BA1682">
        <v>3.4708867017573919E-2</v>
      </c>
      <c r="BB1682">
        <v>8.4423484476642496E-2</v>
      </c>
      <c r="BC1682">
        <v>1.8159655999999913E-2</v>
      </c>
      <c r="BD1682">
        <v>4.9712320554879508E-2</v>
      </c>
      <c r="BG1682" s="20">
        <v>43699</v>
      </c>
      <c r="BH1682">
        <v>48</v>
      </c>
      <c r="BI1682" t="s">
        <v>2603</v>
      </c>
      <c r="BJ1682">
        <v>3.4763876794451205</v>
      </c>
      <c r="BO1682" s="21">
        <v>41747</v>
      </c>
      <c r="BP1682">
        <v>5.4177203</v>
      </c>
    </row>
    <row r="1683" spans="1:68" x14ac:dyDescent="0.3">
      <c r="A1683" s="1">
        <v>41801</v>
      </c>
      <c r="B1683">
        <v>1.3536000000000001</v>
      </c>
      <c r="C1683">
        <v>3.4584999999999999</v>
      </c>
      <c r="R1683" t="s">
        <v>1302</v>
      </c>
      <c r="S1683">
        <f t="shared" si="328"/>
        <v>89.703021657372474</v>
      </c>
      <c r="T1683">
        <f t="shared" si="329"/>
        <v>92.661555312158384</v>
      </c>
      <c r="U1683">
        <v>0</v>
      </c>
      <c r="V1683">
        <v>95.721864719999999</v>
      </c>
      <c r="W1683">
        <f t="shared" si="324"/>
        <v>4.9910364999999928</v>
      </c>
      <c r="Y1683">
        <f t="shared" si="318"/>
        <v>3.4665499999999998</v>
      </c>
      <c r="Z1683">
        <v>72</v>
      </c>
      <c r="AA1683">
        <f t="shared" si="319"/>
        <v>2.7936590967819974E-2</v>
      </c>
      <c r="AB1683">
        <f t="shared" si="320"/>
        <v>4.5973859675642714E-2</v>
      </c>
      <c r="AC1683">
        <f t="shared" si="321"/>
        <v>1.2045295999999706E-2</v>
      </c>
      <c r="AD1683">
        <f t="shared" si="322"/>
        <v>2.2012861279722351E-2</v>
      </c>
      <c r="AI1683">
        <v>0.73994478976234002</v>
      </c>
      <c r="AJ1683">
        <v>1.082165625</v>
      </c>
      <c r="AK1683">
        <f t="shared" si="325"/>
        <v>3.4364871387202776</v>
      </c>
      <c r="AN1683">
        <f t="shared" si="326"/>
        <v>0</v>
      </c>
      <c r="AO1683">
        <f t="shared" si="327"/>
        <v>1</v>
      </c>
      <c r="AP1683">
        <f t="shared" si="323"/>
        <v>4.6814256000000007</v>
      </c>
      <c r="AR1683" s="11">
        <v>42956</v>
      </c>
      <c r="AS1683" s="15">
        <v>87.707684208000003</v>
      </c>
      <c r="AV1683" s="1">
        <v>43300</v>
      </c>
      <c r="AW1683">
        <v>3.6460999999999997</v>
      </c>
      <c r="AZ1683" s="1">
        <v>43706</v>
      </c>
      <c r="BA1683">
        <v>3.4813332788213636E-2</v>
      </c>
      <c r="BB1683">
        <v>9.5208036893252412E-2</v>
      </c>
      <c r="BC1683">
        <v>1.8570391999999991E-2</v>
      </c>
      <c r="BD1683">
        <v>6.0957410482632035E-2</v>
      </c>
      <c r="BG1683" s="20">
        <v>43700</v>
      </c>
      <c r="BH1683">
        <v>48</v>
      </c>
      <c r="BI1683" t="s">
        <v>2604</v>
      </c>
      <c r="BJ1683">
        <v>3.4711425895173678</v>
      </c>
      <c r="BO1683" s="21">
        <v>41750</v>
      </c>
      <c r="BP1683">
        <v>0</v>
      </c>
    </row>
    <row r="1684" spans="1:68" x14ac:dyDescent="0.3">
      <c r="A1684" s="1">
        <v>41802</v>
      </c>
      <c r="B1684">
        <v>1.3547</v>
      </c>
      <c r="C1684">
        <v>3.4561999999999999</v>
      </c>
      <c r="R1684" t="s">
        <v>752</v>
      </c>
      <c r="S1684">
        <f t="shared" si="328"/>
        <v>89.64336661911544</v>
      </c>
      <c r="T1684">
        <f t="shared" si="329"/>
        <v>92.736856516977653</v>
      </c>
      <c r="U1684">
        <v>0</v>
      </c>
      <c r="V1684">
        <v>95.655109379999999</v>
      </c>
      <c r="W1684">
        <f t="shared" si="324"/>
        <v>-8.9241510000000019</v>
      </c>
      <c r="Y1684">
        <f t="shared" si="318"/>
        <v>3.4596999999999998</v>
      </c>
      <c r="Z1684">
        <v>72</v>
      </c>
      <c r="AA1684">
        <f t="shared" si="319"/>
        <v>2.5639383825951434E-2</v>
      </c>
      <c r="AB1684">
        <f t="shared" si="320"/>
        <v>4.6528172281104396E-2</v>
      </c>
      <c r="AC1684">
        <f t="shared" si="321"/>
        <v>1.0983965999999956E-2</v>
      </c>
      <c r="AD1684">
        <f t="shared" si="322"/>
        <v>2.2103050465460683E-2</v>
      </c>
      <c r="AI1684">
        <v>0.62868802816901403</v>
      </c>
      <c r="AJ1684">
        <v>1.0748850000000001</v>
      </c>
      <c r="AK1684">
        <f t="shared" si="325"/>
        <v>3.4340969495345393</v>
      </c>
      <c r="AN1684">
        <f t="shared" si="326"/>
        <v>0</v>
      </c>
      <c r="AO1684">
        <f t="shared" si="327"/>
        <v>1</v>
      </c>
      <c r="AP1684">
        <f t="shared" si="323"/>
        <v>4.6821141400000004</v>
      </c>
      <c r="AR1684" s="11">
        <v>42957</v>
      </c>
      <c r="AS1684" s="15">
        <v>87.645297629500007</v>
      </c>
      <c r="AV1684" s="1">
        <v>43301</v>
      </c>
      <c r="AW1684">
        <v>3.6463000000000001</v>
      </c>
      <c r="AZ1684" s="1">
        <v>43707</v>
      </c>
      <c r="BA1684">
        <v>3.4416529587446121E-2</v>
      </c>
      <c r="BB1684">
        <v>8.6243613834914967E-2</v>
      </c>
      <c r="BC1684">
        <v>1.8306775000000108E-2</v>
      </c>
      <c r="BD1684">
        <v>5.0907900075785051E-2</v>
      </c>
      <c r="BG1684" s="20">
        <v>43704</v>
      </c>
      <c r="BH1684">
        <v>48</v>
      </c>
      <c r="BI1684" t="s">
        <v>2605</v>
      </c>
      <c r="BJ1684">
        <v>3.481092099924215</v>
      </c>
      <c r="BO1684" s="21">
        <v>41751</v>
      </c>
      <c r="BP1684">
        <v>106.9703145</v>
      </c>
    </row>
    <row r="1685" spans="1:68" x14ac:dyDescent="0.3">
      <c r="A1685" s="1">
        <v>41803</v>
      </c>
      <c r="B1685">
        <v>1.3531</v>
      </c>
      <c r="C1685">
        <v>3.4535999999999998</v>
      </c>
      <c r="R1685" t="s">
        <v>426</v>
      </c>
      <c r="S1685">
        <f t="shared" si="328"/>
        <v>89.575930488911837</v>
      </c>
      <c r="T1685">
        <f t="shared" si="329"/>
        <v>92.627327491785977</v>
      </c>
      <c r="U1685">
        <v>0</v>
      </c>
      <c r="V1685">
        <v>95.574932529999998</v>
      </c>
      <c r="W1685">
        <f t="shared" si="324"/>
        <v>-50.0584737</v>
      </c>
      <c r="Y1685">
        <f t="shared" si="318"/>
        <v>3.4564500000000002</v>
      </c>
      <c r="Z1685">
        <v>72</v>
      </c>
      <c r="AA1685">
        <f t="shared" si="319"/>
        <v>2.5804115435648534E-2</v>
      </c>
      <c r="AB1685">
        <f t="shared" si="320"/>
        <v>4.537232132280522E-2</v>
      </c>
      <c r="AC1685">
        <f t="shared" si="321"/>
        <v>1.1245290999999824E-2</v>
      </c>
      <c r="AD1685">
        <f t="shared" si="322"/>
        <v>2.1689003355235492E-2</v>
      </c>
      <c r="AI1685">
        <v>0.72506018041237097</v>
      </c>
      <c r="AJ1685">
        <v>1.08629442881261</v>
      </c>
      <c r="AK1685">
        <f t="shared" si="325"/>
        <v>3.4319109966447643</v>
      </c>
      <c r="AN1685">
        <f t="shared" si="326"/>
        <v>0</v>
      </c>
      <c r="AO1685">
        <f t="shared" si="327"/>
        <v>1</v>
      </c>
      <c r="AP1685">
        <f t="shared" si="323"/>
        <v>4.6730661599999994</v>
      </c>
      <c r="AR1685" s="11">
        <v>42958</v>
      </c>
      <c r="AS1685" s="15">
        <v>87.324589113599998</v>
      </c>
      <c r="AV1685" s="1">
        <v>43304</v>
      </c>
      <c r="AW1685">
        <v>3.6306000000000003</v>
      </c>
      <c r="AZ1685" s="1">
        <v>43710</v>
      </c>
      <c r="BA1685">
        <v>3.4927882580685132E-2</v>
      </c>
      <c r="BB1685">
        <v>8.7078732630837319E-2</v>
      </c>
      <c r="BC1685">
        <v>1.8233475999999804E-2</v>
      </c>
      <c r="BD1685">
        <v>5.2265196850887374E-2</v>
      </c>
      <c r="BG1685" s="20">
        <v>43705</v>
      </c>
      <c r="BH1685">
        <v>48</v>
      </c>
      <c r="BI1685" t="s">
        <v>2606</v>
      </c>
      <c r="BJ1685">
        <v>3.4868348031491125</v>
      </c>
      <c r="BO1685" s="21">
        <v>41752</v>
      </c>
      <c r="BP1685">
        <v>169.20459550000001</v>
      </c>
    </row>
    <row r="1686" spans="1:68" x14ac:dyDescent="0.3">
      <c r="A1686" s="1">
        <v>41806</v>
      </c>
      <c r="B1686">
        <v>1.357</v>
      </c>
      <c r="C1686">
        <v>3.456</v>
      </c>
      <c r="R1686" t="s">
        <v>75</v>
      </c>
      <c r="S1686">
        <f t="shared" si="328"/>
        <v>89.638179224484404</v>
      </c>
      <c r="T1686">
        <f t="shared" si="329"/>
        <v>92.894304490690686</v>
      </c>
      <c r="U1686">
        <v>0</v>
      </c>
      <c r="V1686">
        <v>95.536931240000001</v>
      </c>
      <c r="W1686">
        <f t="shared" si="324"/>
        <v>-35.332567400000002</v>
      </c>
      <c r="Y1686">
        <f t="shared" si="318"/>
        <v>3.4612500000000002</v>
      </c>
      <c r="Z1686">
        <v>78.67</v>
      </c>
      <c r="AA1686">
        <f t="shared" si="319"/>
        <v>3.0569951924968475E-2</v>
      </c>
      <c r="AB1686">
        <f t="shared" si="320"/>
        <v>4.669581469540196E-2</v>
      </c>
      <c r="AC1686">
        <f t="shared" si="321"/>
        <v>1.3532754999999952E-2</v>
      </c>
      <c r="AD1686">
        <f t="shared" si="322"/>
        <v>2.2331781135190187E-2</v>
      </c>
      <c r="AI1686">
        <v>0.71126353322528402</v>
      </c>
      <c r="AJ1686">
        <v>1.0617960396039601</v>
      </c>
      <c r="AK1686">
        <f t="shared" si="325"/>
        <v>3.4336682188648098</v>
      </c>
      <c r="AN1686">
        <f t="shared" si="326"/>
        <v>0</v>
      </c>
      <c r="AO1686">
        <f t="shared" si="327"/>
        <v>1</v>
      </c>
      <c r="AP1686">
        <f t="shared" si="323"/>
        <v>4.6897919999999997</v>
      </c>
      <c r="AR1686" s="11">
        <v>42959</v>
      </c>
      <c r="AS1686" s="15">
        <v>87.324589113599998</v>
      </c>
      <c r="AV1686" s="1">
        <v>43305</v>
      </c>
      <c r="AW1686">
        <v>3.6476499999999996</v>
      </c>
      <c r="AZ1686" s="1">
        <v>43711</v>
      </c>
      <c r="BA1686">
        <v>3.5152699830354628E-2</v>
      </c>
      <c r="BB1686">
        <v>7.977669674158161E-2</v>
      </c>
      <c r="BC1686">
        <v>1.8543154000000062E-2</v>
      </c>
      <c r="BD1686">
        <v>4.5577175601470898E-2</v>
      </c>
      <c r="BG1686" s="20">
        <v>43706</v>
      </c>
      <c r="BH1686">
        <v>48</v>
      </c>
      <c r="BI1686" t="s">
        <v>2607</v>
      </c>
      <c r="BJ1686">
        <v>3.4940228243985292</v>
      </c>
      <c r="BO1686" s="21">
        <v>41753</v>
      </c>
      <c r="BP1686">
        <v>64.858877099999987</v>
      </c>
    </row>
    <row r="1687" spans="1:68" x14ac:dyDescent="0.3">
      <c r="A1687" s="1">
        <v>41807</v>
      </c>
      <c r="B1687">
        <v>1.3545</v>
      </c>
      <c r="C1687">
        <v>3.46</v>
      </c>
      <c r="R1687" t="s">
        <v>426</v>
      </c>
      <c r="S1687">
        <f t="shared" si="328"/>
        <v>89.741927117105334</v>
      </c>
      <c r="T1687">
        <f t="shared" si="329"/>
        <v>92.723165388828704</v>
      </c>
      <c r="U1687">
        <v>0</v>
      </c>
      <c r="V1687">
        <v>95.417864120000004</v>
      </c>
      <c r="W1687">
        <f t="shared" si="324"/>
        <v>-25.032573799999998</v>
      </c>
      <c r="Y1687">
        <f t="shared" si="318"/>
        <v>3.4555500000000001</v>
      </c>
      <c r="Z1687">
        <v>76.44</v>
      </c>
      <c r="AA1687">
        <f t="shared" si="319"/>
        <v>3.212060128962424E-2</v>
      </c>
      <c r="AB1687">
        <f t="shared" si="320"/>
        <v>4.6368428941734763E-2</v>
      </c>
      <c r="AC1687">
        <f t="shared" si="321"/>
        <v>1.3698251999999744E-2</v>
      </c>
      <c r="AD1687">
        <f t="shared" si="322"/>
        <v>2.1968600368722946E-2</v>
      </c>
      <c r="AI1687">
        <v>0.69038323418063796</v>
      </c>
      <c r="AJ1687">
        <v>1.10886980609418</v>
      </c>
      <c r="AK1687">
        <f t="shared" si="325"/>
        <v>3.438031399631277</v>
      </c>
      <c r="AN1687">
        <f t="shared" si="326"/>
        <v>0</v>
      </c>
      <c r="AO1687">
        <f t="shared" si="327"/>
        <v>1</v>
      </c>
      <c r="AP1687">
        <f t="shared" si="323"/>
        <v>4.6865699999999997</v>
      </c>
      <c r="AR1687" s="11">
        <v>42960</v>
      </c>
      <c r="AS1687" s="15">
        <v>87.324589113599998</v>
      </c>
      <c r="AV1687" s="1">
        <v>43306</v>
      </c>
      <c r="AW1687">
        <v>3.64975</v>
      </c>
      <c r="AZ1687" s="1">
        <v>43712</v>
      </c>
      <c r="BA1687">
        <v>3.3777437795860621E-2</v>
      </c>
      <c r="BB1687">
        <v>6.7816023658326507E-2</v>
      </c>
      <c r="BC1687">
        <v>1.8120525000000054E-2</v>
      </c>
      <c r="BD1687">
        <v>3.4059620773750687E-2</v>
      </c>
      <c r="BG1687" s="20">
        <v>43707</v>
      </c>
      <c r="BH1687">
        <v>48</v>
      </c>
      <c r="BI1687" t="s">
        <v>2608</v>
      </c>
      <c r="BJ1687">
        <v>3.4941403792262493</v>
      </c>
      <c r="BO1687" s="21">
        <v>41754</v>
      </c>
      <c r="BP1687">
        <v>-18.1590378</v>
      </c>
    </row>
    <row r="1688" spans="1:68" x14ac:dyDescent="0.3">
      <c r="A1688" s="1">
        <v>41808</v>
      </c>
      <c r="B1688">
        <v>1.3574999999999999</v>
      </c>
      <c r="C1688">
        <v>3.452</v>
      </c>
      <c r="R1688" t="s">
        <v>2112</v>
      </c>
      <c r="S1688">
        <f t="shared" si="328"/>
        <v>89.534431331863473</v>
      </c>
      <c r="T1688">
        <f t="shared" si="329"/>
        <v>92.928532311063094</v>
      </c>
      <c r="U1688">
        <v>0</v>
      </c>
      <c r="V1688">
        <v>95.478170649999996</v>
      </c>
      <c r="W1688">
        <f t="shared" si="324"/>
        <v>-25.7577152</v>
      </c>
      <c r="Y1688">
        <f t="shared" si="318"/>
        <v>3.4612500000000002</v>
      </c>
      <c r="Z1688">
        <v>76</v>
      </c>
      <c r="AA1688">
        <f t="shared" si="319"/>
        <v>3.2195754720447667E-2</v>
      </c>
      <c r="AB1688">
        <f t="shared" si="320"/>
        <v>4.6648829399402736E-2</v>
      </c>
      <c r="AC1688">
        <f t="shared" si="321"/>
        <v>1.4202409000000138E-2</v>
      </c>
      <c r="AD1688">
        <f t="shared" si="322"/>
        <v>2.2189557816632899E-2</v>
      </c>
      <c r="AI1688">
        <v>0.62595167286245401</v>
      </c>
      <c r="AJ1688">
        <v>1.1174882125069201</v>
      </c>
      <c r="AK1688">
        <f t="shared" si="325"/>
        <v>3.4298104421833671</v>
      </c>
      <c r="AN1688">
        <f t="shared" si="326"/>
        <v>0</v>
      </c>
      <c r="AO1688">
        <f t="shared" si="327"/>
        <v>1</v>
      </c>
      <c r="AP1688">
        <f t="shared" si="323"/>
        <v>4.6860900000000001</v>
      </c>
      <c r="AR1688" s="11">
        <v>42961</v>
      </c>
      <c r="AS1688" s="15">
        <v>87.347158705400005</v>
      </c>
      <c r="AV1688" s="1">
        <v>43307</v>
      </c>
      <c r="AW1688">
        <v>3.6400999999999999</v>
      </c>
      <c r="AZ1688" s="1">
        <v>43713</v>
      </c>
      <c r="BA1688">
        <v>3.3849361866594485E-2</v>
      </c>
      <c r="BB1688">
        <v>5.4974095365293962E-2</v>
      </c>
      <c r="BC1688">
        <v>1.8021024999999913E-2</v>
      </c>
      <c r="BD1688">
        <v>2.0139419024339134E-2</v>
      </c>
      <c r="BG1688" s="20">
        <v>43710</v>
      </c>
      <c r="BH1688">
        <v>48</v>
      </c>
      <c r="BI1688" t="s">
        <v>2609</v>
      </c>
      <c r="BJ1688">
        <v>3.5004605809756608</v>
      </c>
      <c r="BO1688" s="21">
        <v>41757</v>
      </c>
      <c r="BP1688">
        <v>-338.33176449999996</v>
      </c>
    </row>
    <row r="1689" spans="1:68" x14ac:dyDescent="0.3">
      <c r="A1689" s="1">
        <v>41809</v>
      </c>
      <c r="B1689">
        <v>1.3620999999999999</v>
      </c>
      <c r="C1689">
        <v>3.4420000000000002</v>
      </c>
      <c r="R1689" t="s">
        <v>630</v>
      </c>
      <c r="S1689">
        <f t="shared" si="328"/>
        <v>89.275061600311147</v>
      </c>
      <c r="T1689">
        <f t="shared" si="329"/>
        <v>93.24342825848916</v>
      </c>
      <c r="U1689">
        <v>0</v>
      </c>
      <c r="V1689">
        <v>95.426454699999994</v>
      </c>
      <c r="W1689">
        <f t="shared" si="324"/>
        <v>-60.615931599999996</v>
      </c>
      <c r="Y1689">
        <f t="shared" si="318"/>
        <v>3.44855</v>
      </c>
      <c r="Z1689">
        <v>75.319999999999993</v>
      </c>
      <c r="AA1689">
        <f t="shared" si="319"/>
        <v>2.8282336256308938E-2</v>
      </c>
      <c r="AB1689">
        <f t="shared" si="320"/>
        <v>4.4827100391705343E-2</v>
      </c>
      <c r="AC1689">
        <f t="shared" si="321"/>
        <v>1.2202806999999982E-2</v>
      </c>
      <c r="AD1689">
        <f t="shared" si="322"/>
        <v>2.1396579314337139E-2</v>
      </c>
      <c r="AI1689">
        <v>0.62296683831101995</v>
      </c>
      <c r="AJ1689">
        <v>1.1547173076923101</v>
      </c>
      <c r="AK1689">
        <f t="shared" si="325"/>
        <v>3.420603420685663</v>
      </c>
      <c r="AN1689">
        <f t="shared" si="326"/>
        <v>0</v>
      </c>
      <c r="AO1689">
        <f t="shared" si="327"/>
        <v>1</v>
      </c>
      <c r="AP1689">
        <f t="shared" si="323"/>
        <v>4.6883481999999992</v>
      </c>
      <c r="AR1689" s="11">
        <v>42962</v>
      </c>
      <c r="AS1689" s="15">
        <v>87.347479505300001</v>
      </c>
      <c r="AV1689" s="1">
        <v>43308</v>
      </c>
      <c r="AW1689">
        <v>3.6696499999999999</v>
      </c>
      <c r="AZ1689" s="1">
        <v>43714</v>
      </c>
      <c r="BA1689">
        <v>3.4155026768730945E-2</v>
      </c>
      <c r="BB1689">
        <v>5.7787107422491157E-2</v>
      </c>
      <c r="BC1689">
        <v>1.8049278999999974E-2</v>
      </c>
      <c r="BD1689">
        <v>2.3546673461287693E-2</v>
      </c>
      <c r="BG1689" s="20">
        <v>43711</v>
      </c>
      <c r="BH1689">
        <v>48</v>
      </c>
      <c r="BI1689" t="s">
        <v>2610</v>
      </c>
      <c r="BJ1689">
        <v>3.5006533265387123</v>
      </c>
      <c r="BO1689" s="21">
        <v>41758</v>
      </c>
      <c r="BP1689">
        <v>-106.28565829999999</v>
      </c>
    </row>
    <row r="1690" spans="1:68" x14ac:dyDescent="0.3">
      <c r="A1690" s="1">
        <v>41810</v>
      </c>
      <c r="B1690">
        <v>1.3584000000000001</v>
      </c>
      <c r="C1690">
        <v>3.4476</v>
      </c>
      <c r="R1690" t="s">
        <v>2611</v>
      </c>
      <c r="S1690">
        <f t="shared" si="328"/>
        <v>89.420308649980441</v>
      </c>
      <c r="T1690">
        <f t="shared" si="329"/>
        <v>92.990142387733414</v>
      </c>
      <c r="U1690">
        <v>0</v>
      </c>
      <c r="V1690">
        <v>95.300850310000001</v>
      </c>
      <c r="W1690">
        <f t="shared" si="324"/>
        <v>-57.068489499999998</v>
      </c>
      <c r="Y1690">
        <f t="shared" si="318"/>
        <v>3.44245</v>
      </c>
      <c r="Z1690">
        <v>78</v>
      </c>
      <c r="AA1690">
        <f t="shared" si="319"/>
        <v>3.1215539914682733E-2</v>
      </c>
      <c r="AB1690">
        <f t="shared" si="320"/>
        <v>4.4668701159493285E-2</v>
      </c>
      <c r="AC1690">
        <f t="shared" si="321"/>
        <v>1.4644081000000142E-2</v>
      </c>
      <c r="AD1690">
        <f t="shared" si="322"/>
        <v>2.0313113306053676E-2</v>
      </c>
      <c r="AI1690">
        <v>0.52804931506849295</v>
      </c>
      <c r="AJ1690">
        <v>1.12819707773232</v>
      </c>
      <c r="AK1690">
        <f t="shared" si="325"/>
        <v>3.4272868866939463</v>
      </c>
      <c r="AN1690">
        <f t="shared" si="326"/>
        <v>0</v>
      </c>
      <c r="AO1690">
        <f t="shared" si="327"/>
        <v>1</v>
      </c>
      <c r="AP1690">
        <f t="shared" si="323"/>
        <v>4.6832198399999996</v>
      </c>
      <c r="AR1690" s="11">
        <v>42963</v>
      </c>
      <c r="AS1690" s="15">
        <v>88.176554230899995</v>
      </c>
      <c r="AV1690" s="1">
        <v>43311</v>
      </c>
      <c r="AW1690">
        <v>3.6629499999999999</v>
      </c>
      <c r="AZ1690" s="1">
        <v>43717</v>
      </c>
      <c r="BA1690">
        <v>3.3403681158917564E-2</v>
      </c>
      <c r="BB1690">
        <v>6.9509876651252966E-2</v>
      </c>
      <c r="BC1690">
        <v>1.7340551999999843E-2</v>
      </c>
      <c r="BD1690">
        <v>3.7115220293239659E-2</v>
      </c>
      <c r="BG1690" s="20">
        <v>43712</v>
      </c>
      <c r="BH1690">
        <v>48</v>
      </c>
      <c r="BI1690" t="s">
        <v>2612</v>
      </c>
      <c r="BJ1690">
        <v>3.4907847797067602</v>
      </c>
      <c r="BO1690" s="21">
        <v>41759</v>
      </c>
      <c r="BP1690">
        <v>-144.41949289999999</v>
      </c>
    </row>
    <row r="1691" spans="1:68" x14ac:dyDescent="0.3">
      <c r="A1691" s="1">
        <v>41813</v>
      </c>
      <c r="B1691">
        <v>1.3595999999999999</v>
      </c>
      <c r="C1691">
        <v>3.4405000000000001</v>
      </c>
      <c r="R1691" t="s">
        <v>71</v>
      </c>
      <c r="S1691">
        <f t="shared" si="328"/>
        <v>89.236156140578302</v>
      </c>
      <c r="T1691">
        <f t="shared" si="329"/>
        <v>93.072289156627178</v>
      </c>
      <c r="U1691">
        <v>0</v>
      </c>
      <c r="V1691">
        <v>95.547039510000005</v>
      </c>
      <c r="W1691">
        <f t="shared" si="324"/>
        <v>-124.8695104</v>
      </c>
      <c r="Y1691">
        <f t="shared" si="318"/>
        <v>3.4453</v>
      </c>
      <c r="Z1691">
        <v>77.61</v>
      </c>
      <c r="AA1691">
        <f t="shared" si="319"/>
        <v>3.1055160357439604E-2</v>
      </c>
      <c r="AB1691">
        <f t="shared" si="320"/>
        <v>4.4305855007286787E-2</v>
      </c>
      <c r="AC1691">
        <f t="shared" si="321"/>
        <v>1.3930154000000083E-2</v>
      </c>
      <c r="AD1691">
        <f t="shared" si="322"/>
        <v>2.0464564456745826E-2</v>
      </c>
      <c r="AI1691">
        <v>0.726656059797117</v>
      </c>
      <c r="AJ1691">
        <v>1.1833120186697801</v>
      </c>
      <c r="AK1691">
        <f t="shared" si="325"/>
        <v>3.4200354355432543</v>
      </c>
      <c r="AN1691">
        <f t="shared" si="326"/>
        <v>0</v>
      </c>
      <c r="AO1691">
        <f t="shared" si="327"/>
        <v>1</v>
      </c>
      <c r="AP1691">
        <f t="shared" si="323"/>
        <v>4.6777037999999997</v>
      </c>
      <c r="AR1691" s="11">
        <v>42964</v>
      </c>
      <c r="AS1691" s="15">
        <v>88.226192886199996</v>
      </c>
      <c r="AV1691" s="1">
        <v>43312</v>
      </c>
      <c r="AW1691">
        <v>3.6656</v>
      </c>
      <c r="AZ1691" s="1">
        <v>43718</v>
      </c>
      <c r="BA1691">
        <v>3.3537412834112157E-2</v>
      </c>
      <c r="BB1691">
        <v>9.1897247312067609E-2</v>
      </c>
      <c r="BC1691">
        <v>1.7406239000000046E-2</v>
      </c>
      <c r="BD1691">
        <v>5.955479933886787E-2</v>
      </c>
      <c r="BG1691" s="20">
        <v>43713</v>
      </c>
      <c r="BH1691">
        <v>48</v>
      </c>
      <c r="BI1691" t="s">
        <v>2613</v>
      </c>
      <c r="BJ1691">
        <v>3.483745200661132</v>
      </c>
      <c r="BO1691" s="21">
        <v>41760</v>
      </c>
      <c r="BP1691">
        <v>-92.244393000000002</v>
      </c>
    </row>
    <row r="1692" spans="1:68" x14ac:dyDescent="0.3">
      <c r="A1692" s="1">
        <v>41814</v>
      </c>
      <c r="B1692">
        <v>1.3587</v>
      </c>
      <c r="C1692">
        <v>3.4359000000000002</v>
      </c>
      <c r="R1692" t="s">
        <v>2121</v>
      </c>
      <c r="S1692">
        <f t="shared" si="328"/>
        <v>89.116846064064234</v>
      </c>
      <c r="T1692">
        <f t="shared" si="329"/>
        <v>93.010679079956873</v>
      </c>
      <c r="U1692">
        <v>0</v>
      </c>
      <c r="V1692">
        <v>95.099455969999994</v>
      </c>
      <c r="W1692">
        <f t="shared" si="324"/>
        <v>-195.151185</v>
      </c>
      <c r="Y1692">
        <f t="shared" si="318"/>
        <v>3.43865</v>
      </c>
      <c r="Z1692">
        <v>78</v>
      </c>
      <c r="AA1692">
        <f t="shared" si="319"/>
        <v>2.8320793207923245E-2</v>
      </c>
      <c r="AB1692">
        <f t="shared" si="320"/>
        <v>4.1562882594445405E-2</v>
      </c>
      <c r="AC1692">
        <f t="shared" si="321"/>
        <v>1.2265472000000166E-2</v>
      </c>
      <c r="AD1692">
        <f t="shared" si="322"/>
        <v>1.9264817876886831E-2</v>
      </c>
      <c r="AI1692">
        <v>0.70102638805970197</v>
      </c>
      <c r="AJ1692">
        <v>1.17061564584597</v>
      </c>
      <c r="AK1692">
        <f t="shared" si="325"/>
        <v>3.4166351821231133</v>
      </c>
      <c r="AN1692">
        <f t="shared" si="326"/>
        <v>0</v>
      </c>
      <c r="AO1692">
        <f t="shared" si="327"/>
        <v>1</v>
      </c>
      <c r="AP1692">
        <f t="shared" si="323"/>
        <v>4.6683573300000001</v>
      </c>
      <c r="AR1692" s="11">
        <v>42965</v>
      </c>
      <c r="AS1692" s="15">
        <v>88.258934821300002</v>
      </c>
      <c r="AV1692" s="1">
        <v>43313</v>
      </c>
      <c r="AW1692">
        <v>3.6747500000000004</v>
      </c>
      <c r="AZ1692" s="1">
        <v>43719</v>
      </c>
      <c r="BA1692">
        <v>3.5508169447853177E-2</v>
      </c>
      <c r="BB1692">
        <v>8.3036851429551639E-2</v>
      </c>
      <c r="BC1692">
        <v>1.8876553000000129E-2</v>
      </c>
      <c r="BD1692">
        <v>5.1059002965113898E-2</v>
      </c>
      <c r="BG1692" s="20">
        <v>43714</v>
      </c>
      <c r="BH1692">
        <v>48</v>
      </c>
      <c r="BI1692" t="s">
        <v>2614</v>
      </c>
      <c r="BJ1692">
        <v>3.4885409970348862</v>
      </c>
      <c r="BO1692" s="21">
        <v>41761</v>
      </c>
      <c r="BP1692">
        <v>0.50910699999999931</v>
      </c>
    </row>
    <row r="1693" spans="1:68" x14ac:dyDescent="0.3">
      <c r="A1693" s="1">
        <v>41815</v>
      </c>
      <c r="B1693">
        <v>1.3637999999999999</v>
      </c>
      <c r="C1693">
        <v>3.4316</v>
      </c>
      <c r="R1693" t="s">
        <v>431</v>
      </c>
      <c r="S1693">
        <f t="shared" si="328"/>
        <v>89.00531707949672</v>
      </c>
      <c r="T1693">
        <f t="shared" si="329"/>
        <v>93.359802847755347</v>
      </c>
      <c r="U1693">
        <v>0</v>
      </c>
      <c r="V1693">
        <v>95.221960330000002</v>
      </c>
      <c r="W1693">
        <f t="shared" si="324"/>
        <v>-129.0283604</v>
      </c>
      <c r="Y1693">
        <f t="shared" si="318"/>
        <v>3.4400499999999998</v>
      </c>
      <c r="Z1693">
        <v>80</v>
      </c>
      <c r="AA1693">
        <f t="shared" si="319"/>
        <v>2.845426047035593E-2</v>
      </c>
      <c r="AB1693">
        <f t="shared" si="320"/>
        <v>4.2438507269155767E-2</v>
      </c>
      <c r="AC1693">
        <f t="shared" si="321"/>
        <v>1.1960434000000131E-2</v>
      </c>
      <c r="AD1693">
        <f t="shared" si="322"/>
        <v>1.934947174521584E-2</v>
      </c>
      <c r="AI1693">
        <v>0.73768390243902504</v>
      </c>
      <c r="AJ1693">
        <v>1.1462569872958299</v>
      </c>
      <c r="AK1693">
        <f t="shared" si="325"/>
        <v>3.4122505282547841</v>
      </c>
      <c r="AN1693">
        <f t="shared" si="326"/>
        <v>0</v>
      </c>
      <c r="AO1693">
        <f t="shared" si="327"/>
        <v>1</v>
      </c>
      <c r="AP1693">
        <f t="shared" si="323"/>
        <v>4.6800160799999997</v>
      </c>
      <c r="AR1693" s="11">
        <v>42966</v>
      </c>
      <c r="AS1693" s="15">
        <v>88.258934821300002</v>
      </c>
      <c r="AV1693" s="1">
        <v>43314</v>
      </c>
      <c r="AW1693">
        <v>3.6869499999999999</v>
      </c>
      <c r="AZ1693" s="1">
        <v>43720</v>
      </c>
      <c r="BA1693">
        <v>3.9772330172199499E-2</v>
      </c>
      <c r="BB1693">
        <v>7.6128176308303264E-2</v>
      </c>
      <c r="BC1693">
        <v>2.1819354999999874E-2</v>
      </c>
      <c r="BD1693">
        <v>4.3963178817921555E-2</v>
      </c>
      <c r="BG1693" s="20">
        <v>43717</v>
      </c>
      <c r="BH1693">
        <v>48</v>
      </c>
      <c r="BI1693" t="s">
        <v>2615</v>
      </c>
      <c r="BJ1693">
        <v>3.4917368211820783</v>
      </c>
      <c r="BO1693" s="21">
        <v>41764</v>
      </c>
      <c r="BP1693">
        <v>-39.975872199999998</v>
      </c>
    </row>
    <row r="1694" spans="1:68" x14ac:dyDescent="0.3">
      <c r="A1694" s="1">
        <v>41816</v>
      </c>
      <c r="B1694">
        <v>1.3612</v>
      </c>
      <c r="C1694">
        <v>3.4260000000000002</v>
      </c>
      <c r="R1694" t="s">
        <v>406</v>
      </c>
      <c r="S1694">
        <f t="shared" si="328"/>
        <v>88.860070029827426</v>
      </c>
      <c r="T1694">
        <f t="shared" si="329"/>
        <v>93.181818181818869</v>
      </c>
      <c r="U1694">
        <v>0</v>
      </c>
      <c r="V1694">
        <v>95.098171120000003</v>
      </c>
      <c r="W1694">
        <f t="shared" si="324"/>
        <v>-250.42302210000003</v>
      </c>
      <c r="Z1694">
        <v>80</v>
      </c>
      <c r="AA1694">
        <f t="shared" si="319"/>
        <v>2.8749472233648987E-2</v>
      </c>
      <c r="AB1694">
        <f t="shared" si="320"/>
        <v>4.2736358882383918E-2</v>
      </c>
      <c r="AC1694">
        <f t="shared" si="321"/>
        <v>1.2131459999999983E-2</v>
      </c>
      <c r="AD1694">
        <f t="shared" si="322"/>
        <v>1.9353516915082913E-2</v>
      </c>
      <c r="AI1694">
        <v>0.68524232505643401</v>
      </c>
      <c r="AJ1694">
        <v>1.1523355932203401</v>
      </c>
      <c r="AK1694">
        <f t="shared" si="325"/>
        <v>3.4066464830849172</v>
      </c>
      <c r="AN1694">
        <f t="shared" si="326"/>
        <v>0</v>
      </c>
      <c r="AO1694">
        <f t="shared" si="327"/>
        <v>1</v>
      </c>
      <c r="AP1694">
        <f t="shared" si="323"/>
        <v>4.6634712</v>
      </c>
      <c r="AR1694" s="11">
        <v>42967</v>
      </c>
      <c r="AS1694" s="15">
        <v>88.258934821300002</v>
      </c>
      <c r="AV1694" s="1">
        <v>43315</v>
      </c>
      <c r="AW1694">
        <v>3.6982499999999998</v>
      </c>
      <c r="AZ1694" s="1">
        <v>43721</v>
      </c>
      <c r="BA1694">
        <v>4.2357451781425137E-2</v>
      </c>
      <c r="BB1694">
        <v>5.5486179790151358E-2</v>
      </c>
      <c r="BC1694">
        <v>2.2908477000000094E-2</v>
      </c>
      <c r="BD1694">
        <v>2.231916475999407E-2</v>
      </c>
      <c r="BG1694" s="20">
        <v>43718</v>
      </c>
      <c r="BH1694">
        <v>48</v>
      </c>
      <c r="BI1694" t="s">
        <v>1920</v>
      </c>
      <c r="BJ1694">
        <v>3.5068808352400058</v>
      </c>
      <c r="BO1694" s="21">
        <v>41765</v>
      </c>
      <c r="BP1694">
        <v>0</v>
      </c>
    </row>
    <row r="1695" spans="1:68" x14ac:dyDescent="0.3">
      <c r="A1695" s="1">
        <v>41817</v>
      </c>
      <c r="B1695">
        <v>1.3641000000000001</v>
      </c>
      <c r="C1695">
        <v>3.4268000000000001</v>
      </c>
      <c r="Q1695">
        <f>VLOOKUP(A1695,AL$1:AM$382,2,0)</f>
        <v>570</v>
      </c>
      <c r="R1695" t="s">
        <v>2468</v>
      </c>
      <c r="S1695">
        <f t="shared" si="328"/>
        <v>88.880819608351615</v>
      </c>
      <c r="T1695">
        <f t="shared" si="329"/>
        <v>93.380339539978777</v>
      </c>
      <c r="U1695">
        <f>VLOOKUP(A1695,AL$1:AM$382,2,0)</f>
        <v>570</v>
      </c>
      <c r="V1695">
        <v>95.216870790000002</v>
      </c>
      <c r="W1695">
        <f t="shared" si="324"/>
        <v>-517.28247439999996</v>
      </c>
      <c r="Y1695">
        <f t="shared" ref="Y1695:Y1721" si="330">VLOOKUP(A1695,AV:AW,2,0)</f>
        <v>3.4255</v>
      </c>
      <c r="Z1695">
        <v>80.23</v>
      </c>
      <c r="AA1695">
        <f t="shared" si="319"/>
        <v>2.5045895368758231E-2</v>
      </c>
      <c r="AB1695">
        <f t="shared" si="320"/>
        <v>4.3920762710230932E-2</v>
      </c>
      <c r="AC1695">
        <f t="shared" si="321"/>
        <v>1.2244324000000084E-2</v>
      </c>
      <c r="AD1695">
        <f t="shared" si="322"/>
        <v>1.9415856859938962E-2</v>
      </c>
      <c r="AI1695">
        <v>0.71852969283276502</v>
      </c>
      <c r="AJ1695">
        <v>1.1652809352518001</v>
      </c>
      <c r="AK1695">
        <f t="shared" si="325"/>
        <v>3.4073841431400611</v>
      </c>
      <c r="AN1695">
        <f t="shared" si="326"/>
        <v>0</v>
      </c>
      <c r="AO1695">
        <f t="shared" si="327"/>
        <v>1</v>
      </c>
      <c r="AP1695">
        <f t="shared" si="323"/>
        <v>4.6744978800000005</v>
      </c>
      <c r="AR1695" s="11">
        <v>42968</v>
      </c>
      <c r="AS1695" s="15">
        <v>88.329803297300003</v>
      </c>
      <c r="AV1695" s="1">
        <v>43318</v>
      </c>
      <c r="AW1695">
        <v>3.6828000000000003</v>
      </c>
      <c r="AZ1695" s="1">
        <v>43724</v>
      </c>
      <c r="BA1695">
        <v>3.9846184695592424E-2</v>
      </c>
      <c r="BB1695">
        <v>7.5507946689714611E-2</v>
      </c>
      <c r="BC1695">
        <v>2.1150555999999821E-2</v>
      </c>
      <c r="BD1695">
        <v>4.2579911134100978E-2</v>
      </c>
      <c r="BG1695" s="20">
        <v>43719</v>
      </c>
      <c r="BH1695">
        <v>48</v>
      </c>
      <c r="BI1695" t="s">
        <v>2616</v>
      </c>
      <c r="BJ1695">
        <v>3.502220088865899</v>
      </c>
      <c r="BO1695" s="21">
        <v>41766</v>
      </c>
      <c r="BP1695">
        <v>-40.427880200000004</v>
      </c>
    </row>
    <row r="1696" spans="1:68" x14ac:dyDescent="0.3">
      <c r="A1696" s="1">
        <v>41820</v>
      </c>
      <c r="B1696">
        <v>1.369</v>
      </c>
      <c r="C1696">
        <v>3.4306000000000001</v>
      </c>
      <c r="Q1696">
        <f>VLOOKUP(A1696,AL$1:AM$382,2,0)</f>
        <v>520</v>
      </c>
      <c r="R1696" t="s">
        <v>426</v>
      </c>
      <c r="S1696">
        <f t="shared" si="328"/>
        <v>88.979380106341495</v>
      </c>
      <c r="T1696">
        <f t="shared" si="329"/>
        <v>93.715772179628274</v>
      </c>
      <c r="U1696">
        <f>VLOOKUP(A1696,AL$1:AM$382,2,0)</f>
        <v>520</v>
      </c>
      <c r="V1696">
        <v>95.425197220000001</v>
      </c>
      <c r="W1696">
        <f t="shared" si="324"/>
        <v>-493.57476589999999</v>
      </c>
      <c r="Y1696">
        <f t="shared" si="330"/>
        <v>3.4285500000000004</v>
      </c>
      <c r="Z1696">
        <v>81</v>
      </c>
      <c r="AA1696">
        <f t="shared" si="319"/>
        <v>2.9368181753355316E-2</v>
      </c>
      <c r="AB1696">
        <f t="shared" si="320"/>
        <v>4.2283958058300541E-2</v>
      </c>
      <c r="AC1696">
        <f t="shared" si="321"/>
        <v>1.2607668999999877E-2</v>
      </c>
      <c r="AD1696">
        <f t="shared" si="322"/>
        <v>1.8705745754489023E-2</v>
      </c>
      <c r="AI1696">
        <v>0.73191645569620301</v>
      </c>
      <c r="AJ1696">
        <v>1.1195142857142899</v>
      </c>
      <c r="AK1696">
        <f t="shared" si="325"/>
        <v>3.4118942542455111</v>
      </c>
      <c r="AN1696">
        <f t="shared" si="326"/>
        <v>0</v>
      </c>
      <c r="AO1696">
        <f t="shared" si="327"/>
        <v>1</v>
      </c>
      <c r="AP1696">
        <f t="shared" si="323"/>
        <v>4.6964914000000002</v>
      </c>
      <c r="AR1696" s="11">
        <v>42969</v>
      </c>
      <c r="AS1696" s="15">
        <v>88.318385183000004</v>
      </c>
      <c r="AV1696" s="1">
        <v>43319</v>
      </c>
      <c r="AW1696">
        <v>3.6925499999999998</v>
      </c>
      <c r="AZ1696" s="1">
        <v>43725</v>
      </c>
      <c r="BA1696">
        <v>3.794646260299217E-2</v>
      </c>
      <c r="BB1696">
        <v>7.8674138141112238E-2</v>
      </c>
      <c r="BC1696">
        <v>2.0917840999999715E-2</v>
      </c>
      <c r="BD1696">
        <v>4.7111851358645929E-2</v>
      </c>
      <c r="BG1696" s="20">
        <v>43720</v>
      </c>
      <c r="BH1696">
        <v>48</v>
      </c>
      <c r="BI1696" t="s">
        <v>2617</v>
      </c>
      <c r="BJ1696">
        <v>3.4994881486413538</v>
      </c>
      <c r="BO1696" s="21">
        <v>41767</v>
      </c>
      <c r="BP1696">
        <v>-239.69277199999999</v>
      </c>
    </row>
    <row r="1697" spans="1:68" x14ac:dyDescent="0.3">
      <c r="A1697" s="1">
        <v>41821</v>
      </c>
      <c r="B1697">
        <v>1.3691</v>
      </c>
      <c r="C1697">
        <v>3.4253999999999998</v>
      </c>
      <c r="R1697" t="s">
        <v>596</v>
      </c>
      <c r="S1697">
        <f t="shared" si="328"/>
        <v>88.844507845934274</v>
      </c>
      <c r="T1697">
        <f t="shared" si="329"/>
        <v>93.722617743702756</v>
      </c>
      <c r="U1697">
        <v>0</v>
      </c>
      <c r="V1697">
        <v>95.205563600000005</v>
      </c>
      <c r="W1697">
        <f t="shared" si="324"/>
        <v>142.23929649999999</v>
      </c>
      <c r="Y1697">
        <f t="shared" si="330"/>
        <v>3.4321000000000002</v>
      </c>
      <c r="Z1697">
        <v>82.01</v>
      </c>
      <c r="AA1697">
        <f t="shared" si="319"/>
        <v>3.1017436449837454E-2</v>
      </c>
      <c r="AB1697">
        <f t="shared" si="320"/>
        <v>4.4093389473507827E-2</v>
      </c>
      <c r="AC1697">
        <f t="shared" si="321"/>
        <v>1.3320132999999679E-2</v>
      </c>
      <c r="AD1697">
        <f t="shared" si="322"/>
        <v>1.9696237118269622E-2</v>
      </c>
      <c r="AI1697">
        <v>0.66444280936454903</v>
      </c>
      <c r="AJ1697">
        <v>1.11195</v>
      </c>
      <c r="AK1697">
        <f t="shared" si="325"/>
        <v>3.4057037628817302</v>
      </c>
      <c r="AN1697">
        <f t="shared" si="326"/>
        <v>0</v>
      </c>
      <c r="AO1697">
        <f t="shared" si="327"/>
        <v>1</v>
      </c>
      <c r="AP1697">
        <f t="shared" si="323"/>
        <v>4.6897151399999997</v>
      </c>
      <c r="AR1697" s="11">
        <v>42970</v>
      </c>
      <c r="AS1697" s="15">
        <v>88.275371213100001</v>
      </c>
      <c r="AV1697" s="1">
        <v>43320</v>
      </c>
      <c r="AW1697">
        <v>3.6823000000000001</v>
      </c>
      <c r="AZ1697" s="1">
        <v>43726</v>
      </c>
      <c r="BA1697">
        <v>3.835433572405389E-2</v>
      </c>
      <c r="BB1697">
        <v>6.9847330619924541E-2</v>
      </c>
      <c r="BC1697">
        <v>2.1192536999999678E-2</v>
      </c>
      <c r="BD1697">
        <v>3.8220588756986196E-2</v>
      </c>
      <c r="BG1697" s="20">
        <v>43721</v>
      </c>
      <c r="BH1697">
        <v>49</v>
      </c>
      <c r="BI1697" t="s">
        <v>2618</v>
      </c>
      <c r="BJ1697">
        <v>3.4934794112430136</v>
      </c>
      <c r="BO1697" s="21">
        <v>41768</v>
      </c>
      <c r="BP1697">
        <v>-52.837139300000004</v>
      </c>
    </row>
    <row r="1698" spans="1:68" x14ac:dyDescent="0.3">
      <c r="A1698" s="1">
        <v>41822</v>
      </c>
      <c r="B1698">
        <v>1.3652</v>
      </c>
      <c r="C1698">
        <v>3.4258999999999999</v>
      </c>
      <c r="R1698" t="s">
        <v>1295</v>
      </c>
      <c r="S1698">
        <f t="shared" si="328"/>
        <v>88.857476332511908</v>
      </c>
      <c r="T1698">
        <f t="shared" si="329"/>
        <v>93.455640744798046</v>
      </c>
      <c r="U1698">
        <v>0</v>
      </c>
      <c r="V1698">
        <v>95.15260121</v>
      </c>
      <c r="W1698">
        <f t="shared" si="324"/>
        <v>-122.0709353</v>
      </c>
      <c r="Y1698">
        <f t="shared" si="330"/>
        <v>3.4285500000000004</v>
      </c>
      <c r="Z1698">
        <v>79</v>
      </c>
      <c r="AA1698">
        <f t="shared" si="319"/>
        <v>3.0610019064222005E-2</v>
      </c>
      <c r="AB1698">
        <f t="shared" si="320"/>
        <v>4.3289237176452833E-2</v>
      </c>
      <c r="AC1698">
        <f t="shared" si="321"/>
        <v>1.3295347999999763E-2</v>
      </c>
      <c r="AD1698">
        <f t="shared" si="322"/>
        <v>1.9544382621709655E-2</v>
      </c>
      <c r="AI1698">
        <v>0.65538774834437097</v>
      </c>
      <c r="AJ1698">
        <v>1.10794537815126</v>
      </c>
      <c r="AK1698">
        <f t="shared" si="325"/>
        <v>3.4063556173782903</v>
      </c>
      <c r="AN1698">
        <f t="shared" si="326"/>
        <v>0</v>
      </c>
      <c r="AO1698">
        <f t="shared" si="327"/>
        <v>1</v>
      </c>
      <c r="AP1698">
        <f t="shared" si="323"/>
        <v>4.6770386799999999</v>
      </c>
      <c r="AR1698" s="11">
        <v>42971</v>
      </c>
      <c r="AS1698" s="15">
        <v>87.857969224100003</v>
      </c>
      <c r="AV1698" s="1">
        <v>43321</v>
      </c>
      <c r="AW1698">
        <v>3.6883499999999998</v>
      </c>
      <c r="AZ1698" s="1">
        <v>43727</v>
      </c>
      <c r="BA1698">
        <v>3.2523759128286756E-2</v>
      </c>
      <c r="BB1698">
        <v>3.9752530419684184E-2</v>
      </c>
      <c r="BC1698">
        <v>1.7341296000000117E-2</v>
      </c>
      <c r="BD1698">
        <v>7.1561233750356834E-3</v>
      </c>
      <c r="BG1698" s="20">
        <v>43724</v>
      </c>
      <c r="BH1698">
        <v>48</v>
      </c>
      <c r="BI1698" t="s">
        <v>2619</v>
      </c>
      <c r="BJ1698">
        <v>3.5088438766249643</v>
      </c>
      <c r="BO1698" s="21">
        <v>41771</v>
      </c>
      <c r="BP1698">
        <v>-72.626668999999993</v>
      </c>
    </row>
    <row r="1699" spans="1:68" x14ac:dyDescent="0.3">
      <c r="A1699" s="1">
        <v>41823</v>
      </c>
      <c r="B1699">
        <v>1.3603000000000001</v>
      </c>
      <c r="C1699">
        <v>3.4196</v>
      </c>
      <c r="R1699" t="s">
        <v>1832</v>
      </c>
      <c r="S1699">
        <f t="shared" si="328"/>
        <v>88.694073401633943</v>
      </c>
      <c r="T1699">
        <f t="shared" si="329"/>
        <v>93.120208105148535</v>
      </c>
      <c r="U1699">
        <v>0</v>
      </c>
      <c r="V1699">
        <v>94.998007349999995</v>
      </c>
      <c r="W1699">
        <f t="shared" si="324"/>
        <v>116.66952209999999</v>
      </c>
      <c r="Y1699">
        <f t="shared" si="330"/>
        <v>3.4260000000000002</v>
      </c>
      <c r="Z1699">
        <v>82</v>
      </c>
      <c r="AA1699">
        <f t="shared" si="319"/>
        <v>2.9260363356494068E-2</v>
      </c>
      <c r="AB1699">
        <f t="shared" si="320"/>
        <v>4.3107670240906337E-2</v>
      </c>
      <c r="AC1699">
        <f t="shared" si="321"/>
        <v>1.2596186999999759E-2</v>
      </c>
      <c r="AD1699">
        <f t="shared" si="322"/>
        <v>1.9183111091103378E-2</v>
      </c>
      <c r="AI1699">
        <v>0.55145977260422296</v>
      </c>
      <c r="AJ1699">
        <v>1.08108155459593</v>
      </c>
      <c r="AK1699">
        <f t="shared" si="325"/>
        <v>3.4004168889088966</v>
      </c>
      <c r="AN1699">
        <f t="shared" si="326"/>
        <v>0</v>
      </c>
      <c r="AO1699">
        <f t="shared" si="327"/>
        <v>1</v>
      </c>
      <c r="AP1699">
        <f t="shared" si="323"/>
        <v>4.6516818799999999</v>
      </c>
      <c r="AR1699" s="11">
        <v>42972</v>
      </c>
      <c r="AS1699" s="15">
        <v>87.778525844499995</v>
      </c>
      <c r="AV1699" s="1">
        <v>43322</v>
      </c>
      <c r="AW1699">
        <v>3.7008000000000001</v>
      </c>
      <c r="AZ1699" s="1">
        <v>43728</v>
      </c>
      <c r="BA1699">
        <v>3.313052432339969E-2</v>
      </c>
      <c r="BB1699">
        <v>4.2631073405040354E-2</v>
      </c>
      <c r="BC1699">
        <v>1.7650844000000276E-2</v>
      </c>
      <c r="BD1699">
        <v>1.0380828103931705E-2</v>
      </c>
      <c r="BG1699" s="20">
        <v>43725</v>
      </c>
      <c r="BH1699">
        <v>48</v>
      </c>
      <c r="BI1699" t="s">
        <v>2620</v>
      </c>
      <c r="BJ1699">
        <v>3.5101191718960685</v>
      </c>
      <c r="BO1699" s="21">
        <v>41772</v>
      </c>
      <c r="BP1699">
        <v>-86.963142099999999</v>
      </c>
    </row>
    <row r="1700" spans="1:68" x14ac:dyDescent="0.3">
      <c r="A1700" s="1">
        <v>41824</v>
      </c>
      <c r="B1700">
        <v>1.3593</v>
      </c>
      <c r="C1700">
        <v>3.4180000000000001</v>
      </c>
      <c r="R1700" t="s">
        <v>1295</v>
      </c>
      <c r="S1700">
        <f t="shared" si="328"/>
        <v>88.652574244585566</v>
      </c>
      <c r="T1700">
        <f t="shared" si="329"/>
        <v>93.051752464403734</v>
      </c>
      <c r="U1700">
        <v>0</v>
      </c>
      <c r="V1700">
        <v>94.75131974</v>
      </c>
      <c r="W1700">
        <f t="shared" si="324"/>
        <v>-33.949048300000001</v>
      </c>
      <c r="Y1700">
        <f t="shared" si="330"/>
        <v>3.4177999999999997</v>
      </c>
      <c r="Z1700">
        <v>79</v>
      </c>
      <c r="AA1700">
        <f t="shared" si="319"/>
        <v>2.439581885270492E-2</v>
      </c>
      <c r="AB1700">
        <f t="shared" si="320"/>
        <v>4.1596791513144105E-2</v>
      </c>
      <c r="AC1700">
        <f t="shared" si="321"/>
        <v>9.9786480000001454E-3</v>
      </c>
      <c r="AD1700">
        <f t="shared" si="322"/>
        <v>1.8210236503136024E-2</v>
      </c>
      <c r="AI1700">
        <v>0.782687067137809</v>
      </c>
      <c r="AJ1700">
        <v>1.1287977272727301</v>
      </c>
      <c r="AK1700">
        <f t="shared" si="325"/>
        <v>3.3997897634968641</v>
      </c>
      <c r="AN1700">
        <f t="shared" si="326"/>
        <v>0</v>
      </c>
      <c r="AO1700">
        <f t="shared" si="327"/>
        <v>1</v>
      </c>
      <c r="AP1700">
        <f t="shared" si="323"/>
        <v>4.6460873999999999</v>
      </c>
      <c r="AR1700" s="11">
        <v>42973</v>
      </c>
      <c r="AS1700" s="15">
        <v>87.778525844499995</v>
      </c>
      <c r="AV1700" s="1">
        <v>43325</v>
      </c>
      <c r="AW1700">
        <v>3.7160000000000002</v>
      </c>
      <c r="AZ1700" s="1">
        <v>43731</v>
      </c>
      <c r="BA1700">
        <v>2.8812981390176962E-2</v>
      </c>
      <c r="BB1700">
        <v>5.1820582037005014E-2</v>
      </c>
      <c r="BC1700">
        <v>1.5501533999999761E-2</v>
      </c>
      <c r="BD1700">
        <v>1.9678322186439612E-2</v>
      </c>
      <c r="BG1700" s="20">
        <v>43726</v>
      </c>
      <c r="BH1700">
        <v>48</v>
      </c>
      <c r="BI1700" t="s">
        <v>2621</v>
      </c>
      <c r="BJ1700">
        <v>3.4946216778135604</v>
      </c>
      <c r="BO1700" s="21">
        <v>41773</v>
      </c>
      <c r="BP1700">
        <v>-185.30987160000001</v>
      </c>
    </row>
    <row r="1701" spans="1:68" x14ac:dyDescent="0.3">
      <c r="A1701" s="1">
        <v>41827</v>
      </c>
      <c r="B1701">
        <v>1.3606</v>
      </c>
      <c r="C1701">
        <v>3.4205000000000001</v>
      </c>
      <c r="R1701" t="s">
        <v>54</v>
      </c>
      <c r="S1701">
        <f t="shared" si="328"/>
        <v>88.717416677473651</v>
      </c>
      <c r="T1701">
        <f t="shared" si="329"/>
        <v>93.14074479737198</v>
      </c>
      <c r="U1701">
        <v>0</v>
      </c>
      <c r="V1701">
        <v>94.826590940000003</v>
      </c>
      <c r="W1701">
        <f t="shared" si="324"/>
        <v>-24.203083599999999</v>
      </c>
      <c r="Y1701">
        <f t="shared" si="330"/>
        <v>3.4225500000000002</v>
      </c>
      <c r="Z1701">
        <v>80</v>
      </c>
      <c r="AA1701">
        <f t="shared" si="319"/>
        <v>2.7668594137321367E-2</v>
      </c>
      <c r="AB1701">
        <f t="shared" si="320"/>
        <v>4.2545737529865679E-2</v>
      </c>
      <c r="AC1701">
        <f t="shared" si="321"/>
        <v>1.1695894999999901E-2</v>
      </c>
      <c r="AD1701">
        <f t="shared" si="322"/>
        <v>1.870873536134221E-2</v>
      </c>
      <c r="AI1701">
        <v>0.78060109689213897</v>
      </c>
      <c r="AJ1701">
        <v>1.11126063236206</v>
      </c>
      <c r="AK1701">
        <f t="shared" si="325"/>
        <v>3.4017912646386579</v>
      </c>
      <c r="AN1701">
        <f t="shared" si="326"/>
        <v>0</v>
      </c>
      <c r="AO1701">
        <f t="shared" si="327"/>
        <v>1</v>
      </c>
      <c r="AP1701">
        <f t="shared" si="323"/>
        <v>4.6539323000000001</v>
      </c>
      <c r="AR1701" s="11">
        <v>42974</v>
      </c>
      <c r="AS1701" s="15">
        <v>87.778525844499995</v>
      </c>
      <c r="AV1701" s="1">
        <v>43326</v>
      </c>
      <c r="AW1701">
        <v>3.6940499999999998</v>
      </c>
      <c r="AZ1701" s="1">
        <v>43732</v>
      </c>
      <c r="BA1701">
        <v>2.9610116869371428E-2</v>
      </c>
      <c r="BB1701">
        <v>4.5922788888250299E-2</v>
      </c>
      <c r="BC1701">
        <v>1.5725014000000037E-2</v>
      </c>
      <c r="BD1701">
        <v>1.5535261918691479E-2</v>
      </c>
      <c r="BG1701" s="20">
        <v>43727</v>
      </c>
      <c r="BH1701">
        <v>48</v>
      </c>
      <c r="BI1701" t="s">
        <v>2622</v>
      </c>
      <c r="BJ1701">
        <v>3.4815647380813086</v>
      </c>
      <c r="BO1701" s="21">
        <v>41774</v>
      </c>
      <c r="BP1701">
        <v>58.634121600000007</v>
      </c>
    </row>
    <row r="1702" spans="1:68" x14ac:dyDescent="0.3">
      <c r="A1702" s="1">
        <v>41828</v>
      </c>
      <c r="B1702">
        <v>1.3607</v>
      </c>
      <c r="C1702">
        <v>3.4339</v>
      </c>
      <c r="R1702" t="s">
        <v>2103</v>
      </c>
      <c r="S1702">
        <f t="shared" si="328"/>
        <v>89.064972117753754</v>
      </c>
      <c r="T1702">
        <f t="shared" si="329"/>
        <v>93.147590361446461</v>
      </c>
      <c r="U1702">
        <v>0</v>
      </c>
      <c r="V1702">
        <v>95.067104079999993</v>
      </c>
      <c r="W1702">
        <f t="shared" si="324"/>
        <v>3.7027079000000001</v>
      </c>
      <c r="Y1702">
        <f t="shared" si="330"/>
        <v>3.4265499999999998</v>
      </c>
      <c r="Z1702">
        <v>83.67</v>
      </c>
      <c r="AA1702">
        <f t="shared" si="319"/>
        <v>2.8178073065258769E-2</v>
      </c>
      <c r="AB1702">
        <f t="shared" si="320"/>
        <v>4.342865434707166E-2</v>
      </c>
      <c r="AC1702">
        <f t="shared" si="321"/>
        <v>1.1605706999999743E-2</v>
      </c>
      <c r="AD1702">
        <f t="shared" si="322"/>
        <v>1.8870143123470573E-2</v>
      </c>
      <c r="AI1702">
        <v>0.71721115879828301</v>
      </c>
      <c r="AJ1702">
        <v>1.0990911746804599</v>
      </c>
      <c r="AK1702">
        <f t="shared" si="325"/>
        <v>3.4150298568765294</v>
      </c>
      <c r="AN1702">
        <f t="shared" si="326"/>
        <v>0</v>
      </c>
      <c r="AO1702">
        <f t="shared" si="327"/>
        <v>1</v>
      </c>
      <c r="AP1702">
        <f t="shared" si="323"/>
        <v>4.6725077300000004</v>
      </c>
      <c r="AR1702" s="11">
        <v>42975</v>
      </c>
      <c r="AS1702" s="15">
        <v>87.900116788099993</v>
      </c>
      <c r="AV1702" s="1">
        <v>43327</v>
      </c>
      <c r="AW1702">
        <v>3.6855500000000001</v>
      </c>
      <c r="AZ1702" s="1">
        <v>43733</v>
      </c>
      <c r="BA1702">
        <v>3.0087611220303678E-2</v>
      </c>
      <c r="BB1702">
        <v>5.5990952985441211E-2</v>
      </c>
      <c r="BC1702">
        <v>1.5470650000000141E-2</v>
      </c>
      <c r="BD1702">
        <v>2.5374467851752236E-2</v>
      </c>
      <c r="BG1702" s="20">
        <v>43728</v>
      </c>
      <c r="BH1702">
        <v>48</v>
      </c>
      <c r="BI1702" t="s">
        <v>2623</v>
      </c>
      <c r="BJ1702">
        <v>3.486725532148248</v>
      </c>
      <c r="BO1702" s="21">
        <v>41775</v>
      </c>
      <c r="BP1702">
        <v>55.028084099999994</v>
      </c>
    </row>
    <row r="1703" spans="1:68" x14ac:dyDescent="0.3">
      <c r="A1703" s="1">
        <v>41829</v>
      </c>
      <c r="B1703">
        <v>1.3627</v>
      </c>
      <c r="C1703">
        <v>3.4302000000000001</v>
      </c>
      <c r="R1703" t="s">
        <v>2103</v>
      </c>
      <c r="S1703">
        <f t="shared" si="328"/>
        <v>88.969005317079393</v>
      </c>
      <c r="T1703">
        <f t="shared" si="329"/>
        <v>93.28450164293605</v>
      </c>
      <c r="U1703">
        <v>0</v>
      </c>
      <c r="V1703">
        <v>95.320916519999997</v>
      </c>
      <c r="W1703">
        <f t="shared" si="324"/>
        <v>130.94494359999999</v>
      </c>
      <c r="Y1703">
        <f t="shared" si="330"/>
        <v>3.4385500000000002</v>
      </c>
      <c r="Z1703">
        <v>85.51</v>
      </c>
      <c r="AA1703">
        <f t="shared" si="319"/>
        <v>3.2002105569218564E-2</v>
      </c>
      <c r="AB1703">
        <f t="shared" si="320"/>
        <v>4.5944269031058305E-2</v>
      </c>
      <c r="AC1703">
        <f t="shared" si="321"/>
        <v>1.4067599000000097E-2</v>
      </c>
      <c r="AD1703">
        <f t="shared" si="322"/>
        <v>2.1037700428286676E-2</v>
      </c>
      <c r="AI1703">
        <v>0.61089698890649802</v>
      </c>
      <c r="AJ1703">
        <v>1.06521865284974</v>
      </c>
      <c r="AK1703">
        <f t="shared" si="325"/>
        <v>3.4091622995717135</v>
      </c>
      <c r="AN1703">
        <f t="shared" si="326"/>
        <v>0</v>
      </c>
      <c r="AO1703">
        <f t="shared" si="327"/>
        <v>1</v>
      </c>
      <c r="AP1703">
        <f t="shared" si="323"/>
        <v>4.6743335400000001</v>
      </c>
      <c r="AR1703" s="11">
        <v>42976</v>
      </c>
      <c r="AS1703" s="15">
        <v>88.091559765900001</v>
      </c>
      <c r="AV1703" s="1">
        <v>43328</v>
      </c>
      <c r="AW1703">
        <v>3.6809000000000003</v>
      </c>
      <c r="AZ1703" s="1">
        <v>43734</v>
      </c>
      <c r="BA1703">
        <v>3.2519937255491183E-2</v>
      </c>
      <c r="BB1703">
        <v>3.9970500572495293E-2</v>
      </c>
      <c r="BC1703">
        <v>1.7239908000000082E-2</v>
      </c>
      <c r="BD1703">
        <v>1.0026701637103397E-2</v>
      </c>
      <c r="BG1703" s="20">
        <v>43731</v>
      </c>
      <c r="BH1703">
        <v>49</v>
      </c>
      <c r="BI1703" t="s">
        <v>2624</v>
      </c>
      <c r="BJ1703">
        <v>3.4806732983628965</v>
      </c>
      <c r="BO1703" s="21">
        <v>41778</v>
      </c>
      <c r="BP1703">
        <v>-71.096950200000009</v>
      </c>
    </row>
    <row r="1704" spans="1:68" x14ac:dyDescent="0.3">
      <c r="A1704" s="1">
        <v>41830</v>
      </c>
      <c r="B1704">
        <v>1.3597000000000001</v>
      </c>
      <c r="C1704">
        <v>3.431</v>
      </c>
      <c r="R1704" t="s">
        <v>567</v>
      </c>
      <c r="S1704">
        <f t="shared" si="328"/>
        <v>88.989754895603568</v>
      </c>
      <c r="T1704">
        <f t="shared" si="329"/>
        <v>93.07913472070166</v>
      </c>
      <c r="U1704">
        <v>0</v>
      </c>
      <c r="V1704">
        <v>95.152564029999994</v>
      </c>
      <c r="W1704">
        <f t="shared" si="324"/>
        <v>-124.96131620000001</v>
      </c>
      <c r="Y1704">
        <f t="shared" si="330"/>
        <v>3.4252000000000002</v>
      </c>
      <c r="Z1704">
        <v>89.01</v>
      </c>
      <c r="AA1704">
        <f t="shared" si="319"/>
        <v>3.2375470127525396E-2</v>
      </c>
      <c r="AB1704">
        <f t="shared" si="320"/>
        <v>4.595997817108266E-2</v>
      </c>
      <c r="AC1704">
        <f t="shared" si="321"/>
        <v>1.426926400000017E-2</v>
      </c>
      <c r="AD1704">
        <f t="shared" si="322"/>
        <v>2.0976679464594028E-2</v>
      </c>
      <c r="AI1704">
        <v>0.59856521739130397</v>
      </c>
      <c r="AJ1704">
        <v>1.0665512363427301</v>
      </c>
      <c r="AK1704">
        <f t="shared" si="325"/>
        <v>3.410023320535406</v>
      </c>
      <c r="AN1704">
        <f t="shared" si="326"/>
        <v>0</v>
      </c>
      <c r="AO1704">
        <f t="shared" si="327"/>
        <v>1</v>
      </c>
      <c r="AP1704">
        <f t="shared" si="323"/>
        <v>4.6651307000000006</v>
      </c>
      <c r="AR1704" s="11">
        <v>42977</v>
      </c>
      <c r="AS1704" s="15">
        <v>87.7942729918</v>
      </c>
      <c r="AV1704" s="1">
        <v>43329</v>
      </c>
      <c r="AW1704">
        <v>3.6665999999999999</v>
      </c>
      <c r="AZ1704" s="1">
        <v>43735</v>
      </c>
      <c r="BA1704">
        <v>3.6172660106974064E-2</v>
      </c>
      <c r="BB1704">
        <v>4.9055841180092763E-2</v>
      </c>
      <c r="BC1704">
        <v>1.9204590000000188E-2</v>
      </c>
      <c r="BD1704">
        <v>1.915988073106778E-2</v>
      </c>
      <c r="BG1704" s="20">
        <v>43732</v>
      </c>
      <c r="BH1704">
        <v>49</v>
      </c>
      <c r="BI1704" t="s">
        <v>2625</v>
      </c>
      <c r="BJ1704">
        <v>3.4632401192689324</v>
      </c>
      <c r="BO1704" s="21">
        <v>41779</v>
      </c>
      <c r="BP1704">
        <v>426.92925050000002</v>
      </c>
    </row>
    <row r="1705" spans="1:68" x14ac:dyDescent="0.3">
      <c r="A1705" s="1">
        <v>41831</v>
      </c>
      <c r="B1705">
        <v>1.3603000000000001</v>
      </c>
      <c r="C1705">
        <v>3.4289999999999998</v>
      </c>
      <c r="R1705" t="s">
        <v>1214</v>
      </c>
      <c r="S1705">
        <f t="shared" si="328"/>
        <v>88.937880949293088</v>
      </c>
      <c r="T1705">
        <f t="shared" si="329"/>
        <v>93.120208105148535</v>
      </c>
      <c r="U1705">
        <v>0</v>
      </c>
      <c r="V1705">
        <v>95.087784780000007</v>
      </c>
      <c r="W1705">
        <f t="shared" si="324"/>
        <v>108.651659</v>
      </c>
      <c r="Y1705">
        <f t="shared" si="330"/>
        <v>3.4295999999999998</v>
      </c>
      <c r="Z1705">
        <v>90</v>
      </c>
      <c r="AA1705">
        <f t="shared" si="319"/>
        <v>2.966427968145835E-2</v>
      </c>
      <c r="AB1705">
        <f t="shared" si="320"/>
        <v>4.5908432095953078E-2</v>
      </c>
      <c r="AC1705">
        <f t="shared" si="321"/>
        <v>1.2653719999999868E-2</v>
      </c>
      <c r="AD1705">
        <f t="shared" si="322"/>
        <v>2.1010002820787133E-2</v>
      </c>
      <c r="AI1705">
        <v>0.62506829268292696</v>
      </c>
      <c r="AJ1705">
        <v>1.0703398963730599</v>
      </c>
      <c r="AK1705">
        <f t="shared" si="325"/>
        <v>3.4079899971792127</v>
      </c>
      <c r="AN1705">
        <f t="shared" si="326"/>
        <v>0</v>
      </c>
      <c r="AO1705">
        <f t="shared" si="327"/>
        <v>1</v>
      </c>
      <c r="AP1705">
        <f t="shared" si="323"/>
        <v>4.6644687000000005</v>
      </c>
      <c r="AR1705" s="11">
        <v>42978</v>
      </c>
      <c r="AS1705" s="15">
        <v>88.003034093099998</v>
      </c>
      <c r="AV1705" s="1">
        <v>43332</v>
      </c>
      <c r="AW1705">
        <v>3.6703000000000001</v>
      </c>
      <c r="AZ1705" s="1">
        <v>43738</v>
      </c>
      <c r="BA1705">
        <v>3.5463933216633325E-2</v>
      </c>
      <c r="BB1705">
        <v>2.9665531786647659E-2</v>
      </c>
      <c r="BC1705">
        <v>1.8461411999999733E-2</v>
      </c>
      <c r="BD1705">
        <v>-1.5180234235532275E-3</v>
      </c>
      <c r="BG1705" s="20">
        <v>43733</v>
      </c>
      <c r="BH1705">
        <v>48</v>
      </c>
      <c r="BI1705" t="s">
        <v>2626</v>
      </c>
      <c r="BJ1705">
        <v>3.4785180234235531</v>
      </c>
      <c r="BO1705" s="21">
        <v>41780</v>
      </c>
      <c r="BP1705">
        <v>426.57382530000001</v>
      </c>
    </row>
    <row r="1706" spans="1:68" x14ac:dyDescent="0.3">
      <c r="A1706" s="1">
        <v>41834</v>
      </c>
      <c r="B1706">
        <v>1.3612</v>
      </c>
      <c r="C1706">
        <v>3.4203000000000001</v>
      </c>
      <c r="R1706" t="s">
        <v>1325</v>
      </c>
      <c r="S1706">
        <f t="shared" si="328"/>
        <v>88.712229282842571</v>
      </c>
      <c r="T1706">
        <f t="shared" si="329"/>
        <v>93.181818181818855</v>
      </c>
      <c r="U1706">
        <v>0</v>
      </c>
      <c r="V1706">
        <v>94.984702380000002</v>
      </c>
      <c r="W1706">
        <f t="shared" si="324"/>
        <v>-8.7516043000000003</v>
      </c>
      <c r="Y1706">
        <f t="shared" si="330"/>
        <v>3.4267500000000002</v>
      </c>
      <c r="Z1706">
        <v>92</v>
      </c>
      <c r="AA1706">
        <f t="shared" si="319"/>
        <v>2.9858901491871315E-2</v>
      </c>
      <c r="AB1706">
        <f t="shared" si="320"/>
        <v>4.4283793706730634E-2</v>
      </c>
      <c r="AC1706">
        <f t="shared" si="321"/>
        <v>1.3130673000000037E-2</v>
      </c>
      <c r="AD1706">
        <f t="shared" si="322"/>
        <v>2.0246604423715731E-2</v>
      </c>
      <c r="AI1706">
        <v>0.713138882681564</v>
      </c>
      <c r="AJ1706">
        <v>1.0803305687203799</v>
      </c>
      <c r="AK1706">
        <f t="shared" si="325"/>
        <v>3.4000533955762844</v>
      </c>
      <c r="AN1706">
        <f t="shared" si="326"/>
        <v>0</v>
      </c>
      <c r="AO1706">
        <f t="shared" si="327"/>
        <v>1</v>
      </c>
      <c r="AP1706">
        <f t="shared" si="323"/>
        <v>4.6557123599999999</v>
      </c>
      <c r="AR1706" s="11">
        <v>42979</v>
      </c>
      <c r="AS1706" s="15">
        <v>87.910556071800002</v>
      </c>
      <c r="AV1706" s="1">
        <v>43335</v>
      </c>
      <c r="AW1706">
        <v>3.6416500000000003</v>
      </c>
      <c r="AZ1706" s="1">
        <v>43739</v>
      </c>
      <c r="BA1706">
        <v>3.4883002748673064E-2</v>
      </c>
      <c r="BB1706">
        <v>5.6170543944001672E-2</v>
      </c>
      <c r="BC1706">
        <v>1.794081099999989E-2</v>
      </c>
      <c r="BD1706">
        <v>2.5016378531013572E-2</v>
      </c>
      <c r="BG1706" s="20">
        <v>43734</v>
      </c>
      <c r="BH1706">
        <v>49</v>
      </c>
      <c r="BI1706" t="s">
        <v>2627</v>
      </c>
      <c r="BJ1706">
        <v>3.4551836214689864</v>
      </c>
      <c r="BO1706" s="21">
        <v>41781</v>
      </c>
      <c r="BP1706">
        <v>44.69518080000001</v>
      </c>
    </row>
    <row r="1707" spans="1:68" x14ac:dyDescent="0.3">
      <c r="A1707" s="1">
        <v>41835</v>
      </c>
      <c r="B1707">
        <v>1.3568</v>
      </c>
      <c r="C1707">
        <v>3.4111000000000002</v>
      </c>
      <c r="R1707" t="s">
        <v>468</v>
      </c>
      <c r="S1707">
        <f t="shared" si="328"/>
        <v>88.473609129814434</v>
      </c>
      <c r="T1707">
        <f t="shared" si="329"/>
        <v>92.880613362541752</v>
      </c>
      <c r="U1707">
        <v>0</v>
      </c>
      <c r="V1707">
        <v>94.357089419999994</v>
      </c>
      <c r="W1707">
        <f t="shared" si="324"/>
        <v>-27.100253200000001</v>
      </c>
      <c r="Y1707">
        <f t="shared" si="330"/>
        <v>3.4090500000000001</v>
      </c>
      <c r="Z1707">
        <v>90</v>
      </c>
      <c r="AA1707">
        <f t="shared" si="319"/>
        <v>2.8592902049110691E-2</v>
      </c>
      <c r="AB1707">
        <f t="shared" si="320"/>
        <v>4.4923238128758314E-2</v>
      </c>
      <c r="AC1707">
        <f t="shared" si="321"/>
        <v>1.2211608000000318E-2</v>
      </c>
      <c r="AD1707">
        <f t="shared" si="322"/>
        <v>2.0568238889251411E-2</v>
      </c>
      <c r="AI1707">
        <v>0.69878817204301102</v>
      </c>
      <c r="AJ1707">
        <v>1.0904787595084799</v>
      </c>
      <c r="AK1707">
        <f t="shared" si="325"/>
        <v>3.3905317611107488</v>
      </c>
      <c r="AN1707">
        <f t="shared" si="326"/>
        <v>0</v>
      </c>
      <c r="AO1707">
        <f t="shared" si="327"/>
        <v>1</v>
      </c>
      <c r="AP1707">
        <f t="shared" si="323"/>
        <v>4.6281804800000002</v>
      </c>
      <c r="AR1707" s="11">
        <v>42980</v>
      </c>
      <c r="AS1707" s="15">
        <v>87.910556071800002</v>
      </c>
      <c r="AV1707" s="1">
        <v>43336</v>
      </c>
      <c r="AW1707">
        <v>3.6387999999999998</v>
      </c>
      <c r="AZ1707" s="1">
        <v>43740</v>
      </c>
      <c r="BA1707">
        <v>3.5547223494192259E-2</v>
      </c>
      <c r="BB1707">
        <v>7.8004080681528976E-2</v>
      </c>
      <c r="BC1707">
        <v>1.8308417999999715E-2</v>
      </c>
      <c r="BD1707">
        <v>4.5675223708372847E-2</v>
      </c>
      <c r="BG1707" s="20">
        <v>43735</v>
      </c>
      <c r="BH1707">
        <v>48</v>
      </c>
      <c r="BI1707" t="s">
        <v>2628</v>
      </c>
      <c r="BJ1707">
        <v>3.4464247762916269</v>
      </c>
      <c r="BO1707" s="21">
        <v>41782</v>
      </c>
      <c r="BP1707">
        <v>187.38436739999997</v>
      </c>
    </row>
    <row r="1708" spans="1:68" x14ac:dyDescent="0.3">
      <c r="A1708" s="1">
        <v>41836</v>
      </c>
      <c r="B1708">
        <v>1.3528</v>
      </c>
      <c r="C1708">
        <v>3.4182000000000001</v>
      </c>
      <c r="Q1708">
        <f>VLOOKUP(A1708,AL$1:AM$382,2,0)</f>
        <v>300</v>
      </c>
      <c r="R1708" t="s">
        <v>2473</v>
      </c>
      <c r="S1708">
        <f t="shared" si="328"/>
        <v>88.657761639216574</v>
      </c>
      <c r="T1708">
        <f t="shared" si="329"/>
        <v>92.60679079956256</v>
      </c>
      <c r="U1708">
        <f>VLOOKUP(A1708,AL$1:AM$382,2,0)</f>
        <v>300</v>
      </c>
      <c r="V1708">
        <v>94.280898300000004</v>
      </c>
      <c r="W1708">
        <f t="shared" si="324"/>
        <v>-357.83942569999999</v>
      </c>
      <c r="Y1708">
        <f t="shared" si="330"/>
        <v>3.4132500000000001</v>
      </c>
      <c r="Z1708">
        <v>91</v>
      </c>
      <c r="AA1708">
        <f t="shared" si="319"/>
        <v>2.8593381476693214E-2</v>
      </c>
      <c r="AB1708">
        <f t="shared" si="320"/>
        <v>4.5095747530610186E-2</v>
      </c>
      <c r="AC1708">
        <f t="shared" si="321"/>
        <v>1.1978449000000335E-2</v>
      </c>
      <c r="AD1708">
        <f t="shared" si="322"/>
        <v>2.0238817967542122E-2</v>
      </c>
      <c r="AI1708">
        <v>0.70019033989266499</v>
      </c>
      <c r="AJ1708">
        <v>1.08862237762238</v>
      </c>
      <c r="AK1708">
        <f t="shared" si="325"/>
        <v>3.397961182032458</v>
      </c>
      <c r="AN1708">
        <f t="shared" si="326"/>
        <v>0</v>
      </c>
      <c r="AO1708">
        <f t="shared" si="327"/>
        <v>1</v>
      </c>
      <c r="AP1708">
        <f t="shared" si="323"/>
        <v>4.6241409600000001</v>
      </c>
      <c r="AR1708" s="11">
        <v>42981</v>
      </c>
      <c r="AS1708" s="15">
        <v>87.910556071800002</v>
      </c>
      <c r="AV1708" s="1">
        <v>43339</v>
      </c>
      <c r="AW1708">
        <v>3.637</v>
      </c>
      <c r="AZ1708" s="1">
        <v>43741</v>
      </c>
      <c r="BA1708">
        <v>3.4535075923963987E-2</v>
      </c>
      <c r="BB1708">
        <v>8.337212149973805E-2</v>
      </c>
      <c r="BC1708">
        <v>1.8195787000000241E-2</v>
      </c>
      <c r="BD1708">
        <v>5.0900110607491555E-2</v>
      </c>
      <c r="BG1708" s="20">
        <v>43738</v>
      </c>
      <c r="BH1708">
        <v>48</v>
      </c>
      <c r="BI1708" t="s">
        <v>2629</v>
      </c>
      <c r="BJ1708">
        <v>3.4402998893925085</v>
      </c>
      <c r="BO1708" s="21">
        <v>41785</v>
      </c>
      <c r="BP1708">
        <v>95.209313999999992</v>
      </c>
    </row>
    <row r="1709" spans="1:68" x14ac:dyDescent="0.3">
      <c r="A1709" s="1">
        <v>41837</v>
      </c>
      <c r="B1709">
        <v>1.3524</v>
      </c>
      <c r="C1709">
        <v>3.4153000000000002</v>
      </c>
      <c r="R1709" t="s">
        <v>2228</v>
      </c>
      <c r="S1709">
        <f t="shared" si="328"/>
        <v>88.582544417066401</v>
      </c>
      <c r="T1709">
        <f t="shared" si="329"/>
        <v>92.579408543264648</v>
      </c>
      <c r="U1709">
        <v>0</v>
      </c>
      <c r="V1709">
        <v>94.298526240000001</v>
      </c>
      <c r="W1709">
        <f t="shared" si="324"/>
        <v>2.039960000000085E-2</v>
      </c>
      <c r="Y1709">
        <f t="shared" si="330"/>
        <v>3.4133499999999999</v>
      </c>
      <c r="Z1709">
        <v>90.14</v>
      </c>
      <c r="AA1709">
        <f t="shared" si="319"/>
        <v>3.0519143320497655E-2</v>
      </c>
      <c r="AB1709">
        <f t="shared" si="320"/>
        <v>4.512557411609297E-2</v>
      </c>
      <c r="AC1709">
        <f t="shared" si="321"/>
        <v>1.2778938000000295E-2</v>
      </c>
      <c r="AD1709">
        <f t="shared" si="322"/>
        <v>2.0602823310421847E-2</v>
      </c>
      <c r="AI1709">
        <v>0.58331803278688499</v>
      </c>
      <c r="AJ1709">
        <v>1.0944848167539301</v>
      </c>
      <c r="AK1709">
        <f t="shared" si="325"/>
        <v>3.3946971766895784</v>
      </c>
      <c r="AN1709">
        <f t="shared" si="326"/>
        <v>0</v>
      </c>
      <c r="AO1709">
        <f t="shared" si="327"/>
        <v>1</v>
      </c>
      <c r="AP1709">
        <f t="shared" si="323"/>
        <v>4.6188517200000003</v>
      </c>
      <c r="AR1709" s="11">
        <v>42982</v>
      </c>
      <c r="AS1709" s="15">
        <v>88.071525956399995</v>
      </c>
      <c r="AV1709" s="1">
        <v>43340</v>
      </c>
      <c r="AW1709">
        <v>3.6291500000000001</v>
      </c>
      <c r="AZ1709" s="1">
        <v>43742</v>
      </c>
      <c r="BA1709">
        <v>3.5223040641362946E-2</v>
      </c>
      <c r="BB1709">
        <v>7.5625915899550034E-2</v>
      </c>
      <c r="BC1709">
        <v>1.8449911999999902E-2</v>
      </c>
      <c r="BD1709">
        <v>4.3325986079394863E-2</v>
      </c>
      <c r="BG1709" s="20">
        <v>43739</v>
      </c>
      <c r="BH1709">
        <v>49</v>
      </c>
      <c r="BI1709" t="s">
        <v>2630</v>
      </c>
      <c r="BJ1709">
        <v>3.4442740139206052</v>
      </c>
      <c r="BO1709" s="21">
        <v>41786</v>
      </c>
      <c r="BP1709">
        <v>39.705869399999997</v>
      </c>
    </row>
    <row r="1710" spans="1:68" x14ac:dyDescent="0.3">
      <c r="A1710" s="1">
        <v>41838</v>
      </c>
      <c r="B1710">
        <v>1.3519000000000001</v>
      </c>
      <c r="C1710">
        <v>3.4306000000000001</v>
      </c>
      <c r="R1710" t="s">
        <v>2091</v>
      </c>
      <c r="S1710">
        <f t="shared" si="328"/>
        <v>88.979380106341466</v>
      </c>
      <c r="T1710">
        <f t="shared" si="329"/>
        <v>92.545180722892255</v>
      </c>
      <c r="U1710">
        <v>0</v>
      </c>
      <c r="V1710">
        <v>94.551229590000005</v>
      </c>
      <c r="W1710">
        <f t="shared" si="324"/>
        <v>44.823265499999998</v>
      </c>
      <c r="Y1710">
        <f t="shared" si="330"/>
        <v>3.4257499999999999</v>
      </c>
      <c r="Z1710">
        <v>90</v>
      </c>
      <c r="AA1710">
        <f t="shared" si="319"/>
        <v>2.7785739877258742E-2</v>
      </c>
      <c r="AB1710">
        <f t="shared" si="320"/>
        <v>4.6670232715078086E-2</v>
      </c>
      <c r="AC1710">
        <f t="shared" si="321"/>
        <v>1.1810378000000288E-2</v>
      </c>
      <c r="AD1710">
        <f t="shared" si="322"/>
        <v>2.1132958529646473E-2</v>
      </c>
      <c r="AI1710">
        <v>0.62660156532209499</v>
      </c>
      <c r="AJ1710">
        <v>1.0850126197183101</v>
      </c>
      <c r="AK1710">
        <f t="shared" si="325"/>
        <v>3.4094670414703536</v>
      </c>
      <c r="AN1710">
        <f t="shared" si="326"/>
        <v>0</v>
      </c>
      <c r="AO1710">
        <f t="shared" si="327"/>
        <v>1</v>
      </c>
      <c r="AP1710">
        <f t="shared" si="323"/>
        <v>4.6378281400000008</v>
      </c>
      <c r="AR1710" s="11">
        <v>42983</v>
      </c>
      <c r="AS1710" s="15">
        <v>87.659554113900001</v>
      </c>
      <c r="AV1710" s="1">
        <v>43341</v>
      </c>
      <c r="AW1710">
        <v>3.6357499999999998</v>
      </c>
      <c r="AZ1710" s="1">
        <v>43745</v>
      </c>
      <c r="BA1710">
        <v>3.4170118575856723E-2</v>
      </c>
      <c r="BB1710">
        <v>8.7529515997669893E-2</v>
      </c>
      <c r="BC1710">
        <v>1.7425962999999989E-2</v>
      </c>
      <c r="BD1710">
        <v>5.4333736775955099E-2</v>
      </c>
      <c r="BG1710" s="20">
        <v>43740</v>
      </c>
      <c r="BH1710">
        <v>48</v>
      </c>
      <c r="BI1710" t="s">
        <v>2631</v>
      </c>
      <c r="BJ1710">
        <v>3.4561662632240449</v>
      </c>
      <c r="BO1710" s="21">
        <v>41787</v>
      </c>
      <c r="BP1710">
        <v>-159.87128660000002</v>
      </c>
    </row>
    <row r="1711" spans="1:68" x14ac:dyDescent="0.3">
      <c r="A1711" s="1">
        <v>41841</v>
      </c>
      <c r="B1711">
        <v>1.3521000000000001</v>
      </c>
      <c r="C1711">
        <v>3.4196</v>
      </c>
      <c r="R1711" t="s">
        <v>806</v>
      </c>
      <c r="S1711">
        <f t="shared" si="328"/>
        <v>88.694073401633901</v>
      </c>
      <c r="T1711">
        <f t="shared" si="329"/>
        <v>92.558871851041204</v>
      </c>
      <c r="U1711">
        <v>0</v>
      </c>
      <c r="V1711">
        <v>94.547374300000001</v>
      </c>
      <c r="W1711">
        <f t="shared" si="324"/>
        <v>151.93178320000001</v>
      </c>
      <c r="Y1711">
        <f t="shared" si="330"/>
        <v>3.4265499999999998</v>
      </c>
      <c r="Z1711">
        <v>90.17</v>
      </c>
      <c r="AA1711">
        <f t="shared" si="319"/>
        <v>3.211278599323375E-2</v>
      </c>
      <c r="AB1711">
        <f t="shared" si="320"/>
        <v>4.7997683854419826E-2</v>
      </c>
      <c r="AC1711">
        <f t="shared" si="321"/>
        <v>1.4271262999999923E-2</v>
      </c>
      <c r="AD1711">
        <f t="shared" si="322"/>
        <v>2.2546727658861343E-2</v>
      </c>
      <c r="AI1711">
        <v>0.63539999999999996</v>
      </c>
      <c r="AJ1711">
        <v>1.0735227646736201</v>
      </c>
      <c r="AK1711">
        <f t="shared" si="325"/>
        <v>3.3970532723411386</v>
      </c>
      <c r="AN1711">
        <f t="shared" si="326"/>
        <v>0</v>
      </c>
      <c r="AO1711">
        <f t="shared" si="327"/>
        <v>1</v>
      </c>
      <c r="AP1711">
        <f t="shared" si="323"/>
        <v>4.6236411600000009</v>
      </c>
      <c r="AR1711" s="11">
        <v>42984</v>
      </c>
      <c r="AS1711" s="15">
        <v>87.636197448600001</v>
      </c>
      <c r="AV1711" s="1">
        <v>43342</v>
      </c>
      <c r="AW1711">
        <v>3.6140999999999996</v>
      </c>
      <c r="AZ1711" s="1">
        <v>43746</v>
      </c>
      <c r="BA1711">
        <v>3.4856717831714956E-2</v>
      </c>
      <c r="BB1711">
        <v>8.0856300112388535E-2</v>
      </c>
      <c r="BC1711">
        <v>1.8144020999999899E-2</v>
      </c>
      <c r="BD1711">
        <v>4.8847654207777591E-2</v>
      </c>
      <c r="BG1711" s="20">
        <v>43741</v>
      </c>
      <c r="BH1711">
        <v>48</v>
      </c>
      <c r="BI1711" t="s">
        <v>2632</v>
      </c>
      <c r="BJ1711">
        <v>3.4559523457922223</v>
      </c>
      <c r="BO1711" s="21">
        <v>41788</v>
      </c>
      <c r="BP1711">
        <v>84.484819000000002</v>
      </c>
    </row>
    <row r="1712" spans="1:68" x14ac:dyDescent="0.3">
      <c r="A1712" s="1">
        <v>41842</v>
      </c>
      <c r="B1712">
        <v>1.3467</v>
      </c>
      <c r="C1712">
        <v>3.4192999999999998</v>
      </c>
      <c r="R1712" t="s">
        <v>2056</v>
      </c>
      <c r="S1712">
        <f t="shared" si="328"/>
        <v>88.686292309687332</v>
      </c>
      <c r="T1712">
        <f t="shared" si="329"/>
        <v>92.189211391019299</v>
      </c>
      <c r="U1712">
        <v>0</v>
      </c>
      <c r="V1712">
        <v>94.425283030000003</v>
      </c>
      <c r="W1712">
        <f t="shared" si="324"/>
        <v>80.761865599999993</v>
      </c>
      <c r="Y1712">
        <f t="shared" si="330"/>
        <v>3.4177</v>
      </c>
      <c r="Z1712">
        <v>91</v>
      </c>
      <c r="AA1712">
        <f t="shared" si="319"/>
        <v>3.1645360758806973E-2</v>
      </c>
      <c r="AB1712">
        <f t="shared" si="320"/>
        <v>4.7946968151016733E-2</v>
      </c>
      <c r="AC1712">
        <f t="shared" si="321"/>
        <v>1.3913840999999927E-2</v>
      </c>
      <c r="AD1712">
        <f t="shared" si="322"/>
        <v>2.2319879787673358E-2</v>
      </c>
      <c r="AI1712">
        <v>0.64078474576271205</v>
      </c>
      <c r="AJ1712">
        <v>1.0704046153846201</v>
      </c>
      <c r="AK1712">
        <f t="shared" si="325"/>
        <v>3.3969801202123264</v>
      </c>
      <c r="AN1712">
        <f t="shared" si="326"/>
        <v>0</v>
      </c>
      <c r="AO1712">
        <f t="shared" si="327"/>
        <v>1</v>
      </c>
      <c r="AP1712">
        <f t="shared" si="323"/>
        <v>4.6047713100000003</v>
      </c>
      <c r="AR1712" s="11">
        <v>42985</v>
      </c>
      <c r="AS1712" s="15">
        <v>87.087812837200005</v>
      </c>
      <c r="AV1712" s="1">
        <v>43343</v>
      </c>
      <c r="AW1712">
        <v>3.6019999999999999</v>
      </c>
      <c r="AZ1712" s="1">
        <v>43747</v>
      </c>
      <c r="BA1712">
        <v>3.5020644776281529E-2</v>
      </c>
      <c r="BB1712">
        <v>8.9457599758418382E-2</v>
      </c>
      <c r="BC1712">
        <v>1.7974578000000019E-2</v>
      </c>
      <c r="BD1712">
        <v>5.694287986447133E-2</v>
      </c>
      <c r="BG1712" s="20">
        <v>43742</v>
      </c>
      <c r="BH1712">
        <v>48</v>
      </c>
      <c r="BI1712" t="s">
        <v>2633</v>
      </c>
      <c r="BJ1712">
        <v>3.4518571201355286</v>
      </c>
      <c r="BO1712" s="21">
        <v>41789</v>
      </c>
      <c r="BP1712">
        <v>22.388749699999998</v>
      </c>
    </row>
    <row r="1713" spans="1:68" x14ac:dyDescent="0.3">
      <c r="A1713" s="1">
        <v>41843</v>
      </c>
      <c r="B1713">
        <v>1.3463000000000001</v>
      </c>
      <c r="C1713">
        <v>3.4142000000000001</v>
      </c>
      <c r="R1713" t="s">
        <v>2634</v>
      </c>
      <c r="S1713">
        <f t="shared" si="328"/>
        <v>88.554013746595658</v>
      </c>
      <c r="T1713">
        <f t="shared" si="329"/>
        <v>92.161829134721387</v>
      </c>
      <c r="U1713">
        <v>0</v>
      </c>
      <c r="V1713">
        <v>94.292487059999999</v>
      </c>
      <c r="W1713">
        <f t="shared" si="324"/>
        <v>41.928249700000002</v>
      </c>
      <c r="Y1713">
        <f t="shared" si="330"/>
        <v>3.41655</v>
      </c>
      <c r="Z1713">
        <v>89</v>
      </c>
      <c r="AA1713">
        <f t="shared" si="319"/>
        <v>3.2843708220199552E-2</v>
      </c>
      <c r="AB1713">
        <f t="shared" si="320"/>
        <v>4.8043019512115315E-2</v>
      </c>
      <c r="AC1713">
        <f t="shared" si="321"/>
        <v>1.4686034999999986E-2</v>
      </c>
      <c r="AD1713">
        <f t="shared" si="322"/>
        <v>2.230538045097763E-2</v>
      </c>
      <c r="AI1713">
        <v>0.62219604662949801</v>
      </c>
      <c r="AJ1713">
        <v>1.07758509933775</v>
      </c>
      <c r="AK1713">
        <f t="shared" si="325"/>
        <v>3.3918946195490225</v>
      </c>
      <c r="AN1713">
        <f t="shared" si="326"/>
        <v>0</v>
      </c>
      <c r="AO1713">
        <f t="shared" si="327"/>
        <v>1</v>
      </c>
      <c r="AP1713">
        <f t="shared" si="323"/>
        <v>4.5965374600000004</v>
      </c>
      <c r="AR1713" s="11">
        <v>42986</v>
      </c>
      <c r="AS1713" s="15">
        <v>86.834838880800007</v>
      </c>
      <c r="AV1713" s="1">
        <v>43346</v>
      </c>
      <c r="AW1713">
        <v>3.6116999999999999</v>
      </c>
      <c r="AZ1713" s="1">
        <v>43748</v>
      </c>
      <c r="BA1713">
        <v>3.5284057248302858E-2</v>
      </c>
      <c r="BB1713">
        <v>6.6997725573500588E-2</v>
      </c>
      <c r="BC1713">
        <v>1.8099888000000064E-2</v>
      </c>
      <c r="BD1713">
        <v>3.3794786849437486E-2</v>
      </c>
      <c r="BG1713" s="20">
        <v>43745</v>
      </c>
      <c r="BH1713">
        <v>48</v>
      </c>
      <c r="BI1713" t="s">
        <v>2635</v>
      </c>
      <c r="BJ1713">
        <v>3.4753052131505626</v>
      </c>
      <c r="BO1713" s="21">
        <v>41792</v>
      </c>
      <c r="BP1713">
        <v>5.9838977</v>
      </c>
    </row>
    <row r="1714" spans="1:68" x14ac:dyDescent="0.3">
      <c r="A1714" s="1">
        <v>41844</v>
      </c>
      <c r="B1714">
        <v>1.347</v>
      </c>
      <c r="C1714">
        <v>3.4159999999999999</v>
      </c>
      <c r="R1714" t="s">
        <v>754</v>
      </c>
      <c r="S1714">
        <f t="shared" si="328"/>
        <v>88.600700298275086</v>
      </c>
      <c r="T1714">
        <f t="shared" si="329"/>
        <v>92.209748083242729</v>
      </c>
      <c r="U1714">
        <v>0</v>
      </c>
      <c r="V1714">
        <v>94.032415610000001</v>
      </c>
      <c r="W1714">
        <f t="shared" si="324"/>
        <v>384.4880867</v>
      </c>
      <c r="Y1714">
        <f t="shared" si="330"/>
        <v>3.4104999999999999</v>
      </c>
      <c r="Z1714">
        <v>89.55</v>
      </c>
      <c r="AA1714">
        <f t="shared" si="319"/>
        <v>3.3983808743141442E-2</v>
      </c>
      <c r="AB1714">
        <f t="shared" si="320"/>
        <v>4.6611414655281624E-2</v>
      </c>
      <c r="AC1714">
        <f t="shared" si="321"/>
        <v>1.521601600000011E-2</v>
      </c>
      <c r="AD1714">
        <f t="shared" si="322"/>
        <v>2.1369310049538459E-2</v>
      </c>
      <c r="AI1714">
        <v>0.58523684210526306</v>
      </c>
      <c r="AJ1714">
        <v>1.12764664031621</v>
      </c>
      <c r="AK1714">
        <f t="shared" si="325"/>
        <v>3.3946306899504615</v>
      </c>
      <c r="AN1714">
        <f t="shared" si="326"/>
        <v>0</v>
      </c>
      <c r="AO1714">
        <f t="shared" si="327"/>
        <v>1</v>
      </c>
      <c r="AP1714">
        <f t="shared" si="323"/>
        <v>4.6013519999999994</v>
      </c>
      <c r="AR1714" s="11">
        <v>42987</v>
      </c>
      <c r="AS1714" s="15">
        <v>86.834838880800007</v>
      </c>
      <c r="AV1714" s="1">
        <v>43347</v>
      </c>
      <c r="AW1714">
        <v>3.6242000000000001</v>
      </c>
      <c r="AZ1714" s="1">
        <v>43749</v>
      </c>
      <c r="BA1714">
        <v>3.5560504133614224E-2</v>
      </c>
      <c r="BB1714">
        <v>6.7762989537182072E-2</v>
      </c>
      <c r="BC1714">
        <v>1.8319496000000157E-2</v>
      </c>
      <c r="BD1714">
        <v>3.5000251076828803E-2</v>
      </c>
      <c r="BG1714" s="20">
        <v>43746</v>
      </c>
      <c r="BH1714">
        <v>48</v>
      </c>
      <c r="BI1714" t="s">
        <v>2636</v>
      </c>
      <c r="BJ1714">
        <v>3.4675997489231714</v>
      </c>
      <c r="BO1714" s="21">
        <v>41793</v>
      </c>
      <c r="BP1714">
        <v>-81.126883500000005</v>
      </c>
    </row>
    <row r="1715" spans="1:68" x14ac:dyDescent="0.3">
      <c r="A1715" s="1">
        <v>41845</v>
      </c>
      <c r="B1715">
        <v>1.3429</v>
      </c>
      <c r="C1715">
        <v>3.4247999999999998</v>
      </c>
      <c r="R1715" t="s">
        <v>49</v>
      </c>
      <c r="S1715">
        <f t="shared" si="328"/>
        <v>88.828945662041136</v>
      </c>
      <c r="T1715">
        <f t="shared" si="329"/>
        <v>91.929079956189057</v>
      </c>
      <c r="U1715">
        <v>0</v>
      </c>
      <c r="V1715">
        <v>94.63394753</v>
      </c>
      <c r="W1715">
        <f t="shared" si="324"/>
        <v>96.452619900000002</v>
      </c>
      <c r="Y1715">
        <f t="shared" si="330"/>
        <v>3.4184000000000001</v>
      </c>
      <c r="Z1715">
        <v>90</v>
      </c>
      <c r="AA1715">
        <f t="shared" si="319"/>
        <v>3.003983202292515E-2</v>
      </c>
      <c r="AB1715">
        <f t="shared" si="320"/>
        <v>4.7826872982386082E-2</v>
      </c>
      <c r="AC1715">
        <f t="shared" si="321"/>
        <v>1.341247000000001E-2</v>
      </c>
      <c r="AD1715">
        <f t="shared" si="322"/>
        <v>2.2035570171559993E-2</v>
      </c>
      <c r="AI1715">
        <v>0.86996822233875204</v>
      </c>
      <c r="AJ1715">
        <v>1.0929997800989599</v>
      </c>
      <c r="AK1715">
        <f t="shared" si="325"/>
        <v>3.4027644298284399</v>
      </c>
      <c r="AN1715">
        <f t="shared" si="326"/>
        <v>0</v>
      </c>
      <c r="AO1715">
        <f t="shared" si="327"/>
        <v>1</v>
      </c>
      <c r="AP1715">
        <f t="shared" si="323"/>
        <v>4.5991639199999996</v>
      </c>
      <c r="AR1715" s="11">
        <v>42988</v>
      </c>
      <c r="AS1715" s="15">
        <v>86.834838880800007</v>
      </c>
      <c r="AV1715" s="1">
        <v>43348</v>
      </c>
      <c r="AW1715">
        <v>3.62785</v>
      </c>
      <c r="AZ1715" s="1">
        <v>43752</v>
      </c>
      <c r="BA1715">
        <v>3.5240810998078409E-2</v>
      </c>
      <c r="BB1715">
        <v>7.3132889192439876E-2</v>
      </c>
      <c r="BC1715">
        <v>1.7563040999999835E-2</v>
      </c>
      <c r="BD1715">
        <v>3.994581669909536E-2</v>
      </c>
      <c r="BG1715" s="20">
        <v>43747</v>
      </c>
      <c r="BH1715">
        <v>48</v>
      </c>
      <c r="BI1715" t="s">
        <v>2637</v>
      </c>
      <c r="BJ1715">
        <v>3.4715541833009045</v>
      </c>
      <c r="BO1715" s="21">
        <v>41794</v>
      </c>
      <c r="BP1715">
        <v>0</v>
      </c>
    </row>
    <row r="1716" spans="1:68" x14ac:dyDescent="0.3">
      <c r="A1716" s="1">
        <v>41848</v>
      </c>
      <c r="B1716">
        <v>1.3441000000000001</v>
      </c>
      <c r="C1716">
        <v>3.4278</v>
      </c>
      <c r="R1716" t="s">
        <v>2141</v>
      </c>
      <c r="S1716">
        <f t="shared" si="328"/>
        <v>88.906756581506841</v>
      </c>
      <c r="T1716">
        <f t="shared" si="329"/>
        <v>92.011226725082835</v>
      </c>
      <c r="U1716">
        <v>0</v>
      </c>
      <c r="V1716">
        <v>94.539762440000004</v>
      </c>
      <c r="W1716">
        <f t="shared" si="324"/>
        <v>159.03794669999999</v>
      </c>
      <c r="Y1716">
        <f t="shared" si="330"/>
        <v>3.4213500000000003</v>
      </c>
      <c r="Z1716">
        <v>91.5</v>
      </c>
      <c r="AA1716">
        <f t="shared" si="319"/>
        <v>3.0828711045244095E-2</v>
      </c>
      <c r="AB1716">
        <f t="shared" si="320"/>
        <v>4.7263057115388474E-2</v>
      </c>
      <c r="AC1716">
        <f t="shared" si="321"/>
        <v>1.4004338999999977E-2</v>
      </c>
      <c r="AD1716">
        <f t="shared" si="322"/>
        <v>2.1863317152155393E-2</v>
      </c>
      <c r="AI1716">
        <v>0.85209522342064703</v>
      </c>
      <c r="AJ1716">
        <v>1.1385575959933201</v>
      </c>
      <c r="AK1716">
        <f t="shared" si="325"/>
        <v>3.4059366828478446</v>
      </c>
      <c r="AN1716">
        <f t="shared" si="326"/>
        <v>0</v>
      </c>
      <c r="AO1716">
        <f t="shared" si="327"/>
        <v>1</v>
      </c>
      <c r="AP1716">
        <f t="shared" si="323"/>
        <v>4.6073059800000005</v>
      </c>
      <c r="AR1716" s="11">
        <v>42989</v>
      </c>
      <c r="AS1716" s="15">
        <v>87.036148959499997</v>
      </c>
      <c r="AV1716" s="1">
        <v>43349</v>
      </c>
      <c r="AW1716">
        <v>3.5931999999999999</v>
      </c>
      <c r="AZ1716" s="1">
        <v>43753</v>
      </c>
      <c r="BA1716">
        <v>3.5357266914126662E-2</v>
      </c>
      <c r="BB1716">
        <v>8.0245926845687876E-2</v>
      </c>
      <c r="BC1716">
        <v>1.7657277000000082E-2</v>
      </c>
      <c r="BD1716">
        <v>4.8134968621458718E-2</v>
      </c>
      <c r="BG1716" s="20">
        <v>43748</v>
      </c>
      <c r="BH1716">
        <v>48</v>
      </c>
      <c r="BI1716" t="s">
        <v>2638</v>
      </c>
      <c r="BJ1716">
        <v>3.4732650313785411</v>
      </c>
      <c r="BO1716" s="21">
        <v>41795</v>
      </c>
      <c r="BP1716">
        <v>60.022784900000005</v>
      </c>
    </row>
    <row r="1717" spans="1:68" x14ac:dyDescent="0.3">
      <c r="A1717" s="1">
        <v>41849</v>
      </c>
      <c r="B1717">
        <v>1.3411</v>
      </c>
      <c r="C1717">
        <v>3.4304999999999999</v>
      </c>
      <c r="R1717" t="s">
        <v>2062</v>
      </c>
      <c r="S1717">
        <f t="shared" si="328"/>
        <v>88.976786409025962</v>
      </c>
      <c r="T1717">
        <f t="shared" si="329"/>
        <v>91.805859802848431</v>
      </c>
      <c r="U1717">
        <v>0</v>
      </c>
      <c r="V1717">
        <v>94.459897060000003</v>
      </c>
      <c r="W1717">
        <f t="shared" si="324"/>
        <v>36.201360399999999</v>
      </c>
      <c r="Y1717">
        <f t="shared" si="330"/>
        <v>3.4292500000000001</v>
      </c>
      <c r="Z1717">
        <v>92</v>
      </c>
      <c r="AA1717">
        <f t="shared" si="319"/>
        <v>3.1290731971895358E-2</v>
      </c>
      <c r="AB1717">
        <f t="shared" si="320"/>
        <v>4.6769564195356939E-2</v>
      </c>
      <c r="AC1717">
        <f t="shared" si="321"/>
        <v>1.3856559999999796E-2</v>
      </c>
      <c r="AD1717">
        <f t="shared" si="322"/>
        <v>2.1495732984663452E-2</v>
      </c>
      <c r="AI1717">
        <v>0.94527166324435297</v>
      </c>
      <c r="AJ1717">
        <v>1.0912538071066</v>
      </c>
      <c r="AK1717">
        <f t="shared" si="325"/>
        <v>3.4090042670153364</v>
      </c>
      <c r="AN1717">
        <f t="shared" si="326"/>
        <v>0</v>
      </c>
      <c r="AO1717">
        <f t="shared" si="327"/>
        <v>1</v>
      </c>
      <c r="AP1717">
        <f t="shared" si="323"/>
        <v>4.6006435499999991</v>
      </c>
      <c r="AR1717" s="11">
        <v>42990</v>
      </c>
      <c r="AS1717" s="15">
        <v>87.220725480300004</v>
      </c>
      <c r="AV1717" s="1">
        <v>43350</v>
      </c>
      <c r="AW1717">
        <v>3.5811500000000001</v>
      </c>
      <c r="AZ1717" s="1">
        <v>43754</v>
      </c>
      <c r="BA1717">
        <v>3.5692571540393292E-2</v>
      </c>
      <c r="BB1717">
        <v>9.445652321271103E-2</v>
      </c>
      <c r="BC1717">
        <v>1.8364459999999916E-2</v>
      </c>
      <c r="BD1717">
        <v>6.2267811840993392E-2</v>
      </c>
      <c r="BG1717" s="20">
        <v>43749</v>
      </c>
      <c r="BH1717">
        <v>48</v>
      </c>
      <c r="BI1717" t="s">
        <v>2639</v>
      </c>
      <c r="BJ1717">
        <v>3.4668321881590067</v>
      </c>
      <c r="BO1717" s="21">
        <v>41796</v>
      </c>
      <c r="BP1717">
        <v>-366.97892910000002</v>
      </c>
    </row>
    <row r="1718" spans="1:68" x14ac:dyDescent="0.3">
      <c r="A1718" s="1">
        <v>41850</v>
      </c>
      <c r="B1718">
        <v>1.3378999999999999</v>
      </c>
      <c r="C1718">
        <v>3.4314</v>
      </c>
      <c r="R1718" t="s">
        <v>421</v>
      </c>
      <c r="S1718">
        <f t="shared" si="328"/>
        <v>89.000129684865669</v>
      </c>
      <c r="T1718">
        <f t="shared" si="329"/>
        <v>91.586801752465064</v>
      </c>
      <c r="U1718">
        <v>0</v>
      </c>
      <c r="V1718">
        <v>94.404526790000006</v>
      </c>
      <c r="W1718">
        <f t="shared" si="324"/>
        <v>-51.496872500000002</v>
      </c>
      <c r="Y1718">
        <f t="shared" si="330"/>
        <v>3.4314499999999999</v>
      </c>
      <c r="Z1718">
        <v>92.5</v>
      </c>
      <c r="AA1718">
        <f t="shared" si="319"/>
        <v>3.2081772694485089E-2</v>
      </c>
      <c r="AB1718">
        <f t="shared" si="320"/>
        <v>4.4517966938361297E-2</v>
      </c>
      <c r="AC1718">
        <f t="shared" si="321"/>
        <v>1.4136875999999798E-2</v>
      </c>
      <c r="AD1718">
        <f t="shared" si="322"/>
        <v>2.0521524435357819E-2</v>
      </c>
      <c r="AI1718">
        <v>0.81759354838709697</v>
      </c>
      <c r="AJ1718">
        <v>1.1988610344827599</v>
      </c>
      <c r="AK1718">
        <f t="shared" si="325"/>
        <v>3.4108784755646422</v>
      </c>
      <c r="AN1718">
        <f t="shared" si="326"/>
        <v>0</v>
      </c>
      <c r="AO1718">
        <f t="shared" si="327"/>
        <v>1</v>
      </c>
      <c r="AP1718">
        <f t="shared" si="323"/>
        <v>4.5908700599999994</v>
      </c>
      <c r="AR1718" s="11">
        <v>42991</v>
      </c>
      <c r="AS1718" s="15">
        <v>87.218928419700006</v>
      </c>
      <c r="AV1718" s="1">
        <v>43352</v>
      </c>
      <c r="AW1718">
        <v>3.5910000000000002</v>
      </c>
      <c r="AZ1718" s="1">
        <v>43755</v>
      </c>
      <c r="BA1718">
        <v>3.5719522853332464E-2</v>
      </c>
      <c r="BB1718">
        <v>9.7518589759356011E-2</v>
      </c>
      <c r="BC1718">
        <v>1.8072194999999791E-2</v>
      </c>
      <c r="BD1718">
        <v>6.444096483333972E-2</v>
      </c>
      <c r="BG1718" s="20">
        <v>43752</v>
      </c>
      <c r="BH1718">
        <v>48</v>
      </c>
      <c r="BI1718" t="s">
        <v>2640</v>
      </c>
      <c r="BJ1718">
        <v>3.4752590351666601</v>
      </c>
      <c r="BO1718" s="21">
        <v>41799</v>
      </c>
      <c r="BP1718">
        <v>-146.10913239999999</v>
      </c>
    </row>
    <row r="1719" spans="1:68" x14ac:dyDescent="0.3">
      <c r="A1719" s="1">
        <v>41851</v>
      </c>
      <c r="B1719">
        <v>1.3385</v>
      </c>
      <c r="C1719">
        <v>3.4285000000000001</v>
      </c>
      <c r="R1719" t="s">
        <v>2002</v>
      </c>
      <c r="S1719">
        <f t="shared" si="328"/>
        <v>88.924912462715497</v>
      </c>
      <c r="T1719">
        <f t="shared" si="329"/>
        <v>91.627875136911939</v>
      </c>
      <c r="U1719">
        <v>0</v>
      </c>
      <c r="V1719">
        <v>94.234255680000004</v>
      </c>
      <c r="W1719">
        <f t="shared" si="324"/>
        <v>66.097164500000005</v>
      </c>
      <c r="Y1719">
        <f t="shared" si="330"/>
        <v>3.4298500000000001</v>
      </c>
      <c r="Z1719">
        <v>96.01</v>
      </c>
      <c r="AA1719">
        <f t="shared" si="319"/>
        <v>3.2912821087589084E-2</v>
      </c>
      <c r="AB1719">
        <f t="shared" si="320"/>
        <v>4.7084352625303527E-2</v>
      </c>
      <c r="AC1719">
        <f t="shared" si="321"/>
        <v>1.443307100000002E-2</v>
      </c>
      <c r="AD1719">
        <f t="shared" si="322"/>
        <v>2.2065577369482003E-2</v>
      </c>
      <c r="AI1719">
        <v>0.69503496903287298</v>
      </c>
      <c r="AJ1719">
        <v>1.1873884169884199</v>
      </c>
      <c r="AK1719">
        <f t="shared" si="325"/>
        <v>3.4064344226305181</v>
      </c>
      <c r="AN1719">
        <f t="shared" si="326"/>
        <v>0</v>
      </c>
      <c r="AO1719">
        <f t="shared" si="327"/>
        <v>1</v>
      </c>
      <c r="AP1719">
        <f t="shared" si="323"/>
        <v>4.5890472500000001</v>
      </c>
      <c r="AR1719" s="11">
        <v>42992</v>
      </c>
      <c r="AS1719" s="15">
        <v>86.951866467900004</v>
      </c>
      <c r="AV1719" s="1">
        <v>43353</v>
      </c>
      <c r="AW1719">
        <v>3.5886</v>
      </c>
      <c r="AZ1719" s="1">
        <v>43756</v>
      </c>
      <c r="BA1719">
        <v>3.6524306502233372E-2</v>
      </c>
      <c r="BB1719">
        <v>8.9744554423081269E-2</v>
      </c>
      <c r="BC1719">
        <v>1.8629608000000353E-2</v>
      </c>
      <c r="BD1719">
        <v>5.6998460010125207E-2</v>
      </c>
      <c r="BG1719" s="20">
        <v>43753</v>
      </c>
      <c r="BH1719">
        <v>49</v>
      </c>
      <c r="BI1719" t="s">
        <v>2641</v>
      </c>
      <c r="BJ1719">
        <v>3.485601539989875</v>
      </c>
      <c r="BO1719" s="21">
        <v>41800</v>
      </c>
      <c r="BP1719">
        <v>-9.3800101000000069</v>
      </c>
    </row>
    <row r="1720" spans="1:68" x14ac:dyDescent="0.3">
      <c r="A1720" s="1">
        <v>41852</v>
      </c>
      <c r="B1720">
        <v>1.3431</v>
      </c>
      <c r="C1720">
        <v>3.4239000000000002</v>
      </c>
      <c r="R1720" t="s">
        <v>2361</v>
      </c>
      <c r="S1720">
        <f t="shared" si="328"/>
        <v>88.805602386201429</v>
      </c>
      <c r="T1720">
        <f t="shared" si="329"/>
        <v>91.942771084338005</v>
      </c>
      <c r="U1720">
        <v>0</v>
      </c>
      <c r="V1720">
        <v>93.768868889999993</v>
      </c>
      <c r="W1720">
        <f t="shared" si="324"/>
        <v>-150.81994039999998</v>
      </c>
      <c r="Y1720">
        <f t="shared" si="330"/>
        <v>3.4161000000000001</v>
      </c>
      <c r="Z1720">
        <v>96.94</v>
      </c>
      <c r="AA1720">
        <f t="shared" si="319"/>
        <v>2.5569789562655654E-2</v>
      </c>
      <c r="AB1720">
        <f t="shared" si="320"/>
        <v>4.7442971243735865E-2</v>
      </c>
      <c r="AC1720">
        <f t="shared" si="321"/>
        <v>1.2179805000000155E-2</v>
      </c>
      <c r="AD1720">
        <f t="shared" si="322"/>
        <v>2.2580739335761546E-2</v>
      </c>
      <c r="AI1720">
        <v>0.81913012048192801</v>
      </c>
      <c r="AJ1720">
        <v>1.1708532972973</v>
      </c>
      <c r="AK1720">
        <f t="shared" si="325"/>
        <v>3.4013192606642386</v>
      </c>
      <c r="AN1720">
        <f t="shared" si="326"/>
        <v>0</v>
      </c>
      <c r="AO1720">
        <f t="shared" si="327"/>
        <v>1</v>
      </c>
      <c r="AP1720">
        <f t="shared" si="323"/>
        <v>4.59864009</v>
      </c>
      <c r="AR1720" s="11">
        <v>42993</v>
      </c>
      <c r="AS1720" s="15">
        <v>86.771602870300001</v>
      </c>
      <c r="AV1720" s="1">
        <v>43354</v>
      </c>
      <c r="AW1720">
        <v>3.5762999999999998</v>
      </c>
      <c r="AZ1720" s="1">
        <v>43759</v>
      </c>
      <c r="BA1720">
        <v>3.5456496290427353E-2</v>
      </c>
      <c r="BB1720">
        <v>8.2991279174850163E-2</v>
      </c>
      <c r="BC1720">
        <v>1.8241129000000189E-2</v>
      </c>
      <c r="BD1720">
        <v>4.9579062550682451E-2</v>
      </c>
      <c r="BG1720" s="20">
        <v>43754</v>
      </c>
      <c r="BH1720">
        <v>48</v>
      </c>
      <c r="BI1720" t="s">
        <v>2642</v>
      </c>
      <c r="BJ1720">
        <v>3.4927209374493176</v>
      </c>
      <c r="BO1720" s="21">
        <v>41801</v>
      </c>
      <c r="BP1720">
        <v>4.9910364999999928</v>
      </c>
    </row>
    <row r="1721" spans="1:68" x14ac:dyDescent="0.3">
      <c r="A1721" s="1">
        <v>41855</v>
      </c>
      <c r="B1721">
        <v>1.3416999999999999</v>
      </c>
      <c r="C1721">
        <v>3.419</v>
      </c>
      <c r="R1721" t="s">
        <v>1413</v>
      </c>
      <c r="S1721">
        <f t="shared" si="328"/>
        <v>88.678511217740777</v>
      </c>
      <c r="T1721">
        <f t="shared" si="329"/>
        <v>91.846933187295292</v>
      </c>
      <c r="U1721">
        <v>0</v>
      </c>
      <c r="V1721">
        <v>93.974128410000006</v>
      </c>
      <c r="W1721">
        <f t="shared" si="324"/>
        <v>-103.70014990000001</v>
      </c>
      <c r="Y1721">
        <f t="shared" si="330"/>
        <v>3.4190499999999999</v>
      </c>
      <c r="Z1721">
        <v>92.5</v>
      </c>
      <c r="AA1721">
        <f t="shared" si="319"/>
        <v>2.8312839422269587E-2</v>
      </c>
      <c r="AB1721">
        <f t="shared" si="320"/>
        <v>4.5128742871198835E-2</v>
      </c>
      <c r="AC1721">
        <f t="shared" si="321"/>
        <v>1.2952015000000205E-2</v>
      </c>
      <c r="AD1721">
        <f t="shared" si="322"/>
        <v>2.1270838757267096E-2</v>
      </c>
      <c r="AI1721">
        <v>0.96089950900163701</v>
      </c>
      <c r="AJ1721">
        <v>1.18792173913043</v>
      </c>
      <c r="AK1721">
        <f t="shared" si="325"/>
        <v>3.3977291612427329</v>
      </c>
      <c r="AN1721">
        <f t="shared" si="326"/>
        <v>0</v>
      </c>
      <c r="AO1721">
        <f t="shared" si="327"/>
        <v>1</v>
      </c>
      <c r="AP1721">
        <f t="shared" si="323"/>
        <v>4.5872722999999995</v>
      </c>
      <c r="AR1721" s="11">
        <v>42994</v>
      </c>
      <c r="AS1721" s="15">
        <v>86.771602870300001</v>
      </c>
      <c r="AV1721" s="1">
        <v>43356</v>
      </c>
      <c r="AW1721">
        <v>3.57985</v>
      </c>
      <c r="AZ1721" s="1">
        <v>43760</v>
      </c>
      <c r="BA1721">
        <v>3.4897161586280312E-2</v>
      </c>
      <c r="BB1721">
        <v>6.0699931246512406E-2</v>
      </c>
      <c r="BC1721">
        <v>1.8236164000000166E-2</v>
      </c>
      <c r="BD1721">
        <v>2.780981819160111E-2</v>
      </c>
      <c r="BG1721" s="20">
        <v>43755</v>
      </c>
      <c r="BH1721">
        <v>49</v>
      </c>
      <c r="BI1721" t="s">
        <v>2643</v>
      </c>
      <c r="BJ1721">
        <v>3.5041901818083989</v>
      </c>
      <c r="BO1721" s="21">
        <v>41802</v>
      </c>
      <c r="BP1721">
        <v>-8.9241510000000019</v>
      </c>
    </row>
    <row r="1722" spans="1:68" x14ac:dyDescent="0.3">
      <c r="A1722" s="1">
        <v>41856</v>
      </c>
      <c r="B1722">
        <v>1.3369</v>
      </c>
      <c r="C1722">
        <v>3.4226999999999999</v>
      </c>
      <c r="R1722" t="s">
        <v>258</v>
      </c>
      <c r="S1722">
        <f t="shared" si="328"/>
        <v>88.774478018415124</v>
      </c>
      <c r="T1722">
        <f t="shared" si="329"/>
        <v>91.518346111720263</v>
      </c>
      <c r="U1722">
        <v>0</v>
      </c>
      <c r="V1722">
        <v>93.974128410000006</v>
      </c>
      <c r="W1722" t="e">
        <f t="shared" si="324"/>
        <v>#N/A</v>
      </c>
      <c r="Z1722">
        <v>90</v>
      </c>
      <c r="AA1722">
        <f t="shared" si="319"/>
        <v>3.0200091110145877E-2</v>
      </c>
      <c r="AB1722">
        <f t="shared" si="320"/>
        <v>4.6482908520786737E-2</v>
      </c>
      <c r="AC1722">
        <f t="shared" si="321"/>
        <v>1.291718399999997E-2</v>
      </c>
      <c r="AD1722">
        <f t="shared" si="322"/>
        <v>2.1610321489585971E-2</v>
      </c>
      <c r="AI1722">
        <v>0.88029374999999999</v>
      </c>
      <c r="AJ1722">
        <v>1.1937924737133401</v>
      </c>
      <c r="AK1722">
        <f t="shared" si="325"/>
        <v>3.4010896785104139</v>
      </c>
      <c r="AN1722">
        <f t="shared" si="326"/>
        <v>0</v>
      </c>
      <c r="AO1722">
        <f t="shared" si="327"/>
        <v>1</v>
      </c>
      <c r="AP1722">
        <f t="shared" si="323"/>
        <v>4.5758076299999999</v>
      </c>
      <c r="AR1722" s="11">
        <v>42995</v>
      </c>
      <c r="AS1722" s="15">
        <v>86.771602870300001</v>
      </c>
      <c r="AV1722" s="1">
        <v>43357</v>
      </c>
      <c r="AW1722">
        <v>3.5630500000000001</v>
      </c>
      <c r="AZ1722" s="1">
        <v>43761</v>
      </c>
      <c r="BA1722">
        <v>3.4300911125691336E-2</v>
      </c>
      <c r="BB1722">
        <v>5.2425911559946137E-2</v>
      </c>
      <c r="BC1722">
        <v>1.7643206999999883E-2</v>
      </c>
      <c r="BD1722">
        <v>2.0162376096630297E-2</v>
      </c>
      <c r="BG1722" s="20">
        <v>43756</v>
      </c>
      <c r="BH1722">
        <v>48</v>
      </c>
      <c r="BI1722" t="s">
        <v>2644</v>
      </c>
      <c r="BJ1722">
        <v>3.5069376239033696</v>
      </c>
      <c r="BO1722" s="21">
        <v>41803</v>
      </c>
      <c r="BP1722">
        <v>-50.0584737</v>
      </c>
    </row>
    <row r="1723" spans="1:68" x14ac:dyDescent="0.3">
      <c r="A1723" s="1">
        <v>41857</v>
      </c>
      <c r="B1723">
        <v>1.3369</v>
      </c>
      <c r="C1723">
        <v>3.4373</v>
      </c>
      <c r="R1723" t="s">
        <v>2468</v>
      </c>
      <c r="S1723">
        <f t="shared" si="328"/>
        <v>89.153157826481518</v>
      </c>
      <c r="T1723">
        <f t="shared" si="329"/>
        <v>91.518346111720263</v>
      </c>
      <c r="U1723">
        <v>0</v>
      </c>
      <c r="V1723">
        <v>93.913947140000005</v>
      </c>
      <c r="W1723">
        <f t="shared" si="324"/>
        <v>53.655194299999998</v>
      </c>
      <c r="Y1723">
        <f t="shared" ref="Y1723:Y1729" si="331">VLOOKUP(A1723,AV:AW,2,0)</f>
        <v>3.42645</v>
      </c>
      <c r="Z1723">
        <v>96</v>
      </c>
      <c r="AA1723">
        <f t="shared" si="319"/>
        <v>3.0868837141803329E-2</v>
      </c>
      <c r="AB1723">
        <f t="shared" si="320"/>
        <v>4.6728707486907606E-2</v>
      </c>
      <c r="AC1723">
        <f t="shared" si="321"/>
        <v>1.338580899999986E-2</v>
      </c>
      <c r="AD1723">
        <f t="shared" si="322"/>
        <v>2.1564664301206182E-2</v>
      </c>
      <c r="AI1723">
        <v>0.80333675847457597</v>
      </c>
      <c r="AJ1723">
        <v>1.21170115575124</v>
      </c>
      <c r="AK1723">
        <f t="shared" si="325"/>
        <v>3.4157353356987938</v>
      </c>
      <c r="AN1723">
        <f t="shared" si="326"/>
        <v>0</v>
      </c>
      <c r="AO1723">
        <f t="shared" si="327"/>
        <v>1</v>
      </c>
      <c r="AP1723">
        <f t="shared" si="323"/>
        <v>4.5953263699999995</v>
      </c>
      <c r="AR1723" s="11">
        <v>42996</v>
      </c>
      <c r="AS1723" s="15">
        <v>86.770214972600002</v>
      </c>
      <c r="AV1723" s="1">
        <v>43358</v>
      </c>
      <c r="AW1723">
        <v>3.57775</v>
      </c>
      <c r="AZ1723" s="1">
        <v>43762</v>
      </c>
      <c r="BA1723">
        <v>3.4232460045945157E-2</v>
      </c>
      <c r="BB1723">
        <v>5.9962029321671384E-2</v>
      </c>
      <c r="BC1723">
        <v>1.8222425999999903E-2</v>
      </c>
      <c r="BD1723">
        <v>2.6978227793501564E-2</v>
      </c>
      <c r="BG1723" s="20">
        <v>43759</v>
      </c>
      <c r="BH1723">
        <v>48</v>
      </c>
      <c r="BI1723" t="s">
        <v>2645</v>
      </c>
      <c r="BJ1723">
        <v>3.5056217722064984</v>
      </c>
      <c r="BO1723" s="21">
        <v>41806</v>
      </c>
      <c r="BP1723">
        <v>-35.332567400000002</v>
      </c>
    </row>
    <row r="1724" spans="1:68" x14ac:dyDescent="0.3">
      <c r="A1724" s="1">
        <v>41858</v>
      </c>
      <c r="B1724">
        <v>1.335</v>
      </c>
      <c r="C1724">
        <v>3.4729999999999999</v>
      </c>
      <c r="Q1724">
        <f>VLOOKUP(A1724,AL$1:AM$382,2,0)</f>
        <v>290</v>
      </c>
      <c r="R1724" t="s">
        <v>426</v>
      </c>
      <c r="S1724">
        <f t="shared" si="328"/>
        <v>90.079107768123322</v>
      </c>
      <c r="T1724">
        <f t="shared" si="329"/>
        <v>91.388280394305141</v>
      </c>
      <c r="U1724">
        <f>VLOOKUP(A1724,AL$1:AM$382,2,0)</f>
        <v>290</v>
      </c>
      <c r="V1724">
        <v>94.621352490000007</v>
      </c>
      <c r="W1724">
        <f t="shared" si="324"/>
        <v>216.99646539999998</v>
      </c>
      <c r="Y1724">
        <f t="shared" si="331"/>
        <v>3.43675</v>
      </c>
      <c r="Z1724">
        <v>96.79</v>
      </c>
      <c r="AA1724">
        <f t="shared" si="319"/>
        <v>3.7817883653797679E-2</v>
      </c>
      <c r="AB1724">
        <f t="shared" si="320"/>
        <v>5.8937949013117219E-2</v>
      </c>
      <c r="AC1724">
        <f t="shared" si="321"/>
        <v>1.7706861999999823E-2</v>
      </c>
      <c r="AD1724">
        <f t="shared" si="322"/>
        <v>2.9039549197877434E-2</v>
      </c>
      <c r="AI1724">
        <v>0.75766355685131204</v>
      </c>
      <c r="AJ1724">
        <v>1.1714928167174601</v>
      </c>
      <c r="AK1724">
        <f t="shared" si="325"/>
        <v>3.4439604508021224</v>
      </c>
      <c r="AN1724">
        <f t="shared" si="326"/>
        <v>0</v>
      </c>
      <c r="AO1724">
        <f t="shared" si="327"/>
        <v>1</v>
      </c>
      <c r="AP1724">
        <f t="shared" si="323"/>
        <v>4.6364549999999998</v>
      </c>
      <c r="AR1724" s="11">
        <v>42997</v>
      </c>
      <c r="AS1724" s="15">
        <v>86.570299066299995</v>
      </c>
      <c r="AV1724" s="1">
        <v>43359</v>
      </c>
      <c r="AW1724">
        <v>3.5709999999999997</v>
      </c>
      <c r="AZ1724" s="1">
        <v>43763</v>
      </c>
      <c r="BA1724">
        <v>3.4986359776095988E-2</v>
      </c>
      <c r="BB1724">
        <v>7.5199793796133285E-2</v>
      </c>
      <c r="BC1724">
        <v>1.8696951999999989E-2</v>
      </c>
      <c r="BD1724">
        <v>4.2288724618653184E-2</v>
      </c>
      <c r="BG1724" s="20">
        <v>43760</v>
      </c>
      <c r="BH1724">
        <v>48</v>
      </c>
      <c r="BI1724" t="s">
        <v>2646</v>
      </c>
      <c r="BJ1724">
        <v>3.4955112753813466</v>
      </c>
      <c r="BO1724" s="21">
        <v>41807</v>
      </c>
      <c r="BP1724">
        <v>-25.032573799999998</v>
      </c>
    </row>
    <row r="1725" spans="1:68" x14ac:dyDescent="0.3">
      <c r="A1725" s="1">
        <v>41859</v>
      </c>
      <c r="B1725">
        <v>1.3416000000000001</v>
      </c>
      <c r="C1725">
        <v>3.4691000000000001</v>
      </c>
      <c r="R1725" t="s">
        <v>2126</v>
      </c>
      <c r="S1725">
        <f t="shared" si="328"/>
        <v>89.977953572817924</v>
      </c>
      <c r="T1725">
        <f t="shared" si="329"/>
        <v>91.840087623220811</v>
      </c>
      <c r="U1725">
        <v>0</v>
      </c>
      <c r="V1725">
        <v>95.300287859999997</v>
      </c>
      <c r="W1725">
        <f t="shared" si="324"/>
        <v>199.35816369999998</v>
      </c>
      <c r="Y1725">
        <f t="shared" si="331"/>
        <v>3.47925</v>
      </c>
      <c r="Z1725">
        <v>101.01</v>
      </c>
      <c r="AA1725">
        <f t="shared" si="319"/>
        <v>3.8122219737470431E-2</v>
      </c>
      <c r="AB1725">
        <f t="shared" si="320"/>
        <v>5.9003485144111245E-2</v>
      </c>
      <c r="AC1725">
        <f t="shared" si="321"/>
        <v>1.8654570000000259E-2</v>
      </c>
      <c r="AD1725">
        <f t="shared" si="322"/>
        <v>3.1620297218927895E-2</v>
      </c>
      <c r="AI1725">
        <v>0.88815302491103199</v>
      </c>
      <c r="AJ1725">
        <v>1.34352966942149</v>
      </c>
      <c r="AK1725">
        <f t="shared" si="325"/>
        <v>3.4374797027810722</v>
      </c>
      <c r="AN1725">
        <f t="shared" si="326"/>
        <v>0</v>
      </c>
      <c r="AO1725">
        <f t="shared" si="327"/>
        <v>1</v>
      </c>
      <c r="AP1725">
        <f t="shared" si="323"/>
        <v>4.6541445600000007</v>
      </c>
      <c r="AR1725" s="11">
        <v>42998</v>
      </c>
      <c r="AS1725" s="15">
        <v>86.570299066299995</v>
      </c>
      <c r="AV1725" s="1">
        <v>43360</v>
      </c>
      <c r="AW1725">
        <v>3.5838000000000001</v>
      </c>
      <c r="AZ1725" s="1">
        <v>43766</v>
      </c>
      <c r="BA1725">
        <v>3.6786575775238362E-2</v>
      </c>
      <c r="BB1725">
        <v>7.2060091908290325E-2</v>
      </c>
      <c r="BC1725">
        <v>1.8804660999999889E-2</v>
      </c>
      <c r="BD1725">
        <v>3.9542975243878509E-2</v>
      </c>
      <c r="BG1725" s="20">
        <v>43761</v>
      </c>
      <c r="BH1725">
        <v>48</v>
      </c>
      <c r="BI1725" t="s">
        <v>2648</v>
      </c>
      <c r="BJ1725">
        <v>3.4917570247561214</v>
      </c>
      <c r="BO1725" s="21">
        <v>41808</v>
      </c>
      <c r="BP1725">
        <v>-25.7577152</v>
      </c>
    </row>
    <row r="1726" spans="1:68" x14ac:dyDescent="0.3">
      <c r="A1726" s="1">
        <v>41862</v>
      </c>
      <c r="B1726">
        <v>1.3386</v>
      </c>
      <c r="C1726">
        <v>3.4666999999999999</v>
      </c>
      <c r="R1726" t="s">
        <v>563</v>
      </c>
      <c r="S1726">
        <f t="shared" si="328"/>
        <v>89.915704837245357</v>
      </c>
      <c r="T1726">
        <f t="shared" si="329"/>
        <v>91.634720700986406</v>
      </c>
      <c r="U1726">
        <v>0</v>
      </c>
      <c r="V1726">
        <v>95.306903969999993</v>
      </c>
      <c r="W1726">
        <f t="shared" si="324"/>
        <v>70.921625800000001</v>
      </c>
      <c r="Y1726">
        <f t="shared" si="331"/>
        <v>3.4590000000000001</v>
      </c>
      <c r="Z1726">
        <v>100.15</v>
      </c>
      <c r="AA1726">
        <f t="shared" si="319"/>
        <v>3.761232179125118E-2</v>
      </c>
      <c r="AB1726">
        <f t="shared" si="320"/>
        <v>5.5350802866704019E-2</v>
      </c>
      <c r="AC1726">
        <f t="shared" si="321"/>
        <v>1.9164345000000083E-2</v>
      </c>
      <c r="AD1726">
        <f t="shared" si="322"/>
        <v>2.9564767938053738E-2</v>
      </c>
      <c r="AI1726">
        <v>1.01032244741874</v>
      </c>
      <c r="AJ1726">
        <v>1.2984862745098</v>
      </c>
      <c r="AK1726">
        <f t="shared" si="325"/>
        <v>3.4371352320619462</v>
      </c>
      <c r="AN1726">
        <f t="shared" si="326"/>
        <v>0</v>
      </c>
      <c r="AO1726">
        <f t="shared" si="327"/>
        <v>1</v>
      </c>
      <c r="AP1726">
        <f t="shared" si="323"/>
        <v>4.6405246199999999</v>
      </c>
      <c r="AR1726" s="11">
        <v>42999</v>
      </c>
      <c r="AS1726" s="15">
        <v>86.570299066299995</v>
      </c>
      <c r="AV1726" s="1">
        <v>43361</v>
      </c>
      <c r="AW1726">
        <v>3.5770999999999997</v>
      </c>
      <c r="AZ1726" s="1">
        <v>43767</v>
      </c>
      <c r="BA1726">
        <v>3.7651539241686294E-2</v>
      </c>
      <c r="BB1726">
        <v>6.0807911764536371E-2</v>
      </c>
      <c r="BC1726">
        <v>1.9117962000000155E-2</v>
      </c>
      <c r="BD1726">
        <v>2.8038152906620262E-2</v>
      </c>
      <c r="BG1726" s="20">
        <v>43762</v>
      </c>
      <c r="BH1726">
        <v>48</v>
      </c>
      <c r="BI1726" t="s">
        <v>2649</v>
      </c>
      <c r="BJ1726">
        <v>3.49776184709338</v>
      </c>
      <c r="BO1726" s="21">
        <v>41809</v>
      </c>
      <c r="BP1726">
        <v>-60.615931599999996</v>
      </c>
    </row>
    <row r="1727" spans="1:68" x14ac:dyDescent="0.3">
      <c r="A1727" s="1">
        <v>41863</v>
      </c>
      <c r="B1727">
        <v>1.3360000000000001</v>
      </c>
      <c r="C1727">
        <v>3.4893000000000001</v>
      </c>
      <c r="R1727" t="s">
        <v>563</v>
      </c>
      <c r="S1727">
        <f t="shared" si="328"/>
        <v>90.501880430553626</v>
      </c>
      <c r="T1727">
        <f t="shared" si="329"/>
        <v>91.456736035049929</v>
      </c>
      <c r="U1727">
        <v>0</v>
      </c>
      <c r="V1727">
        <v>95.417703320000001</v>
      </c>
      <c r="W1727">
        <f t="shared" si="324"/>
        <v>404.72935269999999</v>
      </c>
      <c r="Y1727">
        <f t="shared" si="331"/>
        <v>3.4787499999999998</v>
      </c>
      <c r="Z1727">
        <v>92.01</v>
      </c>
      <c r="AA1727">
        <f t="shared" si="319"/>
        <v>3.8378033743623696E-2</v>
      </c>
      <c r="AB1727">
        <f t="shared" si="320"/>
        <v>5.7459667914852908E-2</v>
      </c>
      <c r="AC1727">
        <f t="shared" si="321"/>
        <v>1.8896633000000218E-2</v>
      </c>
      <c r="AD1727">
        <f t="shared" si="322"/>
        <v>3.011928164913158E-2</v>
      </c>
      <c r="AI1727">
        <v>0.87282096774193596</v>
      </c>
      <c r="AJ1727">
        <v>1.32571441821248</v>
      </c>
      <c r="AK1727">
        <f t="shared" si="325"/>
        <v>3.4591807183508685</v>
      </c>
      <c r="AN1727">
        <f t="shared" si="326"/>
        <v>0</v>
      </c>
      <c r="AO1727">
        <f t="shared" si="327"/>
        <v>1</v>
      </c>
      <c r="AP1727">
        <f t="shared" si="323"/>
        <v>4.6617048000000008</v>
      </c>
      <c r="AR1727" s="11">
        <v>43000</v>
      </c>
      <c r="AS1727" s="15">
        <v>86.570299066299995</v>
      </c>
      <c r="AV1727" s="1">
        <v>43362</v>
      </c>
      <c r="AW1727">
        <v>3.5888</v>
      </c>
      <c r="AZ1727" s="1">
        <v>43768</v>
      </c>
      <c r="BA1727">
        <v>3.5927074035611017E-2</v>
      </c>
      <c r="BB1727">
        <v>6.0996586153635679E-2</v>
      </c>
      <c r="BC1727">
        <v>1.8580975999999971E-2</v>
      </c>
      <c r="BD1727">
        <v>2.8513415749161997E-2</v>
      </c>
      <c r="BG1727" s="20">
        <v>43763</v>
      </c>
      <c r="BH1727">
        <v>48</v>
      </c>
      <c r="BI1727" t="s">
        <v>2650</v>
      </c>
      <c r="BJ1727">
        <v>3.5032865842508381</v>
      </c>
      <c r="BO1727" s="21">
        <v>41810</v>
      </c>
      <c r="BP1727">
        <v>-57.068489499999998</v>
      </c>
    </row>
    <row r="1728" spans="1:68" x14ac:dyDescent="0.3">
      <c r="A1728" s="1">
        <v>41864</v>
      </c>
      <c r="B1728">
        <v>1.3371</v>
      </c>
      <c r="C1728">
        <v>3.4832000000000001</v>
      </c>
      <c r="R1728" t="s">
        <v>2151</v>
      </c>
      <c r="S1728">
        <f t="shared" si="328"/>
        <v>90.343664894306713</v>
      </c>
      <c r="T1728">
        <f t="shared" si="329"/>
        <v>91.532037239869183</v>
      </c>
      <c r="U1728">
        <v>0</v>
      </c>
      <c r="V1728">
        <v>95.734919869999999</v>
      </c>
      <c r="W1728">
        <f t="shared" si="324"/>
        <v>144.42746699999998</v>
      </c>
      <c r="Y1728">
        <f t="shared" si="331"/>
        <v>3.4860499999999996</v>
      </c>
      <c r="Z1728">
        <v>90.35</v>
      </c>
      <c r="AA1728">
        <f t="shared" si="319"/>
        <v>3.861291950861645E-2</v>
      </c>
      <c r="AB1728">
        <f t="shared" si="320"/>
        <v>5.7696765028450336E-2</v>
      </c>
      <c r="AC1728">
        <f t="shared" si="321"/>
        <v>2.0154253000000288E-2</v>
      </c>
      <c r="AD1728">
        <f t="shared" si="322"/>
        <v>3.1222065176419456E-2</v>
      </c>
      <c r="AI1728">
        <v>0.86017216035634703</v>
      </c>
      <c r="AJ1728">
        <v>1.2620119865884301</v>
      </c>
      <c r="AK1728">
        <f t="shared" si="325"/>
        <v>3.4519779348235806</v>
      </c>
      <c r="AN1728">
        <f t="shared" si="326"/>
        <v>0</v>
      </c>
      <c r="AO1728">
        <f t="shared" si="327"/>
        <v>1</v>
      </c>
      <c r="AP1728">
        <f t="shared" si="323"/>
        <v>4.6573867199999999</v>
      </c>
      <c r="AR1728" s="11">
        <v>43001</v>
      </c>
      <c r="AS1728" s="15">
        <v>86.570299066299995</v>
      </c>
      <c r="AV1728" s="1">
        <v>43363</v>
      </c>
      <c r="AW1728">
        <v>3.58385</v>
      </c>
      <c r="AZ1728" s="1">
        <v>43769</v>
      </c>
      <c r="BA1728">
        <v>3.427846144808111E-2</v>
      </c>
      <c r="BB1728">
        <v>6.1885352222232015E-2</v>
      </c>
      <c r="BC1728">
        <v>1.7369662000000119E-2</v>
      </c>
      <c r="BD1728">
        <v>3.0355536967893393E-2</v>
      </c>
      <c r="BG1728" s="20">
        <v>43766</v>
      </c>
      <c r="BH1728">
        <v>48</v>
      </c>
      <c r="BI1728" t="s">
        <v>2651</v>
      </c>
      <c r="BJ1728">
        <v>3.4962444630321068</v>
      </c>
      <c r="BO1728" s="21">
        <v>41813</v>
      </c>
      <c r="BP1728">
        <v>-124.8695104</v>
      </c>
    </row>
    <row r="1729" spans="1:68" x14ac:dyDescent="0.3">
      <c r="A1729" s="1">
        <v>41865</v>
      </c>
      <c r="B1729">
        <v>1.3369</v>
      </c>
      <c r="C1729">
        <v>3.4725999999999999</v>
      </c>
      <c r="R1729" t="s">
        <v>2611</v>
      </c>
      <c r="S1729">
        <f t="shared" si="328"/>
        <v>90.068732978861235</v>
      </c>
      <c r="T1729">
        <f t="shared" si="329"/>
        <v>91.51834611172022</v>
      </c>
      <c r="U1729">
        <v>0</v>
      </c>
      <c r="V1729">
        <v>95.202887599999997</v>
      </c>
      <c r="W1729">
        <f t="shared" si="324"/>
        <v>159.48843359999998</v>
      </c>
      <c r="Y1729">
        <f t="shared" si="331"/>
        <v>3.48285</v>
      </c>
      <c r="Z1729">
        <v>87.7</v>
      </c>
      <c r="AA1729">
        <f t="shared" si="319"/>
        <v>3.1486723297468266E-2</v>
      </c>
      <c r="AB1729">
        <f t="shared" si="320"/>
        <v>5.3461499521927358E-2</v>
      </c>
      <c r="AC1729">
        <f t="shared" si="321"/>
        <v>1.6129755999999773E-2</v>
      </c>
      <c r="AD1729">
        <f t="shared" si="322"/>
        <v>2.8605255848642486E-2</v>
      </c>
      <c r="AI1729">
        <v>0.901070683380509</v>
      </c>
      <c r="AJ1729">
        <v>1.31498438761777</v>
      </c>
      <c r="AK1729">
        <f t="shared" si="325"/>
        <v>3.4439947441513574</v>
      </c>
      <c r="AN1729">
        <f t="shared" si="326"/>
        <v>0</v>
      </c>
      <c r="AO1729">
        <f t="shared" si="327"/>
        <v>1</v>
      </c>
      <c r="AP1729">
        <f t="shared" si="323"/>
        <v>4.6425189399999995</v>
      </c>
      <c r="AR1729" s="11">
        <v>43002</v>
      </c>
      <c r="AS1729" s="15">
        <v>86.570299066299995</v>
      </c>
      <c r="AV1729" s="1">
        <v>43364</v>
      </c>
      <c r="AW1729">
        <v>3.5739000000000001</v>
      </c>
      <c r="AZ1729" s="1">
        <v>43770</v>
      </c>
      <c r="BA1729">
        <v>3.3556967435798057E-2</v>
      </c>
      <c r="BB1729">
        <v>7.1761581745640513E-2</v>
      </c>
      <c r="BC1729">
        <v>1.6971341000000084E-2</v>
      </c>
      <c r="BD1729">
        <v>3.9480092284991386E-2</v>
      </c>
      <c r="BG1729" s="20">
        <v>43767</v>
      </c>
      <c r="BH1729">
        <v>49</v>
      </c>
      <c r="BI1729" t="s">
        <v>2652</v>
      </c>
      <c r="BJ1729">
        <v>3.4906199077150086</v>
      </c>
      <c r="BO1729" s="21">
        <v>41814</v>
      </c>
      <c r="BP1729">
        <v>-195.151185</v>
      </c>
    </row>
    <row r="1730" spans="1:68" x14ac:dyDescent="0.3">
      <c r="A1730" s="1">
        <v>41866</v>
      </c>
      <c r="B1730">
        <v>1.3386</v>
      </c>
      <c r="C1730">
        <v>3.488</v>
      </c>
      <c r="Q1730">
        <f>VLOOKUP(A1730,AL$1:AM$382,2,0)</f>
        <v>295</v>
      </c>
      <c r="R1730" t="s">
        <v>442</v>
      </c>
      <c r="S1730">
        <f t="shared" si="328"/>
        <v>90.468162365451818</v>
      </c>
      <c r="T1730">
        <f t="shared" si="329"/>
        <v>91.634720700986378</v>
      </c>
      <c r="U1730">
        <f>VLOOKUP(A1730,AL$1:AM$382,2,0)</f>
        <v>295</v>
      </c>
      <c r="V1730">
        <v>95.135606629999998</v>
      </c>
      <c r="W1730">
        <f t="shared" si="324"/>
        <v>-104.50240970000002</v>
      </c>
      <c r="Z1730">
        <v>88</v>
      </c>
      <c r="AA1730">
        <f t="shared" ref="AA1730:AA1793" si="332">VLOOKUP(A1730,AZ$1:BD$1851,2,0)</f>
        <v>3.3765238568125522E-2</v>
      </c>
      <c r="AB1730">
        <f t="shared" ref="AB1730:AB1793" si="333">VLOOKUP(A1730,AZ$1:BD$1851,3,0)</f>
        <v>5.4674515746668373E-2</v>
      </c>
      <c r="AC1730">
        <f t="shared" ref="AC1730:AC1793" si="334">VLOOKUP(A1730,AZ$1:BD$1851,4,0)</f>
        <v>1.6047459999999791E-2</v>
      </c>
      <c r="AD1730">
        <f t="shared" ref="AD1730:AD1793" si="335">VLOOKUP(A1730,AZ$1:BD$1851,5,0)</f>
        <v>2.8540035366436012E-2</v>
      </c>
      <c r="AI1730">
        <v>0.84179838926174499</v>
      </c>
      <c r="AJ1730">
        <v>1.2817697211155401</v>
      </c>
      <c r="AK1730">
        <f t="shared" si="325"/>
        <v>3.459459964633564</v>
      </c>
      <c r="AN1730">
        <f t="shared" si="326"/>
        <v>0</v>
      </c>
      <c r="AO1730">
        <f t="shared" si="327"/>
        <v>1</v>
      </c>
      <c r="AP1730">
        <f t="shared" ref="AP1730:AP1793" si="336">C1730/(1/B1730)</f>
        <v>4.6690368000000007</v>
      </c>
      <c r="AR1730" s="11">
        <v>43003</v>
      </c>
      <c r="AS1730" s="15">
        <v>86.148479625899995</v>
      </c>
      <c r="AV1730" s="1">
        <v>43365</v>
      </c>
      <c r="AW1730">
        <v>3.577</v>
      </c>
      <c r="AZ1730" s="1">
        <v>43773</v>
      </c>
      <c r="BA1730">
        <v>3.2279966593746323E-2</v>
      </c>
      <c r="BB1730">
        <v>4.5810409649230444E-2</v>
      </c>
      <c r="BC1730">
        <v>1.6546308000000121E-2</v>
      </c>
      <c r="BD1730">
        <v>1.4144042094383025E-2</v>
      </c>
      <c r="BG1730" s="20">
        <v>43768</v>
      </c>
      <c r="BH1730">
        <v>48</v>
      </c>
      <c r="BI1730" t="s">
        <v>2653</v>
      </c>
      <c r="BJ1730">
        <v>3.4972559579056171</v>
      </c>
      <c r="BO1730" s="21">
        <v>41815</v>
      </c>
      <c r="BP1730">
        <v>-129.0283604</v>
      </c>
    </row>
    <row r="1731" spans="1:68" x14ac:dyDescent="0.3">
      <c r="A1731" s="1">
        <v>41869</v>
      </c>
      <c r="B1731">
        <v>1.3362000000000001</v>
      </c>
      <c r="C1731">
        <v>3.5116000000000001</v>
      </c>
      <c r="R1731" t="s">
        <v>57</v>
      </c>
      <c r="S1731">
        <f t="shared" si="328"/>
        <v>91.080274931915326</v>
      </c>
      <c r="T1731">
        <f t="shared" si="329"/>
        <v>91.470427163198877</v>
      </c>
      <c r="U1731">
        <v>0</v>
      </c>
      <c r="V1731">
        <v>96.161012260000007</v>
      </c>
      <c r="W1731">
        <f t="shared" ref="W1731:W1794" si="337">VLOOKUP(A1731,BO$1:BP$3517,2,0)</f>
        <v>307.7618799</v>
      </c>
      <c r="Y1731">
        <f t="shared" ref="Y1731:Y1765" si="338">VLOOKUP(A1731,AV:AW,2,0)</f>
        <v>3.5007999999999999</v>
      </c>
      <c r="Z1731">
        <v>86.5</v>
      </c>
      <c r="AA1731">
        <f t="shared" si="332"/>
        <v>3.8450471370704786E-2</v>
      </c>
      <c r="AB1731">
        <f t="shared" si="333"/>
        <v>5.9555755993486503E-2</v>
      </c>
      <c r="AC1731">
        <f t="shared" si="334"/>
        <v>1.9101931000000238E-2</v>
      </c>
      <c r="AD1731">
        <f t="shared" si="335"/>
        <v>3.1403364361379804E-2</v>
      </c>
      <c r="AI1731">
        <v>0.807894326241135</v>
      </c>
      <c r="AJ1731">
        <v>1.19263361134279</v>
      </c>
      <c r="AK1731">
        <f t="shared" ref="AK1731:AK1794" si="339">VLOOKUP(A1731,BG$1:BJ$1863,4,0)</f>
        <v>3.4801966356386203</v>
      </c>
      <c r="AN1731">
        <f t="shared" ref="AN1731:AN1794" si="340">IF(AM1731&gt;=100,1,0)</f>
        <v>0</v>
      </c>
      <c r="AO1731">
        <f t="shared" ref="AO1731:AO1794" si="341">IF(AM1731&lt;100,1,0)</f>
        <v>1</v>
      </c>
      <c r="AP1731">
        <f t="shared" si="336"/>
        <v>4.6921999200000002</v>
      </c>
      <c r="AR1731" s="11">
        <v>43004</v>
      </c>
      <c r="AS1731" s="15">
        <v>86.229925871199995</v>
      </c>
      <c r="AV1731" s="1">
        <v>43366</v>
      </c>
      <c r="AW1731">
        <v>3.577</v>
      </c>
      <c r="AZ1731" s="1">
        <v>43774</v>
      </c>
      <c r="BA1731">
        <v>3.2070556282977503E-2</v>
      </c>
      <c r="BB1731">
        <v>3.1837223445223106E-2</v>
      </c>
      <c r="BC1731">
        <v>1.677095400000006E-2</v>
      </c>
      <c r="BD1731">
        <v>1.1647589324632612E-3</v>
      </c>
      <c r="BG1731" s="20">
        <v>43769</v>
      </c>
      <c r="BH1731">
        <v>48</v>
      </c>
      <c r="BI1731" t="s">
        <v>2654</v>
      </c>
      <c r="BJ1731">
        <v>3.4933352410675367</v>
      </c>
      <c r="BO1731" s="21">
        <v>41816</v>
      </c>
      <c r="BP1731">
        <v>-250.42302210000003</v>
      </c>
    </row>
    <row r="1732" spans="1:68" x14ac:dyDescent="0.3">
      <c r="A1732" s="1">
        <v>41870</v>
      </c>
      <c r="B1732">
        <v>1.3317999999999999</v>
      </c>
      <c r="C1732">
        <v>3.5324999999999998</v>
      </c>
      <c r="R1732" t="s">
        <v>1300</v>
      </c>
      <c r="S1732">
        <f t="shared" ref="S1732:S1795" si="342">S1731*(C1732/C1731)</f>
        <v>91.622357670859671</v>
      </c>
      <c r="T1732">
        <f t="shared" ref="T1732:T1795" si="343">T1731*(B1732/B1731)</f>
        <v>91.16922234392176</v>
      </c>
      <c r="U1732">
        <v>0</v>
      </c>
      <c r="V1732">
        <v>96.622764849999996</v>
      </c>
      <c r="W1732">
        <f t="shared" si="337"/>
        <v>65.303718200000006</v>
      </c>
      <c r="Y1732">
        <f t="shared" si="338"/>
        <v>3.5124499999999999</v>
      </c>
      <c r="Z1732">
        <v>86</v>
      </c>
      <c r="AA1732">
        <f t="shared" si="332"/>
        <v>4.3748203761747817E-2</v>
      </c>
      <c r="AB1732">
        <f t="shared" si="333"/>
        <v>6.6272655099134603E-2</v>
      </c>
      <c r="AC1732">
        <f t="shared" si="334"/>
        <v>2.209744899999988E-2</v>
      </c>
      <c r="AD1732">
        <f t="shared" si="335"/>
        <v>3.5655142140321949E-2</v>
      </c>
      <c r="AI1732">
        <v>0.69345685279187796</v>
      </c>
      <c r="AJ1732">
        <v>1.13709566883864</v>
      </c>
      <c r="AK1732">
        <f t="shared" si="339"/>
        <v>3.4968448578596778</v>
      </c>
      <c r="AN1732">
        <f t="shared" si="340"/>
        <v>0</v>
      </c>
      <c r="AO1732">
        <f t="shared" si="341"/>
        <v>1</v>
      </c>
      <c r="AP1732">
        <f t="shared" si="336"/>
        <v>4.7045834999999991</v>
      </c>
      <c r="AR1732" s="11">
        <v>43005</v>
      </c>
      <c r="AS1732" s="15">
        <v>86.450132019400002</v>
      </c>
      <c r="AV1732" s="1">
        <v>43367</v>
      </c>
      <c r="AW1732">
        <v>3.5679999999999996</v>
      </c>
      <c r="AZ1732" s="1">
        <v>43775</v>
      </c>
      <c r="BA1732">
        <v>3.3398969755458641E-2</v>
      </c>
      <c r="BB1732">
        <v>2.7698088901167761E-2</v>
      </c>
      <c r="BC1732">
        <v>1.7362399000000028E-2</v>
      </c>
      <c r="BD1732">
        <v>-3.1859056757945758E-3</v>
      </c>
      <c r="BG1732" s="20">
        <v>43770</v>
      </c>
      <c r="BH1732">
        <v>48</v>
      </c>
      <c r="BI1732" t="s">
        <v>2655</v>
      </c>
      <c r="BJ1732">
        <v>3.4972859056757946</v>
      </c>
      <c r="BO1732" s="21">
        <v>41817</v>
      </c>
      <c r="BP1732">
        <v>-517.28247439999996</v>
      </c>
    </row>
    <row r="1733" spans="1:68" x14ac:dyDescent="0.3">
      <c r="A1733" s="1">
        <v>41871</v>
      </c>
      <c r="B1733">
        <v>1.329</v>
      </c>
      <c r="C1733">
        <v>3.5390000000000001</v>
      </c>
      <c r="R1733" t="s">
        <v>1133</v>
      </c>
      <c r="S1733">
        <f t="shared" si="342"/>
        <v>91.790947996368701</v>
      </c>
      <c r="T1733">
        <f t="shared" si="343"/>
        <v>90.977546549836333</v>
      </c>
      <c r="U1733">
        <v>0</v>
      </c>
      <c r="V1733">
        <v>96.693723489999996</v>
      </c>
      <c r="W1733">
        <f t="shared" si="337"/>
        <v>236.06825300000003</v>
      </c>
      <c r="Y1733">
        <f t="shared" si="338"/>
        <v>3.5315000000000003</v>
      </c>
      <c r="Z1733">
        <v>87.57</v>
      </c>
      <c r="AA1733">
        <f t="shared" si="332"/>
        <v>4.3982860681819336E-2</v>
      </c>
      <c r="AB1733">
        <f t="shared" si="333"/>
        <v>6.6921542672071954E-2</v>
      </c>
      <c r="AC1733">
        <f t="shared" si="334"/>
        <v>2.1991557000000217E-2</v>
      </c>
      <c r="AD1733">
        <f t="shared" si="335"/>
        <v>3.5672779890665307E-2</v>
      </c>
      <c r="AI1733">
        <v>0.705555974842767</v>
      </c>
      <c r="AJ1733">
        <v>1.1484848859682999</v>
      </c>
      <c r="AK1733">
        <f t="shared" si="339"/>
        <v>3.5033272201093348</v>
      </c>
      <c r="AN1733">
        <f t="shared" si="340"/>
        <v>0</v>
      </c>
      <c r="AO1733">
        <f t="shared" si="341"/>
        <v>1</v>
      </c>
      <c r="AP1733">
        <f t="shared" si="336"/>
        <v>4.7033310000000004</v>
      </c>
      <c r="AR1733" s="11">
        <v>43006</v>
      </c>
      <c r="AS1733" s="15">
        <v>86.067927559400005</v>
      </c>
      <c r="AV1733" s="1">
        <v>43368</v>
      </c>
      <c r="AW1733">
        <v>3.5839499999999997</v>
      </c>
      <c r="AZ1733" s="1">
        <v>43776</v>
      </c>
      <c r="BA1733">
        <v>3.2059537525267245E-2</v>
      </c>
      <c r="BB1733">
        <v>4.9291084189328593E-2</v>
      </c>
      <c r="BC1733">
        <v>1.7105166000000338E-2</v>
      </c>
      <c r="BD1733">
        <v>1.7489468196529856E-2</v>
      </c>
      <c r="BG1733" s="20">
        <v>43773</v>
      </c>
      <c r="BH1733">
        <v>48</v>
      </c>
      <c r="BI1733" t="s">
        <v>2656</v>
      </c>
      <c r="BJ1733">
        <v>3.4767105318034703</v>
      </c>
      <c r="BO1733" s="21">
        <v>41820</v>
      </c>
      <c r="BP1733">
        <v>-493.57476589999999</v>
      </c>
    </row>
    <row r="1734" spans="1:68" x14ac:dyDescent="0.3">
      <c r="A1734" s="1">
        <v>41872</v>
      </c>
      <c r="B1734">
        <v>1.3279000000000001</v>
      </c>
      <c r="C1734">
        <v>3.5239000000000003</v>
      </c>
      <c r="R1734" t="s">
        <v>2077</v>
      </c>
      <c r="S1734">
        <f t="shared" si="342"/>
        <v>91.399299701724686</v>
      </c>
      <c r="T1734">
        <f t="shared" si="343"/>
        <v>90.902245345017064</v>
      </c>
      <c r="U1734">
        <v>0</v>
      </c>
      <c r="V1734">
        <v>96.627754870000004</v>
      </c>
      <c r="W1734">
        <f t="shared" si="337"/>
        <v>-322.13680539999996</v>
      </c>
      <c r="Y1734">
        <f t="shared" si="338"/>
        <v>3.5461</v>
      </c>
      <c r="Z1734">
        <v>87.28</v>
      </c>
      <c r="AA1734">
        <f t="shared" si="332"/>
        <v>3.9759824187330928E-2</v>
      </c>
      <c r="AB1734">
        <f t="shared" si="333"/>
        <v>6.5053906987921906E-2</v>
      </c>
      <c r="AC1734">
        <f t="shared" si="334"/>
        <v>2.0937086000000438E-2</v>
      </c>
      <c r="AD1734">
        <f t="shared" si="335"/>
        <v>3.5331360354049046E-2</v>
      </c>
      <c r="AI1734">
        <v>0.71317413394919205</v>
      </c>
      <c r="AJ1734">
        <v>1.1219832875637501</v>
      </c>
      <c r="AK1734">
        <f t="shared" si="339"/>
        <v>3.4885686396459512</v>
      </c>
      <c r="AN1734">
        <f t="shared" si="340"/>
        <v>0</v>
      </c>
      <c r="AO1734">
        <f t="shared" si="341"/>
        <v>1</v>
      </c>
      <c r="AP1734">
        <f t="shared" si="336"/>
        <v>4.6793868100000005</v>
      </c>
      <c r="AR1734" s="11">
        <v>43007</v>
      </c>
      <c r="AS1734" s="15">
        <v>86.067927559400005</v>
      </c>
      <c r="AV1734" s="1">
        <v>43369</v>
      </c>
      <c r="AW1734">
        <v>3.5789</v>
      </c>
      <c r="AZ1734" s="1">
        <v>43777</v>
      </c>
      <c r="BA1734">
        <v>3.4459385072844739E-2</v>
      </c>
      <c r="BB1734">
        <v>6.4189595077629669E-2</v>
      </c>
      <c r="BC1734">
        <v>1.7937639999999977E-2</v>
      </c>
      <c r="BD1734">
        <v>3.2748370987325082E-2</v>
      </c>
      <c r="BG1734" s="20">
        <v>43774</v>
      </c>
      <c r="BH1734">
        <v>48</v>
      </c>
      <c r="BI1734" t="s">
        <v>2657</v>
      </c>
      <c r="BJ1734">
        <v>3.4595516290126751</v>
      </c>
      <c r="BO1734" s="21">
        <v>41821</v>
      </c>
      <c r="BP1734">
        <v>142.23929649999999</v>
      </c>
    </row>
    <row r="1735" spans="1:68" x14ac:dyDescent="0.3">
      <c r="A1735" s="1">
        <v>41873</v>
      </c>
      <c r="B1735">
        <v>1.3240000000000001</v>
      </c>
      <c r="C1735">
        <v>3.5324999999999998</v>
      </c>
      <c r="R1735" t="s">
        <v>558</v>
      </c>
      <c r="S1735">
        <f t="shared" si="342"/>
        <v>91.622357670859671</v>
      </c>
      <c r="T1735">
        <f t="shared" si="343"/>
        <v>90.635268346112355</v>
      </c>
      <c r="U1735">
        <v>0</v>
      </c>
      <c r="V1735">
        <v>96.289106290000007</v>
      </c>
      <c r="W1735">
        <f t="shared" si="337"/>
        <v>-2.8036730000000003</v>
      </c>
      <c r="Y1735">
        <f t="shared" si="338"/>
        <v>3.5181</v>
      </c>
      <c r="Z1735">
        <v>88.42</v>
      </c>
      <c r="AA1735">
        <f t="shared" si="332"/>
        <v>3.6133329604932207E-2</v>
      </c>
      <c r="AB1735">
        <f t="shared" si="333"/>
        <v>5.973795191059228E-2</v>
      </c>
      <c r="AC1735">
        <f t="shared" si="334"/>
        <v>1.7687754999999861E-2</v>
      </c>
      <c r="AD1735">
        <f t="shared" si="335"/>
        <v>3.0993854085624051E-2</v>
      </c>
      <c r="AI1735">
        <v>0.81564775493076003</v>
      </c>
      <c r="AJ1735">
        <v>1.1400704672096</v>
      </c>
      <c r="AK1735">
        <f t="shared" si="339"/>
        <v>3.5015061459143757</v>
      </c>
      <c r="AN1735">
        <f t="shared" si="340"/>
        <v>0</v>
      </c>
      <c r="AO1735">
        <f t="shared" si="341"/>
        <v>1</v>
      </c>
      <c r="AP1735">
        <f t="shared" si="336"/>
        <v>4.6770300000000002</v>
      </c>
      <c r="AR1735" s="11">
        <v>43008</v>
      </c>
      <c r="AS1735" s="15">
        <v>86.067927559400005</v>
      </c>
      <c r="AV1735" s="1">
        <v>43370</v>
      </c>
      <c r="AW1735">
        <v>3.6</v>
      </c>
      <c r="AZ1735" s="1">
        <v>43780</v>
      </c>
      <c r="BA1735">
        <v>3.2573056710570203E-2</v>
      </c>
      <c r="BB1735">
        <v>7.5189605482444133E-2</v>
      </c>
      <c r="BC1735">
        <v>1.6515652999999908E-2</v>
      </c>
      <c r="BD1735">
        <v>4.3354821770592356E-2</v>
      </c>
      <c r="BG1735" s="20">
        <v>43775</v>
      </c>
      <c r="BH1735">
        <v>48</v>
      </c>
      <c r="BI1735" t="s">
        <v>2658</v>
      </c>
      <c r="BJ1735">
        <v>3.4595451782294075</v>
      </c>
      <c r="BO1735" s="21">
        <v>41822</v>
      </c>
      <c r="BP1735">
        <v>-122.0709353</v>
      </c>
    </row>
    <row r="1736" spans="1:68" x14ac:dyDescent="0.3">
      <c r="A1736" s="1">
        <v>41876</v>
      </c>
      <c r="B1736">
        <v>1.3197999999999999</v>
      </c>
      <c r="C1736">
        <v>3.5697999999999999</v>
      </c>
      <c r="R1736" t="s">
        <v>117</v>
      </c>
      <c r="S1736">
        <f t="shared" si="342"/>
        <v>92.589806769549867</v>
      </c>
      <c r="T1736">
        <f t="shared" si="343"/>
        <v>90.347754654984186</v>
      </c>
      <c r="U1736">
        <v>0</v>
      </c>
      <c r="V1736">
        <v>96.668029820000001</v>
      </c>
      <c r="W1736">
        <f t="shared" si="337"/>
        <v>122.71842199999999</v>
      </c>
      <c r="Y1736">
        <f t="shared" si="338"/>
        <v>3.5370499999999998</v>
      </c>
      <c r="Z1736">
        <v>88.6</v>
      </c>
      <c r="AA1736" t="e">
        <f t="shared" si="332"/>
        <v>#N/A</v>
      </c>
      <c r="AB1736" t="e">
        <f t="shared" si="333"/>
        <v>#N/A</v>
      </c>
      <c r="AC1736" t="e">
        <f t="shared" si="334"/>
        <v>#N/A</v>
      </c>
      <c r="AD1736" t="e">
        <f t="shared" si="335"/>
        <v>#N/A</v>
      </c>
      <c r="AI1736">
        <v>0.80335452488687797</v>
      </c>
      <c r="AJ1736">
        <v>1.0821489949748699</v>
      </c>
      <c r="AK1736" t="e">
        <f t="shared" si="339"/>
        <v>#N/A</v>
      </c>
      <c r="AN1736">
        <f t="shared" si="340"/>
        <v>0</v>
      </c>
      <c r="AO1736">
        <f t="shared" si="341"/>
        <v>1</v>
      </c>
      <c r="AP1736">
        <f t="shared" si="336"/>
        <v>4.7114220399999995</v>
      </c>
      <c r="AR1736" s="11">
        <v>43009</v>
      </c>
      <c r="AS1736" s="15">
        <v>86.067927559400005</v>
      </c>
      <c r="AV1736" s="1">
        <v>43371</v>
      </c>
      <c r="AW1736">
        <v>3.6241500000000002</v>
      </c>
      <c r="AZ1736" s="1">
        <v>43781</v>
      </c>
      <c r="BA1736">
        <v>3.415534259209263E-2</v>
      </c>
      <c r="BB1736">
        <v>7.4663610067386976E-2</v>
      </c>
      <c r="BC1736">
        <v>1.7889779999999966E-2</v>
      </c>
      <c r="BD1736">
        <v>4.3515136814368915E-2</v>
      </c>
      <c r="BG1736" s="20">
        <v>43776</v>
      </c>
      <c r="BH1736">
        <v>48</v>
      </c>
      <c r="BI1736" t="s">
        <v>2659</v>
      </c>
      <c r="BJ1736">
        <v>3.4598848631856312</v>
      </c>
      <c r="BO1736" s="21">
        <v>41823</v>
      </c>
      <c r="BP1736">
        <v>116.66952209999999</v>
      </c>
    </row>
    <row r="1737" spans="1:68" x14ac:dyDescent="0.3">
      <c r="A1737" s="1">
        <v>41877</v>
      </c>
      <c r="B1737">
        <v>1.319</v>
      </c>
      <c r="C1737">
        <v>3.5691999999999999</v>
      </c>
      <c r="R1737" t="s">
        <v>758</v>
      </c>
      <c r="S1737">
        <f t="shared" si="342"/>
        <v>92.574244585656729</v>
      </c>
      <c r="T1737">
        <f t="shared" si="343"/>
        <v>90.292990142388362</v>
      </c>
      <c r="U1737">
        <v>0</v>
      </c>
      <c r="V1737">
        <v>97.455501319999996</v>
      </c>
      <c r="W1737">
        <f t="shared" si="337"/>
        <v>101.13075749999999</v>
      </c>
      <c r="Y1737">
        <f t="shared" si="338"/>
        <v>3.5707</v>
      </c>
      <c r="Z1737">
        <v>86.5</v>
      </c>
      <c r="AA1737">
        <f t="shared" si="332"/>
        <v>3.9410925800202445E-2</v>
      </c>
      <c r="AB1737">
        <f t="shared" si="333"/>
        <v>6.3892255024951883E-2</v>
      </c>
      <c r="AC1737">
        <f t="shared" si="334"/>
        <v>1.8901500000000127E-2</v>
      </c>
      <c r="AD1737">
        <f t="shared" si="335"/>
        <v>3.2372265266143341E-2</v>
      </c>
      <c r="AI1737">
        <v>0.72169831730769196</v>
      </c>
      <c r="AJ1737">
        <v>1.0455717579250701</v>
      </c>
      <c r="AK1737">
        <f t="shared" si="339"/>
        <v>3.5368277347338566</v>
      </c>
      <c r="AN1737">
        <f t="shared" si="340"/>
        <v>0</v>
      </c>
      <c r="AO1737">
        <f t="shared" si="341"/>
        <v>1</v>
      </c>
      <c r="AP1737">
        <f t="shared" si="336"/>
        <v>4.7077748000000001</v>
      </c>
      <c r="AR1737" s="11">
        <v>43010</v>
      </c>
      <c r="AS1737" s="15">
        <v>86.248180107899998</v>
      </c>
      <c r="AV1737" s="1">
        <v>43374</v>
      </c>
      <c r="AW1737">
        <v>3.6322999999999999</v>
      </c>
      <c r="AZ1737" s="1">
        <v>43782</v>
      </c>
      <c r="BA1737">
        <v>3.2668799561115236E-2</v>
      </c>
      <c r="BB1737">
        <v>6.6772850180210064E-2</v>
      </c>
      <c r="BC1737">
        <v>1.7145104999999994E-2</v>
      </c>
      <c r="BD1737">
        <v>3.5996153166372835E-2</v>
      </c>
      <c r="BG1737" s="20">
        <v>43777</v>
      </c>
      <c r="BH1737">
        <v>48</v>
      </c>
      <c r="BI1737" t="s">
        <v>2660</v>
      </c>
      <c r="BJ1737">
        <v>3.4583038468336271</v>
      </c>
      <c r="BO1737" s="21">
        <v>41824</v>
      </c>
      <c r="BP1737">
        <v>-33.949048300000001</v>
      </c>
    </row>
    <row r="1738" spans="1:68" x14ac:dyDescent="0.3">
      <c r="A1738" s="1">
        <v>41878</v>
      </c>
      <c r="B1738">
        <v>1.3192999999999999</v>
      </c>
      <c r="C1738">
        <v>3.5680000000000001</v>
      </c>
      <c r="R1738" t="s">
        <v>596</v>
      </c>
      <c r="S1738">
        <f t="shared" si="342"/>
        <v>92.543120217870452</v>
      </c>
      <c r="T1738">
        <f t="shared" si="343"/>
        <v>90.313526834611793</v>
      </c>
      <c r="U1738">
        <v>0</v>
      </c>
      <c r="V1738">
        <v>97.479460000000003</v>
      </c>
      <c r="W1738">
        <f t="shared" si="337"/>
        <v>-215.26091300000002</v>
      </c>
      <c r="Y1738">
        <f t="shared" si="338"/>
        <v>3.5732499999999998</v>
      </c>
      <c r="Z1738">
        <v>83</v>
      </c>
      <c r="AA1738">
        <f t="shared" si="332"/>
        <v>3.5321990588505603E-2</v>
      </c>
      <c r="AB1738">
        <f t="shared" si="333"/>
        <v>6.047789300048878E-2</v>
      </c>
      <c r="AC1738">
        <f t="shared" si="334"/>
        <v>1.7205225000000102E-2</v>
      </c>
      <c r="AD1738">
        <f t="shared" si="335"/>
        <v>3.1445994365442598E-2</v>
      </c>
      <c r="AI1738">
        <v>0.77856111111111104</v>
      </c>
      <c r="AJ1738">
        <v>1.0383968871595299</v>
      </c>
      <c r="AK1738">
        <f t="shared" si="339"/>
        <v>3.5365540056345575</v>
      </c>
      <c r="AN1738">
        <f t="shared" si="340"/>
        <v>0</v>
      </c>
      <c r="AO1738">
        <f t="shared" si="341"/>
        <v>1</v>
      </c>
      <c r="AP1738">
        <f t="shared" si="336"/>
        <v>4.7072623999999994</v>
      </c>
      <c r="AR1738" s="11">
        <v>43011</v>
      </c>
      <c r="AS1738" s="15">
        <v>85.975573476199997</v>
      </c>
      <c r="AV1738" s="1">
        <v>43375</v>
      </c>
      <c r="AW1738">
        <v>3.64595</v>
      </c>
      <c r="AZ1738" s="1">
        <v>43783</v>
      </c>
      <c r="BA1738">
        <v>3.3617135073852555E-2</v>
      </c>
      <c r="BB1738">
        <v>4.6734193072431207E-2</v>
      </c>
      <c r="BC1738">
        <v>1.6737151000000061E-2</v>
      </c>
      <c r="BD1738">
        <v>1.5053940231906093E-2</v>
      </c>
      <c r="BG1738" s="20">
        <v>43780</v>
      </c>
      <c r="BH1738">
        <v>48</v>
      </c>
      <c r="BI1738" t="s">
        <v>2661</v>
      </c>
      <c r="BJ1738">
        <v>3.4687460597680939</v>
      </c>
      <c r="BO1738" s="21">
        <v>41827</v>
      </c>
      <c r="BP1738">
        <v>-24.203083599999999</v>
      </c>
    </row>
    <row r="1739" spans="1:68" x14ac:dyDescent="0.3">
      <c r="A1739" s="1">
        <v>41879</v>
      </c>
      <c r="B1739">
        <v>1.3174999999999999</v>
      </c>
      <c r="C1739">
        <v>3.5703</v>
      </c>
      <c r="R1739" t="s">
        <v>596</v>
      </c>
      <c r="S1739">
        <f t="shared" si="342"/>
        <v>92.602775256127487</v>
      </c>
      <c r="T1739">
        <f t="shared" si="343"/>
        <v>90.190306681271153</v>
      </c>
      <c r="U1739">
        <v>0</v>
      </c>
      <c r="V1739">
        <v>97.166364520000002</v>
      </c>
      <c r="W1739">
        <f t="shared" si="337"/>
        <v>-48.990430000000003</v>
      </c>
      <c r="Y1739">
        <f t="shared" si="338"/>
        <v>3.5651999999999999</v>
      </c>
      <c r="Z1739">
        <v>85</v>
      </c>
      <c r="AA1739">
        <f t="shared" si="332"/>
        <v>3.2364093700336216E-2</v>
      </c>
      <c r="AB1739">
        <f t="shared" si="333"/>
        <v>6.1642722991992027E-2</v>
      </c>
      <c r="AC1739">
        <f t="shared" si="334"/>
        <v>1.4739685999999974E-2</v>
      </c>
      <c r="AD1739">
        <f t="shared" si="335"/>
        <v>3.1753024276151454E-2</v>
      </c>
      <c r="AI1739">
        <v>0.754262952419683</v>
      </c>
      <c r="AJ1739">
        <v>1.04206686618213</v>
      </c>
      <c r="AK1739">
        <f t="shared" si="339"/>
        <v>3.5385469757238486</v>
      </c>
      <c r="AN1739">
        <f t="shared" si="340"/>
        <v>0</v>
      </c>
      <c r="AO1739">
        <f t="shared" si="341"/>
        <v>1</v>
      </c>
      <c r="AP1739">
        <f t="shared" si="336"/>
        <v>4.7038702499999996</v>
      </c>
      <c r="AR1739" s="11">
        <v>43012</v>
      </c>
      <c r="AS1739" s="15">
        <v>85.852929406399994</v>
      </c>
      <c r="AV1739" s="1">
        <v>43376</v>
      </c>
      <c r="AW1739">
        <v>3.6428000000000003</v>
      </c>
      <c r="AZ1739" s="1">
        <v>43784</v>
      </c>
      <c r="BA1739">
        <v>3.31822771209076E-2</v>
      </c>
      <c r="BB1739">
        <v>3.9011224955352475E-2</v>
      </c>
      <c r="BC1739">
        <v>1.6887139000000051E-2</v>
      </c>
      <c r="BD1739">
        <v>6.5167680226876357E-3</v>
      </c>
      <c r="BG1739" s="20">
        <v>43781</v>
      </c>
      <c r="BH1739">
        <v>49</v>
      </c>
      <c r="BI1739" t="s">
        <v>2662</v>
      </c>
      <c r="BJ1739">
        <v>3.4678832319773125</v>
      </c>
      <c r="BO1739" s="21">
        <v>41828</v>
      </c>
      <c r="BP1739">
        <v>3.7027079000000001</v>
      </c>
    </row>
    <row r="1740" spans="1:68" x14ac:dyDescent="0.3">
      <c r="A1740" s="1">
        <v>41880</v>
      </c>
      <c r="B1740">
        <v>1.3145</v>
      </c>
      <c r="C1740">
        <v>3.573</v>
      </c>
      <c r="R1740" t="s">
        <v>595</v>
      </c>
      <c r="S1740">
        <f t="shared" si="342"/>
        <v>92.672805083646608</v>
      </c>
      <c r="T1740">
        <f t="shared" si="343"/>
        <v>89.984939759036763</v>
      </c>
      <c r="U1740">
        <v>0</v>
      </c>
      <c r="V1740">
        <v>97.361017970000006</v>
      </c>
      <c r="W1740">
        <f t="shared" si="337"/>
        <v>173.46624180000001</v>
      </c>
      <c r="Y1740">
        <f t="shared" si="338"/>
        <v>3.5681000000000003</v>
      </c>
      <c r="Z1740">
        <v>84</v>
      </c>
      <c r="AA1740">
        <f t="shared" si="332"/>
        <v>3.6306991582694348E-2</v>
      </c>
      <c r="AB1740">
        <f t="shared" si="333"/>
        <v>6.4296357304181928E-2</v>
      </c>
      <c r="AC1740">
        <f t="shared" si="334"/>
        <v>1.8246002999999789E-2</v>
      </c>
      <c r="AD1740">
        <f t="shared" si="335"/>
        <v>3.210024740546169E-2</v>
      </c>
      <c r="AI1740">
        <v>0.78927557411273497</v>
      </c>
      <c r="AJ1740">
        <v>0.95323699870633904</v>
      </c>
      <c r="AK1740">
        <f t="shared" si="339"/>
        <v>3.5408997525945383</v>
      </c>
      <c r="AN1740">
        <f t="shared" si="340"/>
        <v>0</v>
      </c>
      <c r="AO1740">
        <f t="shared" si="341"/>
        <v>1</v>
      </c>
      <c r="AP1740">
        <f t="shared" si="336"/>
        <v>4.6967084999999997</v>
      </c>
      <c r="AR1740" s="11">
        <v>43013</v>
      </c>
      <c r="AS1740" s="15">
        <v>85.852929406399994</v>
      </c>
      <c r="AV1740" s="1">
        <v>43377</v>
      </c>
      <c r="AW1740">
        <v>3.64005</v>
      </c>
      <c r="AZ1740" s="1">
        <v>43787</v>
      </c>
      <c r="BA1740">
        <v>3.3292727580226167E-2</v>
      </c>
      <c r="BB1740">
        <v>3.080876591498205E-2</v>
      </c>
      <c r="BC1740">
        <v>1.7120742999999994E-2</v>
      </c>
      <c r="BD1740">
        <v>-7.8200878308587463E-4</v>
      </c>
      <c r="BG1740" s="20">
        <v>43782</v>
      </c>
      <c r="BH1740">
        <v>48</v>
      </c>
      <c r="BI1740" t="s">
        <v>2663</v>
      </c>
      <c r="BJ1740">
        <v>3.459382008783086</v>
      </c>
      <c r="BO1740" s="21">
        <v>41829</v>
      </c>
      <c r="BP1740">
        <v>130.94494359999999</v>
      </c>
    </row>
    <row r="1741" spans="1:68" x14ac:dyDescent="0.3">
      <c r="A1741" s="1">
        <v>41883</v>
      </c>
      <c r="B1741">
        <v>1.3130999999999999</v>
      </c>
      <c r="C1741">
        <v>3.5720000000000001</v>
      </c>
      <c r="R1741" t="s">
        <v>2085</v>
      </c>
      <c r="S1741">
        <f t="shared" si="342"/>
        <v>92.646868110491368</v>
      </c>
      <c r="T1741">
        <f t="shared" si="343"/>
        <v>89.889101861994035</v>
      </c>
      <c r="U1741">
        <v>0</v>
      </c>
      <c r="V1741">
        <v>97.584082510000002</v>
      </c>
      <c r="W1741">
        <f t="shared" si="337"/>
        <v>146.03542940000003</v>
      </c>
      <c r="Y1741">
        <f t="shared" si="338"/>
        <v>3.5692499999999998</v>
      </c>
      <c r="Z1741">
        <v>83.49</v>
      </c>
      <c r="AA1741">
        <f t="shared" si="332"/>
        <v>3.5818308266882148E-2</v>
      </c>
      <c r="AB1741">
        <f t="shared" si="333"/>
        <v>6.0454763732086469E-2</v>
      </c>
      <c r="AC1741">
        <f t="shared" si="334"/>
        <v>1.7365116000000125E-2</v>
      </c>
      <c r="AD1741">
        <f t="shared" si="335"/>
        <v>3.0918289856706416E-2</v>
      </c>
      <c r="AI1741">
        <v>0.75366584723441599</v>
      </c>
      <c r="AJ1741">
        <v>1.0276153441472999</v>
      </c>
      <c r="AK1741">
        <f t="shared" si="339"/>
        <v>3.5410817101432936</v>
      </c>
      <c r="AN1741">
        <f t="shared" si="340"/>
        <v>0</v>
      </c>
      <c r="AO1741">
        <f t="shared" si="341"/>
        <v>1</v>
      </c>
      <c r="AP1741">
        <f t="shared" si="336"/>
        <v>4.6903931999999999</v>
      </c>
      <c r="AR1741" s="11">
        <v>43014</v>
      </c>
      <c r="AS1741" s="15">
        <v>85.508256970900007</v>
      </c>
      <c r="AV1741" s="1">
        <v>43378</v>
      </c>
      <c r="AW1741">
        <v>3.6360999999999999</v>
      </c>
      <c r="AZ1741" s="1">
        <v>43788</v>
      </c>
      <c r="BA1741">
        <v>3.5048671933756825E-2</v>
      </c>
      <c r="BB1741">
        <v>4.4416395132257147E-2</v>
      </c>
      <c r="BC1741">
        <v>1.7872552000000042E-2</v>
      </c>
      <c r="BD1741">
        <v>1.3428772681502554E-2</v>
      </c>
      <c r="BG1741" s="20">
        <v>43783</v>
      </c>
      <c r="BH1741">
        <v>48</v>
      </c>
      <c r="BI1741" t="s">
        <v>2664</v>
      </c>
      <c r="BJ1741">
        <v>3.4497712273184975</v>
      </c>
      <c r="BO1741" s="21">
        <v>41830</v>
      </c>
      <c r="BP1741">
        <v>-124.96131620000001</v>
      </c>
    </row>
    <row r="1742" spans="1:68" x14ac:dyDescent="0.3">
      <c r="A1742" s="1">
        <v>41884</v>
      </c>
      <c r="B1742">
        <v>1.3125</v>
      </c>
      <c r="C1742">
        <v>3.5762999999999998</v>
      </c>
      <c r="R1742" t="s">
        <v>1204</v>
      </c>
      <c r="S1742">
        <f t="shared" si="342"/>
        <v>92.758397095058868</v>
      </c>
      <c r="T1742">
        <f t="shared" si="343"/>
        <v>89.84802847754716</v>
      </c>
      <c r="U1742">
        <v>0</v>
      </c>
      <c r="V1742">
        <v>97.416958730000005</v>
      </c>
      <c r="W1742">
        <f t="shared" si="337"/>
        <v>119.59975470000001</v>
      </c>
      <c r="Y1742">
        <f t="shared" si="338"/>
        <v>3.573</v>
      </c>
      <c r="Z1742">
        <v>84.03</v>
      </c>
      <c r="AA1742">
        <f t="shared" si="332"/>
        <v>3.6463250136925751E-2</v>
      </c>
      <c r="AB1742">
        <f t="shared" si="333"/>
        <v>6.198189719316094E-2</v>
      </c>
      <c r="AC1742">
        <f t="shared" si="334"/>
        <v>1.7100967999999828E-2</v>
      </c>
      <c r="AD1742">
        <f t="shared" si="335"/>
        <v>3.1506861380233175E-2</v>
      </c>
      <c r="AI1742">
        <v>0.64731375000000002</v>
      </c>
      <c r="AJ1742">
        <v>0.98540614452617903</v>
      </c>
      <c r="AK1742">
        <f t="shared" si="339"/>
        <v>3.5447931386197666</v>
      </c>
      <c r="AN1742">
        <f t="shared" si="340"/>
        <v>0</v>
      </c>
      <c r="AO1742">
        <f t="shared" si="341"/>
        <v>1</v>
      </c>
      <c r="AP1742">
        <f t="shared" si="336"/>
        <v>4.69389375</v>
      </c>
      <c r="AR1742" s="11">
        <v>43015</v>
      </c>
      <c r="AS1742" s="15">
        <v>85.508256970900007</v>
      </c>
      <c r="AV1742" s="1">
        <v>43381</v>
      </c>
      <c r="AW1742">
        <v>3.6241500000000002</v>
      </c>
      <c r="AZ1742" s="1">
        <v>43789</v>
      </c>
      <c r="BA1742">
        <v>3.6962108362035284E-2</v>
      </c>
      <c r="BB1742">
        <v>5.9067567699333079E-2</v>
      </c>
      <c r="BC1742">
        <v>1.9178055999999888E-2</v>
      </c>
      <c r="BD1742">
        <v>2.8464873506828692E-2</v>
      </c>
      <c r="BG1742" s="20">
        <v>43784</v>
      </c>
      <c r="BH1742">
        <v>48</v>
      </c>
      <c r="BI1742" t="s">
        <v>2665</v>
      </c>
      <c r="BJ1742">
        <v>3.4405351264931712</v>
      </c>
      <c r="BO1742" s="21">
        <v>41831</v>
      </c>
      <c r="BP1742">
        <v>108.651659</v>
      </c>
    </row>
    <row r="1743" spans="1:68" x14ac:dyDescent="0.3">
      <c r="A1743" s="1">
        <v>41885</v>
      </c>
      <c r="B1743">
        <v>1.3141</v>
      </c>
      <c r="C1743">
        <v>3.5779000000000001</v>
      </c>
      <c r="R1743" t="s">
        <v>2476</v>
      </c>
      <c r="S1743">
        <f t="shared" si="342"/>
        <v>92.799896252107246</v>
      </c>
      <c r="T1743">
        <f t="shared" si="343"/>
        <v>89.957557502738837</v>
      </c>
      <c r="U1743">
        <v>0</v>
      </c>
      <c r="V1743">
        <v>97.5784211</v>
      </c>
      <c r="W1743">
        <f t="shared" si="337"/>
        <v>103.9513393</v>
      </c>
      <c r="Y1743">
        <f t="shared" si="338"/>
        <v>3.5750500000000001</v>
      </c>
      <c r="Z1743">
        <v>84.01</v>
      </c>
      <c r="AA1743">
        <f t="shared" si="332"/>
        <v>3.6905787502245158E-2</v>
      </c>
      <c r="AB1743">
        <f t="shared" si="333"/>
        <v>6.1280988347814702E-2</v>
      </c>
      <c r="AC1743">
        <f t="shared" si="334"/>
        <v>1.7718773999999993E-2</v>
      </c>
      <c r="AD1743">
        <f t="shared" si="335"/>
        <v>3.111227138345507E-2</v>
      </c>
      <c r="AI1743">
        <v>0.62242138200782304</v>
      </c>
      <c r="AJ1743">
        <v>0.96564078947368404</v>
      </c>
      <c r="AK1743">
        <f t="shared" si="339"/>
        <v>3.546787728616545</v>
      </c>
      <c r="AN1743">
        <f t="shared" si="340"/>
        <v>0</v>
      </c>
      <c r="AO1743">
        <f t="shared" si="341"/>
        <v>1</v>
      </c>
      <c r="AP1743">
        <f t="shared" si="336"/>
        <v>4.7017183899999999</v>
      </c>
      <c r="AR1743" s="11">
        <v>43016</v>
      </c>
      <c r="AS1743" s="15">
        <v>85.508256970900007</v>
      </c>
      <c r="AV1743" s="1">
        <v>43382</v>
      </c>
      <c r="AW1743">
        <v>3.6420500000000002</v>
      </c>
      <c r="AZ1743" s="1">
        <v>43790</v>
      </c>
      <c r="BA1743">
        <v>3.7124257822005902E-2</v>
      </c>
      <c r="BB1743">
        <v>7.1353094999569322E-2</v>
      </c>
      <c r="BC1743">
        <v>1.9419662000000226E-2</v>
      </c>
      <c r="BD1743">
        <v>4.0603670395430669E-2</v>
      </c>
      <c r="BG1743" s="20">
        <v>43787</v>
      </c>
      <c r="BH1743">
        <v>49</v>
      </c>
      <c r="BI1743" t="s">
        <v>2666</v>
      </c>
      <c r="BJ1743">
        <v>3.4238963296045695</v>
      </c>
      <c r="BO1743" s="21">
        <v>41834</v>
      </c>
      <c r="BP1743">
        <v>-8.7516043000000003</v>
      </c>
    </row>
    <row r="1744" spans="1:68" x14ac:dyDescent="0.3">
      <c r="A1744" s="1">
        <v>41886</v>
      </c>
      <c r="B1744">
        <v>1.2947</v>
      </c>
      <c r="C1744">
        <v>3.6010999999999997</v>
      </c>
      <c r="R1744" t="s">
        <v>2459</v>
      </c>
      <c r="S1744">
        <f t="shared" si="342"/>
        <v>93.401634029308624</v>
      </c>
      <c r="T1744">
        <f t="shared" si="343"/>
        <v>88.629518072289756</v>
      </c>
      <c r="U1744">
        <v>0</v>
      </c>
      <c r="V1744">
        <v>97.411755869999993</v>
      </c>
      <c r="W1744">
        <f t="shared" si="337"/>
        <v>49.262536600000004</v>
      </c>
      <c r="Y1744">
        <f t="shared" si="338"/>
        <v>3.5752499999999996</v>
      </c>
      <c r="Z1744">
        <v>85</v>
      </c>
      <c r="AA1744">
        <f t="shared" si="332"/>
        <v>3.4150142428908126E-2</v>
      </c>
      <c r="AB1744">
        <f t="shared" si="333"/>
        <v>6.096041095141036E-2</v>
      </c>
      <c r="AC1744">
        <f t="shared" si="334"/>
        <v>1.6060079999999921E-2</v>
      </c>
      <c r="AD1744">
        <f t="shared" si="335"/>
        <v>3.027252735795205E-2</v>
      </c>
      <c r="AI1744">
        <v>0.60166194690265495</v>
      </c>
      <c r="AJ1744">
        <v>0.97442968197879898</v>
      </c>
      <c r="AK1744">
        <f t="shared" si="339"/>
        <v>3.5708274726420477</v>
      </c>
      <c r="AN1744">
        <f t="shared" si="340"/>
        <v>0</v>
      </c>
      <c r="AO1744">
        <f t="shared" si="341"/>
        <v>1</v>
      </c>
      <c r="AP1744">
        <f t="shared" si="336"/>
        <v>4.662344169999999</v>
      </c>
      <c r="AR1744" s="11">
        <v>43017</v>
      </c>
      <c r="AS1744" s="15">
        <v>85.321124991399998</v>
      </c>
      <c r="AV1744" s="1">
        <v>43383</v>
      </c>
      <c r="AW1744">
        <v>3.6277499999999998</v>
      </c>
      <c r="AZ1744" s="1">
        <v>43791</v>
      </c>
      <c r="BA1744">
        <v>3.6283293577190179E-2</v>
      </c>
      <c r="BB1744">
        <v>7.3833112850706151E-2</v>
      </c>
      <c r="BC1744">
        <v>1.9361425000000043E-2</v>
      </c>
      <c r="BD1744">
        <v>4.2302596016884131E-2</v>
      </c>
      <c r="BG1744" s="20">
        <v>43788</v>
      </c>
      <c r="BH1744">
        <v>48</v>
      </c>
      <c r="BI1744" t="s">
        <v>2667</v>
      </c>
      <c r="BJ1744">
        <v>3.4283974039831158</v>
      </c>
      <c r="BO1744" s="21">
        <v>41835</v>
      </c>
      <c r="BP1744">
        <v>-27.100253200000001</v>
      </c>
    </row>
    <row r="1745" spans="1:68" x14ac:dyDescent="0.3">
      <c r="A1745" s="1">
        <v>41887</v>
      </c>
      <c r="B1745">
        <v>1.2950999999999999</v>
      </c>
      <c r="C1745">
        <v>3.6029</v>
      </c>
      <c r="R1745" t="s">
        <v>2634</v>
      </c>
      <c r="S1745">
        <f t="shared" si="342"/>
        <v>93.448320580988053</v>
      </c>
      <c r="T1745">
        <f t="shared" si="343"/>
        <v>88.656900328587682</v>
      </c>
      <c r="U1745">
        <v>0</v>
      </c>
      <c r="V1745">
        <v>97.713706419999994</v>
      </c>
      <c r="W1745">
        <f t="shared" si="337"/>
        <v>-8.3022162000000002</v>
      </c>
      <c r="Y1745">
        <f t="shared" si="338"/>
        <v>3.6040000000000001</v>
      </c>
      <c r="Z1745">
        <v>85</v>
      </c>
      <c r="AA1745">
        <f t="shared" si="332"/>
        <v>3.5127418122919529E-2</v>
      </c>
      <c r="AB1745">
        <f t="shared" si="333"/>
        <v>6.2427101826019182E-2</v>
      </c>
      <c r="AC1745">
        <f t="shared" si="334"/>
        <v>1.7502914000000036E-2</v>
      </c>
      <c r="AD1745">
        <f t="shared" si="335"/>
        <v>3.153486104599601E-2</v>
      </c>
      <c r="AI1745">
        <v>0.651040615384615</v>
      </c>
      <c r="AJ1745">
        <v>0.93075412844036698</v>
      </c>
      <c r="AK1745">
        <f t="shared" si="339"/>
        <v>3.571365138954004</v>
      </c>
      <c r="AN1745">
        <f t="shared" si="340"/>
        <v>0</v>
      </c>
      <c r="AO1745">
        <f t="shared" si="341"/>
        <v>1</v>
      </c>
      <c r="AP1745">
        <f t="shared" si="336"/>
        <v>4.6661157899999992</v>
      </c>
      <c r="AR1745" s="11">
        <v>43018</v>
      </c>
      <c r="AS1745" s="15">
        <v>85.4122925896</v>
      </c>
      <c r="AV1745" s="1">
        <v>43384</v>
      </c>
      <c r="AW1745">
        <v>3.6381999999999999</v>
      </c>
      <c r="AZ1745" s="1">
        <v>43794</v>
      </c>
      <c r="BA1745">
        <v>3.1816139632179219E-2</v>
      </c>
      <c r="BB1745">
        <v>6.6897625865004695E-2</v>
      </c>
      <c r="BC1745">
        <v>1.7125802000000245E-2</v>
      </c>
      <c r="BD1745">
        <v>3.4765375753595951E-2</v>
      </c>
      <c r="BG1745" s="20">
        <v>43789</v>
      </c>
      <c r="BH1745">
        <v>48</v>
      </c>
      <c r="BI1745" t="s">
        <v>2668</v>
      </c>
      <c r="BJ1745">
        <v>3.4337346242464042</v>
      </c>
      <c r="BO1745" s="21">
        <v>41836</v>
      </c>
      <c r="BP1745">
        <v>-357.83942569999999</v>
      </c>
    </row>
    <row r="1746" spans="1:68" x14ac:dyDescent="0.3">
      <c r="A1746" s="1">
        <v>41890</v>
      </c>
      <c r="B1746">
        <v>1.2934000000000001</v>
      </c>
      <c r="C1746">
        <v>3.5973999999999999</v>
      </c>
      <c r="R1746" t="s">
        <v>2079</v>
      </c>
      <c r="S1746">
        <f t="shared" si="342"/>
        <v>93.305667228634263</v>
      </c>
      <c r="T1746">
        <f t="shared" si="343"/>
        <v>88.540525739321538</v>
      </c>
      <c r="U1746">
        <v>0</v>
      </c>
      <c r="V1746">
        <v>97.514022800000006</v>
      </c>
      <c r="W1746">
        <f t="shared" si="337"/>
        <v>-312.12735309999999</v>
      </c>
      <c r="Y1746">
        <f t="shared" si="338"/>
        <v>3.6081000000000003</v>
      </c>
      <c r="Z1746">
        <v>84.5</v>
      </c>
      <c r="AA1746">
        <f t="shared" si="332"/>
        <v>3.7386370626956822E-2</v>
      </c>
      <c r="AB1746">
        <f t="shared" si="333"/>
        <v>6.2448236748562369E-2</v>
      </c>
      <c r="AC1746">
        <f t="shared" si="334"/>
        <v>1.8423601999999928E-2</v>
      </c>
      <c r="AD1746">
        <f t="shared" si="335"/>
        <v>3.1883069928896557E-2</v>
      </c>
      <c r="AI1746">
        <v>0.66444071096064306</v>
      </c>
      <c r="AJ1746">
        <v>0.97813090909090905</v>
      </c>
      <c r="AK1746">
        <f t="shared" si="339"/>
        <v>3.5655169300711034</v>
      </c>
      <c r="AN1746">
        <f t="shared" si="340"/>
        <v>0</v>
      </c>
      <c r="AO1746">
        <f t="shared" si="341"/>
        <v>1</v>
      </c>
      <c r="AP1746">
        <f t="shared" si="336"/>
        <v>4.6528771600000001</v>
      </c>
      <c r="AR1746" s="11">
        <v>43019</v>
      </c>
      <c r="AS1746" s="15">
        <v>85.570622548399996</v>
      </c>
      <c r="AV1746" s="1">
        <v>43385</v>
      </c>
      <c r="AW1746">
        <v>3.6307</v>
      </c>
      <c r="AZ1746" s="1">
        <v>43795</v>
      </c>
      <c r="BA1746">
        <v>3.241460728323986E-2</v>
      </c>
      <c r="BB1746">
        <v>6.4435896606805265E-2</v>
      </c>
      <c r="BC1746">
        <v>1.6780482000000152E-2</v>
      </c>
      <c r="BD1746">
        <v>3.3593091833811428E-2</v>
      </c>
      <c r="BG1746" s="20">
        <v>43790</v>
      </c>
      <c r="BH1746">
        <v>48</v>
      </c>
      <c r="BI1746" t="s">
        <v>2669</v>
      </c>
      <c r="BJ1746">
        <v>3.4301069081661888</v>
      </c>
      <c r="BO1746" s="21">
        <v>41837</v>
      </c>
      <c r="BP1746">
        <v>2.039960000000085E-2</v>
      </c>
    </row>
    <row r="1747" spans="1:68" x14ac:dyDescent="0.3">
      <c r="A1747" s="1">
        <v>41891</v>
      </c>
      <c r="B1747">
        <v>1.2916000000000001</v>
      </c>
      <c r="C1747">
        <v>3.6246999999999998</v>
      </c>
      <c r="R1747" t="s">
        <v>1906</v>
      </c>
      <c r="S1747">
        <f t="shared" si="342"/>
        <v>94.013746595772105</v>
      </c>
      <c r="T1747">
        <f t="shared" si="343"/>
        <v>88.417305585980898</v>
      </c>
      <c r="U1747">
        <v>0</v>
      </c>
      <c r="V1747">
        <v>97.485637330000003</v>
      </c>
      <c r="W1747">
        <f t="shared" si="337"/>
        <v>31.442004000000001</v>
      </c>
      <c r="Y1747">
        <f t="shared" si="338"/>
        <v>3.6138500000000002</v>
      </c>
      <c r="Z1747">
        <v>85</v>
      </c>
      <c r="AA1747">
        <f t="shared" si="332"/>
        <v>3.709044501735459E-2</v>
      </c>
      <c r="AB1747">
        <f t="shared" si="333"/>
        <v>6.3139953410190408E-2</v>
      </c>
      <c r="AC1747">
        <f t="shared" si="334"/>
        <v>1.7300863E-2</v>
      </c>
      <c r="AD1747">
        <f t="shared" si="335"/>
        <v>3.1273714947378295E-2</v>
      </c>
      <c r="AI1747">
        <v>0.59055483017203303</v>
      </c>
      <c r="AJ1747">
        <v>0.93223120138288695</v>
      </c>
      <c r="AK1747">
        <f t="shared" si="339"/>
        <v>3.5934262850526215</v>
      </c>
      <c r="AN1747">
        <f t="shared" si="340"/>
        <v>0</v>
      </c>
      <c r="AO1747">
        <f t="shared" si="341"/>
        <v>1</v>
      </c>
      <c r="AP1747">
        <f t="shared" si="336"/>
        <v>4.6816625199999997</v>
      </c>
      <c r="AR1747" s="11">
        <v>43020</v>
      </c>
      <c r="AS1747" s="15">
        <v>85.570622548399996</v>
      </c>
      <c r="AV1747" s="1">
        <v>43388</v>
      </c>
      <c r="AW1747">
        <v>3.6245000000000003</v>
      </c>
      <c r="AZ1747" s="1">
        <v>43796</v>
      </c>
      <c r="BA1747">
        <v>3.2674394640413329E-2</v>
      </c>
      <c r="BB1747">
        <v>6.4769714310819015E-2</v>
      </c>
      <c r="BC1747">
        <v>1.6529745000000151E-2</v>
      </c>
      <c r="BD1747">
        <v>3.3109855678576938E-2</v>
      </c>
      <c r="BG1747" s="20">
        <v>43791</v>
      </c>
      <c r="BH1747">
        <v>48</v>
      </c>
      <c r="BI1747" t="s">
        <v>2670</v>
      </c>
      <c r="BJ1747">
        <v>3.4361901443214231</v>
      </c>
      <c r="BO1747" s="21">
        <v>41838</v>
      </c>
      <c r="BP1747">
        <v>44.823265499999998</v>
      </c>
    </row>
    <row r="1748" spans="1:68" x14ac:dyDescent="0.3">
      <c r="A1748" s="1">
        <v>41892</v>
      </c>
      <c r="B1748">
        <v>1.2902</v>
      </c>
      <c r="C1748">
        <v>3.6183999999999998</v>
      </c>
      <c r="R1748" t="s">
        <v>1418</v>
      </c>
      <c r="S1748">
        <f t="shared" si="342"/>
        <v>93.85034366489414</v>
      </c>
      <c r="T1748">
        <f t="shared" si="343"/>
        <v>88.321467688938171</v>
      </c>
      <c r="U1748">
        <v>0</v>
      </c>
      <c r="V1748">
        <v>97.667703779999997</v>
      </c>
      <c r="W1748">
        <f t="shared" si="337"/>
        <v>-157.75891299999998</v>
      </c>
      <c r="Y1748">
        <f t="shared" si="338"/>
        <v>3.6276000000000002</v>
      </c>
      <c r="Z1748">
        <v>83.59</v>
      </c>
      <c r="AA1748">
        <f t="shared" si="332"/>
        <v>3.762237801589885E-2</v>
      </c>
      <c r="AB1748">
        <f t="shared" si="333"/>
        <v>6.3183819670750818E-2</v>
      </c>
      <c r="AC1748">
        <f t="shared" si="334"/>
        <v>1.8224121999999898E-2</v>
      </c>
      <c r="AD1748">
        <f t="shared" si="335"/>
        <v>3.2244611105105125E-2</v>
      </c>
      <c r="AI1748">
        <v>0.61401898188093196</v>
      </c>
      <c r="AJ1748">
        <v>0.91883958423559997</v>
      </c>
      <c r="AK1748">
        <f t="shared" si="339"/>
        <v>3.5861553888948947</v>
      </c>
      <c r="AN1748">
        <f t="shared" si="340"/>
        <v>0</v>
      </c>
      <c r="AO1748">
        <f t="shared" si="341"/>
        <v>1</v>
      </c>
      <c r="AP1748">
        <f t="shared" si="336"/>
        <v>4.6684596799999998</v>
      </c>
      <c r="AR1748" s="11">
        <v>43021</v>
      </c>
      <c r="AS1748" s="15">
        <v>85.571667497000007</v>
      </c>
      <c r="AV1748" s="1">
        <v>43389</v>
      </c>
      <c r="AW1748">
        <v>3.6455000000000002</v>
      </c>
      <c r="AZ1748" s="1">
        <v>43797</v>
      </c>
      <c r="BA1748">
        <v>3.2488302368720579E-2</v>
      </c>
      <c r="BB1748">
        <v>7.423659132346172E-2</v>
      </c>
      <c r="BC1748">
        <v>1.6288889999999778E-2</v>
      </c>
      <c r="BD1748">
        <v>4.2787909142498304E-2</v>
      </c>
      <c r="BG1748" s="20">
        <v>43794</v>
      </c>
      <c r="BH1748">
        <v>49</v>
      </c>
      <c r="BI1748" t="s">
        <v>2671</v>
      </c>
      <c r="BJ1748">
        <v>3.4338120908575016</v>
      </c>
      <c r="BO1748" s="21">
        <v>41840</v>
      </c>
      <c r="BP1748">
        <v>0</v>
      </c>
    </row>
    <row r="1749" spans="1:68" x14ac:dyDescent="0.3">
      <c r="A1749" s="1">
        <v>41893</v>
      </c>
      <c r="B1749">
        <v>1.294</v>
      </c>
      <c r="C1749">
        <v>3.6310000000000002</v>
      </c>
      <c r="R1749" t="s">
        <v>1902</v>
      </c>
      <c r="S1749">
        <f t="shared" si="342"/>
        <v>94.177149526650084</v>
      </c>
      <c r="T1749">
        <f t="shared" si="343"/>
        <v>88.581599123768413</v>
      </c>
      <c r="U1749">
        <v>0</v>
      </c>
      <c r="V1749">
        <v>97.996734180000004</v>
      </c>
      <c r="W1749">
        <f t="shared" si="337"/>
        <v>93.804108999999997</v>
      </c>
      <c r="Y1749">
        <f t="shared" si="338"/>
        <v>3.61775</v>
      </c>
      <c r="Z1749">
        <v>85</v>
      </c>
      <c r="AA1749">
        <f t="shared" si="332"/>
        <v>3.7302338105868138E-2</v>
      </c>
      <c r="AB1749">
        <f t="shared" si="333"/>
        <v>6.2978536154340681E-2</v>
      </c>
      <c r="AC1749">
        <f t="shared" si="334"/>
        <v>1.8254417000000078E-2</v>
      </c>
      <c r="AD1749">
        <f t="shared" si="335"/>
        <v>3.1669526422112071E-2</v>
      </c>
      <c r="AI1749">
        <v>0.52336894736842099</v>
      </c>
      <c r="AJ1749">
        <v>0.93505981794538395</v>
      </c>
      <c r="AK1749">
        <f t="shared" si="339"/>
        <v>3.5993304735778882</v>
      </c>
      <c r="AN1749">
        <f t="shared" si="340"/>
        <v>0</v>
      </c>
      <c r="AO1749">
        <f t="shared" si="341"/>
        <v>1</v>
      </c>
      <c r="AP1749">
        <f t="shared" si="336"/>
        <v>4.6985140000000003</v>
      </c>
      <c r="AR1749" s="11">
        <v>43022</v>
      </c>
      <c r="AS1749" s="15">
        <v>85.571667497000007</v>
      </c>
      <c r="AV1749" s="1">
        <v>43390</v>
      </c>
      <c r="AW1749">
        <v>3.6478999999999999</v>
      </c>
      <c r="AZ1749" s="1">
        <v>43798</v>
      </c>
      <c r="BA1749">
        <v>3.4098482787087825E-2</v>
      </c>
      <c r="BB1749">
        <v>7.4854255122412283E-2</v>
      </c>
      <c r="BC1749">
        <v>1.7413107999999955E-2</v>
      </c>
      <c r="BD1749">
        <v>4.4417871620497706E-2</v>
      </c>
      <c r="BG1749" s="20">
        <v>43795</v>
      </c>
      <c r="BH1749">
        <v>48</v>
      </c>
      <c r="BI1749" t="s">
        <v>2672</v>
      </c>
      <c r="BJ1749">
        <v>3.4300821283795022</v>
      </c>
      <c r="BO1749" s="21">
        <v>41841</v>
      </c>
      <c r="BP1749">
        <v>151.93178320000001</v>
      </c>
    </row>
    <row r="1750" spans="1:68" x14ac:dyDescent="0.3">
      <c r="A1750" s="1">
        <v>41894</v>
      </c>
      <c r="B1750">
        <v>1.2974000000000001</v>
      </c>
      <c r="C1750">
        <v>3.6269999999999998</v>
      </c>
      <c r="R1750" t="s">
        <v>1307</v>
      </c>
      <c r="S1750">
        <f t="shared" si="342"/>
        <v>94.073401634029139</v>
      </c>
      <c r="T1750">
        <f t="shared" si="343"/>
        <v>88.814348302300729</v>
      </c>
      <c r="U1750">
        <v>0</v>
      </c>
      <c r="V1750">
        <v>98.154753819999996</v>
      </c>
      <c r="W1750">
        <f t="shared" si="337"/>
        <v>40.301761400000004</v>
      </c>
      <c r="Y1750">
        <f t="shared" si="338"/>
        <v>3.63185</v>
      </c>
      <c r="Z1750">
        <v>85</v>
      </c>
      <c r="AA1750">
        <f t="shared" si="332"/>
        <v>4.1700624814995813E-2</v>
      </c>
      <c r="AB1750">
        <f t="shared" si="333"/>
        <v>6.2574705425386234E-2</v>
      </c>
      <c r="AC1750">
        <f t="shared" si="334"/>
        <v>2.1600058999999838E-2</v>
      </c>
      <c r="AD1750">
        <f t="shared" si="335"/>
        <v>3.2099361535857796E-2</v>
      </c>
      <c r="AI1750">
        <v>0.59896381798002196</v>
      </c>
      <c r="AJ1750">
        <v>0.96381825259515597</v>
      </c>
      <c r="AK1750">
        <f t="shared" si="339"/>
        <v>3.594900638464142</v>
      </c>
      <c r="AN1750">
        <f t="shared" si="340"/>
        <v>0</v>
      </c>
      <c r="AO1750">
        <f t="shared" si="341"/>
        <v>1</v>
      </c>
      <c r="AP1750">
        <f t="shared" si="336"/>
        <v>4.7056697999999999</v>
      </c>
      <c r="AR1750" s="11">
        <v>43023</v>
      </c>
      <c r="AS1750" s="15">
        <v>85.571667497000007</v>
      </c>
      <c r="AV1750" s="1">
        <v>43391</v>
      </c>
      <c r="AW1750">
        <v>3.6498499999999998</v>
      </c>
      <c r="AZ1750" s="1">
        <v>43801</v>
      </c>
      <c r="BA1750">
        <v>3.2536133020918179E-2</v>
      </c>
      <c r="BB1750">
        <v>7.2892082599560482E-2</v>
      </c>
      <c r="BC1750">
        <v>1.6803922999999887E-2</v>
      </c>
      <c r="BD1750">
        <v>4.1618792116684844E-2</v>
      </c>
      <c r="BG1750" s="20">
        <v>43796</v>
      </c>
      <c r="BH1750">
        <v>48</v>
      </c>
      <c r="BI1750" t="s">
        <v>2673</v>
      </c>
      <c r="BJ1750">
        <v>3.4362812078833151</v>
      </c>
      <c r="BO1750" s="21">
        <v>41842</v>
      </c>
      <c r="BP1750">
        <v>80.761865599999993</v>
      </c>
    </row>
    <row r="1751" spans="1:68" x14ac:dyDescent="0.3">
      <c r="A1751" s="1">
        <v>41897</v>
      </c>
      <c r="B1751">
        <v>1.2932000000000001</v>
      </c>
      <c r="C1751">
        <v>3.6268000000000002</v>
      </c>
      <c r="R1751" t="s">
        <v>2097</v>
      </c>
      <c r="S1751">
        <f t="shared" si="342"/>
        <v>94.068214239398102</v>
      </c>
      <c r="T1751">
        <f t="shared" si="343"/>
        <v>88.526834611172575</v>
      </c>
      <c r="U1751">
        <v>0</v>
      </c>
      <c r="V1751">
        <v>97.765902280000006</v>
      </c>
      <c r="W1751">
        <f t="shared" si="337"/>
        <v>-68.603305000000006</v>
      </c>
      <c r="Y1751">
        <f t="shared" si="338"/>
        <v>3.6300499999999998</v>
      </c>
      <c r="Z1751">
        <v>83</v>
      </c>
      <c r="AA1751">
        <f t="shared" si="332"/>
        <v>3.9752890597641866E-2</v>
      </c>
      <c r="AB1751">
        <f t="shared" si="333"/>
        <v>6.2983830322406398E-2</v>
      </c>
      <c r="AC1751">
        <f t="shared" si="334"/>
        <v>1.9835357000000275E-2</v>
      </c>
      <c r="AD1751">
        <f t="shared" si="335"/>
        <v>3.2053994656641827E-2</v>
      </c>
      <c r="AI1751">
        <v>0.59529085097882495</v>
      </c>
      <c r="AJ1751">
        <v>0.94277165149544895</v>
      </c>
      <c r="AK1751">
        <f t="shared" si="339"/>
        <v>3.5947460053433584</v>
      </c>
      <c r="AN1751">
        <f t="shared" si="340"/>
        <v>0</v>
      </c>
      <c r="AO1751">
        <f t="shared" si="341"/>
        <v>1</v>
      </c>
      <c r="AP1751">
        <f t="shared" si="336"/>
        <v>4.690177760000001</v>
      </c>
      <c r="AR1751" s="11">
        <v>43024</v>
      </c>
      <c r="AS1751" s="15">
        <v>85.424972542299997</v>
      </c>
      <c r="AV1751" s="1">
        <v>43392</v>
      </c>
      <c r="AW1751">
        <v>3.6656499999999999</v>
      </c>
      <c r="AZ1751" s="1">
        <v>43802</v>
      </c>
      <c r="BA1751">
        <v>3.1899482295831838E-2</v>
      </c>
      <c r="BB1751">
        <v>6.7844791690715667E-2</v>
      </c>
      <c r="BC1751">
        <v>1.6549413999999985E-2</v>
      </c>
      <c r="BD1751">
        <v>3.8329697142205355E-2</v>
      </c>
      <c r="BG1751" s="20">
        <v>43797</v>
      </c>
      <c r="BH1751">
        <v>48</v>
      </c>
      <c r="BI1751" t="s">
        <v>2674</v>
      </c>
      <c r="BJ1751">
        <v>3.4449703028577945</v>
      </c>
      <c r="BO1751" s="21">
        <v>41843</v>
      </c>
      <c r="BP1751">
        <v>41.928249700000002</v>
      </c>
    </row>
    <row r="1752" spans="1:68" x14ac:dyDescent="0.3">
      <c r="A1752" s="1">
        <v>41898</v>
      </c>
      <c r="B1752">
        <v>1.2965</v>
      </c>
      <c r="C1752">
        <v>3.6423000000000001</v>
      </c>
      <c r="R1752" t="s">
        <v>2450</v>
      </c>
      <c r="S1752">
        <f t="shared" si="342"/>
        <v>94.470237323304204</v>
      </c>
      <c r="T1752">
        <f t="shared" si="343"/>
        <v>88.752738225630395</v>
      </c>
      <c r="U1752">
        <v>0</v>
      </c>
      <c r="V1752">
        <v>98.176542049999995</v>
      </c>
      <c r="W1752">
        <f t="shared" si="337"/>
        <v>65.781574500000005</v>
      </c>
      <c r="Y1752">
        <f t="shared" si="338"/>
        <v>3.6302000000000003</v>
      </c>
      <c r="Z1752">
        <v>82.52</v>
      </c>
      <c r="AA1752">
        <f t="shared" si="332"/>
        <v>4.5435973543705988E-2</v>
      </c>
      <c r="AB1752">
        <f t="shared" si="333"/>
        <v>6.3915500464141406E-2</v>
      </c>
      <c r="AC1752">
        <f t="shared" si="334"/>
        <v>2.2435837000000181E-2</v>
      </c>
      <c r="AD1752">
        <f t="shared" si="335"/>
        <v>3.2080278163210796E-2</v>
      </c>
      <c r="AI1752">
        <v>0.49647661233168</v>
      </c>
      <c r="AJ1752">
        <v>0.93004662945470196</v>
      </c>
      <c r="AK1752">
        <f t="shared" si="339"/>
        <v>3.6102197218367893</v>
      </c>
      <c r="AN1752">
        <f t="shared" si="340"/>
        <v>0</v>
      </c>
      <c r="AO1752">
        <f t="shared" si="341"/>
        <v>1</v>
      </c>
      <c r="AP1752">
        <f t="shared" si="336"/>
        <v>4.7222419499999999</v>
      </c>
      <c r="AR1752" s="11">
        <v>43025</v>
      </c>
      <c r="AS1752" s="15">
        <v>85.531340248800007</v>
      </c>
      <c r="AV1752" s="1">
        <v>43394</v>
      </c>
      <c r="AW1752">
        <v>3.66</v>
      </c>
      <c r="AZ1752" s="1">
        <v>43803</v>
      </c>
      <c r="BA1752">
        <v>3.1274271105085738E-2</v>
      </c>
      <c r="BB1752">
        <v>6.1666011395580256E-2</v>
      </c>
      <c r="BC1752">
        <v>1.6264869000000015E-2</v>
      </c>
      <c r="BD1752">
        <v>3.1835282030137968E-2</v>
      </c>
      <c r="BG1752" s="20">
        <v>43798</v>
      </c>
      <c r="BH1752">
        <v>49</v>
      </c>
      <c r="BI1752" t="s">
        <v>2675</v>
      </c>
      <c r="BJ1752">
        <v>3.442664717969862</v>
      </c>
      <c r="BO1752" s="21">
        <v>41844</v>
      </c>
      <c r="BP1752">
        <v>384.4880867</v>
      </c>
    </row>
    <row r="1753" spans="1:68" x14ac:dyDescent="0.3">
      <c r="A1753" s="1">
        <v>41899</v>
      </c>
      <c r="B1753">
        <v>1.2950999999999999</v>
      </c>
      <c r="C1753">
        <v>3.6417000000000002</v>
      </c>
      <c r="R1753" t="s">
        <v>2361</v>
      </c>
      <c r="S1753">
        <f t="shared" si="342"/>
        <v>94.454675139411066</v>
      </c>
      <c r="T1753">
        <f t="shared" si="343"/>
        <v>88.656900328587668</v>
      </c>
      <c r="U1753">
        <v>0</v>
      </c>
      <c r="V1753">
        <v>98.505575239999999</v>
      </c>
      <c r="W1753">
        <f t="shared" si="337"/>
        <v>-63.49747570000001</v>
      </c>
      <c r="Y1753">
        <f t="shared" si="338"/>
        <v>3.64255</v>
      </c>
      <c r="Z1753">
        <v>83</v>
      </c>
      <c r="AA1753">
        <f t="shared" si="332"/>
        <v>4.4590817744466271E-2</v>
      </c>
      <c r="AB1753">
        <f t="shared" si="333"/>
        <v>6.3709867634728745E-2</v>
      </c>
      <c r="AC1753">
        <f t="shared" si="334"/>
        <v>2.2593638000000027E-2</v>
      </c>
      <c r="AD1753">
        <f t="shared" si="335"/>
        <v>3.2418081682153321E-2</v>
      </c>
      <c r="AI1753">
        <v>0.50289195979899504</v>
      </c>
      <c r="AJ1753">
        <v>0.93173741379310404</v>
      </c>
      <c r="AK1753">
        <f t="shared" si="339"/>
        <v>3.6092819183178468</v>
      </c>
      <c r="AN1753">
        <f t="shared" si="340"/>
        <v>0</v>
      </c>
      <c r="AO1753">
        <f t="shared" si="341"/>
        <v>1</v>
      </c>
      <c r="AP1753">
        <f t="shared" si="336"/>
        <v>4.7163656700000001</v>
      </c>
      <c r="AR1753" s="11">
        <v>43026</v>
      </c>
      <c r="AS1753" s="15">
        <v>85.558165895499997</v>
      </c>
      <c r="AV1753" s="1">
        <v>43395</v>
      </c>
      <c r="AW1753">
        <v>3.6555</v>
      </c>
      <c r="AZ1753" s="1">
        <v>43804</v>
      </c>
      <c r="BA1753">
        <v>3.1716107600220589E-2</v>
      </c>
      <c r="BB1753">
        <v>4.9071993087189902E-2</v>
      </c>
      <c r="BC1753">
        <v>1.6506286000000259E-2</v>
      </c>
      <c r="BD1753">
        <v>1.8871416146584608E-2</v>
      </c>
      <c r="BG1753" s="20">
        <v>43801</v>
      </c>
      <c r="BH1753">
        <v>49</v>
      </c>
      <c r="BI1753" t="s">
        <v>2676</v>
      </c>
      <c r="BJ1753">
        <v>3.4460285838534155</v>
      </c>
      <c r="BO1753" s="21">
        <v>41845</v>
      </c>
      <c r="BP1753">
        <v>96.452619900000002</v>
      </c>
    </row>
    <row r="1754" spans="1:68" x14ac:dyDescent="0.3">
      <c r="A1754" s="1">
        <v>41900</v>
      </c>
      <c r="B1754">
        <v>1.2923</v>
      </c>
      <c r="C1754">
        <v>3.641</v>
      </c>
      <c r="R1754" t="s">
        <v>465</v>
      </c>
      <c r="S1754">
        <f t="shared" si="342"/>
        <v>94.436519258202395</v>
      </c>
      <c r="T1754">
        <f t="shared" si="343"/>
        <v>88.465224534502241</v>
      </c>
      <c r="U1754">
        <v>0</v>
      </c>
      <c r="V1754">
        <v>98.245532240000003</v>
      </c>
      <c r="W1754">
        <f t="shared" si="337"/>
        <v>87.107501099999993</v>
      </c>
      <c r="Y1754">
        <f t="shared" si="338"/>
        <v>3.6560999999999999</v>
      </c>
      <c r="Z1754">
        <v>83</v>
      </c>
      <c r="AA1754">
        <f t="shared" si="332"/>
        <v>3.9826141719396801E-2</v>
      </c>
      <c r="AB1754">
        <f t="shared" si="333"/>
        <v>6.3868970245288814E-2</v>
      </c>
      <c r="AC1754">
        <f t="shared" si="334"/>
        <v>1.9422661000000119E-2</v>
      </c>
      <c r="AD1754">
        <f t="shared" si="335"/>
        <v>3.2483854512246779E-2</v>
      </c>
      <c r="AI1754">
        <v>0.49365512679162099</v>
      </c>
      <c r="AJ1754">
        <v>0.92294728213977595</v>
      </c>
      <c r="AK1754">
        <f t="shared" si="339"/>
        <v>3.6085161454877532</v>
      </c>
      <c r="AN1754">
        <f t="shared" si="340"/>
        <v>0</v>
      </c>
      <c r="AO1754">
        <f t="shared" si="341"/>
        <v>1</v>
      </c>
      <c r="AP1754">
        <f t="shared" si="336"/>
        <v>4.7052643000000005</v>
      </c>
      <c r="AR1754" s="11">
        <v>43027</v>
      </c>
      <c r="AS1754" s="15">
        <v>85.437661931099996</v>
      </c>
      <c r="AV1754" s="1">
        <v>43396</v>
      </c>
      <c r="AW1754">
        <v>3.6650499999999999</v>
      </c>
      <c r="AZ1754" s="1">
        <v>43805</v>
      </c>
      <c r="BA1754">
        <v>3.2641762167528121E-2</v>
      </c>
      <c r="BB1754">
        <v>4.6235247414090352E-2</v>
      </c>
      <c r="BC1754">
        <v>1.6726816000000255E-2</v>
      </c>
      <c r="BD1754">
        <v>1.6440953942348457E-2</v>
      </c>
      <c r="BG1754" s="20">
        <v>43802</v>
      </c>
      <c r="BH1754">
        <v>49</v>
      </c>
      <c r="BI1754" t="s">
        <v>2677</v>
      </c>
      <c r="BJ1754">
        <v>3.4522590460576517</v>
      </c>
      <c r="BO1754" s="21">
        <v>41848</v>
      </c>
      <c r="BP1754">
        <v>159.03794669999999</v>
      </c>
    </row>
    <row r="1755" spans="1:68" x14ac:dyDescent="0.3">
      <c r="A1755" s="1">
        <v>41901</v>
      </c>
      <c r="B1755">
        <v>1.2833000000000001</v>
      </c>
      <c r="C1755">
        <v>3.6513</v>
      </c>
      <c r="R1755" t="s">
        <v>2128</v>
      </c>
      <c r="S1755">
        <f t="shared" si="342"/>
        <v>94.70367008170129</v>
      </c>
      <c r="T1755">
        <f t="shared" si="343"/>
        <v>87.849123767799057</v>
      </c>
      <c r="U1755">
        <v>0</v>
      </c>
      <c r="V1755">
        <v>98.100445230000005</v>
      </c>
      <c r="W1755">
        <f t="shared" si="337"/>
        <v>79.542805500000014</v>
      </c>
      <c r="Y1755">
        <f t="shared" si="338"/>
        <v>3.6429999999999998</v>
      </c>
      <c r="Z1755">
        <v>80</v>
      </c>
      <c r="AA1755">
        <f t="shared" si="332"/>
        <v>3.4788757029235562E-2</v>
      </c>
      <c r="AB1755">
        <f t="shared" si="333"/>
        <v>6.3142344080926449E-2</v>
      </c>
      <c r="AC1755">
        <f t="shared" si="334"/>
        <v>1.6338719999999807E-2</v>
      </c>
      <c r="AD1755">
        <f t="shared" si="335"/>
        <v>3.1676981306442364E-2</v>
      </c>
      <c r="AI1755">
        <v>0.608800470366886</v>
      </c>
      <c r="AJ1755">
        <v>0.93107021369385101</v>
      </c>
      <c r="AK1755">
        <f t="shared" si="339"/>
        <v>3.6196230186935576</v>
      </c>
      <c r="AN1755">
        <f t="shared" si="340"/>
        <v>0</v>
      </c>
      <c r="AO1755">
        <f t="shared" si="341"/>
        <v>1</v>
      </c>
      <c r="AP1755">
        <f t="shared" si="336"/>
        <v>4.6857132900000007</v>
      </c>
      <c r="AR1755" s="11">
        <v>43028</v>
      </c>
      <c r="AS1755" s="15">
        <v>85.140053314300005</v>
      </c>
      <c r="AV1755" s="1">
        <v>43397</v>
      </c>
      <c r="AW1755">
        <v>3.6797</v>
      </c>
      <c r="AZ1755" s="1">
        <v>43808</v>
      </c>
      <c r="BA1755">
        <v>3.2401487778997318E-2</v>
      </c>
      <c r="BB1755">
        <v>5.2913038294284842E-2</v>
      </c>
      <c r="BC1755">
        <v>1.6670725999999636E-2</v>
      </c>
      <c r="BD1755">
        <v>2.3758015130599386E-2</v>
      </c>
      <c r="BG1755" s="20">
        <v>43803</v>
      </c>
      <c r="BH1755">
        <v>48</v>
      </c>
      <c r="BI1755" t="s">
        <v>2678</v>
      </c>
      <c r="BJ1755">
        <v>3.4433419848694005</v>
      </c>
      <c r="BO1755" s="21">
        <v>41849</v>
      </c>
      <c r="BP1755">
        <v>36.201360399999999</v>
      </c>
    </row>
    <row r="1756" spans="1:68" x14ac:dyDescent="0.3">
      <c r="A1756" s="1">
        <v>41904</v>
      </c>
      <c r="B1756">
        <v>1.2831999999999999</v>
      </c>
      <c r="C1756">
        <v>3.6659999999999999</v>
      </c>
      <c r="R1756" t="s">
        <v>51</v>
      </c>
      <c r="S1756">
        <f t="shared" si="342"/>
        <v>95.084943587083217</v>
      </c>
      <c r="T1756">
        <f t="shared" si="343"/>
        <v>87.842278203724561</v>
      </c>
      <c r="U1756">
        <v>0</v>
      </c>
      <c r="V1756">
        <v>98.264604719999994</v>
      </c>
      <c r="W1756">
        <f t="shared" si="337"/>
        <v>-238.11438870000001</v>
      </c>
      <c r="Y1756">
        <f t="shared" si="338"/>
        <v>3.6540499999999998</v>
      </c>
      <c r="Z1756">
        <v>82.01</v>
      </c>
      <c r="AA1756">
        <f t="shared" si="332"/>
        <v>3.5620545859349928E-2</v>
      </c>
      <c r="AB1756">
        <f t="shared" si="333"/>
        <v>6.2125970305676237E-2</v>
      </c>
      <c r="AC1756">
        <f t="shared" si="334"/>
        <v>1.7145907999999821E-2</v>
      </c>
      <c r="AD1756">
        <f t="shared" si="335"/>
        <v>3.1007800343949565E-2</v>
      </c>
      <c r="AI1756">
        <v>0.66598074866310197</v>
      </c>
      <c r="AJ1756">
        <v>0.94537861246133503</v>
      </c>
      <c r="AK1756">
        <f t="shared" si="339"/>
        <v>3.6349921996560504</v>
      </c>
      <c r="AN1756">
        <f t="shared" si="340"/>
        <v>0</v>
      </c>
      <c r="AO1756">
        <f t="shared" si="341"/>
        <v>1</v>
      </c>
      <c r="AP1756">
        <f t="shared" si="336"/>
        <v>4.7042111999999996</v>
      </c>
      <c r="AR1756" s="11">
        <v>43029</v>
      </c>
      <c r="AS1756" s="15">
        <v>85.140053314300005</v>
      </c>
      <c r="AV1756" s="1">
        <v>43398</v>
      </c>
      <c r="AW1756">
        <v>3.6926000000000001</v>
      </c>
      <c r="AZ1756" s="1">
        <v>43809</v>
      </c>
      <c r="BA1756">
        <v>3.2027474474389361E-2</v>
      </c>
      <c r="BB1756">
        <v>7.3570454638083316E-2</v>
      </c>
      <c r="BC1756">
        <v>1.6116720999999945E-2</v>
      </c>
      <c r="BD1756">
        <v>4.5000049452875945E-2</v>
      </c>
      <c r="BG1756" s="20">
        <v>43804</v>
      </c>
      <c r="BH1756">
        <v>48</v>
      </c>
      <c r="BI1756" t="s">
        <v>2679</v>
      </c>
      <c r="BJ1756">
        <v>3.4345999505471241</v>
      </c>
      <c r="BO1756" s="21">
        <v>41850</v>
      </c>
      <c r="BP1756">
        <v>-51.496872500000002</v>
      </c>
    </row>
    <row r="1757" spans="1:68" x14ac:dyDescent="0.3">
      <c r="A1757" s="1">
        <v>41905</v>
      </c>
      <c r="B1757">
        <v>1.2847</v>
      </c>
      <c r="C1757">
        <v>3.6642999999999999</v>
      </c>
      <c r="R1757" t="s">
        <v>752</v>
      </c>
      <c r="S1757">
        <f t="shared" si="342"/>
        <v>95.040850732719321</v>
      </c>
      <c r="T1757">
        <f t="shared" si="343"/>
        <v>87.94496166484177</v>
      </c>
      <c r="U1757">
        <v>0</v>
      </c>
      <c r="V1757">
        <v>98.422477810000004</v>
      </c>
      <c r="W1757">
        <f t="shared" si="337"/>
        <v>-184.36481600000002</v>
      </c>
      <c r="Y1757">
        <f t="shared" si="338"/>
        <v>3.6604999999999999</v>
      </c>
      <c r="Z1757">
        <v>84.01</v>
      </c>
      <c r="AA1757">
        <f t="shared" si="332"/>
        <v>3.4616952509851195E-2</v>
      </c>
      <c r="AB1757">
        <f t="shared" si="333"/>
        <v>6.0593977719715753E-2</v>
      </c>
      <c r="AC1757">
        <f t="shared" si="334"/>
        <v>1.6246289999999775E-2</v>
      </c>
      <c r="AD1757">
        <f t="shared" si="335"/>
        <v>3.0289812010144246E-2</v>
      </c>
      <c r="AI1757">
        <v>0.66066986104456205</v>
      </c>
      <c r="AJ1757">
        <v>0.94832364464692498</v>
      </c>
      <c r="AK1757">
        <f t="shared" si="339"/>
        <v>3.6340101879898556</v>
      </c>
      <c r="AN1757">
        <f t="shared" si="340"/>
        <v>0</v>
      </c>
      <c r="AO1757">
        <f t="shared" si="341"/>
        <v>1</v>
      </c>
      <c r="AP1757">
        <f t="shared" si="336"/>
        <v>4.7075262099999993</v>
      </c>
      <c r="AR1757" s="11">
        <v>43030</v>
      </c>
      <c r="AS1757" s="15">
        <v>85.140053314300005</v>
      </c>
      <c r="AV1757" s="1">
        <v>43399</v>
      </c>
      <c r="AW1757">
        <v>3.7015500000000001</v>
      </c>
      <c r="AZ1757" s="1">
        <v>43810</v>
      </c>
      <c r="BA1757">
        <v>3.2249557394284256E-2</v>
      </c>
      <c r="BB1757">
        <v>6.1306812700538504E-2</v>
      </c>
      <c r="BC1757">
        <v>1.6509748999999907E-2</v>
      </c>
      <c r="BD1757">
        <v>3.3331331706837108E-2</v>
      </c>
      <c r="BG1757" s="20">
        <v>43805</v>
      </c>
      <c r="BH1757">
        <v>48</v>
      </c>
      <c r="BI1757" t="s">
        <v>2680</v>
      </c>
      <c r="BJ1757">
        <v>3.439368668293163</v>
      </c>
      <c r="BO1757" s="21">
        <v>41851</v>
      </c>
      <c r="BP1757">
        <v>66.097164500000005</v>
      </c>
    </row>
    <row r="1758" spans="1:68" x14ac:dyDescent="0.3">
      <c r="A1758" s="1">
        <v>41906</v>
      </c>
      <c r="B1758">
        <v>1.2786999999999999</v>
      </c>
      <c r="C1758">
        <v>3.6691000000000003</v>
      </c>
      <c r="R1758" t="s">
        <v>258</v>
      </c>
      <c r="S1758">
        <f t="shared" si="342"/>
        <v>95.165348203864454</v>
      </c>
      <c r="T1758">
        <f t="shared" si="343"/>
        <v>87.53422782037299</v>
      </c>
      <c r="U1758">
        <v>0</v>
      </c>
      <c r="V1758">
        <v>98.422477810000004</v>
      </c>
      <c r="W1758">
        <f t="shared" si="337"/>
        <v>-0.37661210000000001</v>
      </c>
      <c r="Y1758">
        <f t="shared" si="338"/>
        <v>3.6656</v>
      </c>
      <c r="Z1758">
        <v>82</v>
      </c>
      <c r="AA1758">
        <f t="shared" si="332"/>
        <v>3.3850576294900847E-2</v>
      </c>
      <c r="AB1758">
        <f t="shared" si="333"/>
        <v>6.1134359418549167E-2</v>
      </c>
      <c r="AC1758">
        <f t="shared" si="334"/>
        <v>1.5747038000000213E-2</v>
      </c>
      <c r="AD1758">
        <f t="shared" si="335"/>
        <v>3.0424885225602161E-2</v>
      </c>
      <c r="AI1758">
        <v>0.67528642335766398</v>
      </c>
      <c r="AJ1758">
        <v>0.897628571428571</v>
      </c>
      <c r="AK1758">
        <f t="shared" si="339"/>
        <v>3.6386751147743981</v>
      </c>
      <c r="AN1758">
        <f t="shared" si="340"/>
        <v>0</v>
      </c>
      <c r="AO1758">
        <f t="shared" si="341"/>
        <v>1</v>
      </c>
      <c r="AP1758">
        <f t="shared" si="336"/>
        <v>4.6916781700000003</v>
      </c>
      <c r="AR1758" s="11">
        <v>43031</v>
      </c>
      <c r="AS1758" s="15">
        <v>84.897168428100002</v>
      </c>
      <c r="AV1758" s="1">
        <v>43402</v>
      </c>
      <c r="AW1758">
        <v>3.7055500000000001</v>
      </c>
      <c r="AZ1758" s="1">
        <v>43811</v>
      </c>
      <c r="BA1758">
        <v>3.1981493681823903E-2</v>
      </c>
      <c r="BB1758">
        <v>6.9171839262506918E-2</v>
      </c>
      <c r="BC1758">
        <v>1.6035693000000073E-2</v>
      </c>
      <c r="BD1758">
        <v>4.1157128004663424E-2</v>
      </c>
      <c r="BG1758" s="20">
        <v>43808</v>
      </c>
      <c r="BH1758">
        <v>48</v>
      </c>
      <c r="BI1758" t="s">
        <v>2681</v>
      </c>
      <c r="BJ1758">
        <v>3.4372428719953367</v>
      </c>
      <c r="BO1758" s="21">
        <v>41852</v>
      </c>
      <c r="BP1758">
        <v>-150.81994039999998</v>
      </c>
    </row>
    <row r="1759" spans="1:68" x14ac:dyDescent="0.3">
      <c r="A1759" s="1">
        <v>41907</v>
      </c>
      <c r="B1759">
        <v>1.2741</v>
      </c>
      <c r="C1759">
        <v>3.6741000000000001</v>
      </c>
      <c r="R1759" t="s">
        <v>2079</v>
      </c>
      <c r="S1759">
        <f t="shared" si="342"/>
        <v>95.295033069640624</v>
      </c>
      <c r="T1759">
        <f t="shared" si="343"/>
        <v>87.219331872946924</v>
      </c>
      <c r="U1759">
        <v>0</v>
      </c>
      <c r="V1759">
        <v>98.422477810000004</v>
      </c>
      <c r="W1759">
        <f t="shared" si="337"/>
        <v>0</v>
      </c>
      <c r="Y1759">
        <f t="shared" si="338"/>
        <v>3.6710500000000001</v>
      </c>
      <c r="Z1759">
        <v>82</v>
      </c>
      <c r="AA1759">
        <f t="shared" si="332"/>
        <v>3.0932119837579819E-2</v>
      </c>
      <c r="AB1759">
        <f t="shared" si="333"/>
        <v>6.1298905749716859E-2</v>
      </c>
      <c r="AC1759">
        <f t="shared" si="334"/>
        <v>1.4612001000000152E-2</v>
      </c>
      <c r="AD1759">
        <f t="shared" si="335"/>
        <v>3.0505341250710138E-2</v>
      </c>
      <c r="AI1759">
        <v>0.60589226006191998</v>
      </c>
      <c r="AJ1759">
        <v>0.89640896739130504</v>
      </c>
      <c r="AK1759">
        <f t="shared" si="339"/>
        <v>3.64359465874929</v>
      </c>
      <c r="AN1759">
        <f t="shared" si="340"/>
        <v>0</v>
      </c>
      <c r="AO1759">
        <f t="shared" si="341"/>
        <v>1</v>
      </c>
      <c r="AP1759">
        <f t="shared" si="336"/>
        <v>4.6811708100000002</v>
      </c>
      <c r="AR1759" s="11">
        <v>43032</v>
      </c>
      <c r="AS1759" s="15">
        <v>85.119842863299993</v>
      </c>
      <c r="AV1759" s="1">
        <v>43403</v>
      </c>
      <c r="AW1759">
        <v>3.7064000000000004</v>
      </c>
      <c r="AZ1759" s="1">
        <v>43812</v>
      </c>
      <c r="BA1759">
        <v>3.160780222338877E-2</v>
      </c>
      <c r="BB1759">
        <v>6.0716470779135445E-2</v>
      </c>
      <c r="BC1759">
        <v>1.6111162000000068E-2</v>
      </c>
      <c r="BD1759">
        <v>3.230035936765896E-2</v>
      </c>
      <c r="BG1759" s="20">
        <v>43809</v>
      </c>
      <c r="BH1759">
        <v>48</v>
      </c>
      <c r="BI1759" t="s">
        <v>2682</v>
      </c>
      <c r="BJ1759">
        <v>3.4502996406323412</v>
      </c>
      <c r="BO1759" s="21">
        <v>41855</v>
      </c>
      <c r="BP1759">
        <v>-103.70014990000001</v>
      </c>
    </row>
    <row r="1760" spans="1:68" x14ac:dyDescent="0.3">
      <c r="A1760" s="1">
        <v>41908</v>
      </c>
      <c r="B1760">
        <v>1.2688999999999999</v>
      </c>
      <c r="C1760">
        <v>3.6734999999999998</v>
      </c>
      <c r="R1760" t="s">
        <v>2079</v>
      </c>
      <c r="S1760">
        <f t="shared" si="342"/>
        <v>95.279470885747486</v>
      </c>
      <c r="T1760">
        <f t="shared" si="343"/>
        <v>86.863362541073968</v>
      </c>
      <c r="U1760">
        <v>0</v>
      </c>
      <c r="V1760">
        <v>98.422477810000004</v>
      </c>
      <c r="W1760">
        <f t="shared" si="337"/>
        <v>0</v>
      </c>
      <c r="Y1760">
        <f t="shared" si="338"/>
        <v>3.6764999999999999</v>
      </c>
      <c r="Z1760">
        <v>82</v>
      </c>
      <c r="AA1760">
        <f t="shared" si="332"/>
        <v>3.3831070160971422E-2</v>
      </c>
      <c r="AB1760">
        <f t="shared" si="333"/>
        <v>6.2236155474331589E-2</v>
      </c>
      <c r="AC1760">
        <f t="shared" si="334"/>
        <v>1.5903397999999846E-2</v>
      </c>
      <c r="AD1760">
        <f t="shared" si="335"/>
        <v>3.1212066049825182E-2</v>
      </c>
      <c r="AI1760">
        <v>0.7079994140625</v>
      </c>
      <c r="AJ1760">
        <v>0.91063585158694704</v>
      </c>
      <c r="AK1760">
        <f t="shared" si="339"/>
        <v>3.6422879339501746</v>
      </c>
      <c r="AN1760">
        <f t="shared" si="340"/>
        <v>0</v>
      </c>
      <c r="AO1760">
        <f t="shared" si="341"/>
        <v>1</v>
      </c>
      <c r="AP1760">
        <f t="shared" si="336"/>
        <v>4.6613041499999994</v>
      </c>
      <c r="AR1760" s="11">
        <v>43033</v>
      </c>
      <c r="AS1760" s="15">
        <v>85.367543713100005</v>
      </c>
      <c r="AV1760" s="1">
        <v>43404</v>
      </c>
      <c r="AW1760">
        <v>3.7230999999999996</v>
      </c>
      <c r="AZ1760" s="1">
        <v>43815</v>
      </c>
      <c r="BA1760">
        <v>2.8649128734756779E-2</v>
      </c>
      <c r="BB1760">
        <v>8.0832393090388699E-2</v>
      </c>
      <c r="BC1760">
        <v>1.4579801999999642E-2</v>
      </c>
      <c r="BD1760">
        <v>5.2803746228817339E-2</v>
      </c>
      <c r="BG1760" s="20">
        <v>43810</v>
      </c>
      <c r="BH1760">
        <v>48</v>
      </c>
      <c r="BI1760" t="s">
        <v>2683</v>
      </c>
      <c r="BJ1760">
        <v>3.4430962537711824</v>
      </c>
      <c r="BO1760" s="21">
        <v>41857</v>
      </c>
      <c r="BP1760">
        <v>53.655194299999998</v>
      </c>
    </row>
    <row r="1761" spans="1:68" x14ac:dyDescent="0.3">
      <c r="A1761" s="1">
        <v>41911</v>
      </c>
      <c r="B1761">
        <v>1.2697000000000001</v>
      </c>
      <c r="C1761">
        <v>3.6829999999999998</v>
      </c>
      <c r="R1761" t="s">
        <v>2684</v>
      </c>
      <c r="S1761">
        <f t="shared" si="342"/>
        <v>95.525872130722206</v>
      </c>
      <c r="T1761">
        <f t="shared" si="343"/>
        <v>86.918127053669821</v>
      </c>
      <c r="U1761">
        <v>0</v>
      </c>
      <c r="V1761">
        <v>98.384182210000006</v>
      </c>
      <c r="W1761">
        <f t="shared" si="337"/>
        <v>-65.761842299999998</v>
      </c>
      <c r="Y1761">
        <f t="shared" si="338"/>
        <v>3.68635</v>
      </c>
      <c r="Z1761">
        <v>85.7</v>
      </c>
      <c r="AA1761">
        <f t="shared" si="332"/>
        <v>3.90668029983674E-2</v>
      </c>
      <c r="AB1761">
        <f t="shared" si="333"/>
        <v>6.3188194179399915E-2</v>
      </c>
      <c r="AC1761">
        <f t="shared" si="334"/>
        <v>1.8577642999999977E-2</v>
      </c>
      <c r="AD1761">
        <f t="shared" si="335"/>
        <v>3.1406426483392202E-2</v>
      </c>
      <c r="AI1761">
        <v>0.62114853999153596</v>
      </c>
      <c r="AJ1761">
        <v>0.88758758314855901</v>
      </c>
      <c r="AK1761">
        <f t="shared" si="339"/>
        <v>3.6515935735166076</v>
      </c>
      <c r="AN1761">
        <f t="shared" si="340"/>
        <v>0</v>
      </c>
      <c r="AO1761">
        <f t="shared" si="341"/>
        <v>1</v>
      </c>
      <c r="AP1761">
        <f t="shared" si="336"/>
        <v>4.6763051000000004</v>
      </c>
      <c r="AR1761" s="11">
        <v>43034</v>
      </c>
      <c r="AS1761" s="15">
        <v>85.400108331699997</v>
      </c>
      <c r="AV1761" s="1">
        <v>43405</v>
      </c>
      <c r="AW1761">
        <v>3.7076500000000001</v>
      </c>
      <c r="AZ1761" s="1">
        <v>43816</v>
      </c>
      <c r="BA1761">
        <v>3.0625328414997544E-2</v>
      </c>
      <c r="BB1761">
        <v>6.951708363981135E-2</v>
      </c>
      <c r="BC1761">
        <v>1.5127874000000041E-2</v>
      </c>
      <c r="BD1761">
        <v>4.1114296062064515E-2</v>
      </c>
      <c r="BG1761" s="20">
        <v>43811</v>
      </c>
      <c r="BH1761">
        <v>48</v>
      </c>
      <c r="BI1761" t="s">
        <v>2685</v>
      </c>
      <c r="BJ1761">
        <v>3.4498857039379356</v>
      </c>
      <c r="BO1761" s="21">
        <v>41858</v>
      </c>
      <c r="BP1761">
        <v>216.99646539999998</v>
      </c>
    </row>
    <row r="1762" spans="1:68" x14ac:dyDescent="0.3">
      <c r="A1762" s="1">
        <v>41912</v>
      </c>
      <c r="B1762">
        <v>1.2629000000000001</v>
      </c>
      <c r="C1762">
        <v>3.6823000000000001</v>
      </c>
      <c r="R1762" t="s">
        <v>2059</v>
      </c>
      <c r="S1762">
        <f t="shared" si="342"/>
        <v>95.50771624951355</v>
      </c>
      <c r="T1762">
        <f t="shared" si="343"/>
        <v>86.452628696605203</v>
      </c>
      <c r="U1762">
        <v>0</v>
      </c>
      <c r="V1762">
        <v>98.301452549999993</v>
      </c>
      <c r="W1762">
        <f t="shared" si="337"/>
        <v>-366.13063699999998</v>
      </c>
      <c r="Y1762">
        <f t="shared" si="338"/>
        <v>3.6875499999999999</v>
      </c>
      <c r="Z1762">
        <v>84</v>
      </c>
      <c r="AA1762">
        <f t="shared" si="332"/>
        <v>3.7755636204232612E-2</v>
      </c>
      <c r="AB1762">
        <f t="shared" si="333"/>
        <v>6.6407369222277968E-2</v>
      </c>
      <c r="AC1762">
        <f t="shared" si="334"/>
        <v>1.8120977000000149E-2</v>
      </c>
      <c r="AD1762">
        <f t="shared" si="335"/>
        <v>3.3111349123707168E-2</v>
      </c>
      <c r="AI1762">
        <v>0.59108921052631602</v>
      </c>
      <c r="AJ1762">
        <v>0.79604413553431796</v>
      </c>
      <c r="AK1762">
        <f t="shared" si="339"/>
        <v>3.649188650876293</v>
      </c>
      <c r="AN1762">
        <f t="shared" si="340"/>
        <v>0</v>
      </c>
      <c r="AO1762">
        <f t="shared" si="341"/>
        <v>1</v>
      </c>
      <c r="AP1762">
        <f t="shared" si="336"/>
        <v>4.6503766700000009</v>
      </c>
      <c r="AR1762" s="11">
        <v>43035</v>
      </c>
      <c r="AS1762" s="15">
        <v>85.402921847299993</v>
      </c>
      <c r="AV1762" s="1">
        <v>43406</v>
      </c>
      <c r="AW1762">
        <v>3.6871</v>
      </c>
      <c r="AZ1762" s="1">
        <v>43817</v>
      </c>
      <c r="BA1762">
        <v>2.925480171552941E-2</v>
      </c>
      <c r="BB1762">
        <v>6.9165656381396268E-2</v>
      </c>
      <c r="BC1762">
        <v>1.3859035999999936E-2</v>
      </c>
      <c r="BD1762">
        <v>4.1538200094129785E-2</v>
      </c>
      <c r="BG1762" s="20">
        <v>43812</v>
      </c>
      <c r="BH1762">
        <v>48</v>
      </c>
      <c r="BI1762" t="s">
        <v>2686</v>
      </c>
      <c r="BJ1762">
        <v>3.45436179990587</v>
      </c>
      <c r="BO1762" s="21">
        <v>41859</v>
      </c>
      <c r="BP1762">
        <v>199.35816369999998</v>
      </c>
    </row>
    <row r="1763" spans="1:68" x14ac:dyDescent="0.3">
      <c r="A1763" s="1">
        <v>41913</v>
      </c>
      <c r="B1763">
        <v>1.2608999999999999</v>
      </c>
      <c r="C1763">
        <v>3.665</v>
      </c>
      <c r="R1763" t="s">
        <v>100</v>
      </c>
      <c r="S1763">
        <f t="shared" si="342"/>
        <v>95.05900661392802</v>
      </c>
      <c r="T1763">
        <f t="shared" si="343"/>
        <v>86.3157174151156</v>
      </c>
      <c r="U1763">
        <v>0</v>
      </c>
      <c r="V1763">
        <v>97.71725395</v>
      </c>
      <c r="W1763">
        <f t="shared" si="337"/>
        <v>-140.98632839999996</v>
      </c>
      <c r="Y1763">
        <f t="shared" si="338"/>
        <v>3.6799999999999997</v>
      </c>
      <c r="Z1763">
        <v>83.92</v>
      </c>
      <c r="AA1763">
        <f t="shared" si="332"/>
        <v>3.8927987405301678E-2</v>
      </c>
      <c r="AB1763">
        <f t="shared" si="333"/>
        <v>6.6030466248708564E-2</v>
      </c>
      <c r="AC1763">
        <f t="shared" si="334"/>
        <v>1.8507104000000218E-2</v>
      </c>
      <c r="AD1763">
        <f t="shared" si="335"/>
        <v>3.3147422434070428E-2</v>
      </c>
      <c r="AI1763">
        <v>0.57509647366129701</v>
      </c>
      <c r="AJ1763">
        <v>0.83372013949433299</v>
      </c>
      <c r="AK1763">
        <f t="shared" si="339"/>
        <v>3.6318525775659296</v>
      </c>
      <c r="AN1763">
        <f t="shared" si="340"/>
        <v>0</v>
      </c>
      <c r="AO1763">
        <f t="shared" si="341"/>
        <v>1</v>
      </c>
      <c r="AP1763">
        <f t="shared" si="336"/>
        <v>4.6211984999999993</v>
      </c>
      <c r="AR1763" s="11">
        <v>43036</v>
      </c>
      <c r="AS1763" s="15">
        <v>85.402921847299993</v>
      </c>
      <c r="AV1763" s="1">
        <v>43409</v>
      </c>
      <c r="AW1763">
        <v>3.6963999999999997</v>
      </c>
      <c r="AZ1763" s="1">
        <v>43818</v>
      </c>
      <c r="BA1763">
        <v>2.7144332779870162E-2</v>
      </c>
      <c r="BB1763">
        <v>3.9951970932190051E-2</v>
      </c>
      <c r="BC1763">
        <v>1.3360022000000082E-2</v>
      </c>
      <c r="BD1763">
        <v>1.1623681711269818E-2</v>
      </c>
      <c r="BG1763" s="20">
        <v>43815</v>
      </c>
      <c r="BH1763">
        <v>48</v>
      </c>
      <c r="BI1763" t="s">
        <v>2687</v>
      </c>
      <c r="BJ1763">
        <v>3.4670763182887301</v>
      </c>
      <c r="BO1763" s="21">
        <v>41862</v>
      </c>
      <c r="BP1763">
        <v>70.921625800000001</v>
      </c>
    </row>
    <row r="1764" spans="1:68" x14ac:dyDescent="0.3">
      <c r="A1764" s="1">
        <v>41914</v>
      </c>
      <c r="B1764">
        <v>1.2676000000000001</v>
      </c>
      <c r="C1764">
        <v>3.6648000000000001</v>
      </c>
      <c r="R1764" t="s">
        <v>1254</v>
      </c>
      <c r="S1764">
        <f t="shared" si="342"/>
        <v>95.053819219296969</v>
      </c>
      <c r="T1764">
        <f t="shared" si="343"/>
        <v>86.774370208105751</v>
      </c>
      <c r="U1764">
        <v>0</v>
      </c>
      <c r="V1764">
        <v>97.096688689999993</v>
      </c>
      <c r="W1764">
        <f t="shared" si="337"/>
        <v>-272.63168439999998</v>
      </c>
      <c r="Y1764">
        <f t="shared" si="338"/>
        <v>3.6597499999999998</v>
      </c>
      <c r="Z1764">
        <v>83.87</v>
      </c>
      <c r="AA1764">
        <f t="shared" si="332"/>
        <v>4.0926574634413182E-2</v>
      </c>
      <c r="AB1764">
        <f t="shared" si="333"/>
        <v>6.7714755620851275E-2</v>
      </c>
      <c r="AC1764">
        <f t="shared" si="334"/>
        <v>1.9790379000000247E-2</v>
      </c>
      <c r="AD1764">
        <f t="shared" si="335"/>
        <v>3.3500245252353178E-2</v>
      </c>
      <c r="AI1764">
        <v>0.455083783783784</v>
      </c>
      <c r="AJ1764">
        <v>0.73167272727272703</v>
      </c>
      <c r="AK1764">
        <f t="shared" si="339"/>
        <v>3.6312997547476469</v>
      </c>
      <c r="AN1764">
        <f t="shared" si="340"/>
        <v>0</v>
      </c>
      <c r="AO1764">
        <f t="shared" si="341"/>
        <v>1</v>
      </c>
      <c r="AP1764">
        <f t="shared" si="336"/>
        <v>4.6455004799999999</v>
      </c>
      <c r="AR1764" s="11">
        <v>43037</v>
      </c>
      <c r="AS1764" s="15">
        <v>85.402921847299993</v>
      </c>
      <c r="AV1764" s="1">
        <v>43410</v>
      </c>
      <c r="AW1764">
        <v>3.6883499999999998</v>
      </c>
      <c r="AZ1764" s="1">
        <v>43819</v>
      </c>
      <c r="BA1764">
        <v>2.7663558063604654E-2</v>
      </c>
      <c r="BB1764">
        <v>4.3814919413361686E-2</v>
      </c>
      <c r="BC1764">
        <v>1.4644677000000161E-2</v>
      </c>
      <c r="BD1764">
        <v>1.559611425380325E-2</v>
      </c>
      <c r="BG1764" s="20">
        <v>43816</v>
      </c>
      <c r="BH1764">
        <v>49</v>
      </c>
      <c r="BI1764" t="s">
        <v>2688</v>
      </c>
      <c r="BJ1764">
        <v>3.4615038857461968</v>
      </c>
      <c r="BO1764" s="21">
        <v>41863</v>
      </c>
      <c r="BP1764">
        <v>404.72935269999999</v>
      </c>
    </row>
    <row r="1765" spans="1:68" x14ac:dyDescent="0.3">
      <c r="A1765" s="1">
        <v>41915</v>
      </c>
      <c r="B1765">
        <v>1.2513000000000001</v>
      </c>
      <c r="C1765">
        <v>3.6907999999999999</v>
      </c>
      <c r="R1765" t="s">
        <v>2091</v>
      </c>
      <c r="S1765">
        <f t="shared" si="342"/>
        <v>95.728180521333016</v>
      </c>
      <c r="T1765">
        <f t="shared" si="343"/>
        <v>85.658543263965555</v>
      </c>
      <c r="U1765">
        <v>0</v>
      </c>
      <c r="V1765">
        <v>97.096688689999993</v>
      </c>
      <c r="W1765">
        <f t="shared" si="337"/>
        <v>0</v>
      </c>
      <c r="Y1765">
        <f t="shared" si="338"/>
        <v>3.6657999999999999</v>
      </c>
      <c r="Z1765">
        <v>83.69</v>
      </c>
      <c r="AA1765">
        <f t="shared" si="332"/>
        <v>3.8627177443183225E-2</v>
      </c>
      <c r="AB1765">
        <f t="shared" si="333"/>
        <v>6.7980638218400724E-2</v>
      </c>
      <c r="AC1765">
        <f t="shared" si="334"/>
        <v>1.7920480999999988E-2</v>
      </c>
      <c r="AD1765">
        <f t="shared" si="335"/>
        <v>3.2816873516928968E-2</v>
      </c>
      <c r="AI1765">
        <v>0.41734863436123398</v>
      </c>
      <c r="AJ1765">
        <v>0.74930539956803499</v>
      </c>
      <c r="AK1765">
        <f t="shared" si="339"/>
        <v>3.6579831264830709</v>
      </c>
      <c r="AN1765">
        <f t="shared" si="340"/>
        <v>0</v>
      </c>
      <c r="AO1765">
        <f t="shared" si="341"/>
        <v>1</v>
      </c>
      <c r="AP1765">
        <f t="shared" si="336"/>
        <v>4.61829804</v>
      </c>
      <c r="AR1765" s="11">
        <v>43038</v>
      </c>
      <c r="AS1765" s="15">
        <v>85.393191112500006</v>
      </c>
      <c r="AV1765" s="1">
        <v>43411</v>
      </c>
      <c r="AW1765">
        <v>3.6778500000000003</v>
      </c>
      <c r="AZ1765" s="1">
        <v>43822</v>
      </c>
      <c r="BA1765">
        <v>2.6737095529625776E-2</v>
      </c>
      <c r="BB1765">
        <v>3.9292327896429668E-2</v>
      </c>
      <c r="BC1765">
        <v>1.3939203000000067E-2</v>
      </c>
      <c r="BD1765">
        <v>1.1514864185874885E-2</v>
      </c>
      <c r="BG1765" s="20">
        <v>43817</v>
      </c>
      <c r="BH1765">
        <v>48</v>
      </c>
      <c r="BI1765" t="s">
        <v>2689</v>
      </c>
      <c r="BJ1765">
        <v>3.467185135814125</v>
      </c>
      <c r="BO1765" s="21">
        <v>41864</v>
      </c>
      <c r="BP1765">
        <v>144.42746699999998</v>
      </c>
    </row>
    <row r="1766" spans="1:68" x14ac:dyDescent="0.3">
      <c r="A1766" s="1">
        <v>41918</v>
      </c>
      <c r="B1766">
        <v>1.2595000000000001</v>
      </c>
      <c r="C1766">
        <v>3.6790000000000003</v>
      </c>
      <c r="R1766" t="s">
        <v>2347</v>
      </c>
      <c r="S1766">
        <f t="shared" si="342"/>
        <v>95.422124238101276</v>
      </c>
      <c r="T1766">
        <f t="shared" si="343"/>
        <v>86.219879518072901</v>
      </c>
      <c r="U1766">
        <v>0</v>
      </c>
      <c r="V1766">
        <v>97.418250950000001</v>
      </c>
      <c r="W1766">
        <f t="shared" si="337"/>
        <v>-35.5601226</v>
      </c>
      <c r="Z1766">
        <v>83.35</v>
      </c>
      <c r="AA1766">
        <f t="shared" si="332"/>
        <v>3.9472236133703653E-2</v>
      </c>
      <c r="AB1766">
        <f t="shared" si="333"/>
        <v>6.7603342060856164E-2</v>
      </c>
      <c r="AC1766">
        <f t="shared" si="334"/>
        <v>1.9127734000000451E-2</v>
      </c>
      <c r="AD1766">
        <f t="shared" si="335"/>
        <v>3.3644224286466518E-2</v>
      </c>
      <c r="AI1766">
        <v>0.53282905692438398</v>
      </c>
      <c r="AJ1766">
        <v>0.71219136125654503</v>
      </c>
      <c r="AK1766">
        <f t="shared" si="339"/>
        <v>3.6453557757135338</v>
      </c>
      <c r="AN1766">
        <f t="shared" si="340"/>
        <v>0</v>
      </c>
      <c r="AO1766">
        <f t="shared" si="341"/>
        <v>1</v>
      </c>
      <c r="AP1766">
        <f t="shared" si="336"/>
        <v>4.6337005000000007</v>
      </c>
      <c r="AR1766" s="11">
        <v>43039</v>
      </c>
      <c r="AS1766" s="15">
        <v>85.219180184600006</v>
      </c>
      <c r="AV1766" s="1">
        <v>43412</v>
      </c>
      <c r="AW1766">
        <v>3.67245</v>
      </c>
      <c r="AZ1766" s="1">
        <v>43823</v>
      </c>
      <c r="BA1766">
        <v>2.6318392378846589E-2</v>
      </c>
      <c r="BB1766">
        <v>5.0674700267043349E-2</v>
      </c>
      <c r="BC1766">
        <v>1.3804512000000102E-2</v>
      </c>
      <c r="BD1766">
        <v>2.3973395796520691E-2</v>
      </c>
      <c r="BG1766" s="20">
        <v>43818</v>
      </c>
      <c r="BH1766">
        <v>48</v>
      </c>
      <c r="BI1766" t="s">
        <v>2690</v>
      </c>
      <c r="BJ1766">
        <v>3.4501266042034793</v>
      </c>
      <c r="BO1766" s="21">
        <v>41865</v>
      </c>
      <c r="BP1766">
        <v>159.48843359999998</v>
      </c>
    </row>
    <row r="1767" spans="1:68" x14ac:dyDescent="0.3">
      <c r="A1767" s="1">
        <v>41919</v>
      </c>
      <c r="B1767">
        <v>1.2652000000000001</v>
      </c>
      <c r="C1767">
        <v>3.7170000000000001</v>
      </c>
      <c r="Q1767">
        <f>VLOOKUP(A1767,AL$1:AM$382,2,0)</f>
        <v>280</v>
      </c>
      <c r="R1767" t="s">
        <v>2347</v>
      </c>
      <c r="S1767">
        <f t="shared" si="342"/>
        <v>96.407729218000128</v>
      </c>
      <c r="T1767">
        <f t="shared" si="343"/>
        <v>86.610076670318264</v>
      </c>
      <c r="U1767">
        <f>VLOOKUP(A1767,AL$1:AM$382,2,0)</f>
        <v>280</v>
      </c>
      <c r="V1767">
        <v>98.699069820000005</v>
      </c>
      <c r="W1767">
        <f t="shared" si="337"/>
        <v>160.76552599999999</v>
      </c>
      <c r="Y1767">
        <f t="shared" ref="Y1767:Y1798" si="344">VLOOKUP(A1767,AV:AW,2,0)</f>
        <v>3.6714500000000001</v>
      </c>
      <c r="Z1767">
        <v>84</v>
      </c>
      <c r="AA1767">
        <f t="shared" si="332"/>
        <v>4.494153515821564E-2</v>
      </c>
      <c r="AB1767">
        <f t="shared" si="333"/>
        <v>7.6830876871772258E-2</v>
      </c>
      <c r="AC1767">
        <f t="shared" si="334"/>
        <v>2.2134783000000269E-2</v>
      </c>
      <c r="AD1767">
        <f t="shared" si="335"/>
        <v>3.7979893086208971E-2</v>
      </c>
      <c r="AI1767">
        <v>0.51890999999999998</v>
      </c>
      <c r="AJ1767">
        <v>0.66906194895591697</v>
      </c>
      <c r="AK1767">
        <f t="shared" si="339"/>
        <v>3.6790201069137911</v>
      </c>
      <c r="AN1767">
        <f t="shared" si="340"/>
        <v>0</v>
      </c>
      <c r="AO1767">
        <f t="shared" si="341"/>
        <v>1</v>
      </c>
      <c r="AP1767">
        <f t="shared" si="336"/>
        <v>4.7027483999999999</v>
      </c>
      <c r="AR1767" s="11">
        <v>43040</v>
      </c>
      <c r="AS1767" s="15">
        <v>85.081529767899994</v>
      </c>
      <c r="AV1767" s="1">
        <v>43413</v>
      </c>
      <c r="AW1767">
        <v>3.6841499999999998</v>
      </c>
      <c r="AZ1767" s="1">
        <v>43826</v>
      </c>
      <c r="BA1767">
        <v>2.7370937295288833E-2</v>
      </c>
      <c r="BB1767">
        <v>3.6327759340593069E-2</v>
      </c>
      <c r="BC1767">
        <v>1.3182985000000258E-2</v>
      </c>
      <c r="BD1767">
        <v>9.6031784867935954E-3</v>
      </c>
      <c r="BG1767" s="20">
        <v>43819</v>
      </c>
      <c r="BH1767">
        <v>49</v>
      </c>
      <c r="BI1767" t="s">
        <v>2691</v>
      </c>
      <c r="BJ1767">
        <v>3.4487968215132065</v>
      </c>
      <c r="BO1767" s="21">
        <v>41866</v>
      </c>
      <c r="BP1767">
        <v>-104.50240970000002</v>
      </c>
    </row>
    <row r="1768" spans="1:68" x14ac:dyDescent="0.3">
      <c r="A1768" s="1">
        <v>41920</v>
      </c>
      <c r="B1768">
        <v>1.2678</v>
      </c>
      <c r="C1768">
        <v>3.7199999999999998</v>
      </c>
      <c r="R1768" t="s">
        <v>2684</v>
      </c>
      <c r="S1768">
        <f t="shared" si="342"/>
        <v>96.485540137465833</v>
      </c>
      <c r="T1768">
        <f t="shared" si="343"/>
        <v>86.788061336254742</v>
      </c>
      <c r="U1768">
        <v>0</v>
      </c>
      <c r="V1768">
        <v>99.55584992</v>
      </c>
      <c r="W1768">
        <f t="shared" si="337"/>
        <v>109.94050000000001</v>
      </c>
      <c r="Y1768">
        <f t="shared" si="344"/>
        <v>3.7230500000000002</v>
      </c>
      <c r="Z1768">
        <v>84</v>
      </c>
      <c r="AA1768">
        <f t="shared" si="332"/>
        <v>4.722634167926909E-2</v>
      </c>
      <c r="AB1768">
        <f t="shared" si="333"/>
        <v>7.8134081237671182E-2</v>
      </c>
      <c r="AC1768">
        <f t="shared" si="334"/>
        <v>2.4002319999999688E-2</v>
      </c>
      <c r="AD1768">
        <f t="shared" si="335"/>
        <v>4.0363903839555348E-2</v>
      </c>
      <c r="AI1768">
        <v>0.56586238030095803</v>
      </c>
      <c r="AJ1768">
        <v>0.74129999999999996</v>
      </c>
      <c r="AK1768">
        <f t="shared" si="339"/>
        <v>3.6796360961604444</v>
      </c>
      <c r="AN1768">
        <f t="shared" si="340"/>
        <v>0</v>
      </c>
      <c r="AO1768">
        <f t="shared" si="341"/>
        <v>1</v>
      </c>
      <c r="AP1768">
        <f t="shared" si="336"/>
        <v>4.7162159999999993</v>
      </c>
      <c r="AR1768" s="11">
        <v>43041</v>
      </c>
      <c r="AS1768" s="15">
        <v>84.934226192300002</v>
      </c>
      <c r="AV1768" s="1">
        <v>43415</v>
      </c>
      <c r="AW1768">
        <v>3.6779999999999999</v>
      </c>
      <c r="AZ1768" s="1">
        <v>43829</v>
      </c>
      <c r="BA1768">
        <v>2.6749821924970441E-2</v>
      </c>
      <c r="BB1768">
        <v>3.7718167611022757E-2</v>
      </c>
      <c r="BC1768">
        <v>1.3026858999999558E-2</v>
      </c>
      <c r="BD1768">
        <v>9.8952142519772579E-3</v>
      </c>
      <c r="BG1768" s="20">
        <v>43822</v>
      </c>
      <c r="BH1768">
        <v>48</v>
      </c>
      <c r="BI1768" t="s">
        <v>2692</v>
      </c>
      <c r="BJ1768">
        <v>3.4498047857480225</v>
      </c>
      <c r="BO1768" s="21">
        <v>41869</v>
      </c>
      <c r="BP1768">
        <v>307.7618799</v>
      </c>
    </row>
    <row r="1769" spans="1:68" x14ac:dyDescent="0.3">
      <c r="A1769" s="1">
        <v>41921</v>
      </c>
      <c r="B1769">
        <v>1.2685999999999999</v>
      </c>
      <c r="C1769">
        <v>3.7111999999999998</v>
      </c>
      <c r="R1769" t="s">
        <v>2459</v>
      </c>
      <c r="S1769">
        <f t="shared" si="342"/>
        <v>96.257294773699783</v>
      </c>
      <c r="T1769">
        <f t="shared" si="343"/>
        <v>86.84282584885058</v>
      </c>
      <c r="U1769">
        <v>0</v>
      </c>
      <c r="V1769">
        <v>99.55584992</v>
      </c>
      <c r="W1769" t="e">
        <f t="shared" si="337"/>
        <v>#N/A</v>
      </c>
      <c r="Y1769">
        <f t="shared" si="344"/>
        <v>3.6962000000000002</v>
      </c>
      <c r="Z1769">
        <v>84</v>
      </c>
      <c r="AA1769">
        <f t="shared" si="332"/>
        <v>4.2935498460526134E-2</v>
      </c>
      <c r="AB1769">
        <f t="shared" si="333"/>
        <v>7.5966517900065256E-2</v>
      </c>
      <c r="AC1769">
        <f t="shared" si="334"/>
        <v>2.2398551999999849E-2</v>
      </c>
      <c r="AD1769">
        <f t="shared" si="335"/>
        <v>3.9320015366333116E-2</v>
      </c>
      <c r="AI1769">
        <v>0.55162010443864196</v>
      </c>
      <c r="AJ1769">
        <v>0.75302128808330104</v>
      </c>
      <c r="AK1769">
        <f t="shared" si="339"/>
        <v>3.6718799846336667</v>
      </c>
      <c r="AN1769">
        <f t="shared" si="340"/>
        <v>0</v>
      </c>
      <c r="AO1769">
        <f t="shared" si="341"/>
        <v>1</v>
      </c>
      <c r="AP1769">
        <f t="shared" si="336"/>
        <v>4.7080283199999995</v>
      </c>
      <c r="AR1769" s="11">
        <v>43042</v>
      </c>
      <c r="AS1769" s="15">
        <v>85.001955931200001</v>
      </c>
      <c r="AV1769" s="1">
        <v>43416</v>
      </c>
      <c r="AW1769">
        <v>3.6927000000000003</v>
      </c>
      <c r="AZ1769" s="1">
        <v>43830</v>
      </c>
      <c r="BA1769">
        <v>2.456114674917087E-2</v>
      </c>
      <c r="BB1769">
        <v>3.6343425159055531E-2</v>
      </c>
      <c r="BC1769">
        <v>1.2455303000000306E-2</v>
      </c>
      <c r="BD1769">
        <v>8.9612572105557398E-3</v>
      </c>
      <c r="BG1769" s="20">
        <v>43823</v>
      </c>
      <c r="BH1769">
        <v>48</v>
      </c>
      <c r="BI1769" t="s">
        <v>2693</v>
      </c>
      <c r="BJ1769">
        <v>3.4454387427894444</v>
      </c>
      <c r="BO1769" s="21">
        <v>41870</v>
      </c>
      <c r="BP1769">
        <v>65.303718200000006</v>
      </c>
    </row>
    <row r="1770" spans="1:68" x14ac:dyDescent="0.3">
      <c r="A1770" s="1">
        <v>41922</v>
      </c>
      <c r="B1770">
        <v>1.2639</v>
      </c>
      <c r="C1770">
        <v>3.7206999999999999</v>
      </c>
      <c r="R1770" t="s">
        <v>143</v>
      </c>
      <c r="S1770">
        <f t="shared" si="342"/>
        <v>96.503696018674503</v>
      </c>
      <c r="T1770">
        <f t="shared" si="343"/>
        <v>86.521084337350032</v>
      </c>
      <c r="U1770">
        <v>0</v>
      </c>
      <c r="V1770">
        <v>99.290598770000003</v>
      </c>
      <c r="W1770">
        <f t="shared" si="337"/>
        <v>-39.464546500000004</v>
      </c>
      <c r="Y1770">
        <f t="shared" si="344"/>
        <v>3.7160500000000001</v>
      </c>
      <c r="Z1770">
        <v>84</v>
      </c>
      <c r="AA1770">
        <f t="shared" si="332"/>
        <v>4.1616504774351526E-2</v>
      </c>
      <c r="AB1770">
        <f t="shared" si="333"/>
        <v>7.6389784469385269E-2</v>
      </c>
      <c r="AC1770">
        <f t="shared" si="334"/>
        <v>2.0622986999999871E-2</v>
      </c>
      <c r="AD1770">
        <f t="shared" si="335"/>
        <v>3.9079159867480229E-2</v>
      </c>
      <c r="AI1770">
        <v>0.57631027237354104</v>
      </c>
      <c r="AJ1770">
        <v>0.78731172413793105</v>
      </c>
      <c r="AK1770">
        <f t="shared" si="339"/>
        <v>3.6816208401325197</v>
      </c>
      <c r="AN1770">
        <f t="shared" si="340"/>
        <v>0</v>
      </c>
      <c r="AO1770">
        <f t="shared" si="341"/>
        <v>1</v>
      </c>
      <c r="AP1770">
        <f t="shared" si="336"/>
        <v>4.7025927300000001</v>
      </c>
      <c r="AR1770" s="11">
        <v>43043</v>
      </c>
      <c r="AS1770" s="15">
        <v>85.001955931200001</v>
      </c>
      <c r="AV1770" s="1">
        <v>43417</v>
      </c>
      <c r="AW1770">
        <v>3.6930999999999998</v>
      </c>
      <c r="AZ1770" s="1">
        <v>43832</v>
      </c>
      <c r="BA1770">
        <v>2.6717436464710254E-2</v>
      </c>
      <c r="BB1770">
        <v>4.8006225795367286E-2</v>
      </c>
      <c r="BC1770">
        <v>1.4017052000000252E-2</v>
      </c>
      <c r="BD1770">
        <v>2.0714270323807682E-2</v>
      </c>
      <c r="BG1770" s="20">
        <v>43826</v>
      </c>
      <c r="BH1770">
        <v>48</v>
      </c>
      <c r="BI1770" t="s">
        <v>2694</v>
      </c>
      <c r="BJ1770">
        <v>3.4292857296761925</v>
      </c>
      <c r="BO1770" s="21">
        <v>41871</v>
      </c>
      <c r="BP1770">
        <v>236.06825300000003</v>
      </c>
    </row>
    <row r="1771" spans="1:68" x14ac:dyDescent="0.3">
      <c r="A1771" s="1">
        <v>41925</v>
      </c>
      <c r="B1771">
        <v>1.2665999999999999</v>
      </c>
      <c r="C1771">
        <v>3.7425000000000002</v>
      </c>
      <c r="R1771" t="s">
        <v>2528</v>
      </c>
      <c r="S1771">
        <f t="shared" si="342"/>
        <v>97.069122033458584</v>
      </c>
      <c r="T1771">
        <f t="shared" si="343"/>
        <v>86.705914567360978</v>
      </c>
      <c r="U1771">
        <v>0</v>
      </c>
      <c r="V1771">
        <v>99.650369609999998</v>
      </c>
      <c r="W1771">
        <f t="shared" si="337"/>
        <v>-189.9821273</v>
      </c>
      <c r="Y1771">
        <f t="shared" si="344"/>
        <v>3.7315499999999999</v>
      </c>
      <c r="Z1771">
        <v>85.27</v>
      </c>
      <c r="AA1771">
        <f t="shared" si="332"/>
        <v>4.5461721668885513E-2</v>
      </c>
      <c r="AB1771">
        <f t="shared" si="333"/>
        <v>7.6849289417308508E-2</v>
      </c>
      <c r="AC1771">
        <f t="shared" si="334"/>
        <v>2.2545723999999989E-2</v>
      </c>
      <c r="AD1771">
        <f t="shared" si="335"/>
        <v>3.8888744060182834E-2</v>
      </c>
      <c r="AI1771">
        <v>0.59557435897435895</v>
      </c>
      <c r="AJ1771">
        <v>0.74272284069097905</v>
      </c>
      <c r="AK1771">
        <f t="shared" si="339"/>
        <v>3.7036112559398173</v>
      </c>
      <c r="AN1771">
        <f t="shared" si="340"/>
        <v>0</v>
      </c>
      <c r="AO1771">
        <f t="shared" si="341"/>
        <v>1</v>
      </c>
      <c r="AP1771">
        <f t="shared" si="336"/>
        <v>4.7402505000000001</v>
      </c>
      <c r="AR1771" s="11">
        <v>43044</v>
      </c>
      <c r="AS1771" s="15">
        <v>85.001955931200001</v>
      </c>
      <c r="AV1771" s="1">
        <v>43418</v>
      </c>
      <c r="AW1771">
        <v>3.6914499999999997</v>
      </c>
      <c r="AZ1771" s="1">
        <v>43833</v>
      </c>
      <c r="BA1771">
        <v>3.6216162552318298E-2</v>
      </c>
      <c r="BB1771">
        <v>8.0612644769456399E-2</v>
      </c>
      <c r="BC1771">
        <v>1.844966399999981E-2</v>
      </c>
      <c r="BD1771">
        <v>5.171497935446423E-2</v>
      </c>
      <c r="BG1771" s="20">
        <v>43829</v>
      </c>
      <c r="BH1771">
        <v>48</v>
      </c>
      <c r="BI1771" t="s">
        <v>2695</v>
      </c>
      <c r="BJ1771">
        <v>3.4298850206455356</v>
      </c>
      <c r="BO1771" s="21">
        <v>41872</v>
      </c>
      <c r="BP1771">
        <v>-322.13680539999996</v>
      </c>
    </row>
    <row r="1772" spans="1:68" x14ac:dyDescent="0.3">
      <c r="A1772" s="1">
        <v>41926</v>
      </c>
      <c r="B1772">
        <v>1.266</v>
      </c>
      <c r="C1772">
        <v>3.7382</v>
      </c>
      <c r="R1772" t="s">
        <v>557</v>
      </c>
      <c r="S1772">
        <f t="shared" si="342"/>
        <v>96.95759304889107</v>
      </c>
      <c r="T1772">
        <f t="shared" si="343"/>
        <v>86.664841182914103</v>
      </c>
      <c r="U1772">
        <v>0</v>
      </c>
      <c r="V1772">
        <v>99.831590219999995</v>
      </c>
      <c r="W1772">
        <f t="shared" si="337"/>
        <v>-35.768475200000005</v>
      </c>
      <c r="Y1772">
        <f t="shared" si="344"/>
        <v>3.734</v>
      </c>
      <c r="Z1772">
        <v>84</v>
      </c>
      <c r="AA1772">
        <f t="shared" si="332"/>
        <v>4.6170971449054576E-2</v>
      </c>
      <c r="AB1772">
        <f t="shared" si="333"/>
        <v>8.3074177836843788E-2</v>
      </c>
      <c r="AC1772">
        <f t="shared" si="334"/>
        <v>2.3875105000000119E-2</v>
      </c>
      <c r="AD1772">
        <f t="shared" si="335"/>
        <v>4.3614006048937171E-2</v>
      </c>
      <c r="AI1772">
        <v>0.58088669676971205</v>
      </c>
      <c r="AJ1772">
        <v>0.72354272434751499</v>
      </c>
      <c r="AK1772">
        <f t="shared" si="339"/>
        <v>3.6945859939510628</v>
      </c>
      <c r="AN1772">
        <f t="shared" si="340"/>
        <v>0</v>
      </c>
      <c r="AO1772">
        <f t="shared" si="341"/>
        <v>1</v>
      </c>
      <c r="AP1772">
        <f t="shared" si="336"/>
        <v>4.7325612000000001</v>
      </c>
      <c r="AR1772" s="11">
        <v>43045</v>
      </c>
      <c r="AS1772" s="15">
        <v>84.835159974999996</v>
      </c>
      <c r="AV1772" s="1">
        <v>43419</v>
      </c>
      <c r="AW1772">
        <v>3.69</v>
      </c>
      <c r="AZ1772" s="1">
        <v>43836</v>
      </c>
      <c r="BA1772">
        <v>3.4331345522063295E-2</v>
      </c>
      <c r="BB1772">
        <v>7.819551760217891E-2</v>
      </c>
      <c r="BC1772">
        <v>1.8205049999999723E-2</v>
      </c>
      <c r="BD1772">
        <v>5.0444876837779873E-2</v>
      </c>
      <c r="BG1772" s="20">
        <v>43830</v>
      </c>
      <c r="BH1772">
        <v>49</v>
      </c>
      <c r="BI1772" t="s">
        <v>2696</v>
      </c>
      <c r="BJ1772">
        <v>3.42485512316222</v>
      </c>
      <c r="BO1772" s="21">
        <v>41873</v>
      </c>
      <c r="BP1772">
        <v>-2.8036730000000003</v>
      </c>
    </row>
    <row r="1773" spans="1:68" x14ac:dyDescent="0.3">
      <c r="A1773" s="1">
        <v>41927</v>
      </c>
      <c r="B1773">
        <v>1.2791000000000001</v>
      </c>
      <c r="C1773">
        <v>3.6977000000000002</v>
      </c>
      <c r="R1773" t="s">
        <v>2126</v>
      </c>
      <c r="S1773">
        <f t="shared" si="342"/>
        <v>95.907145636104147</v>
      </c>
      <c r="T1773">
        <f t="shared" si="343"/>
        <v>87.561610076670974</v>
      </c>
      <c r="U1773">
        <v>0</v>
      </c>
      <c r="V1773">
        <v>99.270952640000004</v>
      </c>
      <c r="W1773">
        <f t="shared" si="337"/>
        <v>-192.40915939999999</v>
      </c>
      <c r="Y1773">
        <f t="shared" si="344"/>
        <v>3.7441</v>
      </c>
      <c r="Z1773">
        <v>85</v>
      </c>
      <c r="AA1773">
        <f t="shared" si="332"/>
        <v>4.7173276309064427E-2</v>
      </c>
      <c r="AB1773">
        <f t="shared" si="333"/>
        <v>8.255788119901375E-2</v>
      </c>
      <c r="AC1773">
        <f t="shared" si="334"/>
        <v>2.4495478000000404E-2</v>
      </c>
      <c r="AD1773">
        <f t="shared" si="335"/>
        <v>4.4068891619885697E-2</v>
      </c>
      <c r="AI1773">
        <v>0.56132826685006898</v>
      </c>
      <c r="AJ1773">
        <v>0.74394939242315905</v>
      </c>
      <c r="AK1773">
        <f t="shared" si="339"/>
        <v>3.6536311083801145</v>
      </c>
      <c r="AN1773">
        <f t="shared" si="340"/>
        <v>0</v>
      </c>
      <c r="AO1773">
        <f t="shared" si="341"/>
        <v>1</v>
      </c>
      <c r="AP1773">
        <f t="shared" si="336"/>
        <v>4.7297280700000011</v>
      </c>
      <c r="AR1773" s="11">
        <v>43046</v>
      </c>
      <c r="AS1773" s="15">
        <v>84.898093632799998</v>
      </c>
      <c r="AV1773" s="1">
        <v>43420</v>
      </c>
      <c r="AW1773">
        <v>3.7157999999999998</v>
      </c>
      <c r="AZ1773" s="1">
        <v>43837</v>
      </c>
      <c r="BA1773">
        <v>3.2514162752882214E-2</v>
      </c>
      <c r="BB1773">
        <v>7.1205918138071311E-2</v>
      </c>
      <c r="BC1773">
        <v>1.6613218999999901E-2</v>
      </c>
      <c r="BD1773">
        <v>4.3214026935090466E-2</v>
      </c>
      <c r="BG1773" s="20">
        <v>43832</v>
      </c>
      <c r="BH1773">
        <v>48</v>
      </c>
      <c r="BI1773" t="s">
        <v>2697</v>
      </c>
      <c r="BJ1773">
        <v>3.4202859730649093</v>
      </c>
      <c r="BO1773" s="21">
        <v>41876</v>
      </c>
      <c r="BP1773">
        <v>122.71842199999999</v>
      </c>
    </row>
    <row r="1774" spans="1:68" x14ac:dyDescent="0.3">
      <c r="A1774" s="1">
        <v>41928</v>
      </c>
      <c r="B1774">
        <v>1.2825</v>
      </c>
      <c r="C1774">
        <v>3.7023000000000001</v>
      </c>
      <c r="R1774" t="s">
        <v>2069</v>
      </c>
      <c r="S1774">
        <f t="shared" si="342"/>
        <v>96.02645571261823</v>
      </c>
      <c r="T1774">
        <f t="shared" si="343"/>
        <v>87.794359255203275</v>
      </c>
      <c r="U1774">
        <v>0</v>
      </c>
      <c r="V1774">
        <v>99.270952640000004</v>
      </c>
      <c r="W1774">
        <f t="shared" si="337"/>
        <v>0</v>
      </c>
      <c r="Y1774">
        <f t="shared" si="344"/>
        <v>3.6909999999999998</v>
      </c>
      <c r="Z1774">
        <v>88</v>
      </c>
      <c r="AA1774">
        <f t="shared" si="332"/>
        <v>4.4694204850176611E-2</v>
      </c>
      <c r="AB1774">
        <f t="shared" si="333"/>
        <v>8.2080959919255569E-2</v>
      </c>
      <c r="AC1774">
        <f t="shared" si="334"/>
        <v>2.3172010000000132E-2</v>
      </c>
      <c r="AD1774">
        <f t="shared" si="335"/>
        <v>4.2907504473909341E-2</v>
      </c>
      <c r="AI1774">
        <v>0.49936850199938498</v>
      </c>
      <c r="AJ1774">
        <v>0.75238782051282105</v>
      </c>
      <c r="AK1774">
        <f t="shared" si="339"/>
        <v>3.6593924955260908</v>
      </c>
      <c r="AN1774">
        <f t="shared" si="340"/>
        <v>0</v>
      </c>
      <c r="AO1774">
        <f t="shared" si="341"/>
        <v>1</v>
      </c>
      <c r="AP1774">
        <f t="shared" si="336"/>
        <v>4.7481997499999995</v>
      </c>
      <c r="AR1774" s="11">
        <v>43047</v>
      </c>
      <c r="AS1774" s="15">
        <v>84.844398777799995</v>
      </c>
      <c r="AV1774" s="1">
        <v>43421</v>
      </c>
      <c r="AW1774">
        <v>3.7080000000000002</v>
      </c>
      <c r="AZ1774" s="1">
        <v>43838</v>
      </c>
      <c r="BA1774">
        <v>3.3294724146005983E-2</v>
      </c>
      <c r="BB1774">
        <v>4.016786539023709E-2</v>
      </c>
      <c r="BC1774">
        <v>1.6665761000000057E-2</v>
      </c>
      <c r="BD1774">
        <v>8.7450917311153731E-3</v>
      </c>
      <c r="BG1774" s="20">
        <v>43833</v>
      </c>
      <c r="BH1774">
        <v>48</v>
      </c>
      <c r="BI1774" t="s">
        <v>2698</v>
      </c>
      <c r="BJ1774">
        <v>3.4493549082688846</v>
      </c>
      <c r="BO1774" s="21">
        <v>41877</v>
      </c>
      <c r="BP1774">
        <v>101.13075749999999</v>
      </c>
    </row>
    <row r="1775" spans="1:68" x14ac:dyDescent="0.3">
      <c r="A1775" s="1">
        <v>41929</v>
      </c>
      <c r="B1775">
        <v>1.2770999999999999</v>
      </c>
      <c r="C1775">
        <v>3.7250999999999999</v>
      </c>
      <c r="R1775" t="s">
        <v>2087</v>
      </c>
      <c r="S1775">
        <f t="shared" si="342"/>
        <v>96.617818700557521</v>
      </c>
      <c r="T1775">
        <f t="shared" si="343"/>
        <v>87.424698795181357</v>
      </c>
      <c r="U1775">
        <v>0</v>
      </c>
      <c r="V1775">
        <v>99.046690870000006</v>
      </c>
      <c r="W1775">
        <f t="shared" si="337"/>
        <v>-79.014490299999991</v>
      </c>
      <c r="Y1775">
        <f t="shared" si="344"/>
        <v>3.7070499999999997</v>
      </c>
      <c r="Z1775">
        <v>81.430000000000007</v>
      </c>
      <c r="AA1775">
        <f t="shared" si="332"/>
        <v>4.4470974709649003E-2</v>
      </c>
      <c r="AB1775">
        <f t="shared" si="333"/>
        <v>8.2547084108499202E-2</v>
      </c>
      <c r="AC1775">
        <f t="shared" si="334"/>
        <v>2.1860994999999939E-2</v>
      </c>
      <c r="AD1775">
        <f t="shared" si="335"/>
        <v>4.2553498246390209E-2</v>
      </c>
      <c r="AI1775">
        <v>0.53773623295245099</v>
      </c>
      <c r="AJ1775">
        <v>0.78649155080213895</v>
      </c>
      <c r="AK1775">
        <f t="shared" si="339"/>
        <v>3.6825465017536096</v>
      </c>
      <c r="AN1775">
        <f t="shared" si="340"/>
        <v>0</v>
      </c>
      <c r="AO1775">
        <f t="shared" si="341"/>
        <v>1</v>
      </c>
      <c r="AP1775">
        <f t="shared" si="336"/>
        <v>4.7573252099999994</v>
      </c>
      <c r="AR1775" s="11">
        <v>43048</v>
      </c>
      <c r="AS1775" s="15">
        <v>84.930699490099997</v>
      </c>
      <c r="AV1775" s="1">
        <v>43422</v>
      </c>
      <c r="AW1775">
        <v>3.7080000000000002</v>
      </c>
      <c r="AZ1775" s="1">
        <v>43839</v>
      </c>
      <c r="BA1775">
        <v>3.1652274294203142E-2</v>
      </c>
      <c r="BB1775">
        <v>5.6388345576527055E-2</v>
      </c>
      <c r="BC1775">
        <v>1.5695652999999865E-2</v>
      </c>
      <c r="BD1775">
        <v>2.5492929984088253E-2</v>
      </c>
      <c r="BG1775" s="20">
        <v>43836</v>
      </c>
      <c r="BH1775">
        <v>48</v>
      </c>
      <c r="BI1775" t="s">
        <v>2699</v>
      </c>
      <c r="BJ1775">
        <v>3.4408070700159117</v>
      </c>
      <c r="BO1775" s="21">
        <v>41878</v>
      </c>
      <c r="BP1775">
        <v>-215.26091300000002</v>
      </c>
    </row>
    <row r="1776" spans="1:68" x14ac:dyDescent="0.3">
      <c r="A1776" s="1">
        <v>41932</v>
      </c>
      <c r="B1776">
        <v>1.2795000000000001</v>
      </c>
      <c r="C1776">
        <v>3.7442000000000002</v>
      </c>
      <c r="R1776" t="s">
        <v>1305</v>
      </c>
      <c r="S1776">
        <f t="shared" si="342"/>
        <v>97.11321488782248</v>
      </c>
      <c r="T1776">
        <f t="shared" si="343"/>
        <v>87.588992332968886</v>
      </c>
      <c r="U1776">
        <v>0</v>
      </c>
      <c r="V1776">
        <v>100.18219240000001</v>
      </c>
      <c r="W1776">
        <f t="shared" si="337"/>
        <v>-48.575869900000008</v>
      </c>
      <c r="Y1776">
        <f t="shared" si="344"/>
        <v>3.72925</v>
      </c>
      <c r="Z1776">
        <v>83.37</v>
      </c>
      <c r="AA1776">
        <f t="shared" si="332"/>
        <v>4.9676033282703536E-2</v>
      </c>
      <c r="AB1776">
        <f t="shared" si="333"/>
        <v>8.289214825024338E-2</v>
      </c>
      <c r="AC1776">
        <f t="shared" si="334"/>
        <v>2.5036043000000063E-2</v>
      </c>
      <c r="AD1776">
        <f t="shared" si="335"/>
        <v>4.2874449095060108E-2</v>
      </c>
      <c r="AI1776">
        <v>0.56178152741514398</v>
      </c>
      <c r="AJ1776">
        <v>0.76483753121655396</v>
      </c>
      <c r="AK1776">
        <f t="shared" si="339"/>
        <v>3.7013255509049401</v>
      </c>
      <c r="AN1776">
        <f t="shared" si="340"/>
        <v>0</v>
      </c>
      <c r="AO1776">
        <f t="shared" si="341"/>
        <v>1</v>
      </c>
      <c r="AP1776">
        <f t="shared" si="336"/>
        <v>4.7907039000000005</v>
      </c>
      <c r="AR1776" s="11">
        <v>43049</v>
      </c>
      <c r="AS1776" s="15">
        <v>85.366967144699998</v>
      </c>
      <c r="AV1776" s="1">
        <v>43423</v>
      </c>
      <c r="AW1776">
        <v>3.70635</v>
      </c>
      <c r="AZ1776" s="1">
        <v>43840</v>
      </c>
      <c r="BA1776">
        <v>2.7860472825993909E-2</v>
      </c>
      <c r="BB1776">
        <v>6.6086118061376986E-2</v>
      </c>
      <c r="BC1776">
        <v>1.4677485999999629E-2</v>
      </c>
      <c r="BD1776">
        <v>3.6973010718211796E-2</v>
      </c>
      <c r="BG1776" s="20">
        <v>43837</v>
      </c>
      <c r="BH1776">
        <v>48</v>
      </c>
      <c r="BI1776" t="s">
        <v>2700</v>
      </c>
      <c r="BJ1776">
        <v>3.430726989281788</v>
      </c>
      <c r="BO1776" s="21">
        <v>41879</v>
      </c>
      <c r="BP1776">
        <v>-48.990430000000003</v>
      </c>
    </row>
    <row r="1777" spans="1:68" x14ac:dyDescent="0.3">
      <c r="A1777" s="1">
        <v>41933</v>
      </c>
      <c r="B1777">
        <v>1.2732999999999999</v>
      </c>
      <c r="C1777">
        <v>3.7418</v>
      </c>
      <c r="R1777" t="s">
        <v>2002</v>
      </c>
      <c r="S1777">
        <f t="shared" si="342"/>
        <v>97.050966152249927</v>
      </c>
      <c r="T1777">
        <f t="shared" si="343"/>
        <v>87.164567360351128</v>
      </c>
      <c r="U1777">
        <v>0</v>
      </c>
      <c r="V1777">
        <v>99.747137179999996</v>
      </c>
      <c r="W1777">
        <f t="shared" si="337"/>
        <v>-101.1709611</v>
      </c>
      <c r="Y1777">
        <f t="shared" si="344"/>
        <v>3.7349000000000001</v>
      </c>
      <c r="Z1777">
        <v>82</v>
      </c>
      <c r="AA1777">
        <f t="shared" si="332"/>
        <v>5.1454409877008001E-2</v>
      </c>
      <c r="AB1777">
        <f t="shared" si="333"/>
        <v>8.4186780368724623E-2</v>
      </c>
      <c r="AC1777">
        <f t="shared" si="334"/>
        <v>2.6606279000000121E-2</v>
      </c>
      <c r="AD1777">
        <f t="shared" si="335"/>
        <v>4.4352210324021701E-2</v>
      </c>
      <c r="AI1777">
        <v>0.51580950570342199</v>
      </c>
      <c r="AJ1777">
        <v>0.75593779971791297</v>
      </c>
      <c r="AK1777">
        <f t="shared" si="339"/>
        <v>3.6974477896759783</v>
      </c>
      <c r="AN1777">
        <f t="shared" si="340"/>
        <v>0</v>
      </c>
      <c r="AO1777">
        <f t="shared" si="341"/>
        <v>1</v>
      </c>
      <c r="AP1777">
        <f t="shared" si="336"/>
        <v>4.7644339399999991</v>
      </c>
      <c r="AR1777" s="11">
        <v>43050</v>
      </c>
      <c r="AS1777" s="15">
        <v>85.366967144699998</v>
      </c>
      <c r="AV1777" s="1">
        <v>43424</v>
      </c>
      <c r="AW1777">
        <v>3.7148500000000002</v>
      </c>
      <c r="AZ1777" s="1">
        <v>43843</v>
      </c>
      <c r="BA1777">
        <v>3.1023147710913523E-2</v>
      </c>
      <c r="BB1777">
        <v>6.9554205514738232E-2</v>
      </c>
      <c r="BC1777">
        <v>1.5038135999999813E-2</v>
      </c>
      <c r="BD1777">
        <v>4.0315877235025166E-2</v>
      </c>
      <c r="BG1777" s="20">
        <v>43838</v>
      </c>
      <c r="BH1777">
        <v>49</v>
      </c>
      <c r="BI1777" t="s">
        <v>2701</v>
      </c>
      <c r="BJ1777">
        <v>3.4255841227649748</v>
      </c>
      <c r="BO1777" s="21">
        <v>41880</v>
      </c>
      <c r="BP1777">
        <v>173.46624180000001</v>
      </c>
    </row>
    <row r="1778" spans="1:68" x14ac:dyDescent="0.3">
      <c r="A1778" s="1">
        <v>41934</v>
      </c>
      <c r="B1778">
        <v>1.2664</v>
      </c>
      <c r="C1778">
        <v>3.7518000000000002</v>
      </c>
      <c r="R1778" t="s">
        <v>411</v>
      </c>
      <c r="S1778">
        <f t="shared" si="342"/>
        <v>97.310335883802253</v>
      </c>
      <c r="T1778">
        <f t="shared" si="343"/>
        <v>86.692223439212029</v>
      </c>
      <c r="U1778">
        <v>0</v>
      </c>
      <c r="V1778">
        <v>99.910525379999996</v>
      </c>
      <c r="W1778">
        <f t="shared" si="337"/>
        <v>210.3230715</v>
      </c>
      <c r="Y1778">
        <f t="shared" si="344"/>
        <v>3.7401999999999997</v>
      </c>
      <c r="Z1778">
        <v>82</v>
      </c>
      <c r="AA1778">
        <f t="shared" si="332"/>
        <v>5.0136730198183876E-2</v>
      </c>
      <c r="AB1778">
        <f t="shared" si="333"/>
        <v>8.2069466655904755E-2</v>
      </c>
      <c r="AC1778">
        <f t="shared" si="334"/>
        <v>2.5633231000000034E-2</v>
      </c>
      <c r="AD1778">
        <f t="shared" si="335"/>
        <v>4.2613992193918371E-2</v>
      </c>
      <c r="AI1778">
        <v>0.53869080310880801</v>
      </c>
      <c r="AJ1778">
        <v>0.77499545454545504</v>
      </c>
      <c r="AK1778">
        <f t="shared" si="339"/>
        <v>3.7091860078060819</v>
      </c>
      <c r="AN1778">
        <f t="shared" si="340"/>
        <v>0</v>
      </c>
      <c r="AO1778">
        <f t="shared" si="341"/>
        <v>1</v>
      </c>
      <c r="AP1778">
        <f t="shared" si="336"/>
        <v>4.7512795199999998</v>
      </c>
      <c r="AR1778" s="11">
        <v>43051</v>
      </c>
      <c r="AS1778" s="15">
        <v>85.366967144699998</v>
      </c>
      <c r="AV1778" s="1">
        <v>43425</v>
      </c>
      <c r="AW1778">
        <v>3.73915</v>
      </c>
      <c r="AZ1778" s="1">
        <v>43844</v>
      </c>
      <c r="BA1778">
        <v>2.9031410922323975E-2</v>
      </c>
      <c r="BB1778">
        <v>5.8612323669938515E-2</v>
      </c>
      <c r="BC1778">
        <v>1.4641060999999844E-2</v>
      </c>
      <c r="BD1778">
        <v>2.9527672570644814E-2</v>
      </c>
      <c r="BG1778" s="20">
        <v>43839</v>
      </c>
      <c r="BH1778">
        <v>48</v>
      </c>
      <c r="BI1778" t="s">
        <v>2702</v>
      </c>
      <c r="BJ1778">
        <v>3.4352723274293551</v>
      </c>
      <c r="BO1778" s="21">
        <v>41882</v>
      </c>
      <c r="BP1778">
        <v>0</v>
      </c>
    </row>
    <row r="1779" spans="1:68" x14ac:dyDescent="0.3">
      <c r="A1779" s="1">
        <v>41935</v>
      </c>
      <c r="B1779">
        <v>1.2642</v>
      </c>
      <c r="C1779">
        <v>3.7725</v>
      </c>
      <c r="R1779" t="s">
        <v>2002</v>
      </c>
      <c r="S1779">
        <f t="shared" si="342"/>
        <v>97.847231228115561</v>
      </c>
      <c r="T1779">
        <f t="shared" si="343"/>
        <v>86.541621029573477</v>
      </c>
      <c r="U1779">
        <v>0</v>
      </c>
      <c r="V1779">
        <v>100.42290439999999</v>
      </c>
      <c r="W1779">
        <f t="shared" si="337"/>
        <v>146.91275249999998</v>
      </c>
      <c r="Y1779">
        <f t="shared" si="344"/>
        <v>3.7542499999999999</v>
      </c>
      <c r="Z1779">
        <v>81.37</v>
      </c>
      <c r="AA1779">
        <f t="shared" si="332"/>
        <v>5.2109498886678374E-2</v>
      </c>
      <c r="AB1779">
        <f t="shared" si="333"/>
        <v>8.1665108899529493E-2</v>
      </c>
      <c r="AC1779">
        <f t="shared" si="334"/>
        <v>2.6117541000000077E-2</v>
      </c>
      <c r="AD1779">
        <f t="shared" si="335"/>
        <v>4.1721043906438382E-2</v>
      </c>
      <c r="AI1779">
        <v>0.469945733041575</v>
      </c>
      <c r="AJ1779">
        <v>0.76624498902706695</v>
      </c>
      <c r="AK1779">
        <f t="shared" si="339"/>
        <v>3.7307789560935616</v>
      </c>
      <c r="AN1779">
        <f t="shared" si="340"/>
        <v>0</v>
      </c>
      <c r="AO1779">
        <f t="shared" si="341"/>
        <v>1</v>
      </c>
      <c r="AP1779">
        <f t="shared" si="336"/>
        <v>4.7691945000000002</v>
      </c>
      <c r="AR1779" s="11">
        <v>43052</v>
      </c>
      <c r="AS1779" s="15">
        <v>85.667820635400005</v>
      </c>
      <c r="AV1779" s="1">
        <v>43426</v>
      </c>
      <c r="AW1779">
        <v>3.7403</v>
      </c>
      <c r="AZ1779" s="1">
        <v>43845</v>
      </c>
      <c r="BA1779">
        <v>2.8516754887732088E-2</v>
      </c>
      <c r="BB1779">
        <v>4.6707954664665596E-2</v>
      </c>
      <c r="BC1779">
        <v>1.4629956999999916E-2</v>
      </c>
      <c r="BD1779">
        <v>1.8399403710532614E-2</v>
      </c>
      <c r="BG1779" s="20">
        <v>43840</v>
      </c>
      <c r="BH1779">
        <v>49</v>
      </c>
      <c r="BI1779" t="s">
        <v>2703</v>
      </c>
      <c r="BJ1779">
        <v>3.4372005962894674</v>
      </c>
      <c r="BO1779" s="21">
        <v>41883</v>
      </c>
      <c r="BP1779">
        <v>146.03542940000003</v>
      </c>
    </row>
    <row r="1780" spans="1:68" x14ac:dyDescent="0.3">
      <c r="A1780" s="1">
        <v>41936</v>
      </c>
      <c r="B1780">
        <v>1.266</v>
      </c>
      <c r="C1780">
        <v>3.7791999999999999</v>
      </c>
      <c r="R1780" t="s">
        <v>1302</v>
      </c>
      <c r="S1780">
        <f t="shared" si="342"/>
        <v>98.021008948255627</v>
      </c>
      <c r="T1780">
        <f t="shared" si="343"/>
        <v>86.664841182914117</v>
      </c>
      <c r="U1780">
        <v>0</v>
      </c>
      <c r="V1780">
        <v>100.9829786</v>
      </c>
      <c r="W1780">
        <f t="shared" si="337"/>
        <v>113.8651728</v>
      </c>
      <c r="Y1780">
        <f t="shared" si="344"/>
        <v>3.7776000000000001</v>
      </c>
      <c r="Z1780">
        <v>82</v>
      </c>
      <c r="AA1780">
        <f t="shared" si="332"/>
        <v>5.1452591836869122E-2</v>
      </c>
      <c r="AB1780">
        <f t="shared" si="333"/>
        <v>8.519557259274313E-2</v>
      </c>
      <c r="AC1780">
        <f t="shared" si="334"/>
        <v>2.5805182000000038E-2</v>
      </c>
      <c r="AD1780">
        <f t="shared" si="335"/>
        <v>4.413717047876764E-2</v>
      </c>
      <c r="AI1780">
        <v>0.38535833333333303</v>
      </c>
      <c r="AJ1780">
        <v>0.75365062034739505</v>
      </c>
      <c r="AK1780">
        <f t="shared" si="339"/>
        <v>3.7350628295212323</v>
      </c>
      <c r="AN1780">
        <f t="shared" si="340"/>
        <v>0</v>
      </c>
      <c r="AO1780">
        <f t="shared" si="341"/>
        <v>1</v>
      </c>
      <c r="AP1780">
        <f t="shared" si="336"/>
        <v>4.7844671999999999</v>
      </c>
      <c r="AR1780" s="11">
        <v>43053</v>
      </c>
      <c r="AS1780" s="15">
        <v>85.878088044699993</v>
      </c>
      <c r="AV1780" s="1">
        <v>43427</v>
      </c>
      <c r="AW1780">
        <v>3.7366999999999999</v>
      </c>
      <c r="AZ1780" s="1">
        <v>43846</v>
      </c>
      <c r="BA1780">
        <v>2.7917929415897103E-2</v>
      </c>
      <c r="BB1780">
        <v>4.8645060550210228E-2</v>
      </c>
      <c r="BC1780">
        <v>1.3361050999999957E-2</v>
      </c>
      <c r="BD1780">
        <v>2.0017772389004929E-2</v>
      </c>
      <c r="BG1780" s="20">
        <v>43843</v>
      </c>
      <c r="BH1780">
        <v>49</v>
      </c>
      <c r="BI1780" t="s">
        <v>2704</v>
      </c>
      <c r="BJ1780">
        <v>3.4343822276109952</v>
      </c>
      <c r="BO1780" s="21">
        <v>41884</v>
      </c>
      <c r="BP1780">
        <v>119.59975470000001</v>
      </c>
    </row>
    <row r="1781" spans="1:68" x14ac:dyDescent="0.3">
      <c r="A1781" s="1">
        <v>41939</v>
      </c>
      <c r="B1781">
        <v>1.2705</v>
      </c>
      <c r="C1781">
        <v>3.7673999999999999</v>
      </c>
      <c r="R1781" t="s">
        <v>175</v>
      </c>
      <c r="S1781">
        <f t="shared" si="342"/>
        <v>97.714952665023873</v>
      </c>
      <c r="T1781">
        <f t="shared" si="343"/>
        <v>86.972891566265702</v>
      </c>
      <c r="U1781">
        <v>0</v>
      </c>
      <c r="V1781">
        <v>101.00516709999999</v>
      </c>
      <c r="W1781">
        <f t="shared" si="337"/>
        <v>-280.13743920000002</v>
      </c>
      <c r="Y1781">
        <f t="shared" si="344"/>
        <v>3.7876000000000003</v>
      </c>
      <c r="Z1781">
        <v>82</v>
      </c>
      <c r="AA1781">
        <f t="shared" si="332"/>
        <v>5.2110169993716315E-2</v>
      </c>
      <c r="AB1781">
        <f t="shared" si="333"/>
        <v>8.4614895476539775E-2</v>
      </c>
      <c r="AC1781">
        <f t="shared" si="334"/>
        <v>2.6713750999999952E-2</v>
      </c>
      <c r="AD1781">
        <f t="shared" si="335"/>
        <v>4.4478998723641805E-2</v>
      </c>
      <c r="AI1781">
        <v>0.432425</v>
      </c>
      <c r="AJ1781">
        <v>0.74077238434163695</v>
      </c>
      <c r="AK1781">
        <f t="shared" si="339"/>
        <v>3.7229210012763581</v>
      </c>
      <c r="AN1781">
        <f t="shared" si="340"/>
        <v>0</v>
      </c>
      <c r="AO1781">
        <f t="shared" si="341"/>
        <v>1</v>
      </c>
      <c r="AP1781">
        <f t="shared" si="336"/>
        <v>4.7864816999999995</v>
      </c>
      <c r="AR1781" s="11">
        <v>43054</v>
      </c>
      <c r="AS1781" s="15">
        <v>85.809453711900005</v>
      </c>
      <c r="AV1781" s="1">
        <v>43428</v>
      </c>
      <c r="AW1781">
        <v>3.6962999999999999</v>
      </c>
      <c r="AZ1781" s="1">
        <v>43847</v>
      </c>
      <c r="BA1781">
        <v>2.7428198185968977E-2</v>
      </c>
      <c r="BB1781">
        <v>5.2026059940164071E-2</v>
      </c>
      <c r="BC1781">
        <v>1.3361752999999865E-2</v>
      </c>
      <c r="BD1781">
        <v>2.3382157689180172E-2</v>
      </c>
      <c r="BG1781" s="20">
        <v>43844</v>
      </c>
      <c r="BH1781">
        <v>48</v>
      </c>
      <c r="BI1781" t="s">
        <v>2705</v>
      </c>
      <c r="BJ1781">
        <v>3.4337178423108199</v>
      </c>
      <c r="BO1781" s="21">
        <v>41885</v>
      </c>
      <c r="BP1781">
        <v>103.9513393</v>
      </c>
    </row>
    <row r="1782" spans="1:68" x14ac:dyDescent="0.3">
      <c r="A1782" s="1">
        <v>41940</v>
      </c>
      <c r="B1782">
        <v>1.2739</v>
      </c>
      <c r="C1782">
        <v>3.7431000000000001</v>
      </c>
      <c r="R1782" t="s">
        <v>2466</v>
      </c>
      <c r="S1782">
        <f t="shared" si="342"/>
        <v>97.084684217351722</v>
      </c>
      <c r="T1782">
        <f t="shared" si="343"/>
        <v>87.205640744798018</v>
      </c>
      <c r="U1782">
        <v>0</v>
      </c>
      <c r="V1782">
        <v>100.4334588</v>
      </c>
      <c r="W1782">
        <f t="shared" si="337"/>
        <v>-73.914731200000006</v>
      </c>
      <c r="Y1782">
        <f t="shared" si="344"/>
        <v>3.7595999999999998</v>
      </c>
      <c r="Z1782">
        <v>81.67</v>
      </c>
      <c r="AA1782">
        <f t="shared" si="332"/>
        <v>5.069550307721471E-2</v>
      </c>
      <c r="AB1782">
        <f t="shared" si="333"/>
        <v>8.3011755310214319E-2</v>
      </c>
      <c r="AC1782">
        <f t="shared" si="334"/>
        <v>2.6387857000000015E-2</v>
      </c>
      <c r="AD1782">
        <f t="shared" si="335"/>
        <v>4.3791863405158615E-2</v>
      </c>
      <c r="AI1782">
        <v>0.43708383937316397</v>
      </c>
      <c r="AJ1782">
        <v>0.728172533429707</v>
      </c>
      <c r="AK1782">
        <f t="shared" si="339"/>
        <v>3.6993081365948415</v>
      </c>
      <c r="AN1782">
        <f t="shared" si="340"/>
        <v>0</v>
      </c>
      <c r="AO1782">
        <f t="shared" si="341"/>
        <v>1</v>
      </c>
      <c r="AP1782">
        <f t="shared" si="336"/>
        <v>4.7683350900000008</v>
      </c>
      <c r="AR1782" s="11">
        <v>43055</v>
      </c>
      <c r="AS1782" s="15">
        <v>85.468565917899994</v>
      </c>
      <c r="AV1782" s="1">
        <v>43430</v>
      </c>
      <c r="AW1782">
        <v>3.7221500000000001</v>
      </c>
      <c r="AZ1782" s="1">
        <v>43850</v>
      </c>
      <c r="BA1782">
        <v>2.55288706662955E-2</v>
      </c>
      <c r="BB1782">
        <v>5.9495171820865611E-2</v>
      </c>
      <c r="BC1782">
        <v>1.2720363000000123E-2</v>
      </c>
      <c r="BD1782">
        <v>3.1281931710251509E-2</v>
      </c>
      <c r="BG1782" s="20">
        <v>43845</v>
      </c>
      <c r="BH1782">
        <v>48</v>
      </c>
      <c r="BI1782" t="s">
        <v>2706</v>
      </c>
      <c r="BJ1782">
        <v>3.4246180682897487</v>
      </c>
      <c r="BO1782" s="21">
        <v>41886</v>
      </c>
      <c r="BP1782">
        <v>49.262536600000004</v>
      </c>
    </row>
    <row r="1783" spans="1:68" x14ac:dyDescent="0.3">
      <c r="A1783" s="1">
        <v>41941</v>
      </c>
      <c r="B1783">
        <v>1.2734000000000001</v>
      </c>
      <c r="C1783">
        <v>3.7484999999999999</v>
      </c>
      <c r="R1783" t="s">
        <v>1413</v>
      </c>
      <c r="S1783">
        <f t="shared" si="342"/>
        <v>97.224743872389979</v>
      </c>
      <c r="T1783">
        <f t="shared" si="343"/>
        <v>87.171412924425624</v>
      </c>
      <c r="U1783">
        <v>0</v>
      </c>
      <c r="V1783">
        <v>100.34881179999999</v>
      </c>
      <c r="W1783">
        <f t="shared" si="337"/>
        <v>-210.16665420000001</v>
      </c>
      <c r="Y1783">
        <f t="shared" si="344"/>
        <v>3.7450999999999999</v>
      </c>
      <c r="Z1783">
        <v>81</v>
      </c>
      <c r="AA1783">
        <f t="shared" si="332"/>
        <v>5.102746807175329E-2</v>
      </c>
      <c r="AB1783">
        <f t="shared" si="333"/>
        <v>8.2638721206734544E-2</v>
      </c>
      <c r="AC1783">
        <f t="shared" si="334"/>
        <v>2.5425626999999729E-2</v>
      </c>
      <c r="AD1783">
        <f t="shared" si="335"/>
        <v>4.2564163739997163E-2</v>
      </c>
      <c r="AI1783">
        <v>0.439161103723404</v>
      </c>
      <c r="AJ1783">
        <v>0.71723006202116002</v>
      </c>
      <c r="AK1783">
        <f t="shared" si="339"/>
        <v>3.7059358362600028</v>
      </c>
      <c r="AN1783">
        <f t="shared" si="340"/>
        <v>0</v>
      </c>
      <c r="AO1783">
        <f t="shared" si="341"/>
        <v>1</v>
      </c>
      <c r="AP1783">
        <f t="shared" si="336"/>
        <v>4.7733399000000007</v>
      </c>
      <c r="AR1783" s="11">
        <v>43056</v>
      </c>
      <c r="AS1783" s="15">
        <v>85.478583597300002</v>
      </c>
      <c r="AV1783" s="1">
        <v>43431</v>
      </c>
      <c r="AW1783">
        <v>3.7188499999999998</v>
      </c>
      <c r="AZ1783" s="1">
        <v>43851</v>
      </c>
      <c r="BA1783">
        <v>2.5258131698418396E-2</v>
      </c>
      <c r="BB1783">
        <v>5.6567867342557143E-2</v>
      </c>
      <c r="BC1783">
        <v>1.3342342999999701E-2</v>
      </c>
      <c r="BD1783">
        <v>2.9425697147974716E-2</v>
      </c>
      <c r="BG1783" s="20">
        <v>43846</v>
      </c>
      <c r="BH1783">
        <v>48</v>
      </c>
      <c r="BI1783" t="s">
        <v>2707</v>
      </c>
      <c r="BJ1783">
        <v>3.4256743028520251</v>
      </c>
      <c r="BO1783" s="21">
        <v>41887</v>
      </c>
      <c r="BP1783">
        <v>-8.3022162000000002</v>
      </c>
    </row>
    <row r="1784" spans="1:68" x14ac:dyDescent="0.3">
      <c r="A1784" s="1">
        <v>41942</v>
      </c>
      <c r="B1784">
        <v>1.2608999999999999</v>
      </c>
      <c r="C1784">
        <v>3.766</v>
      </c>
      <c r="R1784" t="s">
        <v>756</v>
      </c>
      <c r="S1784">
        <f t="shared" si="342"/>
        <v>97.678640902606546</v>
      </c>
      <c r="T1784">
        <f t="shared" si="343"/>
        <v>86.315717415115643</v>
      </c>
      <c r="U1784">
        <v>0</v>
      </c>
      <c r="V1784">
        <v>100.4372939</v>
      </c>
      <c r="W1784">
        <f t="shared" si="337"/>
        <v>73.407155700000004</v>
      </c>
      <c r="Y1784">
        <f t="shared" si="344"/>
        <v>3.7763999999999998</v>
      </c>
      <c r="Z1784">
        <v>81.569999999999993</v>
      </c>
      <c r="AA1784">
        <f t="shared" si="332"/>
        <v>4.9027403012716242E-2</v>
      </c>
      <c r="AB1784">
        <f t="shared" si="333"/>
        <v>8.2682126943031342E-2</v>
      </c>
      <c r="AC1784">
        <f t="shared" si="334"/>
        <v>2.4063935000000036E-2</v>
      </c>
      <c r="AD1784">
        <f t="shared" si="335"/>
        <v>4.2212915758838676E-2</v>
      </c>
      <c r="AI1784">
        <v>0.430965091154625</v>
      </c>
      <c r="AJ1784">
        <v>0.697152429667519</v>
      </c>
      <c r="AK1784">
        <f t="shared" si="339"/>
        <v>3.7237870842411613</v>
      </c>
      <c r="AN1784">
        <f t="shared" si="340"/>
        <v>0</v>
      </c>
      <c r="AO1784">
        <f t="shared" si="341"/>
        <v>1</v>
      </c>
      <c r="AP1784">
        <f t="shared" si="336"/>
        <v>4.7485493999999999</v>
      </c>
      <c r="AR1784" s="11">
        <v>43057</v>
      </c>
      <c r="AS1784" s="15">
        <v>85.478583597300002</v>
      </c>
      <c r="AV1784" s="1">
        <v>43432</v>
      </c>
      <c r="AW1784">
        <v>3.7293500000000002</v>
      </c>
      <c r="AZ1784" s="1">
        <v>43852</v>
      </c>
      <c r="BA1784">
        <v>2.6160904151359077E-2</v>
      </c>
      <c r="BB1784">
        <v>5.6824506168323019E-2</v>
      </c>
      <c r="BC1784">
        <v>1.3064291000000061E-2</v>
      </c>
      <c r="BD1784">
        <v>3.0452653445549593E-2</v>
      </c>
      <c r="BG1784" s="20">
        <v>43847</v>
      </c>
      <c r="BH1784">
        <v>48</v>
      </c>
      <c r="BI1784" t="s">
        <v>2708</v>
      </c>
      <c r="BJ1784">
        <v>3.4294473465544506</v>
      </c>
      <c r="BO1784" s="21">
        <v>41890</v>
      </c>
      <c r="BP1784">
        <v>-312.12735309999999</v>
      </c>
    </row>
    <row r="1785" spans="1:68" x14ac:dyDescent="0.3">
      <c r="A1785" s="1">
        <v>41943</v>
      </c>
      <c r="B1785">
        <v>1.2530999999999999</v>
      </c>
      <c r="C1785">
        <v>3.7911000000000001</v>
      </c>
      <c r="R1785" t="s">
        <v>823</v>
      </c>
      <c r="S1785">
        <f t="shared" si="342"/>
        <v>98.329658928802885</v>
      </c>
      <c r="T1785">
        <f t="shared" si="343"/>
        <v>85.781763417306223</v>
      </c>
      <c r="U1785">
        <v>0</v>
      </c>
      <c r="V1785">
        <v>100.568567</v>
      </c>
      <c r="W1785">
        <f t="shared" si="337"/>
        <v>113.43324839999998</v>
      </c>
      <c r="Y1785">
        <f t="shared" si="344"/>
        <v>3.7908499999999998</v>
      </c>
      <c r="Z1785">
        <v>80</v>
      </c>
      <c r="AA1785">
        <f t="shared" si="332"/>
        <v>5.2202378895644941E-2</v>
      </c>
      <c r="AB1785">
        <f t="shared" si="333"/>
        <v>8.4569899656882441E-2</v>
      </c>
      <c r="AC1785">
        <f t="shared" si="334"/>
        <v>2.5809100000000029E-2</v>
      </c>
      <c r="AD1785">
        <f t="shared" si="335"/>
        <v>4.2931306087933052E-2</v>
      </c>
      <c r="AI1785">
        <v>0.39091992187500002</v>
      </c>
      <c r="AJ1785">
        <v>0.70927840172786205</v>
      </c>
      <c r="AK1785">
        <f t="shared" si="339"/>
        <v>3.7481686939120671</v>
      </c>
      <c r="AN1785">
        <f t="shared" si="340"/>
        <v>0</v>
      </c>
      <c r="AO1785">
        <f t="shared" si="341"/>
        <v>1</v>
      </c>
      <c r="AP1785">
        <f t="shared" si="336"/>
        <v>4.7506274099999999</v>
      </c>
      <c r="AR1785" s="11">
        <v>43058</v>
      </c>
      <c r="AS1785" s="15">
        <v>85.478583597300002</v>
      </c>
      <c r="AV1785" s="1">
        <v>43433</v>
      </c>
      <c r="AW1785">
        <v>3.7204000000000002</v>
      </c>
      <c r="AZ1785" s="1">
        <v>43853</v>
      </c>
      <c r="BA1785">
        <v>2.7115596202204273E-2</v>
      </c>
      <c r="BB1785">
        <v>5.3276667967342206E-2</v>
      </c>
      <c r="BC1785">
        <v>1.3470845999999703E-2</v>
      </c>
      <c r="BD1785">
        <v>2.7182459654263802E-2</v>
      </c>
      <c r="BG1785" s="20">
        <v>43850</v>
      </c>
      <c r="BH1785">
        <v>48</v>
      </c>
      <c r="BI1785" t="s">
        <v>2709</v>
      </c>
      <c r="BJ1785">
        <v>3.428317540345736</v>
      </c>
      <c r="BO1785" s="21">
        <v>41891</v>
      </c>
      <c r="BP1785">
        <v>31.442004000000001</v>
      </c>
    </row>
    <row r="1786" spans="1:68" x14ac:dyDescent="0.3">
      <c r="A1786" s="1">
        <v>41946</v>
      </c>
      <c r="B1786">
        <v>1.2484999999999999</v>
      </c>
      <c r="C1786">
        <v>3.8029999999999999</v>
      </c>
      <c r="R1786" t="s">
        <v>832</v>
      </c>
      <c r="S1786">
        <f t="shared" si="342"/>
        <v>98.638308909350144</v>
      </c>
      <c r="T1786">
        <f t="shared" si="343"/>
        <v>85.466867469880157</v>
      </c>
      <c r="U1786">
        <v>0</v>
      </c>
      <c r="V1786">
        <v>100.2624842</v>
      </c>
      <c r="W1786">
        <f t="shared" si="337"/>
        <v>381.86418249999997</v>
      </c>
      <c r="Y1786">
        <f t="shared" si="344"/>
        <v>3.7983000000000002</v>
      </c>
      <c r="Z1786">
        <v>81</v>
      </c>
      <c r="AA1786">
        <f t="shared" si="332"/>
        <v>5.7816535535040181E-2</v>
      </c>
      <c r="AB1786">
        <f t="shared" si="333"/>
        <v>8.7691119837746356E-2</v>
      </c>
      <c r="AC1786">
        <f t="shared" si="334"/>
        <v>2.9412914999999984E-2</v>
      </c>
      <c r="AD1786">
        <f t="shared" si="335"/>
        <v>4.5314369203741656E-2</v>
      </c>
      <c r="AI1786">
        <v>0.36738148148148098</v>
      </c>
      <c r="AJ1786">
        <v>0.67853072078376497</v>
      </c>
      <c r="AK1786">
        <f t="shared" si="339"/>
        <v>3.7576856307962583</v>
      </c>
      <c r="AN1786">
        <f t="shared" si="340"/>
        <v>0</v>
      </c>
      <c r="AO1786">
        <f t="shared" si="341"/>
        <v>1</v>
      </c>
      <c r="AP1786">
        <f t="shared" si="336"/>
        <v>4.7480454999999999</v>
      </c>
      <c r="AR1786" s="11">
        <v>43059</v>
      </c>
      <c r="AS1786" s="15">
        <v>85.393557785100001</v>
      </c>
      <c r="AV1786" s="1">
        <v>43434</v>
      </c>
      <c r="AW1786">
        <v>3.7010000000000001</v>
      </c>
      <c r="AZ1786" s="1">
        <v>43854</v>
      </c>
      <c r="BA1786">
        <v>2.6753482649545912E-2</v>
      </c>
      <c r="BB1786">
        <v>5.3718249787027883E-2</v>
      </c>
      <c r="BC1786">
        <v>1.3881948999999949E-2</v>
      </c>
      <c r="BD1786">
        <v>2.8392972997264732E-2</v>
      </c>
      <c r="BG1786" s="20">
        <v>43851</v>
      </c>
      <c r="BH1786">
        <v>48</v>
      </c>
      <c r="BI1786" t="s">
        <v>2710</v>
      </c>
      <c r="BJ1786">
        <v>3.4288070270027351</v>
      </c>
      <c r="BO1786" s="21">
        <v>41892</v>
      </c>
      <c r="BP1786">
        <v>-157.75891299999998</v>
      </c>
    </row>
    <row r="1787" spans="1:68" x14ac:dyDescent="0.3">
      <c r="A1787" s="1">
        <v>41947</v>
      </c>
      <c r="B1787">
        <v>1.2544999999999999</v>
      </c>
      <c r="C1787">
        <v>3.7866</v>
      </c>
      <c r="R1787" t="s">
        <v>788</v>
      </c>
      <c r="S1787">
        <f t="shared" si="342"/>
        <v>98.212942549604335</v>
      </c>
      <c r="T1787">
        <f t="shared" si="343"/>
        <v>85.877601314348937</v>
      </c>
      <c r="U1787">
        <v>0</v>
      </c>
      <c r="V1787">
        <v>100.4357807</v>
      </c>
      <c r="W1787">
        <f t="shared" si="337"/>
        <v>9.2020270000000011</v>
      </c>
      <c r="Y1787">
        <f t="shared" si="344"/>
        <v>3.7997500000000004</v>
      </c>
      <c r="Z1787">
        <v>81</v>
      </c>
      <c r="AA1787">
        <f t="shared" si="332"/>
        <v>5.7419112167004016E-2</v>
      </c>
      <c r="AB1787">
        <f t="shared" si="333"/>
        <v>8.6860243930682479E-2</v>
      </c>
      <c r="AC1787">
        <f t="shared" si="334"/>
        <v>2.9654344999999971E-2</v>
      </c>
      <c r="AD1787">
        <f t="shared" si="335"/>
        <v>4.5731944667332769E-2</v>
      </c>
      <c r="AI1787">
        <v>0.33866497461928902</v>
      </c>
      <c r="AJ1787">
        <v>0.67959009483666999</v>
      </c>
      <c r="AK1787">
        <f t="shared" si="339"/>
        <v>3.7408680553326672</v>
      </c>
      <c r="AN1787">
        <f t="shared" si="340"/>
        <v>0</v>
      </c>
      <c r="AO1787">
        <f t="shared" si="341"/>
        <v>1</v>
      </c>
      <c r="AP1787">
        <f t="shared" si="336"/>
        <v>4.7502896999999997</v>
      </c>
      <c r="AR1787" s="11">
        <v>43060</v>
      </c>
      <c r="AS1787" s="15">
        <v>85.527301301700007</v>
      </c>
      <c r="AV1787" s="1">
        <v>43435</v>
      </c>
      <c r="AW1787">
        <v>3.7195999999999998</v>
      </c>
      <c r="AZ1787" s="1">
        <v>43857</v>
      </c>
      <c r="BA1787">
        <v>2.8543615692377955E-2</v>
      </c>
      <c r="BB1787">
        <v>4.8154060744887595E-2</v>
      </c>
      <c r="BC1787">
        <v>1.4440672000000099E-2</v>
      </c>
      <c r="BD1787">
        <v>2.3212346267925454E-2</v>
      </c>
      <c r="BG1787" s="20">
        <v>43852</v>
      </c>
      <c r="BH1787">
        <v>48</v>
      </c>
      <c r="BI1787" t="s">
        <v>1147</v>
      </c>
      <c r="BJ1787">
        <v>3.4355876537320746</v>
      </c>
      <c r="BO1787" s="21">
        <v>41893</v>
      </c>
      <c r="BP1787">
        <v>93.804108999999997</v>
      </c>
    </row>
    <row r="1788" spans="1:68" x14ac:dyDescent="0.3">
      <c r="A1788" s="1">
        <v>41948</v>
      </c>
      <c r="B1788">
        <v>1.2492000000000001</v>
      </c>
      <c r="C1788">
        <v>3.7997000000000001</v>
      </c>
      <c r="R1788" t="s">
        <v>1215</v>
      </c>
      <c r="S1788">
        <f t="shared" si="342"/>
        <v>98.552716897937884</v>
      </c>
      <c r="T1788">
        <f t="shared" si="343"/>
        <v>85.514786418401513</v>
      </c>
      <c r="U1788">
        <v>0</v>
      </c>
      <c r="V1788">
        <v>100.2489099</v>
      </c>
      <c r="W1788">
        <f t="shared" si="337"/>
        <v>1.4777330000000006</v>
      </c>
      <c r="Y1788">
        <f t="shared" si="344"/>
        <v>3.79515</v>
      </c>
      <c r="Z1788">
        <v>80</v>
      </c>
      <c r="AA1788">
        <f t="shared" si="332"/>
        <v>5.7463842307547974E-2</v>
      </c>
      <c r="AB1788">
        <f t="shared" si="333"/>
        <v>8.909007693070814E-2</v>
      </c>
      <c r="AC1788">
        <f t="shared" si="334"/>
        <v>2.9160774000000167E-2</v>
      </c>
      <c r="AD1788">
        <f t="shared" si="335"/>
        <v>4.6245311959919544E-2</v>
      </c>
      <c r="AI1788">
        <v>0.34589599287622402</v>
      </c>
      <c r="AJ1788">
        <v>0.66533459422283403</v>
      </c>
      <c r="AK1788">
        <f t="shared" si="339"/>
        <v>3.7534546880400805</v>
      </c>
      <c r="AN1788">
        <f t="shared" si="340"/>
        <v>0</v>
      </c>
      <c r="AO1788">
        <f t="shared" si="341"/>
        <v>1</v>
      </c>
      <c r="AP1788">
        <f t="shared" si="336"/>
        <v>4.7465852399999999</v>
      </c>
      <c r="AR1788" s="11">
        <v>43061</v>
      </c>
      <c r="AS1788" s="15">
        <v>85.560459791</v>
      </c>
      <c r="AV1788" s="1">
        <v>43437</v>
      </c>
      <c r="AW1788">
        <v>3.7220500000000003</v>
      </c>
      <c r="AZ1788" s="1">
        <v>43858</v>
      </c>
      <c r="BA1788">
        <v>2.52749930496039E-2</v>
      </c>
      <c r="BB1788">
        <v>4.5847678627101374E-2</v>
      </c>
      <c r="BC1788">
        <v>1.321908099999991E-2</v>
      </c>
      <c r="BD1788">
        <v>2.1872519944193591E-2</v>
      </c>
      <c r="BG1788" s="20">
        <v>43853</v>
      </c>
      <c r="BH1788">
        <v>48</v>
      </c>
      <c r="BI1788" t="s">
        <v>2711</v>
      </c>
      <c r="BJ1788">
        <v>3.4320274800558064</v>
      </c>
      <c r="BO1788" s="21">
        <v>41894</v>
      </c>
      <c r="BP1788">
        <v>40.301761400000004</v>
      </c>
    </row>
    <row r="1789" spans="1:68" x14ac:dyDescent="0.3">
      <c r="A1789" s="1">
        <v>41949</v>
      </c>
      <c r="B1789">
        <v>1.2398</v>
      </c>
      <c r="C1789">
        <v>3.8041</v>
      </c>
      <c r="R1789" t="s">
        <v>1267</v>
      </c>
      <c r="S1789">
        <f t="shared" si="342"/>
        <v>98.666839579820902</v>
      </c>
      <c r="T1789">
        <f t="shared" si="343"/>
        <v>84.871303395400403</v>
      </c>
      <c r="U1789">
        <v>0</v>
      </c>
      <c r="V1789">
        <v>99.941766670000007</v>
      </c>
      <c r="W1789">
        <f t="shared" si="337"/>
        <v>-120.37690260000002</v>
      </c>
      <c r="Y1789">
        <f t="shared" si="344"/>
        <v>3.7940499999999999</v>
      </c>
      <c r="Z1789">
        <v>80</v>
      </c>
      <c r="AA1789">
        <f t="shared" si="332"/>
        <v>5.3400075239064648E-2</v>
      </c>
      <c r="AB1789">
        <f t="shared" si="333"/>
        <v>8.812039962403162E-2</v>
      </c>
      <c r="AC1789">
        <f t="shared" si="334"/>
        <v>2.8042033000000188E-2</v>
      </c>
      <c r="AD1789">
        <f t="shared" si="335"/>
        <v>4.5938313688210108E-2</v>
      </c>
      <c r="AI1789">
        <v>0.36790281648384199</v>
      </c>
      <c r="AJ1789">
        <v>0.67081065830720998</v>
      </c>
      <c r="AK1789">
        <f t="shared" si="339"/>
        <v>3.7581616863117899</v>
      </c>
      <c r="AN1789">
        <f t="shared" si="340"/>
        <v>0</v>
      </c>
      <c r="AO1789">
        <f t="shared" si="341"/>
        <v>1</v>
      </c>
      <c r="AP1789">
        <f t="shared" si="336"/>
        <v>4.7163231799999998</v>
      </c>
      <c r="AR1789" s="11">
        <v>43062</v>
      </c>
      <c r="AS1789" s="15">
        <v>85.660064371800004</v>
      </c>
      <c r="AV1789" s="1">
        <v>43438</v>
      </c>
      <c r="AW1789">
        <v>3.7343999999999999</v>
      </c>
      <c r="AZ1789" s="1">
        <v>43859</v>
      </c>
      <c r="BA1789">
        <v>2.7293407042300544E-2</v>
      </c>
      <c r="BB1789">
        <v>4.1600919467096098E-2</v>
      </c>
      <c r="BC1789">
        <v>1.3782240999999917E-2</v>
      </c>
      <c r="BD1789">
        <v>1.806892166172247E-2</v>
      </c>
      <c r="BG1789" s="20">
        <v>43854</v>
      </c>
      <c r="BH1789">
        <v>48</v>
      </c>
      <c r="BI1789" t="s">
        <v>2712</v>
      </c>
      <c r="BJ1789">
        <v>3.4336310783382773</v>
      </c>
      <c r="BO1789" s="21">
        <v>41897</v>
      </c>
      <c r="BP1789">
        <v>-68.603305000000006</v>
      </c>
    </row>
    <row r="1790" spans="1:68" x14ac:dyDescent="0.3">
      <c r="A1790" s="1">
        <v>41950</v>
      </c>
      <c r="B1790">
        <v>1.2433000000000001</v>
      </c>
      <c r="C1790">
        <v>3.8096999999999999</v>
      </c>
      <c r="R1790" t="s">
        <v>1179</v>
      </c>
      <c r="S1790">
        <f t="shared" si="342"/>
        <v>98.812086629490196</v>
      </c>
      <c r="T1790">
        <f t="shared" si="343"/>
        <v>85.110898138007201</v>
      </c>
      <c r="U1790">
        <v>0</v>
      </c>
      <c r="V1790">
        <v>99.950051959999996</v>
      </c>
      <c r="W1790">
        <f t="shared" si="337"/>
        <v>-72.9478273</v>
      </c>
      <c r="Y1790">
        <f t="shared" si="344"/>
        <v>3.8110499999999998</v>
      </c>
      <c r="Z1790">
        <v>80</v>
      </c>
      <c r="AA1790">
        <f t="shared" si="332"/>
        <v>5.3622808701025537E-2</v>
      </c>
      <c r="AB1790">
        <f t="shared" si="333"/>
        <v>8.899835242267029E-2</v>
      </c>
      <c r="AC1790">
        <f t="shared" si="334"/>
        <v>2.7867838999999783E-2</v>
      </c>
      <c r="AD1790">
        <f t="shared" si="335"/>
        <v>4.6243636148127987E-2</v>
      </c>
      <c r="AI1790">
        <v>0.331469971936389</v>
      </c>
      <c r="AJ1790">
        <v>0.68475145631068002</v>
      </c>
      <c r="AK1790">
        <f t="shared" si="339"/>
        <v>3.7634563638518719</v>
      </c>
      <c r="AN1790">
        <f t="shared" si="340"/>
        <v>0</v>
      </c>
      <c r="AO1790">
        <f t="shared" si="341"/>
        <v>1</v>
      </c>
      <c r="AP1790">
        <f t="shared" si="336"/>
        <v>4.7366000100000001</v>
      </c>
      <c r="AR1790" s="11">
        <v>43063</v>
      </c>
      <c r="AS1790" s="15">
        <v>85.6241422481</v>
      </c>
      <c r="AV1790" s="1">
        <v>43439</v>
      </c>
      <c r="AW1790">
        <v>3.738</v>
      </c>
      <c r="AZ1790" s="1">
        <v>43860</v>
      </c>
      <c r="BA1790">
        <v>2.4726874952171851E-2</v>
      </c>
      <c r="BB1790">
        <v>4.1069536629564585E-2</v>
      </c>
      <c r="BC1790">
        <v>1.2746781000000151E-2</v>
      </c>
      <c r="BD1790">
        <v>1.586713942477358E-2</v>
      </c>
      <c r="BG1790" s="20">
        <v>43857</v>
      </c>
      <c r="BH1790">
        <v>48</v>
      </c>
      <c r="BI1790" t="s">
        <v>2713</v>
      </c>
      <c r="BJ1790">
        <v>3.4347328605752265</v>
      </c>
      <c r="BO1790" s="21">
        <v>41898</v>
      </c>
      <c r="BP1790">
        <v>65.781574500000005</v>
      </c>
    </row>
    <row r="1791" spans="1:68" x14ac:dyDescent="0.3">
      <c r="A1791" s="1">
        <v>41953</v>
      </c>
      <c r="B1791">
        <v>1.2426999999999999</v>
      </c>
      <c r="C1791">
        <v>3.8041</v>
      </c>
      <c r="R1791" t="s">
        <v>827</v>
      </c>
      <c r="S1791">
        <f t="shared" si="342"/>
        <v>98.666839579820888</v>
      </c>
      <c r="T1791">
        <f t="shared" si="343"/>
        <v>85.069824753560312</v>
      </c>
      <c r="U1791">
        <v>0</v>
      </c>
      <c r="V1791">
        <v>99.675293080000003</v>
      </c>
      <c r="W1791">
        <f t="shared" si="337"/>
        <v>-159.54274910000001</v>
      </c>
      <c r="Y1791">
        <f t="shared" si="344"/>
        <v>3.7961</v>
      </c>
      <c r="Z1791">
        <v>80</v>
      </c>
      <c r="AA1791">
        <f t="shared" si="332"/>
        <v>5.2056488389589539E-2</v>
      </c>
      <c r="AB1791">
        <f t="shared" si="333"/>
        <v>8.9384427489390461E-2</v>
      </c>
      <c r="AC1791">
        <f t="shared" si="334"/>
        <v>2.6799421999999851E-2</v>
      </c>
      <c r="AD1791">
        <f t="shared" si="335"/>
        <v>4.6493325733178992E-2</v>
      </c>
      <c r="AI1791">
        <v>0.371976765375854</v>
      </c>
      <c r="AJ1791">
        <v>0.63185151832460695</v>
      </c>
      <c r="AK1791">
        <f t="shared" si="339"/>
        <v>3.757606674266821</v>
      </c>
      <c r="AN1791">
        <f t="shared" si="340"/>
        <v>0</v>
      </c>
      <c r="AO1791">
        <f t="shared" si="341"/>
        <v>1</v>
      </c>
      <c r="AP1791">
        <f t="shared" si="336"/>
        <v>4.7273550699999998</v>
      </c>
      <c r="AR1791" s="11">
        <v>43064</v>
      </c>
      <c r="AS1791" s="15">
        <v>85.6241422481</v>
      </c>
      <c r="AV1791" s="1">
        <v>43440</v>
      </c>
      <c r="AW1791">
        <v>3.7299500000000001</v>
      </c>
      <c r="AZ1791" s="1">
        <v>43861</v>
      </c>
      <c r="BA1791">
        <v>2.6562117299714583E-2</v>
      </c>
      <c r="BB1791">
        <v>4.5050191492220559E-2</v>
      </c>
      <c r="BC1791">
        <v>1.35809870000001E-2</v>
      </c>
      <c r="BD1791">
        <v>2.033492571473472E-2</v>
      </c>
      <c r="BG1791" s="20">
        <v>43858</v>
      </c>
      <c r="BH1791">
        <v>49</v>
      </c>
      <c r="BI1791" t="s">
        <v>2714</v>
      </c>
      <c r="BJ1791">
        <v>3.4299650742852652</v>
      </c>
      <c r="BO1791" s="21">
        <v>41899</v>
      </c>
      <c r="BP1791">
        <v>-63.49747570000001</v>
      </c>
    </row>
    <row r="1792" spans="1:68" x14ac:dyDescent="0.3">
      <c r="A1792" s="1">
        <v>41954</v>
      </c>
      <c r="B1792">
        <v>1.2464</v>
      </c>
      <c r="C1792">
        <v>3.8186</v>
      </c>
      <c r="R1792" t="s">
        <v>1270</v>
      </c>
      <c r="S1792">
        <f t="shared" si="342"/>
        <v>99.042925690571764</v>
      </c>
      <c r="T1792">
        <f t="shared" si="343"/>
        <v>85.323110624316058</v>
      </c>
      <c r="U1792">
        <v>0</v>
      </c>
      <c r="V1792">
        <v>100.0985769</v>
      </c>
      <c r="W1792">
        <f t="shared" si="337"/>
        <v>58.927772500000003</v>
      </c>
      <c r="Y1792">
        <f t="shared" si="344"/>
        <v>3.8136000000000001</v>
      </c>
      <c r="Z1792">
        <v>79.5</v>
      </c>
      <c r="AA1792">
        <f t="shared" si="332"/>
        <v>5.4975810691264115E-2</v>
      </c>
      <c r="AB1792">
        <f t="shared" si="333"/>
        <v>9.0378995897914649E-2</v>
      </c>
      <c r="AC1792">
        <f t="shared" si="334"/>
        <v>2.7567266000000146E-2</v>
      </c>
      <c r="AD1792">
        <f t="shared" si="335"/>
        <v>4.6509072027578924E-2</v>
      </c>
      <c r="AI1792">
        <v>0.37481460674157302</v>
      </c>
      <c r="AJ1792">
        <v>0.59868311418685105</v>
      </c>
      <c r="AK1792">
        <f t="shared" si="339"/>
        <v>3.7720909279724211</v>
      </c>
      <c r="AN1792">
        <f t="shared" si="340"/>
        <v>0</v>
      </c>
      <c r="AO1792">
        <f t="shared" si="341"/>
        <v>1</v>
      </c>
      <c r="AP1792">
        <f t="shared" si="336"/>
        <v>4.7595030400000002</v>
      </c>
      <c r="AR1792" s="11">
        <v>43065</v>
      </c>
      <c r="AS1792" s="15">
        <v>85.6241422481</v>
      </c>
      <c r="AV1792" s="1">
        <v>43441</v>
      </c>
      <c r="AW1792">
        <v>3.7377000000000002</v>
      </c>
      <c r="AZ1792" s="1">
        <v>43864</v>
      </c>
      <c r="BA1792">
        <v>2.7320257684008808E-2</v>
      </c>
      <c r="BB1792">
        <v>4.2387729669460583E-2</v>
      </c>
      <c r="BC1792">
        <v>1.407589900000028E-2</v>
      </c>
      <c r="BD1792">
        <v>1.756882674852811E-2</v>
      </c>
      <c r="BG1792" s="20">
        <v>43859</v>
      </c>
      <c r="BH1792">
        <v>48</v>
      </c>
      <c r="BI1792" t="s">
        <v>2715</v>
      </c>
      <c r="BJ1792">
        <v>3.4278311732514721</v>
      </c>
      <c r="BO1792" s="21">
        <v>41900</v>
      </c>
      <c r="BP1792">
        <v>87.107501099999993</v>
      </c>
    </row>
    <row r="1793" spans="1:68" x14ac:dyDescent="0.3">
      <c r="A1793" s="1">
        <v>41955</v>
      </c>
      <c r="B1793">
        <v>1.2439</v>
      </c>
      <c r="C1793">
        <v>3.8079000000000001</v>
      </c>
      <c r="R1793" t="s">
        <v>1904</v>
      </c>
      <c r="S1793">
        <f t="shared" si="342"/>
        <v>98.765400077810767</v>
      </c>
      <c r="T1793">
        <f t="shared" si="343"/>
        <v>85.151971522454076</v>
      </c>
      <c r="U1793">
        <v>0</v>
      </c>
      <c r="V1793">
        <v>100.32264379999999</v>
      </c>
      <c r="W1793">
        <f t="shared" si="337"/>
        <v>-26.0703684</v>
      </c>
      <c r="Y1793">
        <f t="shared" si="344"/>
        <v>3.8058000000000001</v>
      </c>
      <c r="Z1793">
        <v>80</v>
      </c>
      <c r="AA1793">
        <f t="shared" si="332"/>
        <v>5.3508704412831065E-2</v>
      </c>
      <c r="AB1793">
        <f t="shared" si="333"/>
        <v>8.9991680020625076E-2</v>
      </c>
      <c r="AC1793">
        <f t="shared" si="334"/>
        <v>2.7181298999999992E-2</v>
      </c>
      <c r="AD1793">
        <f t="shared" si="335"/>
        <v>4.7136108325824821E-2</v>
      </c>
      <c r="AI1793">
        <v>0.40173677419354797</v>
      </c>
      <c r="AJ1793">
        <v>0.62219916897506899</v>
      </c>
      <c r="AK1793">
        <f t="shared" si="339"/>
        <v>3.7607638916741752</v>
      </c>
      <c r="AN1793">
        <f t="shared" si="340"/>
        <v>0</v>
      </c>
      <c r="AO1793">
        <f t="shared" si="341"/>
        <v>1</v>
      </c>
      <c r="AP1793">
        <f t="shared" si="336"/>
        <v>4.7366468099999999</v>
      </c>
      <c r="AR1793" s="11">
        <v>43066</v>
      </c>
      <c r="AS1793" s="15">
        <v>85.571372098300003</v>
      </c>
      <c r="AV1793" s="1">
        <v>43444</v>
      </c>
      <c r="AW1793">
        <v>3.7276499999999997</v>
      </c>
      <c r="AZ1793" s="1">
        <v>43865</v>
      </c>
      <c r="BA1793">
        <v>2.4171922741301977E-2</v>
      </c>
      <c r="BB1793">
        <v>4.3644393380140478E-2</v>
      </c>
      <c r="BC1793">
        <v>1.2434813000000045E-2</v>
      </c>
      <c r="BD1793">
        <v>1.948325845326071E-2</v>
      </c>
      <c r="BG1793" s="20">
        <v>43860</v>
      </c>
      <c r="BH1793">
        <v>49</v>
      </c>
      <c r="BI1793" t="s">
        <v>2716</v>
      </c>
      <c r="BJ1793">
        <v>3.4268167415467392</v>
      </c>
      <c r="BO1793" s="21">
        <v>41901</v>
      </c>
      <c r="BP1793">
        <v>79.542805500000014</v>
      </c>
    </row>
    <row r="1794" spans="1:68" x14ac:dyDescent="0.3">
      <c r="A1794" s="1">
        <v>41956</v>
      </c>
      <c r="B1794">
        <v>1.2464999999999999</v>
      </c>
      <c r="C1794">
        <v>3.8101000000000003</v>
      </c>
      <c r="R1794" t="s">
        <v>601</v>
      </c>
      <c r="S1794">
        <f t="shared" si="342"/>
        <v>98.822461418752283</v>
      </c>
      <c r="T1794">
        <f t="shared" si="343"/>
        <v>85.32995618839054</v>
      </c>
      <c r="U1794">
        <v>0</v>
      </c>
      <c r="V1794">
        <v>100.128124</v>
      </c>
      <c r="W1794">
        <f t="shared" si="337"/>
        <v>-13.837434200000002</v>
      </c>
      <c r="Y1794">
        <f t="shared" si="344"/>
        <v>3.8132999999999999</v>
      </c>
      <c r="Z1794">
        <v>80</v>
      </c>
      <c r="AA1794">
        <f t="shared" ref="AA1794:AA1857" si="345">VLOOKUP(A1794,AZ$1:BD$1851,2,0)</f>
        <v>5.005478151125331E-2</v>
      </c>
      <c r="AB1794">
        <f t="shared" ref="AB1794:AB1857" si="346">VLOOKUP(A1794,AZ$1:BD$1851,3,0)</f>
        <v>8.7519964074949108E-2</v>
      </c>
      <c r="AC1794">
        <f t="shared" ref="AC1794:AC1857" si="347">VLOOKUP(A1794,AZ$1:BD$1851,4,0)</f>
        <v>2.598819100000016E-2</v>
      </c>
      <c r="AD1794">
        <f t="shared" ref="AD1794:AD1857" si="348">VLOOKUP(A1794,AZ$1:BD$1851,5,0)</f>
        <v>4.53353746514642E-2</v>
      </c>
      <c r="AI1794">
        <v>0.34667295676869703</v>
      </c>
      <c r="AJ1794">
        <v>0.58946746987951804</v>
      </c>
      <c r="AK1794">
        <f t="shared" si="339"/>
        <v>3.7647646253485361</v>
      </c>
      <c r="AN1794">
        <f t="shared" si="340"/>
        <v>0</v>
      </c>
      <c r="AO1794">
        <f t="shared" si="341"/>
        <v>1</v>
      </c>
      <c r="AP1794">
        <f t="shared" ref="AP1794:AP1857" si="349">C1794/(1/B1794)</f>
        <v>4.7492896499999997</v>
      </c>
      <c r="AR1794" s="11">
        <v>43067</v>
      </c>
      <c r="AS1794" s="15">
        <v>85.476342639400002</v>
      </c>
      <c r="AV1794" s="1">
        <v>43445</v>
      </c>
      <c r="AW1794">
        <v>3.7442500000000001</v>
      </c>
      <c r="AZ1794" s="1">
        <v>43866</v>
      </c>
      <c r="BA1794">
        <v>2.6321717168533709E-2</v>
      </c>
      <c r="BB1794">
        <v>3.8936121278919877E-2</v>
      </c>
      <c r="BC1794">
        <v>1.268081100000007E-2</v>
      </c>
      <c r="BD1794">
        <v>1.4813386765827552E-2</v>
      </c>
      <c r="BG1794" s="20">
        <v>43861</v>
      </c>
      <c r="BH1794">
        <v>49</v>
      </c>
      <c r="BI1794" t="s">
        <v>2717</v>
      </c>
      <c r="BJ1794">
        <v>3.4271866132341726</v>
      </c>
      <c r="BO1794" s="21">
        <v>41904</v>
      </c>
      <c r="BP1794">
        <v>-238.11438870000001</v>
      </c>
    </row>
    <row r="1795" spans="1:68" x14ac:dyDescent="0.3">
      <c r="A1795" s="1">
        <v>41957</v>
      </c>
      <c r="B1795">
        <v>1.2514000000000001</v>
      </c>
      <c r="C1795">
        <v>3.8195999999999999</v>
      </c>
      <c r="R1795" t="s">
        <v>601</v>
      </c>
      <c r="S1795">
        <f t="shared" si="342"/>
        <v>99.068862663726989</v>
      </c>
      <c r="T1795">
        <f t="shared" si="343"/>
        <v>85.665388828040065</v>
      </c>
      <c r="U1795">
        <v>0</v>
      </c>
      <c r="V1795">
        <v>100.0965301</v>
      </c>
      <c r="W1795">
        <f t="shared" ref="W1795:W1858" si="350">VLOOKUP(A1795,BO$1:BP$3517,2,0)</f>
        <v>25.952805300000001</v>
      </c>
      <c r="Y1795">
        <f t="shared" si="344"/>
        <v>3.8182999999999998</v>
      </c>
      <c r="Z1795">
        <v>79.61</v>
      </c>
      <c r="AA1795">
        <f t="shared" si="345"/>
        <v>5.2650318500607529E-2</v>
      </c>
      <c r="AB1795">
        <f t="shared" si="346"/>
        <v>9.0572906366980011E-2</v>
      </c>
      <c r="AC1795">
        <f t="shared" si="347"/>
        <v>2.5764462999999793E-2</v>
      </c>
      <c r="AD1795">
        <f t="shared" si="348"/>
        <v>4.6680963411830145E-2</v>
      </c>
      <c r="AI1795">
        <v>0.52536576576576599</v>
      </c>
      <c r="AJ1795">
        <v>0.67627368421052603</v>
      </c>
      <c r="AK1795">
        <f t="shared" ref="AK1795:AK1858" si="351">VLOOKUP(A1795,BG$1:BJ$1863,4,0)</f>
        <v>3.7729190365881697</v>
      </c>
      <c r="AN1795">
        <f t="shared" ref="AN1795:AN1858" si="352">IF(AM1795&gt;=100,1,0)</f>
        <v>0</v>
      </c>
      <c r="AO1795">
        <f t="shared" ref="AO1795:AO1858" si="353">IF(AM1795&lt;100,1,0)</f>
        <v>1</v>
      </c>
      <c r="AP1795">
        <f t="shared" si="349"/>
        <v>4.7798474400000002</v>
      </c>
      <c r="AR1795" s="11">
        <v>43068</v>
      </c>
      <c r="AS1795" s="15">
        <v>85.429128923299999</v>
      </c>
      <c r="AV1795" s="1">
        <v>43446</v>
      </c>
      <c r="AW1795">
        <v>3.7530999999999999</v>
      </c>
      <c r="AZ1795" s="1">
        <v>43867</v>
      </c>
      <c r="BA1795">
        <v>2.5043161429087579E-2</v>
      </c>
      <c r="BB1795">
        <v>3.2562765146394224E-2</v>
      </c>
      <c r="BC1795">
        <v>1.2862628999999792E-2</v>
      </c>
      <c r="BD1795">
        <v>8.425946643726423E-3</v>
      </c>
      <c r="BG1795" s="20">
        <v>43864</v>
      </c>
      <c r="BH1795">
        <v>48</v>
      </c>
      <c r="BI1795" t="s">
        <v>2718</v>
      </c>
      <c r="BJ1795">
        <v>3.4216740533562735</v>
      </c>
      <c r="BO1795" s="21">
        <v>41905</v>
      </c>
      <c r="BP1795">
        <v>-184.36481600000002</v>
      </c>
    </row>
    <row r="1796" spans="1:68" x14ac:dyDescent="0.3">
      <c r="A1796" s="1">
        <v>41960</v>
      </c>
      <c r="B1796">
        <v>1.2447999999999999</v>
      </c>
      <c r="C1796">
        <v>3.8292000000000002</v>
      </c>
      <c r="R1796" t="s">
        <v>2228</v>
      </c>
      <c r="S1796">
        <f t="shared" ref="S1796:S1859" si="354">S1795*(C1796/C1795)</f>
        <v>99.317857606017228</v>
      </c>
      <c r="T1796">
        <f t="shared" ref="T1796:T1859" si="355">T1795*(B1796/B1795)</f>
        <v>85.213581599124396</v>
      </c>
      <c r="U1796">
        <v>0</v>
      </c>
      <c r="V1796">
        <v>100.45510779999999</v>
      </c>
      <c r="W1796">
        <f t="shared" si="350"/>
        <v>48.273708799999994</v>
      </c>
      <c r="Y1796">
        <f t="shared" si="344"/>
        <v>3.8120000000000003</v>
      </c>
      <c r="Z1796">
        <v>80</v>
      </c>
      <c r="AA1796">
        <f t="shared" si="345"/>
        <v>5.0490882506314172E-2</v>
      </c>
      <c r="AB1796">
        <f t="shared" si="346"/>
        <v>8.9979966748471973E-2</v>
      </c>
      <c r="AC1796">
        <f t="shared" si="347"/>
        <v>2.5700024000000266E-2</v>
      </c>
      <c r="AD1796">
        <f t="shared" si="348"/>
        <v>4.6425870661116697E-2</v>
      </c>
      <c r="AI1796">
        <v>0.34179402684563798</v>
      </c>
      <c r="AJ1796">
        <v>0.58911258278145695</v>
      </c>
      <c r="AK1796">
        <f t="shared" si="351"/>
        <v>3.7827741293388835</v>
      </c>
      <c r="AN1796">
        <f t="shared" si="352"/>
        <v>0</v>
      </c>
      <c r="AO1796">
        <f t="shared" si="353"/>
        <v>1</v>
      </c>
      <c r="AP1796">
        <f t="shared" si="349"/>
        <v>4.7665881599999995</v>
      </c>
      <c r="AR1796" s="11">
        <v>43069</v>
      </c>
      <c r="AS1796" s="15">
        <v>85.240700080699995</v>
      </c>
      <c r="AV1796" s="1">
        <v>43447</v>
      </c>
      <c r="AW1796">
        <v>3.7534999999999998</v>
      </c>
      <c r="AZ1796" s="1">
        <v>43868</v>
      </c>
      <c r="BA1796">
        <v>2.3480759571227861E-2</v>
      </c>
      <c r="BB1796">
        <v>2.9144253414807419E-2</v>
      </c>
      <c r="BC1796">
        <v>1.2993246999999819E-2</v>
      </c>
      <c r="BD1796">
        <v>5.0065691309257865E-3</v>
      </c>
      <c r="BG1796" s="20">
        <v>43865</v>
      </c>
      <c r="BH1796">
        <v>48</v>
      </c>
      <c r="BI1796" t="s">
        <v>2719</v>
      </c>
      <c r="BJ1796">
        <v>3.4231934308690741</v>
      </c>
      <c r="BO1796" s="21">
        <v>41906</v>
      </c>
      <c r="BP1796">
        <v>-0.37661210000000001</v>
      </c>
    </row>
    <row r="1797" spans="1:68" x14ac:dyDescent="0.3">
      <c r="A1797" s="1">
        <v>41961</v>
      </c>
      <c r="B1797">
        <v>1.2532000000000001</v>
      </c>
      <c r="C1797">
        <v>3.8437999999999999</v>
      </c>
      <c r="R1797" t="s">
        <v>2091</v>
      </c>
      <c r="S1797">
        <f t="shared" si="354"/>
        <v>99.696537414083622</v>
      </c>
      <c r="T1797">
        <f t="shared" si="355"/>
        <v>85.788608981380719</v>
      </c>
      <c r="U1797">
        <v>0</v>
      </c>
      <c r="V1797">
        <v>100.94973210000001</v>
      </c>
      <c r="W1797">
        <f t="shared" si="350"/>
        <v>17.158649499999999</v>
      </c>
      <c r="Y1797">
        <f t="shared" si="344"/>
        <v>3.8434999999999997</v>
      </c>
      <c r="Z1797">
        <v>80</v>
      </c>
      <c r="AA1797">
        <f t="shared" si="345"/>
        <v>5.4174210539754242E-2</v>
      </c>
      <c r="AB1797">
        <f t="shared" si="346"/>
        <v>9.186516144099155E-2</v>
      </c>
      <c r="AC1797">
        <f t="shared" si="347"/>
        <v>2.7564563999999958E-2</v>
      </c>
      <c r="AD1797">
        <f t="shared" si="348"/>
        <v>4.7436637098273948E-2</v>
      </c>
      <c r="AI1797">
        <v>0.35565663217309501</v>
      </c>
      <c r="AJ1797">
        <v>0.55464172661870503</v>
      </c>
      <c r="AK1797">
        <f t="shared" si="351"/>
        <v>3.7963633629017259</v>
      </c>
      <c r="AN1797">
        <f t="shared" si="352"/>
        <v>0</v>
      </c>
      <c r="AO1797">
        <f t="shared" si="353"/>
        <v>1</v>
      </c>
      <c r="AP1797">
        <f t="shared" si="349"/>
        <v>4.81705016</v>
      </c>
      <c r="AR1797" s="11">
        <v>43070</v>
      </c>
      <c r="AS1797" s="15">
        <v>85.127663408800004</v>
      </c>
      <c r="AV1797" s="1">
        <v>43448</v>
      </c>
      <c r="AW1797">
        <v>3.7716500000000002</v>
      </c>
      <c r="AZ1797" s="1">
        <v>43871</v>
      </c>
      <c r="BA1797">
        <v>2.5201477732154753E-2</v>
      </c>
      <c r="BB1797">
        <v>2.3822028800938977E-2</v>
      </c>
      <c r="BC1797">
        <v>1.3155864999999878E-2</v>
      </c>
      <c r="BD1797">
        <v>5.7745709456424876E-4</v>
      </c>
      <c r="BG1797" s="20">
        <v>43866</v>
      </c>
      <c r="BH1797">
        <v>48</v>
      </c>
      <c r="BI1797" t="s">
        <v>2720</v>
      </c>
      <c r="BJ1797">
        <v>3.4184225429054358</v>
      </c>
      <c r="BO1797" s="21">
        <v>41907</v>
      </c>
      <c r="BP1797">
        <v>0</v>
      </c>
    </row>
    <row r="1798" spans="1:68" x14ac:dyDescent="0.3">
      <c r="A1798" s="1">
        <v>41962</v>
      </c>
      <c r="B1798">
        <v>1.2549999999999999</v>
      </c>
      <c r="C1798">
        <v>3.8420000000000001</v>
      </c>
      <c r="R1798" t="s">
        <v>1904</v>
      </c>
      <c r="S1798">
        <f t="shared" si="354"/>
        <v>99.649850862404207</v>
      </c>
      <c r="T1798">
        <f t="shared" si="355"/>
        <v>85.91182913472133</v>
      </c>
      <c r="U1798">
        <v>0</v>
      </c>
      <c r="V1798">
        <v>100.9338058</v>
      </c>
      <c r="W1798">
        <f t="shared" si="350"/>
        <v>4.9624618999999992</v>
      </c>
      <c r="Y1798">
        <f t="shared" si="344"/>
        <v>3.8483000000000001</v>
      </c>
      <c r="Z1798">
        <v>81.89</v>
      </c>
      <c r="AA1798">
        <f t="shared" si="345"/>
        <v>5.4583419956131696E-2</v>
      </c>
      <c r="AB1798">
        <f t="shared" si="346"/>
        <v>9.2143767895320305E-2</v>
      </c>
      <c r="AC1798">
        <f t="shared" si="347"/>
        <v>2.8125468999999903E-2</v>
      </c>
      <c r="AD1798">
        <f t="shared" si="348"/>
        <v>4.8327952827768694E-2</v>
      </c>
      <c r="AI1798">
        <v>0.336763996229972</v>
      </c>
      <c r="AJ1798">
        <v>0.56203467302452303</v>
      </c>
      <c r="AK1798">
        <f t="shared" si="351"/>
        <v>3.7936720471722314</v>
      </c>
      <c r="AN1798">
        <f t="shared" si="352"/>
        <v>0</v>
      </c>
      <c r="AO1798">
        <f t="shared" si="353"/>
        <v>1</v>
      </c>
      <c r="AP1798">
        <f t="shared" si="349"/>
        <v>4.8217099999999995</v>
      </c>
      <c r="AR1798" s="11">
        <v>43071</v>
      </c>
      <c r="AS1798" s="15">
        <v>85.127663408800004</v>
      </c>
      <c r="AV1798" s="1">
        <v>43449</v>
      </c>
      <c r="AW1798">
        <v>3.7744999999999997</v>
      </c>
      <c r="AZ1798" s="1">
        <v>43872</v>
      </c>
      <c r="BA1798">
        <v>2.6233349193649502E-2</v>
      </c>
      <c r="BB1798">
        <v>3.3709549938285122E-2</v>
      </c>
      <c r="BC1798">
        <v>1.2571512999999701E-2</v>
      </c>
      <c r="BD1798">
        <v>1.0835381638521824E-2</v>
      </c>
      <c r="BG1798" s="20">
        <v>43867</v>
      </c>
      <c r="BH1798">
        <v>48</v>
      </c>
      <c r="BI1798" t="s">
        <v>2721</v>
      </c>
      <c r="BJ1798">
        <v>3.4072646183614781</v>
      </c>
      <c r="BO1798" s="21">
        <v>41908</v>
      </c>
      <c r="BP1798">
        <v>0</v>
      </c>
    </row>
    <row r="1799" spans="1:68" x14ac:dyDescent="0.3">
      <c r="A1799" s="1">
        <v>41963</v>
      </c>
      <c r="B1799">
        <v>1.2539</v>
      </c>
      <c r="C1799">
        <v>3.8393999999999999</v>
      </c>
      <c r="R1799" t="s">
        <v>804</v>
      </c>
      <c r="S1799">
        <f t="shared" si="354"/>
        <v>99.58241473220059</v>
      </c>
      <c r="T1799">
        <f t="shared" si="355"/>
        <v>85.836527929902061</v>
      </c>
      <c r="U1799">
        <v>0</v>
      </c>
      <c r="V1799">
        <v>101.12566200000001</v>
      </c>
      <c r="W1799">
        <f t="shared" si="350"/>
        <v>-4.0219903000000023</v>
      </c>
      <c r="Y1799">
        <f t="shared" ref="Y1799:Y1823" si="356">VLOOKUP(A1799,AV:AW,2,0)</f>
        <v>3.8475999999999999</v>
      </c>
      <c r="Z1799">
        <v>82.67</v>
      </c>
      <c r="AA1799">
        <f t="shared" si="345"/>
        <v>5.5332780092611333E-2</v>
      </c>
      <c r="AB1799">
        <f t="shared" si="346"/>
        <v>9.0755577360044359E-2</v>
      </c>
      <c r="AC1799">
        <f t="shared" si="347"/>
        <v>2.8330597999999707E-2</v>
      </c>
      <c r="AD1799">
        <f t="shared" si="348"/>
        <v>4.7571442463112401E-2</v>
      </c>
      <c r="AI1799">
        <v>0.33908183442525303</v>
      </c>
      <c r="AJ1799">
        <v>0.56803228915662696</v>
      </c>
      <c r="AK1799">
        <f t="shared" si="351"/>
        <v>3.7918285575368875</v>
      </c>
      <c r="AN1799">
        <f t="shared" si="352"/>
        <v>0</v>
      </c>
      <c r="AO1799">
        <f t="shared" si="353"/>
        <v>1</v>
      </c>
      <c r="AP1799">
        <f t="shared" si="349"/>
        <v>4.8142236600000006</v>
      </c>
      <c r="AR1799" s="11">
        <v>43072</v>
      </c>
      <c r="AS1799" s="15">
        <v>85.127663408800004</v>
      </c>
      <c r="AV1799" s="1">
        <v>43450</v>
      </c>
      <c r="AW1799">
        <v>3.7744999999999997</v>
      </c>
      <c r="AZ1799" s="1">
        <v>43873</v>
      </c>
      <c r="BA1799">
        <v>2.7160544099500861E-2</v>
      </c>
      <c r="BB1799">
        <v>4.9612234563759294E-2</v>
      </c>
      <c r="BC1799">
        <v>1.2690209999999702E-2</v>
      </c>
      <c r="BD1799">
        <v>2.4969695461866337E-2</v>
      </c>
      <c r="BG1799" s="20">
        <v>43868</v>
      </c>
      <c r="BH1799">
        <v>48</v>
      </c>
      <c r="BI1799" t="s">
        <v>2722</v>
      </c>
      <c r="BJ1799">
        <v>3.4046303045381334</v>
      </c>
      <c r="BO1799" s="21">
        <v>41911</v>
      </c>
      <c r="BP1799">
        <v>-65.761842299999998</v>
      </c>
    </row>
    <row r="1800" spans="1:68" x14ac:dyDescent="0.3">
      <c r="A1800" s="1">
        <v>41964</v>
      </c>
      <c r="B1800">
        <v>1.2387999999999999</v>
      </c>
      <c r="C1800">
        <v>3.8582000000000001</v>
      </c>
      <c r="R1800" t="s">
        <v>2070</v>
      </c>
      <c r="S1800">
        <f t="shared" si="354"/>
        <v>100.07002982751898</v>
      </c>
      <c r="T1800">
        <f t="shared" si="355"/>
        <v>84.802847754655602</v>
      </c>
      <c r="U1800">
        <v>0</v>
      </c>
      <c r="V1800">
        <v>100.8391045</v>
      </c>
      <c r="W1800">
        <f t="shared" si="350"/>
        <v>-140.8810608</v>
      </c>
      <c r="Y1800">
        <f t="shared" si="356"/>
        <v>3.8380999999999998</v>
      </c>
      <c r="Z1800">
        <v>83.34</v>
      </c>
      <c r="AA1800">
        <f t="shared" si="345"/>
        <v>4.6819367934920919E-2</v>
      </c>
      <c r="AB1800">
        <f t="shared" si="346"/>
        <v>9.0443514943548742E-2</v>
      </c>
      <c r="AC1800">
        <f t="shared" si="347"/>
        <v>2.2640420000000105E-2</v>
      </c>
      <c r="AD1800">
        <f t="shared" si="348"/>
        <v>4.6427627774773939E-2</v>
      </c>
      <c r="AI1800">
        <v>0.38334444862626998</v>
      </c>
      <c r="AJ1800">
        <v>0.61864994797086403</v>
      </c>
      <c r="AK1800">
        <f t="shared" si="351"/>
        <v>3.8117723722252261</v>
      </c>
      <c r="AN1800">
        <f t="shared" si="352"/>
        <v>0</v>
      </c>
      <c r="AO1800">
        <f t="shared" si="353"/>
        <v>1</v>
      </c>
      <c r="AP1800">
        <f t="shared" si="349"/>
        <v>4.7795381599999995</v>
      </c>
      <c r="AR1800" s="11">
        <v>43073</v>
      </c>
      <c r="AS1800" s="15">
        <v>85.067843705599998</v>
      </c>
      <c r="AV1800" s="1">
        <v>43451</v>
      </c>
      <c r="AW1800">
        <v>3.7740999999999998</v>
      </c>
      <c r="AZ1800" s="1">
        <v>43874</v>
      </c>
      <c r="BA1800">
        <v>2.8907718202247246E-2</v>
      </c>
      <c r="BB1800">
        <v>5.4198222292476395E-2</v>
      </c>
      <c r="BC1800">
        <v>1.3943586000000341E-2</v>
      </c>
      <c r="BD1800">
        <v>3.0792410515935842E-2</v>
      </c>
      <c r="BG1800" s="20">
        <v>43871</v>
      </c>
      <c r="BH1800">
        <v>48</v>
      </c>
      <c r="BI1800" t="s">
        <v>2723</v>
      </c>
      <c r="BJ1800">
        <v>3.3948075894840644</v>
      </c>
      <c r="BO1800" s="21">
        <v>41912</v>
      </c>
      <c r="BP1800">
        <v>-366.13063699999998</v>
      </c>
    </row>
    <row r="1801" spans="1:68" x14ac:dyDescent="0.3">
      <c r="A1801" s="1">
        <v>41967</v>
      </c>
      <c r="B1801">
        <v>1.2426999999999999</v>
      </c>
      <c r="C1801">
        <v>3.8593999999999999</v>
      </c>
      <c r="R1801" t="s">
        <v>828</v>
      </c>
      <c r="S1801">
        <f t="shared" si="354"/>
        <v>100.10115419530526</v>
      </c>
      <c r="T1801">
        <f t="shared" si="355"/>
        <v>85.069824753560312</v>
      </c>
      <c r="U1801">
        <v>0</v>
      </c>
      <c r="V1801">
        <v>101.3678628</v>
      </c>
      <c r="W1801">
        <f t="shared" si="350"/>
        <v>-189.656691</v>
      </c>
      <c r="Y1801">
        <f t="shared" si="356"/>
        <v>3.8613</v>
      </c>
      <c r="Z1801">
        <v>81</v>
      </c>
      <c r="AA1801">
        <f t="shared" si="345"/>
        <v>5.3357120169056138E-2</v>
      </c>
      <c r="AB1801">
        <f t="shared" si="346"/>
        <v>9.1984940110480196E-2</v>
      </c>
      <c r="AC1801">
        <f t="shared" si="347"/>
        <v>2.7314007999999834E-2</v>
      </c>
      <c r="AD1801">
        <f t="shared" si="348"/>
        <v>4.80219705076248E-2</v>
      </c>
      <c r="AI1801">
        <v>0.38862884677160298</v>
      </c>
      <c r="AJ1801">
        <v>0.591519384615385</v>
      </c>
      <c r="AK1801">
        <f t="shared" si="351"/>
        <v>3.8113780294923751</v>
      </c>
      <c r="AN1801">
        <f t="shared" si="352"/>
        <v>0</v>
      </c>
      <c r="AO1801">
        <f t="shared" si="353"/>
        <v>1</v>
      </c>
      <c r="AP1801">
        <f t="shared" si="349"/>
        <v>4.7960763799999997</v>
      </c>
      <c r="AR1801" s="11">
        <v>43074</v>
      </c>
      <c r="AS1801" s="15">
        <v>85.185203847699995</v>
      </c>
      <c r="AV1801" s="1">
        <v>43452</v>
      </c>
      <c r="AW1801">
        <v>3.76355</v>
      </c>
      <c r="AZ1801" s="1">
        <v>43875</v>
      </c>
      <c r="BA1801">
        <v>3.006834174140538E-2</v>
      </c>
      <c r="BB1801">
        <v>5.9079516861284542E-2</v>
      </c>
      <c r="BC1801">
        <v>1.467654499999993E-2</v>
      </c>
      <c r="BD1801">
        <v>3.3987624454123289E-2</v>
      </c>
      <c r="BG1801" s="20">
        <v>43872</v>
      </c>
      <c r="BH1801">
        <v>48</v>
      </c>
      <c r="BI1801" t="s">
        <v>2724</v>
      </c>
      <c r="BJ1801">
        <v>3.3930123755458768</v>
      </c>
      <c r="BO1801" s="21">
        <v>41913</v>
      </c>
      <c r="BP1801">
        <v>-140.98632839999996</v>
      </c>
    </row>
    <row r="1802" spans="1:68" x14ac:dyDescent="0.3">
      <c r="A1802" s="1">
        <v>41968</v>
      </c>
      <c r="B1802">
        <v>1.246</v>
      </c>
      <c r="C1802">
        <v>3.8624999999999998</v>
      </c>
      <c r="R1802" t="s">
        <v>1524</v>
      </c>
      <c r="S1802">
        <f t="shared" si="354"/>
        <v>100.18155881208648</v>
      </c>
      <c r="T1802">
        <f t="shared" si="355"/>
        <v>85.295728368018146</v>
      </c>
      <c r="U1802">
        <v>0</v>
      </c>
      <c r="V1802">
        <v>101.38710380000001</v>
      </c>
      <c r="W1802">
        <f t="shared" si="350"/>
        <v>168.16521409999999</v>
      </c>
      <c r="Y1802">
        <f t="shared" si="356"/>
        <v>3.8620999999999999</v>
      </c>
      <c r="Z1802">
        <v>78.489999999999995</v>
      </c>
      <c r="AA1802">
        <f t="shared" si="345"/>
        <v>5.0478880416059191E-2</v>
      </c>
      <c r="AB1802">
        <f t="shared" si="346"/>
        <v>9.068107187500285E-2</v>
      </c>
      <c r="AC1802">
        <f t="shared" si="347"/>
        <v>2.5176115999999915E-2</v>
      </c>
      <c r="AD1802">
        <f t="shared" si="348"/>
        <v>4.7204253519288919E-2</v>
      </c>
      <c r="AI1802">
        <v>0.34106517950505399</v>
      </c>
      <c r="AJ1802">
        <v>0.57565211658570403</v>
      </c>
      <c r="AK1802">
        <f t="shared" si="351"/>
        <v>3.8152957464807109</v>
      </c>
      <c r="AN1802">
        <f t="shared" si="352"/>
        <v>0</v>
      </c>
      <c r="AO1802">
        <f t="shared" si="353"/>
        <v>1</v>
      </c>
      <c r="AP1802">
        <f t="shared" si="349"/>
        <v>4.8126749999999996</v>
      </c>
      <c r="AR1802" s="11">
        <v>43075</v>
      </c>
      <c r="AS1802" s="15">
        <v>85.562213904299995</v>
      </c>
      <c r="AV1802" s="1">
        <v>43453</v>
      </c>
      <c r="AW1802">
        <v>3.7568999999999999</v>
      </c>
      <c r="AZ1802" s="1">
        <v>43878</v>
      </c>
      <c r="BA1802">
        <v>2.8966590228211242E-2</v>
      </c>
      <c r="BB1802">
        <v>4.5447422864151488E-2</v>
      </c>
      <c r="BC1802">
        <v>1.3896517999999691E-2</v>
      </c>
      <c r="BD1802">
        <v>1.7941488057379384E-2</v>
      </c>
      <c r="BG1802" s="20">
        <v>43873</v>
      </c>
      <c r="BH1802">
        <v>48</v>
      </c>
      <c r="BI1802" t="s">
        <v>2725</v>
      </c>
      <c r="BJ1802">
        <v>3.4026585119426205</v>
      </c>
      <c r="BO1802" s="21">
        <v>41914</v>
      </c>
      <c r="BP1802">
        <v>-272.63168439999998</v>
      </c>
    </row>
    <row r="1803" spans="1:68" x14ac:dyDescent="0.3">
      <c r="A1803" s="1">
        <v>41969</v>
      </c>
      <c r="B1803">
        <v>1.2504999999999999</v>
      </c>
      <c r="C1803">
        <v>3.875</v>
      </c>
      <c r="Q1803">
        <f>VLOOKUP(A1803,AL$1:AM$382,2,0)</f>
        <v>150</v>
      </c>
      <c r="R1803" t="s">
        <v>1346</v>
      </c>
      <c r="S1803">
        <f t="shared" si="354"/>
        <v>100.50577097652689</v>
      </c>
      <c r="T1803">
        <f t="shared" si="355"/>
        <v>85.603778751369731</v>
      </c>
      <c r="U1803">
        <f>VLOOKUP(A1803,AL$1:AM$382,2,0)</f>
        <v>150</v>
      </c>
      <c r="V1803">
        <v>101.6092519</v>
      </c>
      <c r="W1803">
        <f t="shared" si="350"/>
        <v>-94.382461800000002</v>
      </c>
      <c r="Y1803">
        <f t="shared" si="356"/>
        <v>3.8593000000000002</v>
      </c>
      <c r="Z1803">
        <v>80.010000000000005</v>
      </c>
      <c r="AA1803">
        <f t="shared" si="345"/>
        <v>5.1107266863605894E-2</v>
      </c>
      <c r="AB1803">
        <f t="shared" si="346"/>
        <v>9.141068590426471E-2</v>
      </c>
      <c r="AC1803">
        <f t="shared" si="347"/>
        <v>2.5331752000000041E-2</v>
      </c>
      <c r="AD1803">
        <f t="shared" si="348"/>
        <v>4.7097493478661434E-2</v>
      </c>
      <c r="AI1803">
        <v>0.34084515463917497</v>
      </c>
      <c r="AJ1803">
        <v>0.54516437500000003</v>
      </c>
      <c r="AK1803">
        <f t="shared" si="351"/>
        <v>3.8279025065213386</v>
      </c>
      <c r="AN1803">
        <f t="shared" si="352"/>
        <v>0</v>
      </c>
      <c r="AO1803">
        <f t="shared" si="353"/>
        <v>1</v>
      </c>
      <c r="AP1803">
        <f t="shared" si="349"/>
        <v>4.8456874999999995</v>
      </c>
      <c r="AR1803" s="11">
        <v>43076</v>
      </c>
      <c r="AS1803" s="15">
        <v>85.494135796099997</v>
      </c>
      <c r="AV1803" s="1">
        <v>43454</v>
      </c>
      <c r="AW1803">
        <v>3.7537500000000001</v>
      </c>
      <c r="AZ1803" s="1">
        <v>43879</v>
      </c>
      <c r="BA1803">
        <v>3.0545519461498749E-2</v>
      </c>
      <c r="BB1803">
        <v>4.7444080216136442E-2</v>
      </c>
      <c r="BC1803">
        <v>1.4221784000000071E-2</v>
      </c>
      <c r="BD1803">
        <v>2.0544069513138474E-2</v>
      </c>
      <c r="BG1803" s="20">
        <v>43874</v>
      </c>
      <c r="BH1803">
        <v>48</v>
      </c>
      <c r="BI1803" t="s">
        <v>2726</v>
      </c>
      <c r="BJ1803">
        <v>3.3982559304868616</v>
      </c>
      <c r="BO1803" s="21">
        <v>41915</v>
      </c>
      <c r="BP1803">
        <v>0</v>
      </c>
    </row>
    <row r="1804" spans="1:68" x14ac:dyDescent="0.3">
      <c r="A1804" s="1">
        <v>41970</v>
      </c>
      <c r="B1804">
        <v>1.2472000000000001</v>
      </c>
      <c r="C1804">
        <v>3.8923000000000001</v>
      </c>
      <c r="R1804" t="s">
        <v>1262</v>
      </c>
      <c r="S1804">
        <f t="shared" si="354"/>
        <v>100.95448061211241</v>
      </c>
      <c r="T1804">
        <f t="shared" si="355"/>
        <v>85.377875136911911</v>
      </c>
      <c r="U1804">
        <v>0</v>
      </c>
      <c r="V1804">
        <v>102.0877089</v>
      </c>
      <c r="W1804">
        <f t="shared" si="350"/>
        <v>-84.471856599999995</v>
      </c>
      <c r="Y1804">
        <f t="shared" si="356"/>
        <v>3.8731</v>
      </c>
      <c r="Z1804">
        <v>79</v>
      </c>
      <c r="AA1804">
        <f t="shared" si="345"/>
        <v>5.1453287787712743E-2</v>
      </c>
      <c r="AB1804">
        <f t="shared" si="346"/>
        <v>9.18379949343886E-2</v>
      </c>
      <c r="AC1804">
        <f t="shared" si="347"/>
        <v>2.5089760000000183E-2</v>
      </c>
      <c r="AD1804">
        <f t="shared" si="348"/>
        <v>4.7031690402520976E-2</v>
      </c>
      <c r="AI1804">
        <v>0.36850167064439099</v>
      </c>
      <c r="AJ1804">
        <v>0.55790681028491995</v>
      </c>
      <c r="AK1804">
        <f t="shared" si="351"/>
        <v>3.8452683095974791</v>
      </c>
      <c r="AN1804">
        <f t="shared" si="352"/>
        <v>0</v>
      </c>
      <c r="AO1804">
        <f t="shared" si="353"/>
        <v>1</v>
      </c>
      <c r="AP1804">
        <f t="shared" si="349"/>
        <v>4.8544765600000011</v>
      </c>
      <c r="AR1804" s="11">
        <v>43077</v>
      </c>
      <c r="AS1804" s="15">
        <v>85.520646467299997</v>
      </c>
      <c r="AV1804" s="1">
        <v>43455</v>
      </c>
      <c r="AW1804">
        <v>3.7749999999999999</v>
      </c>
      <c r="AZ1804" s="1">
        <v>43880</v>
      </c>
      <c r="BA1804">
        <v>2.9572370290570138E-2</v>
      </c>
      <c r="BB1804">
        <v>5.5520313086701467E-2</v>
      </c>
      <c r="BC1804">
        <v>1.4294558000000013E-2</v>
      </c>
      <c r="BD1804">
        <v>2.8580338786663884E-2</v>
      </c>
      <c r="BG1804" s="20">
        <v>43875</v>
      </c>
      <c r="BH1804">
        <v>48</v>
      </c>
      <c r="BI1804" t="s">
        <v>2727</v>
      </c>
      <c r="BJ1804">
        <v>3.399619661213336</v>
      </c>
      <c r="BO1804" s="21">
        <v>41918</v>
      </c>
      <c r="BP1804">
        <v>-35.5601226</v>
      </c>
    </row>
    <row r="1805" spans="1:68" x14ac:dyDescent="0.3">
      <c r="A1805" s="1">
        <v>41971</v>
      </c>
      <c r="B1805">
        <v>1.2435</v>
      </c>
      <c r="C1805">
        <v>3.8940999999999999</v>
      </c>
      <c r="R1805" t="s">
        <v>2728</v>
      </c>
      <c r="S1805">
        <f t="shared" si="354"/>
        <v>101.00116716379181</v>
      </c>
      <c r="T1805">
        <f t="shared" si="355"/>
        <v>85.12458926615615</v>
      </c>
      <c r="U1805">
        <v>0</v>
      </c>
      <c r="V1805">
        <v>101.8769977</v>
      </c>
      <c r="W1805">
        <f t="shared" si="350"/>
        <v>-178.08183159999999</v>
      </c>
      <c r="Y1805">
        <f t="shared" si="356"/>
        <v>3.8902999999999999</v>
      </c>
      <c r="Z1805">
        <v>78.83</v>
      </c>
      <c r="AA1805">
        <f t="shared" si="345"/>
        <v>4.7713473717807986E-2</v>
      </c>
      <c r="AB1805">
        <f t="shared" si="346"/>
        <v>9.2982927222948319E-2</v>
      </c>
      <c r="AC1805">
        <f t="shared" si="347"/>
        <v>2.3499139999999752E-2</v>
      </c>
      <c r="AD1805">
        <f t="shared" si="348"/>
        <v>4.8056813894638672E-2</v>
      </c>
      <c r="AI1805">
        <v>0.42618579356270803</v>
      </c>
      <c r="AJ1805">
        <v>0.58148195929630897</v>
      </c>
      <c r="AK1805">
        <f t="shared" si="351"/>
        <v>3.8460431861053612</v>
      </c>
      <c r="AN1805">
        <f t="shared" si="352"/>
        <v>0</v>
      </c>
      <c r="AO1805">
        <f t="shared" si="353"/>
        <v>1</v>
      </c>
      <c r="AP1805">
        <f t="shared" si="349"/>
        <v>4.8423133500000004</v>
      </c>
      <c r="AR1805" s="11">
        <v>43078</v>
      </c>
      <c r="AS1805" s="15">
        <v>85.520646467299997</v>
      </c>
      <c r="AV1805" s="1">
        <v>43456</v>
      </c>
      <c r="AW1805">
        <v>3.7656999999999998</v>
      </c>
      <c r="AZ1805" s="1">
        <v>43881</v>
      </c>
      <c r="BA1805">
        <v>2.9839564872266688E-2</v>
      </c>
      <c r="BB1805">
        <v>6.211744173929068E-2</v>
      </c>
      <c r="BC1805">
        <v>1.5241814000000353E-2</v>
      </c>
      <c r="BD1805">
        <v>3.4829849415922265E-2</v>
      </c>
      <c r="BG1805" s="20">
        <v>43878</v>
      </c>
      <c r="BH1805">
        <v>48</v>
      </c>
      <c r="BI1805" t="s">
        <v>2729</v>
      </c>
      <c r="BJ1805">
        <v>3.3928701505840779</v>
      </c>
      <c r="BO1805" s="21">
        <v>41919</v>
      </c>
      <c r="BP1805">
        <v>160.76552599999999</v>
      </c>
    </row>
    <row r="1806" spans="1:68" x14ac:dyDescent="0.3">
      <c r="A1806" s="1">
        <v>41974</v>
      </c>
      <c r="B1806">
        <v>1.2494000000000001</v>
      </c>
      <c r="C1806">
        <v>3.9234999999999998</v>
      </c>
      <c r="R1806" t="s">
        <v>1212</v>
      </c>
      <c r="S1806">
        <f t="shared" si="354"/>
        <v>101.76371417455564</v>
      </c>
      <c r="T1806">
        <f t="shared" si="355"/>
        <v>85.528477546550462</v>
      </c>
      <c r="U1806">
        <v>0</v>
      </c>
      <c r="V1806">
        <v>102.34833089999999</v>
      </c>
      <c r="W1806">
        <f t="shared" si="350"/>
        <v>-160.3473564</v>
      </c>
      <c r="Y1806">
        <f t="shared" si="356"/>
        <v>3.9068000000000001</v>
      </c>
      <c r="Z1806">
        <v>79</v>
      </c>
      <c r="AA1806">
        <f t="shared" si="345"/>
        <v>5.3314755222470644E-2</v>
      </c>
      <c r="AB1806">
        <f t="shared" si="346"/>
        <v>9.2691562035239095E-2</v>
      </c>
      <c r="AC1806">
        <f t="shared" si="347"/>
        <v>2.673438699999986E-2</v>
      </c>
      <c r="AD1806">
        <f t="shared" si="348"/>
        <v>4.7091019380095744E-2</v>
      </c>
      <c r="AI1806">
        <v>0.43103277527366402</v>
      </c>
      <c r="AJ1806">
        <v>0.58455046567781999</v>
      </c>
      <c r="AK1806">
        <f t="shared" si="351"/>
        <v>3.876408980619904</v>
      </c>
      <c r="AN1806">
        <f t="shared" si="352"/>
        <v>0</v>
      </c>
      <c r="AO1806">
        <f t="shared" si="353"/>
        <v>1</v>
      </c>
      <c r="AP1806">
        <f t="shared" si="349"/>
        <v>4.9020209000000001</v>
      </c>
      <c r="AR1806" s="11">
        <v>43079</v>
      </c>
      <c r="AS1806" s="15">
        <v>85.520646467299997</v>
      </c>
      <c r="AV1806" s="1">
        <v>43458</v>
      </c>
      <c r="AW1806">
        <v>3.7778999999999998</v>
      </c>
      <c r="AZ1806" s="1">
        <v>43882</v>
      </c>
      <c r="BA1806">
        <v>3.2235551273405161E-2</v>
      </c>
      <c r="BB1806">
        <v>5.3041366453037586E-2</v>
      </c>
      <c r="BC1806">
        <v>1.5326822000000018E-2</v>
      </c>
      <c r="BD1806">
        <v>2.589889523548683E-2</v>
      </c>
      <c r="BG1806" s="20">
        <v>43879</v>
      </c>
      <c r="BH1806">
        <v>48</v>
      </c>
      <c r="BI1806" t="s">
        <v>2730</v>
      </c>
      <c r="BJ1806">
        <v>3.3912011047645132</v>
      </c>
      <c r="BO1806" s="21">
        <v>41920</v>
      </c>
      <c r="BP1806">
        <v>109.94050000000001</v>
      </c>
    </row>
    <row r="1807" spans="1:68" x14ac:dyDescent="0.3">
      <c r="A1807" s="1">
        <v>41975</v>
      </c>
      <c r="B1807">
        <v>1.2385999999999999</v>
      </c>
      <c r="C1807">
        <v>3.9773000000000001</v>
      </c>
      <c r="R1807" t="s">
        <v>1506</v>
      </c>
      <c r="S1807">
        <f t="shared" si="354"/>
        <v>103.15912333030717</v>
      </c>
      <c r="T1807">
        <f t="shared" si="355"/>
        <v>84.789156626506639</v>
      </c>
      <c r="U1807">
        <v>0</v>
      </c>
      <c r="V1807">
        <v>103.5065858</v>
      </c>
      <c r="W1807">
        <f t="shared" si="350"/>
        <v>-162.4883873</v>
      </c>
      <c r="Y1807">
        <f t="shared" si="356"/>
        <v>3.9361999999999999</v>
      </c>
      <c r="Z1807">
        <v>78.27</v>
      </c>
      <c r="AA1807">
        <f t="shared" si="345"/>
        <v>6.6049643121207868E-2</v>
      </c>
      <c r="AB1807">
        <f t="shared" si="346"/>
        <v>0.10222469881403251</v>
      </c>
      <c r="AC1807">
        <f t="shared" si="347"/>
        <v>3.3617382000000084E-2</v>
      </c>
      <c r="AD1807">
        <f t="shared" si="348"/>
        <v>5.2270592392272608E-2</v>
      </c>
      <c r="AI1807">
        <v>0.33794268195147997</v>
      </c>
      <c r="AJ1807">
        <v>0.57141874999999998</v>
      </c>
      <c r="AK1807">
        <f t="shared" si="351"/>
        <v>3.9250294076077274</v>
      </c>
      <c r="AN1807">
        <f t="shared" si="352"/>
        <v>0</v>
      </c>
      <c r="AO1807">
        <f t="shared" si="353"/>
        <v>1</v>
      </c>
      <c r="AP1807">
        <f t="shared" si="349"/>
        <v>4.9262837799999994</v>
      </c>
      <c r="AR1807" s="11">
        <v>43080</v>
      </c>
      <c r="AS1807" s="15">
        <v>85.591247298599995</v>
      </c>
      <c r="AV1807" s="1">
        <v>43459</v>
      </c>
      <c r="AW1807">
        <v>3.7782499999999999</v>
      </c>
      <c r="AZ1807" s="1">
        <v>43885</v>
      </c>
      <c r="BA1807">
        <v>3.7999884672427431E-2</v>
      </c>
      <c r="BB1807">
        <v>5.4232733659603571E-2</v>
      </c>
      <c r="BC1807">
        <v>1.9182154000000118E-2</v>
      </c>
      <c r="BD1807">
        <v>2.6270617717886413E-2</v>
      </c>
      <c r="BG1807" s="20">
        <v>43880</v>
      </c>
      <c r="BH1807">
        <v>49</v>
      </c>
      <c r="BI1807" t="s">
        <v>2731</v>
      </c>
      <c r="BJ1807">
        <v>3.4003293822821137</v>
      </c>
      <c r="BO1807" s="21">
        <v>41922</v>
      </c>
      <c r="BP1807">
        <v>-39.464546500000004</v>
      </c>
    </row>
    <row r="1808" spans="1:68" x14ac:dyDescent="0.3">
      <c r="A1808" s="1">
        <v>41976</v>
      </c>
      <c r="B1808">
        <v>1.2304999999999999</v>
      </c>
      <c r="C1808">
        <v>3.9805000000000001</v>
      </c>
      <c r="R1808" t="s">
        <v>165</v>
      </c>
      <c r="S1808">
        <f t="shared" si="354"/>
        <v>103.24212164440392</v>
      </c>
      <c r="T1808">
        <f t="shared" si="355"/>
        <v>84.234665936473775</v>
      </c>
      <c r="U1808">
        <v>0</v>
      </c>
      <c r="V1808">
        <v>103.97978639999999</v>
      </c>
      <c r="W1808">
        <f t="shared" si="350"/>
        <v>-288.62512850000002</v>
      </c>
      <c r="Y1808">
        <f t="shared" si="356"/>
        <v>3.9885999999999999</v>
      </c>
      <c r="Z1808">
        <v>78</v>
      </c>
      <c r="AA1808">
        <f t="shared" si="345"/>
        <v>6.8927481945975977E-2</v>
      </c>
      <c r="AB1808">
        <f t="shared" si="346"/>
        <v>0.11185723637085943</v>
      </c>
      <c r="AC1808">
        <f t="shared" si="347"/>
        <v>3.6051540000000326E-2</v>
      </c>
      <c r="AD1808">
        <f t="shared" si="348"/>
        <v>5.981284825397104E-2</v>
      </c>
      <c r="AI1808">
        <v>0.31786452615225302</v>
      </c>
      <c r="AJ1808">
        <v>0.54289323529411804</v>
      </c>
      <c r="AK1808">
        <f t="shared" si="351"/>
        <v>3.9206871517460291</v>
      </c>
      <c r="AN1808">
        <f t="shared" si="352"/>
        <v>0</v>
      </c>
      <c r="AO1808">
        <f t="shared" si="353"/>
        <v>1</v>
      </c>
      <c r="AP1808">
        <f t="shared" si="349"/>
        <v>4.8980052499999998</v>
      </c>
      <c r="AR1808" s="11">
        <v>43081</v>
      </c>
      <c r="AS1808" s="15">
        <v>86.078908407</v>
      </c>
      <c r="AV1808" s="1">
        <v>43460</v>
      </c>
      <c r="AW1808">
        <v>3.7744999999999997</v>
      </c>
      <c r="AZ1808" s="1">
        <v>43886</v>
      </c>
      <c r="BA1808">
        <v>3.392138321488769E-2</v>
      </c>
      <c r="BB1808">
        <v>6.2050305682241458E-2</v>
      </c>
      <c r="BC1808">
        <v>1.8253956000000127E-2</v>
      </c>
      <c r="BD1808">
        <v>3.3159853349752133E-2</v>
      </c>
      <c r="BG1808" s="20">
        <v>43881</v>
      </c>
      <c r="BH1808">
        <v>48</v>
      </c>
      <c r="BI1808" t="s">
        <v>2732</v>
      </c>
      <c r="BJ1808">
        <v>3.3982401466502479</v>
      </c>
      <c r="BO1808" s="21">
        <v>41925</v>
      </c>
      <c r="BP1808">
        <v>-189.9821273</v>
      </c>
    </row>
    <row r="1809" spans="1:68" x14ac:dyDescent="0.3">
      <c r="A1809" s="1">
        <v>41977</v>
      </c>
      <c r="B1809">
        <v>1.2375</v>
      </c>
      <c r="C1809">
        <v>3.9529999999999998</v>
      </c>
      <c r="Q1809">
        <f>VLOOKUP(A1809,AL$1:AM$382,2,0)</f>
        <v>50</v>
      </c>
      <c r="R1809" t="s">
        <v>1895</v>
      </c>
      <c r="S1809">
        <f t="shared" si="354"/>
        <v>102.52885488263502</v>
      </c>
      <c r="T1809">
        <f t="shared" si="355"/>
        <v>84.71385542168737</v>
      </c>
      <c r="U1809">
        <f>VLOOKUP(A1809,AL$1:AM$382,2,0)</f>
        <v>50</v>
      </c>
      <c r="V1809">
        <v>103.67741700000001</v>
      </c>
      <c r="W1809">
        <f t="shared" si="350"/>
        <v>11.288337299999998</v>
      </c>
      <c r="Y1809">
        <f t="shared" si="356"/>
        <v>3.9824000000000002</v>
      </c>
      <c r="Z1809">
        <v>75</v>
      </c>
      <c r="AA1809">
        <f t="shared" si="345"/>
        <v>6.4932646556294937E-2</v>
      </c>
      <c r="AB1809">
        <f t="shared" si="346"/>
        <v>0.10803784847352604</v>
      </c>
      <c r="AC1809">
        <f t="shared" si="347"/>
        <v>3.4815719000000023E-2</v>
      </c>
      <c r="AD1809">
        <f t="shared" si="348"/>
        <v>5.8852994972723227E-2</v>
      </c>
      <c r="AI1809">
        <v>0.32624725888324901</v>
      </c>
      <c r="AJ1809">
        <v>0.56533034855769204</v>
      </c>
      <c r="AK1809">
        <f t="shared" si="351"/>
        <v>3.8941470050272766</v>
      </c>
      <c r="AN1809">
        <f t="shared" si="352"/>
        <v>0</v>
      </c>
      <c r="AO1809">
        <f t="shared" si="353"/>
        <v>1</v>
      </c>
      <c r="AP1809">
        <f t="shared" si="349"/>
        <v>4.8918375000000003</v>
      </c>
      <c r="AR1809" s="11">
        <v>43082</v>
      </c>
      <c r="AS1809" s="15">
        <v>86.231157863500002</v>
      </c>
      <c r="AV1809" s="1">
        <v>43461</v>
      </c>
      <c r="AW1809">
        <v>3.7702999999999998</v>
      </c>
      <c r="AZ1809" s="1">
        <v>43887</v>
      </c>
      <c r="BA1809">
        <v>3.4485632517459397E-2</v>
      </c>
      <c r="BB1809">
        <v>7.0718609424104795E-2</v>
      </c>
      <c r="BC1809">
        <v>1.8500704000000034E-2</v>
      </c>
      <c r="BD1809">
        <v>4.3784778060193208E-2</v>
      </c>
      <c r="BG1809" s="20">
        <v>43882</v>
      </c>
      <c r="BH1809">
        <v>48</v>
      </c>
      <c r="BI1809" t="s">
        <v>2733</v>
      </c>
      <c r="BJ1809">
        <v>3.3885152219398069</v>
      </c>
      <c r="BO1809" s="21">
        <v>41926</v>
      </c>
      <c r="BP1809">
        <v>-35.768475200000005</v>
      </c>
    </row>
    <row r="1810" spans="1:68" x14ac:dyDescent="0.3">
      <c r="A1810" s="1">
        <v>41978</v>
      </c>
      <c r="B1810">
        <v>1.2293000000000001</v>
      </c>
      <c r="C1810">
        <v>3.9836</v>
      </c>
      <c r="R1810" t="s">
        <v>2728</v>
      </c>
      <c r="S1810">
        <f t="shared" si="354"/>
        <v>103.32252626118515</v>
      </c>
      <c r="T1810">
        <f t="shared" si="355"/>
        <v>84.152519167580024</v>
      </c>
      <c r="U1810">
        <v>0</v>
      </c>
      <c r="V1810">
        <v>103.1425763</v>
      </c>
      <c r="W1810">
        <f t="shared" si="350"/>
        <v>86.954839199999995</v>
      </c>
      <c r="Y1810">
        <f t="shared" si="356"/>
        <v>3.9596999999999998</v>
      </c>
      <c r="Z1810">
        <v>74.88</v>
      </c>
      <c r="AA1810">
        <f t="shared" si="345"/>
        <v>6.1156358486152307E-2</v>
      </c>
      <c r="AB1810">
        <f t="shared" si="346"/>
        <v>0.112115914889376</v>
      </c>
      <c r="AC1810">
        <f t="shared" si="347"/>
        <v>3.0219595000000155E-2</v>
      </c>
      <c r="AD1810">
        <f t="shared" si="348"/>
        <v>5.8505594018966711E-2</v>
      </c>
      <c r="AI1810">
        <v>0.38290563002681</v>
      </c>
      <c r="AJ1810">
        <v>0.57666396928529196</v>
      </c>
      <c r="AK1810">
        <f t="shared" si="351"/>
        <v>3.9250944059810333</v>
      </c>
      <c r="AN1810">
        <f t="shared" si="352"/>
        <v>0</v>
      </c>
      <c r="AO1810">
        <f t="shared" si="353"/>
        <v>1</v>
      </c>
      <c r="AP1810">
        <f t="shared" si="349"/>
        <v>4.8970394800000001</v>
      </c>
      <c r="AR1810" s="11">
        <v>43083</v>
      </c>
      <c r="AS1810" s="15">
        <v>85.937731014700006</v>
      </c>
      <c r="AV1810" s="1">
        <v>43462</v>
      </c>
      <c r="AW1810">
        <v>3.7696999999999998</v>
      </c>
      <c r="AZ1810" s="1">
        <v>43888</v>
      </c>
      <c r="BA1810">
        <v>3.9644206170900365E-2</v>
      </c>
      <c r="BB1810">
        <v>8.3768835376410333E-2</v>
      </c>
      <c r="BC1810">
        <v>2.0992410999999933E-2</v>
      </c>
      <c r="BD1810">
        <v>5.2334776375766889E-2</v>
      </c>
      <c r="BG1810" s="20">
        <v>43885</v>
      </c>
      <c r="BH1810">
        <v>48</v>
      </c>
      <c r="BI1810" t="s">
        <v>2734</v>
      </c>
      <c r="BJ1810">
        <v>3.3944652236242332</v>
      </c>
      <c r="BO1810" s="21">
        <v>41927</v>
      </c>
      <c r="BP1810">
        <v>-192.40915939999999</v>
      </c>
    </row>
    <row r="1811" spans="1:68" x14ac:dyDescent="0.3">
      <c r="A1811" s="1">
        <v>41981</v>
      </c>
      <c r="B1811">
        <v>1.2315</v>
      </c>
      <c r="C1811">
        <v>3.9636</v>
      </c>
      <c r="R1811" t="s">
        <v>833</v>
      </c>
      <c r="S1811">
        <f t="shared" si="354"/>
        <v>102.80378679808049</v>
      </c>
      <c r="T1811">
        <f t="shared" si="355"/>
        <v>84.303121577218576</v>
      </c>
      <c r="U1811">
        <v>0</v>
      </c>
      <c r="V1811">
        <v>103.4185128</v>
      </c>
      <c r="W1811">
        <f t="shared" si="350"/>
        <v>-69.872358900000009</v>
      </c>
      <c r="Y1811">
        <f t="shared" si="356"/>
        <v>3.9931999999999999</v>
      </c>
      <c r="Z1811">
        <v>76</v>
      </c>
      <c r="AA1811">
        <f t="shared" si="345"/>
        <v>6.3445359463978779E-2</v>
      </c>
      <c r="AB1811">
        <f t="shared" si="346"/>
        <v>0.10696750463431615</v>
      </c>
      <c r="AC1811">
        <f t="shared" si="347"/>
        <v>3.3958936999999967E-2</v>
      </c>
      <c r="AD1811">
        <f t="shared" si="348"/>
        <v>5.7984632481453691E-2</v>
      </c>
      <c r="AI1811">
        <v>0.38872553424657502</v>
      </c>
      <c r="AJ1811">
        <v>0.571686235186873</v>
      </c>
      <c r="AK1811">
        <f t="shared" si="351"/>
        <v>3.9056153675185463</v>
      </c>
      <c r="AN1811">
        <f t="shared" si="352"/>
        <v>0</v>
      </c>
      <c r="AO1811">
        <f t="shared" si="353"/>
        <v>1</v>
      </c>
      <c r="AP1811">
        <f t="shared" si="349"/>
        <v>4.8811734000000007</v>
      </c>
      <c r="AR1811" s="11">
        <v>43084</v>
      </c>
      <c r="AS1811" s="15">
        <v>85.721344188100005</v>
      </c>
      <c r="AV1811" s="1">
        <v>43463</v>
      </c>
      <c r="AW1811">
        <v>3.77685</v>
      </c>
      <c r="AZ1811" s="1">
        <v>43889</v>
      </c>
      <c r="BA1811">
        <v>4.6771568782567829E-2</v>
      </c>
      <c r="BB1811">
        <v>0.11489054888929795</v>
      </c>
      <c r="BC1811">
        <v>2.3906495999999944E-2</v>
      </c>
      <c r="BD1811">
        <v>8.5630930778456626E-2</v>
      </c>
      <c r="BG1811" s="20">
        <v>43886</v>
      </c>
      <c r="BH1811">
        <v>48</v>
      </c>
      <c r="BI1811" t="s">
        <v>2735</v>
      </c>
      <c r="BJ1811">
        <v>3.3993690692215432</v>
      </c>
      <c r="BO1811" s="21">
        <v>41928</v>
      </c>
      <c r="BP1811">
        <v>0</v>
      </c>
    </row>
    <row r="1812" spans="1:68" x14ac:dyDescent="0.3">
      <c r="A1812" s="1">
        <v>41982</v>
      </c>
      <c r="B1812">
        <v>1.2394000000000001</v>
      </c>
      <c r="C1812">
        <v>3.9348999999999998</v>
      </c>
      <c r="R1812" t="s">
        <v>1910</v>
      </c>
      <c r="S1812">
        <f t="shared" si="354"/>
        <v>102.05939566852531</v>
      </c>
      <c r="T1812">
        <f t="shared" si="355"/>
        <v>84.843921139102477</v>
      </c>
      <c r="U1812">
        <v>0</v>
      </c>
      <c r="V1812">
        <v>102.4855548</v>
      </c>
      <c r="W1812">
        <f t="shared" si="350"/>
        <v>-265.64903389999995</v>
      </c>
      <c r="Y1812">
        <f t="shared" si="356"/>
        <v>3.9690000000000003</v>
      </c>
      <c r="Z1812">
        <v>75</v>
      </c>
      <c r="AA1812">
        <f t="shared" si="345"/>
        <v>5.880275690989567E-2</v>
      </c>
      <c r="AB1812">
        <f t="shared" si="346"/>
        <v>0.10265750387869232</v>
      </c>
      <c r="AC1812">
        <f t="shared" si="347"/>
        <v>3.0838714999999794E-2</v>
      </c>
      <c r="AD1812">
        <f t="shared" si="348"/>
        <v>5.5599279698610005E-2</v>
      </c>
      <c r="AI1812">
        <v>0.36976008403361299</v>
      </c>
      <c r="AJ1812">
        <v>0.57808863138114597</v>
      </c>
      <c r="AK1812">
        <f t="shared" si="351"/>
        <v>3.8793007203013898</v>
      </c>
      <c r="AN1812">
        <f t="shared" si="352"/>
        <v>0</v>
      </c>
      <c r="AO1812">
        <f t="shared" si="353"/>
        <v>1</v>
      </c>
      <c r="AP1812">
        <f t="shared" si="349"/>
        <v>4.87691506</v>
      </c>
      <c r="AR1812" s="11">
        <v>43085</v>
      </c>
      <c r="AS1812" s="15">
        <v>85.721344188100005</v>
      </c>
      <c r="AV1812" s="1">
        <v>43465</v>
      </c>
      <c r="AW1812">
        <v>3.7606000000000002</v>
      </c>
      <c r="AZ1812" s="1">
        <v>43892</v>
      </c>
      <c r="BA1812">
        <v>4.4041139306890464E-2</v>
      </c>
      <c r="BB1812">
        <v>0.11127333521132599</v>
      </c>
      <c r="BC1812">
        <v>2.3371312000000088E-2</v>
      </c>
      <c r="BD1812">
        <v>8.0620195297219865E-2</v>
      </c>
      <c r="BG1812" s="20">
        <v>43887</v>
      </c>
      <c r="BH1812">
        <v>48</v>
      </c>
      <c r="BI1812" t="s">
        <v>2736</v>
      </c>
      <c r="BJ1812">
        <v>3.3994798047027803</v>
      </c>
      <c r="BO1812" s="21">
        <v>41929</v>
      </c>
      <c r="BP1812">
        <v>-79.014490299999991</v>
      </c>
    </row>
    <row r="1813" spans="1:68" x14ac:dyDescent="0.3">
      <c r="A1813" s="1">
        <v>41983</v>
      </c>
      <c r="B1813">
        <v>1.2427999999999999</v>
      </c>
      <c r="C1813">
        <v>3.9316</v>
      </c>
      <c r="Q1813">
        <f>VLOOKUP(A1813,AL$1:AM$382,2,0)</f>
        <v>100</v>
      </c>
      <c r="R1813" t="s">
        <v>1916</v>
      </c>
      <c r="S1813">
        <f t="shared" si="354"/>
        <v>101.97380365711304</v>
      </c>
      <c r="T1813">
        <f t="shared" si="355"/>
        <v>85.076670317634793</v>
      </c>
      <c r="U1813">
        <f>VLOOKUP(A1813,AL$1:AM$382,2,0)</f>
        <v>100</v>
      </c>
      <c r="V1813">
        <v>102.6997945</v>
      </c>
      <c r="W1813">
        <f t="shared" si="350"/>
        <v>-51.954105200000001</v>
      </c>
      <c r="Y1813">
        <f t="shared" si="356"/>
        <v>3.9470999999999998</v>
      </c>
      <c r="Z1813">
        <v>77</v>
      </c>
      <c r="AA1813">
        <f t="shared" si="345"/>
        <v>5.8395864965785638E-2</v>
      </c>
      <c r="AB1813">
        <f t="shared" si="346"/>
        <v>0.10125307064787181</v>
      </c>
      <c r="AC1813">
        <f t="shared" si="347"/>
        <v>2.9901096999999766E-2</v>
      </c>
      <c r="AD1813">
        <f t="shared" si="348"/>
        <v>5.3855046390131722E-2</v>
      </c>
      <c r="AI1813">
        <v>0.38682381818181799</v>
      </c>
      <c r="AJ1813">
        <v>0.59040342966020898</v>
      </c>
      <c r="AK1813">
        <f t="shared" si="351"/>
        <v>3.8777449536098683</v>
      </c>
      <c r="AN1813">
        <f t="shared" si="352"/>
        <v>0</v>
      </c>
      <c r="AO1813">
        <f t="shared" si="353"/>
        <v>1</v>
      </c>
      <c r="AP1813">
        <f t="shared" si="349"/>
        <v>4.8861924800000001</v>
      </c>
      <c r="AR1813" s="11">
        <v>43086</v>
      </c>
      <c r="AS1813" s="15">
        <v>85.721344188100005</v>
      </c>
      <c r="AV1813" s="1">
        <v>43466</v>
      </c>
      <c r="AW1813">
        <v>3.7476000000000003</v>
      </c>
      <c r="AZ1813" s="1">
        <v>43893</v>
      </c>
      <c r="BA1813">
        <v>4.6397588831005532E-2</v>
      </c>
      <c r="BB1813">
        <v>7.6862757832667494E-2</v>
      </c>
      <c r="BC1813">
        <v>2.3979854999999883E-2</v>
      </c>
      <c r="BD1813">
        <v>4.3418803440223197E-2</v>
      </c>
      <c r="BG1813" s="20">
        <v>43888</v>
      </c>
      <c r="BH1813">
        <v>48</v>
      </c>
      <c r="BI1813" t="s">
        <v>2737</v>
      </c>
      <c r="BJ1813">
        <v>3.4113811965597769</v>
      </c>
      <c r="BO1813" s="21">
        <v>41932</v>
      </c>
      <c r="BP1813">
        <v>-48.575869900000008</v>
      </c>
    </row>
    <row r="1814" spans="1:68" x14ac:dyDescent="0.3">
      <c r="A1814" s="1">
        <v>41984</v>
      </c>
      <c r="B1814">
        <v>1.2386999999999999</v>
      </c>
      <c r="C1814">
        <v>3.9180999999999999</v>
      </c>
      <c r="R1814" t="s">
        <v>2738</v>
      </c>
      <c r="S1814">
        <f t="shared" si="354"/>
        <v>101.6236545195174</v>
      </c>
      <c r="T1814">
        <f t="shared" si="355"/>
        <v>84.79600219058112</v>
      </c>
      <c r="U1814">
        <v>0</v>
      </c>
      <c r="V1814">
        <v>102.0471354</v>
      </c>
      <c r="W1814">
        <f t="shared" si="350"/>
        <v>34.724220299999999</v>
      </c>
      <c r="Y1814">
        <f t="shared" si="356"/>
        <v>3.9258999999999999</v>
      </c>
      <c r="Z1814">
        <v>77</v>
      </c>
      <c r="AA1814">
        <f t="shared" si="345"/>
        <v>6.1459223736867408E-2</v>
      </c>
      <c r="AB1814">
        <f t="shared" si="346"/>
        <v>0.1008621991583567</v>
      </c>
      <c r="AC1814">
        <f t="shared" si="347"/>
        <v>3.2535497000000024E-2</v>
      </c>
      <c r="AD1814">
        <f t="shared" si="348"/>
        <v>5.3858578336945406E-2</v>
      </c>
      <c r="AI1814">
        <v>0.32955511409395999</v>
      </c>
      <c r="AJ1814">
        <v>0.58635228716645504</v>
      </c>
      <c r="AK1814">
        <f t="shared" si="351"/>
        <v>3.8642414216630545</v>
      </c>
      <c r="AN1814">
        <f t="shared" si="352"/>
        <v>0</v>
      </c>
      <c r="AO1814">
        <f t="shared" si="353"/>
        <v>1</v>
      </c>
      <c r="AP1814">
        <f t="shared" si="349"/>
        <v>4.8533504699999996</v>
      </c>
      <c r="AR1814" s="11">
        <v>43087</v>
      </c>
      <c r="AS1814" s="15">
        <v>85.441113239800003</v>
      </c>
      <c r="AV1814" s="1">
        <v>43467</v>
      </c>
      <c r="AW1814">
        <v>3.7498</v>
      </c>
      <c r="AZ1814" s="1">
        <v>43894</v>
      </c>
      <c r="BA1814">
        <v>4.3154460462010213E-2</v>
      </c>
      <c r="BB1814">
        <v>4.3335670541834403E-2</v>
      </c>
      <c r="BC1814">
        <v>2.235748599999976E-2</v>
      </c>
      <c r="BD1814">
        <v>6.524149616110364E-3</v>
      </c>
      <c r="BG1814" s="20">
        <v>43889</v>
      </c>
      <c r="BH1814">
        <v>49</v>
      </c>
      <c r="BI1814" t="s">
        <v>2739</v>
      </c>
      <c r="BJ1814">
        <v>3.4481758503838895</v>
      </c>
      <c r="BO1814" s="21">
        <v>41933</v>
      </c>
      <c r="BP1814">
        <v>-101.1709611</v>
      </c>
    </row>
    <row r="1815" spans="1:68" x14ac:dyDescent="0.3">
      <c r="A1815" s="1">
        <v>41985</v>
      </c>
      <c r="B1815">
        <v>1.2456</v>
      </c>
      <c r="C1815">
        <v>3.9081000000000001</v>
      </c>
      <c r="R1815" t="s">
        <v>788</v>
      </c>
      <c r="S1815">
        <f t="shared" si="354"/>
        <v>101.36428478796508</v>
      </c>
      <c r="T1815">
        <f t="shared" si="355"/>
        <v>85.268346111720248</v>
      </c>
      <c r="U1815">
        <v>0</v>
      </c>
      <c r="V1815">
        <v>101.4427417</v>
      </c>
      <c r="W1815">
        <f t="shared" si="350"/>
        <v>-25.207520900000002</v>
      </c>
      <c r="Y1815">
        <f t="shared" si="356"/>
        <v>3.9226000000000001</v>
      </c>
      <c r="Z1815">
        <v>80</v>
      </c>
      <c r="AA1815">
        <f t="shared" si="345"/>
        <v>5.5297303434739931E-2</v>
      </c>
      <c r="AB1815">
        <f t="shared" si="346"/>
        <v>0.10038576711429936</v>
      </c>
      <c r="AC1815">
        <f t="shared" si="347"/>
        <v>2.8436773000000137E-2</v>
      </c>
      <c r="AD1815">
        <f t="shared" si="348"/>
        <v>5.3371898345460522E-2</v>
      </c>
      <c r="AI1815">
        <v>0.38443012392754999</v>
      </c>
      <c r="AJ1815">
        <v>0.59939942381562095</v>
      </c>
      <c r="AK1815">
        <f t="shared" si="351"/>
        <v>3.8547281016545396</v>
      </c>
      <c r="AN1815">
        <f t="shared" si="352"/>
        <v>0</v>
      </c>
      <c r="AO1815">
        <f t="shared" si="353"/>
        <v>1</v>
      </c>
      <c r="AP1815">
        <f t="shared" si="349"/>
        <v>4.8679293599999998</v>
      </c>
      <c r="AR1815" s="11">
        <v>43088</v>
      </c>
      <c r="AS1815" s="15">
        <v>85.181771289400004</v>
      </c>
      <c r="AV1815" s="1">
        <v>43468</v>
      </c>
      <c r="AW1815">
        <v>3.7502000000000004</v>
      </c>
      <c r="AZ1815" s="1">
        <v>43895</v>
      </c>
      <c r="BA1815">
        <v>4.3107553175055102E-2</v>
      </c>
      <c r="BB1815">
        <v>8.0615166312755449E-2</v>
      </c>
      <c r="BC1815">
        <v>2.0620598999999906E-2</v>
      </c>
      <c r="BD1815">
        <v>4.2929577593521451E-2</v>
      </c>
      <c r="BG1815" s="20">
        <v>43892</v>
      </c>
      <c r="BH1815">
        <v>48</v>
      </c>
      <c r="BI1815" t="s">
        <v>2740</v>
      </c>
      <c r="BJ1815">
        <v>3.4403704224064784</v>
      </c>
      <c r="BO1815" s="21">
        <v>41934</v>
      </c>
      <c r="BP1815">
        <v>210.3230715</v>
      </c>
    </row>
    <row r="1816" spans="1:68" x14ac:dyDescent="0.3">
      <c r="A1816" s="1">
        <v>41988</v>
      </c>
      <c r="B1816">
        <v>1.2438</v>
      </c>
      <c r="C1816">
        <v>3.9344000000000001</v>
      </c>
      <c r="R1816" t="s">
        <v>1209</v>
      </c>
      <c r="S1816">
        <f t="shared" si="354"/>
        <v>102.04642718194771</v>
      </c>
      <c r="T1816">
        <f t="shared" si="355"/>
        <v>85.145125958379609</v>
      </c>
      <c r="U1816">
        <v>0</v>
      </c>
      <c r="V1816">
        <v>101.6219603</v>
      </c>
      <c r="W1816">
        <f t="shared" si="350"/>
        <v>-99.229730199999992</v>
      </c>
      <c r="Y1816">
        <f t="shared" si="356"/>
        <v>3.9062999999999999</v>
      </c>
      <c r="Z1816">
        <v>84.34</v>
      </c>
      <c r="AA1816">
        <f t="shared" si="345"/>
        <v>6.0081904723285895E-2</v>
      </c>
      <c r="AB1816">
        <f t="shared" si="346"/>
        <v>0.10064716082597158</v>
      </c>
      <c r="AC1816">
        <f t="shared" si="347"/>
        <v>3.0969808000000043E-2</v>
      </c>
      <c r="AD1816">
        <f t="shared" si="348"/>
        <v>5.2406955830062607E-2</v>
      </c>
      <c r="AI1816">
        <v>0.385282306163022</v>
      </c>
      <c r="AJ1816">
        <v>0.58131909467644205</v>
      </c>
      <c r="AK1816">
        <f t="shared" si="351"/>
        <v>3.8819930441699375</v>
      </c>
      <c r="AN1816">
        <f t="shared" si="352"/>
        <v>0</v>
      </c>
      <c r="AO1816">
        <f t="shared" si="353"/>
        <v>1</v>
      </c>
      <c r="AP1816">
        <f t="shared" si="349"/>
        <v>4.8936067200000002</v>
      </c>
      <c r="AR1816" s="11">
        <v>43089</v>
      </c>
      <c r="AS1816" s="15">
        <v>85.305321612200004</v>
      </c>
      <c r="AV1816" s="1">
        <v>43469</v>
      </c>
      <c r="AW1816">
        <v>3.7185999999999999</v>
      </c>
      <c r="AZ1816" s="1">
        <v>43896</v>
      </c>
      <c r="BA1816">
        <v>5.2771233304468534E-2</v>
      </c>
      <c r="BB1816">
        <v>0.10644832707328833</v>
      </c>
      <c r="BC1816">
        <v>2.523902900000019E-2</v>
      </c>
      <c r="BD1816">
        <v>7.0230014254609063E-2</v>
      </c>
      <c r="BG1816" s="20">
        <v>43893</v>
      </c>
      <c r="BH1816">
        <v>49</v>
      </c>
      <c r="BI1816" t="s">
        <v>2741</v>
      </c>
      <c r="BJ1816">
        <v>3.415069985745391</v>
      </c>
      <c r="BO1816" s="21">
        <v>41935</v>
      </c>
      <c r="BP1816">
        <v>146.91275249999998</v>
      </c>
    </row>
    <row r="1817" spans="1:68" x14ac:dyDescent="0.3">
      <c r="A1817" s="1">
        <v>41989</v>
      </c>
      <c r="B1817">
        <v>1.2509000000000001</v>
      </c>
      <c r="C1817">
        <v>3.9074999999999998</v>
      </c>
      <c r="R1817" t="s">
        <v>249</v>
      </c>
      <c r="S1817">
        <f t="shared" si="354"/>
        <v>101.34872260407194</v>
      </c>
      <c r="T1817">
        <f t="shared" si="355"/>
        <v>85.631161007667671</v>
      </c>
      <c r="U1817">
        <v>0</v>
      </c>
      <c r="V1817">
        <v>101.8683997</v>
      </c>
      <c r="W1817">
        <f t="shared" si="350"/>
        <v>-308.47779309999999</v>
      </c>
      <c r="Y1817">
        <f t="shared" si="356"/>
        <v>3.9348999999999998</v>
      </c>
      <c r="Z1817">
        <v>87</v>
      </c>
      <c r="AA1817">
        <f t="shared" si="345"/>
        <v>6.3926406248917544E-2</v>
      </c>
      <c r="AB1817">
        <f t="shared" si="346"/>
        <v>9.8925235591166505E-2</v>
      </c>
      <c r="AC1817">
        <f t="shared" si="347"/>
        <v>3.3664265999999721E-2</v>
      </c>
      <c r="AD1817">
        <f t="shared" si="348"/>
        <v>5.3147573846860752E-2</v>
      </c>
      <c r="AI1817">
        <v>0.32479112703224</v>
      </c>
      <c r="AJ1817">
        <v>0.57964877419354799</v>
      </c>
      <c r="AK1817">
        <f t="shared" si="351"/>
        <v>3.854352426153139</v>
      </c>
      <c r="AN1817">
        <f t="shared" si="352"/>
        <v>0</v>
      </c>
      <c r="AO1817">
        <f t="shared" si="353"/>
        <v>1</v>
      </c>
      <c r="AP1817">
        <f t="shared" si="349"/>
        <v>4.8878917499999996</v>
      </c>
      <c r="AR1817" s="11">
        <v>43090</v>
      </c>
      <c r="AS1817" s="15">
        <v>85.052647543099994</v>
      </c>
      <c r="AV1817" s="1">
        <v>43470</v>
      </c>
      <c r="AW1817">
        <v>3.7115</v>
      </c>
      <c r="AZ1817" s="1">
        <v>43899</v>
      </c>
      <c r="BA1817">
        <v>5.7166411943948781E-2</v>
      </c>
      <c r="BB1817">
        <v>0.14452316412545319</v>
      </c>
      <c r="BC1817">
        <v>2.8789917000000109E-2</v>
      </c>
      <c r="BD1817">
        <v>0.1101312174492719</v>
      </c>
      <c r="BG1817" s="20">
        <v>43894</v>
      </c>
      <c r="BH1817">
        <v>48</v>
      </c>
      <c r="BI1817" t="s">
        <v>2742</v>
      </c>
      <c r="BJ1817">
        <v>3.4168687825507282</v>
      </c>
      <c r="BO1817" s="21">
        <v>41936</v>
      </c>
      <c r="BP1817">
        <v>113.8651728</v>
      </c>
    </row>
    <row r="1818" spans="1:68" x14ac:dyDescent="0.3">
      <c r="A1818" s="1">
        <v>41990</v>
      </c>
      <c r="B1818">
        <v>1.2413000000000001</v>
      </c>
      <c r="C1818">
        <v>3.9130000000000003</v>
      </c>
      <c r="R1818" t="s">
        <v>837</v>
      </c>
      <c r="S1818">
        <f t="shared" si="354"/>
        <v>101.49137595642574</v>
      </c>
      <c r="T1818">
        <f t="shared" si="355"/>
        <v>84.973986856517612</v>
      </c>
      <c r="U1818">
        <v>0</v>
      </c>
      <c r="V1818">
        <v>101.3280816</v>
      </c>
      <c r="W1818">
        <f t="shared" si="350"/>
        <v>-89.594812200000007</v>
      </c>
      <c r="Y1818">
        <f t="shared" si="356"/>
        <v>3.9239999999999999</v>
      </c>
      <c r="Z1818">
        <v>87.58</v>
      </c>
      <c r="AA1818">
        <f t="shared" si="345"/>
        <v>6.4805657799463567E-2</v>
      </c>
      <c r="AB1818">
        <f t="shared" si="346"/>
        <v>0.10105241118140462</v>
      </c>
      <c r="AC1818">
        <f t="shared" si="347"/>
        <v>3.3277053000000389E-2</v>
      </c>
      <c r="AD1818">
        <f t="shared" si="348"/>
        <v>5.3439312916939485E-2</v>
      </c>
      <c r="AI1818">
        <v>0.34606142506142501</v>
      </c>
      <c r="AJ1818">
        <v>0.57066113207547198</v>
      </c>
      <c r="AK1818">
        <f t="shared" si="351"/>
        <v>3.8595606870830608</v>
      </c>
      <c r="AN1818">
        <f t="shared" si="352"/>
        <v>0</v>
      </c>
      <c r="AO1818">
        <f t="shared" si="353"/>
        <v>1</v>
      </c>
      <c r="AP1818">
        <f t="shared" si="349"/>
        <v>4.8572069000000013</v>
      </c>
      <c r="AR1818" s="11">
        <v>43091</v>
      </c>
      <c r="AS1818" s="15">
        <v>84.997987359800007</v>
      </c>
      <c r="AV1818" s="1">
        <v>43471</v>
      </c>
      <c r="AW1818">
        <v>3.7160000000000002</v>
      </c>
      <c r="AZ1818" s="1">
        <v>43900</v>
      </c>
      <c r="BA1818">
        <v>4.9797993839849841E-2</v>
      </c>
      <c r="BB1818">
        <v>0.12054391177252155</v>
      </c>
      <c r="BC1818">
        <v>2.792428700000027E-2</v>
      </c>
      <c r="BD1818">
        <v>8.4837625333872513E-2</v>
      </c>
      <c r="BG1818" s="20">
        <v>43895</v>
      </c>
      <c r="BH1818">
        <v>49</v>
      </c>
      <c r="BI1818" t="s">
        <v>2743</v>
      </c>
      <c r="BJ1818">
        <v>3.4465623746661276</v>
      </c>
      <c r="BO1818" s="21">
        <v>41939</v>
      </c>
      <c r="BP1818">
        <v>-280.13743920000002</v>
      </c>
    </row>
    <row r="1819" spans="1:68" x14ac:dyDescent="0.3">
      <c r="A1819" s="1">
        <v>41991</v>
      </c>
      <c r="B1819">
        <v>1.2283999999999999</v>
      </c>
      <c r="C1819">
        <v>3.9405000000000001</v>
      </c>
      <c r="R1819" t="s">
        <v>904</v>
      </c>
      <c r="S1819">
        <f t="shared" si="354"/>
        <v>102.20464271819465</v>
      </c>
      <c r="T1819">
        <f t="shared" si="355"/>
        <v>84.090909090909719</v>
      </c>
      <c r="U1819">
        <v>0</v>
      </c>
      <c r="V1819">
        <v>101.5944916</v>
      </c>
      <c r="W1819">
        <f t="shared" si="350"/>
        <v>93.3725472</v>
      </c>
      <c r="Y1819">
        <f t="shared" si="356"/>
        <v>3.9378000000000002</v>
      </c>
      <c r="Z1819">
        <v>78</v>
      </c>
      <c r="AA1819">
        <f t="shared" si="345"/>
        <v>5.9552168890260937E-2</v>
      </c>
      <c r="AB1819">
        <f t="shared" si="346"/>
        <v>0.10018428388277378</v>
      </c>
      <c r="AC1819">
        <f t="shared" si="347"/>
        <v>2.9233711000000273E-2</v>
      </c>
      <c r="AD1819">
        <f t="shared" si="348"/>
        <v>5.1770813256499792E-2</v>
      </c>
      <c r="AI1819">
        <v>0.39003991533111598</v>
      </c>
      <c r="AJ1819">
        <v>0.591607536231884</v>
      </c>
      <c r="AK1819">
        <f t="shared" si="351"/>
        <v>3.8887291867435003</v>
      </c>
      <c r="AN1819">
        <f t="shared" si="352"/>
        <v>0</v>
      </c>
      <c r="AO1819">
        <f t="shared" si="353"/>
        <v>1</v>
      </c>
      <c r="AP1819">
        <f t="shared" si="349"/>
        <v>4.8405101999999998</v>
      </c>
      <c r="AR1819" s="11">
        <v>43092</v>
      </c>
      <c r="AS1819" s="15">
        <v>84.997987359800007</v>
      </c>
      <c r="AV1819" s="1">
        <v>43472</v>
      </c>
      <c r="AW1819">
        <v>3.6986499999999998</v>
      </c>
      <c r="AZ1819" s="1">
        <v>43901</v>
      </c>
      <c r="BA1819">
        <v>6.4420074242149905E-2</v>
      </c>
      <c r="BB1819">
        <v>0.14615134128434315</v>
      </c>
      <c r="BC1819">
        <v>3.0789339000000027E-2</v>
      </c>
      <c r="BD1819">
        <v>0.10825212485164348</v>
      </c>
      <c r="BG1819" s="20">
        <v>43896</v>
      </c>
      <c r="BH1819">
        <v>49</v>
      </c>
      <c r="BI1819" t="s">
        <v>2744</v>
      </c>
      <c r="BJ1819">
        <v>3.4441478751483565</v>
      </c>
      <c r="BO1819" s="21">
        <v>41940</v>
      </c>
      <c r="BP1819">
        <v>-73.914731200000006</v>
      </c>
    </row>
    <row r="1820" spans="1:68" x14ac:dyDescent="0.3">
      <c r="A1820" s="1">
        <v>41992</v>
      </c>
      <c r="B1820">
        <v>1.224</v>
      </c>
      <c r="C1820">
        <v>3.9218999999999999</v>
      </c>
      <c r="R1820" t="s">
        <v>1323</v>
      </c>
      <c r="S1820">
        <f t="shared" si="354"/>
        <v>101.72221501750732</v>
      </c>
      <c r="T1820">
        <f t="shared" si="355"/>
        <v>83.789704271632601</v>
      </c>
      <c r="U1820">
        <v>0</v>
      </c>
      <c r="V1820">
        <v>101.3460941</v>
      </c>
      <c r="W1820">
        <f t="shared" si="350"/>
        <v>122.7510607</v>
      </c>
      <c r="Y1820">
        <f t="shared" si="356"/>
        <v>3.9361000000000002</v>
      </c>
      <c r="Z1820">
        <v>78</v>
      </c>
      <c r="AA1820">
        <f t="shared" si="345"/>
        <v>5.0780120891793956E-2</v>
      </c>
      <c r="AB1820">
        <f t="shared" si="346"/>
        <v>0.10028074263287401</v>
      </c>
      <c r="AC1820">
        <f t="shared" si="347"/>
        <v>2.5221992000000082E-2</v>
      </c>
      <c r="AD1820">
        <f t="shared" si="348"/>
        <v>5.3190420250121662E-2</v>
      </c>
      <c r="AI1820">
        <v>0.42834179104477599</v>
      </c>
      <c r="AJ1820">
        <v>0.59725138799225297</v>
      </c>
      <c r="AK1820">
        <f t="shared" si="351"/>
        <v>3.8687095797498783</v>
      </c>
      <c r="AN1820">
        <f t="shared" si="352"/>
        <v>0</v>
      </c>
      <c r="AO1820">
        <f t="shared" si="353"/>
        <v>1</v>
      </c>
      <c r="AP1820">
        <f t="shared" si="349"/>
        <v>4.8004056000000004</v>
      </c>
      <c r="AR1820" s="11">
        <v>43093</v>
      </c>
      <c r="AS1820" s="15">
        <v>84.997987359800007</v>
      </c>
      <c r="AV1820" s="1">
        <v>43473</v>
      </c>
      <c r="AW1820">
        <v>3.7052499999999999</v>
      </c>
      <c r="AZ1820" s="1">
        <v>43902</v>
      </c>
      <c r="BA1820">
        <v>9.0698055285837409E-2</v>
      </c>
      <c r="BB1820">
        <v>0.21491541868094499</v>
      </c>
      <c r="BC1820">
        <v>4.4082930000000076E-2</v>
      </c>
      <c r="BD1820">
        <v>0.17050224217544008</v>
      </c>
      <c r="BG1820" s="20">
        <v>43899</v>
      </c>
      <c r="BH1820">
        <v>48</v>
      </c>
      <c r="BI1820" t="s">
        <v>2745</v>
      </c>
      <c r="BJ1820">
        <v>3.4828977578245599</v>
      </c>
      <c r="BO1820" s="21">
        <v>41941</v>
      </c>
      <c r="BP1820">
        <v>-210.16665420000001</v>
      </c>
    </row>
    <row r="1821" spans="1:68" x14ac:dyDescent="0.3">
      <c r="A1821" s="1">
        <v>41995</v>
      </c>
      <c r="B1821">
        <v>1.2252000000000001</v>
      </c>
      <c r="C1821">
        <v>3.9133</v>
      </c>
      <c r="R1821" t="s">
        <v>1320</v>
      </c>
      <c r="S1821">
        <f t="shared" si="354"/>
        <v>101.49915704837233</v>
      </c>
      <c r="T1821">
        <f t="shared" si="355"/>
        <v>83.871851040526352</v>
      </c>
      <c r="U1821">
        <v>0</v>
      </c>
      <c r="V1821">
        <v>101.2326602</v>
      </c>
      <c r="W1821">
        <f t="shared" si="350"/>
        <v>23.780732</v>
      </c>
      <c r="Y1821">
        <f t="shared" si="356"/>
        <v>3.9268000000000001</v>
      </c>
      <c r="Z1821">
        <v>78</v>
      </c>
      <c r="AA1821">
        <f t="shared" si="345"/>
        <v>5.3248876143695778E-2</v>
      </c>
      <c r="AB1821">
        <f t="shared" si="346"/>
        <v>0.10063228759755871</v>
      </c>
      <c r="AC1821">
        <f t="shared" si="347"/>
        <v>2.7708692000000035E-2</v>
      </c>
      <c r="AD1821">
        <f t="shared" si="348"/>
        <v>5.3406444825812027E-2</v>
      </c>
      <c r="AI1821">
        <v>0.43107689345314498</v>
      </c>
      <c r="AJ1821">
        <v>0.58014782608695703</v>
      </c>
      <c r="AK1821">
        <f t="shared" si="351"/>
        <v>3.859893555174188</v>
      </c>
      <c r="AN1821">
        <f t="shared" si="352"/>
        <v>0</v>
      </c>
      <c r="AO1821">
        <f t="shared" si="353"/>
        <v>1</v>
      </c>
      <c r="AP1821">
        <f t="shared" si="349"/>
        <v>4.7945751599999999</v>
      </c>
      <c r="AR1821" s="11">
        <v>43094</v>
      </c>
      <c r="AS1821" s="15">
        <v>84.997987359800007</v>
      </c>
      <c r="AV1821" s="1">
        <v>43474</v>
      </c>
      <c r="AW1821">
        <v>3.6844999999999999</v>
      </c>
      <c r="AZ1821" s="1">
        <v>43903</v>
      </c>
      <c r="BA1821">
        <v>8.5237213579773652E-2</v>
      </c>
      <c r="BB1821">
        <v>0.22955756876667355</v>
      </c>
      <c r="BC1821">
        <v>4.1118576000000129E-2</v>
      </c>
      <c r="BD1821">
        <v>0.19076471805088069</v>
      </c>
      <c r="BG1821" s="20">
        <v>43900</v>
      </c>
      <c r="BH1821">
        <v>48</v>
      </c>
      <c r="BI1821" t="s">
        <v>2746</v>
      </c>
      <c r="BJ1821">
        <v>3.4852352819491195</v>
      </c>
      <c r="BO1821" s="21">
        <v>41942</v>
      </c>
      <c r="BP1821">
        <v>73.407155700000004</v>
      </c>
    </row>
    <row r="1822" spans="1:68" x14ac:dyDescent="0.3">
      <c r="A1822" s="1">
        <v>41996</v>
      </c>
      <c r="B1822">
        <v>1.2176</v>
      </c>
      <c r="C1822">
        <v>3.9281999999999999</v>
      </c>
      <c r="R1822" t="s">
        <v>1198</v>
      </c>
      <c r="S1822">
        <f t="shared" si="354"/>
        <v>101.88561794838529</v>
      </c>
      <c r="T1822">
        <f t="shared" si="355"/>
        <v>83.351588170865881</v>
      </c>
      <c r="U1822">
        <v>0</v>
      </c>
      <c r="V1822">
        <v>100.8575499</v>
      </c>
      <c r="W1822">
        <f t="shared" si="350"/>
        <v>70.556265199999999</v>
      </c>
      <c r="Y1822">
        <f t="shared" si="356"/>
        <v>3.9100999999999999</v>
      </c>
      <c r="Z1822">
        <v>77.84</v>
      </c>
      <c r="AA1822">
        <f t="shared" si="345"/>
        <v>5.631875221414484E-2</v>
      </c>
      <c r="AB1822">
        <f t="shared" si="346"/>
        <v>0.1001376173895614</v>
      </c>
      <c r="AC1822">
        <f t="shared" si="347"/>
        <v>2.7688152999999716E-2</v>
      </c>
      <c r="AD1822">
        <f t="shared" si="348"/>
        <v>5.2274114260360438E-2</v>
      </c>
      <c r="AI1822">
        <v>0.40936757961783399</v>
      </c>
      <c r="AJ1822">
        <v>0.58550054715159305</v>
      </c>
      <c r="AK1822">
        <f t="shared" si="351"/>
        <v>3.8759258857396395</v>
      </c>
      <c r="AN1822">
        <f t="shared" si="352"/>
        <v>0</v>
      </c>
      <c r="AO1822">
        <f t="shared" si="353"/>
        <v>1</v>
      </c>
      <c r="AP1822">
        <f t="shared" si="349"/>
        <v>4.7829763200000004</v>
      </c>
      <c r="AR1822" s="11">
        <v>43095</v>
      </c>
      <c r="AS1822" s="15">
        <v>85.112271324700004</v>
      </c>
      <c r="AV1822" s="1">
        <v>43475</v>
      </c>
      <c r="AW1822">
        <v>3.66995</v>
      </c>
      <c r="AZ1822" s="1">
        <v>43906</v>
      </c>
      <c r="BA1822">
        <v>0.10035658735141517</v>
      </c>
      <c r="BB1822">
        <v>0.33245468093888242</v>
      </c>
      <c r="BC1822">
        <v>5.2524678000000158E-2</v>
      </c>
      <c r="BD1822">
        <v>0.2772300890741457</v>
      </c>
      <c r="BG1822" s="20">
        <v>43901</v>
      </c>
      <c r="BH1822">
        <v>49</v>
      </c>
      <c r="BI1822" t="s">
        <v>2747</v>
      </c>
      <c r="BJ1822">
        <v>3.4985699109258546</v>
      </c>
      <c r="BO1822" s="21">
        <v>41943</v>
      </c>
      <c r="BP1822">
        <v>113.43324839999998</v>
      </c>
    </row>
    <row r="1823" spans="1:68" x14ac:dyDescent="0.3">
      <c r="A1823" s="1">
        <v>41997</v>
      </c>
      <c r="B1823">
        <v>1.2190000000000001</v>
      </c>
      <c r="C1823">
        <v>3.9268999999999998</v>
      </c>
      <c r="R1823" t="s">
        <v>1843</v>
      </c>
      <c r="S1823">
        <f t="shared" si="354"/>
        <v>101.85189988328348</v>
      </c>
      <c r="T1823">
        <f t="shared" si="355"/>
        <v>83.447426067908609</v>
      </c>
      <c r="U1823">
        <v>0</v>
      </c>
      <c r="V1823">
        <v>100.6611724</v>
      </c>
      <c r="W1823">
        <f t="shared" si="350"/>
        <v>60.207964000000004</v>
      </c>
      <c r="Y1823">
        <f t="shared" si="356"/>
        <v>3.9332000000000003</v>
      </c>
      <c r="Z1823">
        <v>77.48</v>
      </c>
      <c r="AA1823">
        <f t="shared" si="345"/>
        <v>5.3757385715000439E-2</v>
      </c>
      <c r="AB1823">
        <f t="shared" si="346"/>
        <v>0.10094197819980177</v>
      </c>
      <c r="AC1823">
        <f t="shared" si="347"/>
        <v>2.643055900000002E-2</v>
      </c>
      <c r="AD1823">
        <f t="shared" si="348"/>
        <v>5.3283713874407113E-2</v>
      </c>
      <c r="AI1823">
        <v>0.42845092623779002</v>
      </c>
      <c r="AJ1823">
        <v>0.57583125000000002</v>
      </c>
      <c r="AK1823">
        <f t="shared" si="351"/>
        <v>3.8736162861255927</v>
      </c>
      <c r="AN1823">
        <f t="shared" si="352"/>
        <v>0</v>
      </c>
      <c r="AO1823">
        <f t="shared" si="353"/>
        <v>1</v>
      </c>
      <c r="AP1823">
        <f t="shared" si="349"/>
        <v>4.7868911000000001</v>
      </c>
      <c r="AR1823" s="11">
        <v>43096</v>
      </c>
      <c r="AS1823" s="15">
        <v>85.003002805500003</v>
      </c>
      <c r="AV1823" s="1">
        <v>43476</v>
      </c>
      <c r="AW1823">
        <v>3.6714000000000002</v>
      </c>
      <c r="AZ1823" s="1">
        <v>43907</v>
      </c>
      <c r="BA1823">
        <v>0.11370337498131766</v>
      </c>
      <c r="BB1823">
        <v>0.29283839114802346</v>
      </c>
      <c r="BC1823">
        <v>6.1624355000000186E-2</v>
      </c>
      <c r="BD1823">
        <v>0.23257711816160631</v>
      </c>
      <c r="BG1823" s="20">
        <v>43902</v>
      </c>
      <c r="BH1823">
        <v>48</v>
      </c>
      <c r="BI1823" t="s">
        <v>2748</v>
      </c>
      <c r="BJ1823">
        <v>3.5862228818383937</v>
      </c>
      <c r="BO1823" s="21">
        <v>41946</v>
      </c>
      <c r="BP1823">
        <v>381.86418249999997</v>
      </c>
    </row>
    <row r="1824" spans="1:68" x14ac:dyDescent="0.3">
      <c r="A1824" s="1">
        <v>41998</v>
      </c>
      <c r="B1824">
        <v>1.2234</v>
      </c>
      <c r="C1824">
        <v>3.9186000000000001</v>
      </c>
      <c r="R1824" t="s">
        <v>1000</v>
      </c>
      <c r="S1824">
        <f t="shared" si="354"/>
        <v>101.63662300609505</v>
      </c>
      <c r="T1824">
        <f t="shared" si="355"/>
        <v>83.748630887185726</v>
      </c>
      <c r="U1824">
        <v>0</v>
      </c>
      <c r="V1824">
        <v>100.6611724</v>
      </c>
      <c r="W1824">
        <f t="shared" si="350"/>
        <v>0.1192251</v>
      </c>
      <c r="Z1824">
        <v>77.489999999999995</v>
      </c>
      <c r="AA1824" t="e">
        <f t="shared" si="345"/>
        <v>#N/A</v>
      </c>
      <c r="AB1824" t="e">
        <f t="shared" si="346"/>
        <v>#N/A</v>
      </c>
      <c r="AC1824" t="e">
        <f t="shared" si="347"/>
        <v>#N/A</v>
      </c>
      <c r="AD1824" t="e">
        <f t="shared" si="348"/>
        <v>#N/A</v>
      </c>
      <c r="AI1824">
        <v>0.41955203452527801</v>
      </c>
      <c r="AJ1824">
        <v>0.58936530028598699</v>
      </c>
      <c r="AK1824" t="e">
        <f t="shared" si="351"/>
        <v>#N/A</v>
      </c>
      <c r="AN1824">
        <f t="shared" si="352"/>
        <v>0</v>
      </c>
      <c r="AO1824">
        <f t="shared" si="353"/>
        <v>1</v>
      </c>
      <c r="AP1824">
        <f t="shared" si="349"/>
        <v>4.7940152400000002</v>
      </c>
      <c r="AR1824" s="11">
        <v>43097</v>
      </c>
      <c r="AS1824" s="15">
        <v>85.014179161100003</v>
      </c>
      <c r="AV1824" s="1">
        <v>43479</v>
      </c>
      <c r="AW1824">
        <v>3.6635499999999999</v>
      </c>
      <c r="AZ1824" s="1">
        <v>43908</v>
      </c>
      <c r="BA1824">
        <v>0.10047047311030655</v>
      </c>
      <c r="BB1824">
        <v>0.2115825673427385</v>
      </c>
      <c r="BC1824">
        <v>6.0747931999999949E-2</v>
      </c>
      <c r="BD1824">
        <v>0.15343747080976344</v>
      </c>
      <c r="BG1824" s="20">
        <v>43903</v>
      </c>
      <c r="BH1824">
        <v>48</v>
      </c>
      <c r="BI1824" t="s">
        <v>2749</v>
      </c>
      <c r="BJ1824">
        <v>3.6089625291902365</v>
      </c>
      <c r="BO1824" s="21">
        <v>41947</v>
      </c>
      <c r="BP1824">
        <v>9.2020270000000011</v>
      </c>
    </row>
    <row r="1825" spans="1:68" x14ac:dyDescent="0.3">
      <c r="A1825" s="1">
        <v>41999</v>
      </c>
      <c r="B1825">
        <v>1.2175</v>
      </c>
      <c r="C1825">
        <v>3.9182000000000001</v>
      </c>
      <c r="R1825" t="s">
        <v>1000</v>
      </c>
      <c r="S1825">
        <f t="shared" si="354"/>
        <v>101.62624821683296</v>
      </c>
      <c r="T1825">
        <f t="shared" si="355"/>
        <v>83.344742606791414</v>
      </c>
      <c r="U1825">
        <v>0</v>
      </c>
      <c r="V1825">
        <v>100.6611724</v>
      </c>
      <c r="W1825">
        <f t="shared" si="350"/>
        <v>0</v>
      </c>
      <c r="Y1825">
        <f>VLOOKUP(A1825,AV:AW,2,0)</f>
        <v>3.9165000000000001</v>
      </c>
      <c r="Z1825">
        <v>77.34</v>
      </c>
      <c r="AA1825" t="e">
        <f t="shared" si="345"/>
        <v>#N/A</v>
      </c>
      <c r="AB1825" t="e">
        <f t="shared" si="346"/>
        <v>#N/A</v>
      </c>
      <c r="AC1825" t="e">
        <f t="shared" si="347"/>
        <v>#N/A</v>
      </c>
      <c r="AD1825" t="e">
        <f t="shared" si="348"/>
        <v>#N/A</v>
      </c>
      <c r="AI1825">
        <v>0.438515492957746</v>
      </c>
      <c r="AJ1825">
        <v>0.57916991150442498</v>
      </c>
      <c r="AK1825" t="e">
        <f t="shared" si="351"/>
        <v>#N/A</v>
      </c>
      <c r="AN1825">
        <f t="shared" si="352"/>
        <v>0</v>
      </c>
      <c r="AO1825">
        <f t="shared" si="353"/>
        <v>1</v>
      </c>
      <c r="AP1825">
        <f t="shared" si="349"/>
        <v>4.7704085000000003</v>
      </c>
      <c r="AR1825" s="11">
        <v>43098</v>
      </c>
      <c r="AS1825" s="15">
        <v>85.159608066199993</v>
      </c>
      <c r="AV1825" s="1">
        <v>43480</v>
      </c>
      <c r="AW1825">
        <v>3.6677</v>
      </c>
      <c r="AZ1825" s="1">
        <v>43909</v>
      </c>
      <c r="BA1825">
        <v>0.12935891612672457</v>
      </c>
      <c r="BB1825">
        <v>2.017083077331705E-2</v>
      </c>
      <c r="BC1825">
        <v>7.4625890000000084E-2</v>
      </c>
      <c r="BD1825">
        <v>-4.9110910471256375E-2</v>
      </c>
      <c r="BG1825" s="20">
        <v>43906</v>
      </c>
      <c r="BH1825">
        <v>48</v>
      </c>
      <c r="BI1825" t="s">
        <v>2750</v>
      </c>
      <c r="BJ1825">
        <v>3.6984109104712566</v>
      </c>
      <c r="BO1825" s="21">
        <v>41948</v>
      </c>
      <c r="BP1825">
        <v>1.4777330000000006</v>
      </c>
    </row>
    <row r="1826" spans="1:68" x14ac:dyDescent="0.3">
      <c r="A1826" s="1">
        <v>42002</v>
      </c>
      <c r="B1826">
        <v>1.2172000000000001</v>
      </c>
      <c r="C1826">
        <v>3.9058000000000002</v>
      </c>
      <c r="Q1826">
        <f>VLOOKUP(A1826,AL$1:AM$382,2,0)</f>
        <v>295</v>
      </c>
      <c r="R1826" t="s">
        <v>1219</v>
      </c>
      <c r="S1826">
        <f t="shared" si="354"/>
        <v>101.30462974970807</v>
      </c>
      <c r="T1826">
        <f t="shared" si="355"/>
        <v>83.324205914567983</v>
      </c>
      <c r="U1826">
        <f>VLOOKUP(A1826,AL$1:AM$382,2,0)</f>
        <v>295</v>
      </c>
      <c r="V1826">
        <v>101.10134600000001</v>
      </c>
      <c r="W1826">
        <f t="shared" si="350"/>
        <v>-147.12463210000001</v>
      </c>
      <c r="Y1826">
        <f>VLOOKUP(A1826,AV:AW,2,0)</f>
        <v>3.9267000000000003</v>
      </c>
      <c r="Z1826">
        <v>77.67</v>
      </c>
      <c r="AA1826">
        <f t="shared" si="345"/>
        <v>5.333929452004682E-2</v>
      </c>
      <c r="AB1826">
        <f t="shared" si="346"/>
        <v>0.10363643859104243</v>
      </c>
      <c r="AC1826">
        <f t="shared" si="347"/>
        <v>2.7713433000000176E-2</v>
      </c>
      <c r="AD1826">
        <f t="shared" si="348"/>
        <v>5.5464204284310981E-2</v>
      </c>
      <c r="AI1826">
        <v>0.44031924943383999</v>
      </c>
      <c r="AJ1826">
        <v>0.56585668849392001</v>
      </c>
      <c r="AK1826">
        <f t="shared" si="351"/>
        <v>3.8503357957156892</v>
      </c>
      <c r="AN1826">
        <f t="shared" si="352"/>
        <v>0</v>
      </c>
      <c r="AO1826">
        <f t="shared" si="353"/>
        <v>1</v>
      </c>
      <c r="AP1826">
        <f t="shared" si="349"/>
        <v>4.7541397600000002</v>
      </c>
      <c r="AR1826" s="11">
        <v>43099</v>
      </c>
      <c r="AS1826" s="15">
        <v>85.159608066199993</v>
      </c>
      <c r="AV1826" s="1">
        <v>43481</v>
      </c>
      <c r="AW1826">
        <v>3.6852499999999999</v>
      </c>
      <c r="AZ1826" s="1">
        <v>43910</v>
      </c>
      <c r="BA1826">
        <v>0.1251420751042871</v>
      </c>
      <c r="BB1826">
        <v>-4.8702570331033979E-2</v>
      </c>
      <c r="BC1826">
        <v>7.0298312000000251E-2</v>
      </c>
      <c r="BD1826">
        <v>-0.12289828727743624</v>
      </c>
      <c r="BG1826" s="20">
        <v>43907</v>
      </c>
      <c r="BH1826">
        <v>48</v>
      </c>
      <c r="BI1826" t="s">
        <v>2751</v>
      </c>
      <c r="BJ1826">
        <v>3.7205982872774364</v>
      </c>
      <c r="BO1826" s="21">
        <v>41949</v>
      </c>
      <c r="BP1826">
        <v>-120.37690260000002</v>
      </c>
    </row>
    <row r="1827" spans="1:68" x14ac:dyDescent="0.3">
      <c r="A1827" s="1">
        <v>42003</v>
      </c>
      <c r="B1827">
        <v>1.2157</v>
      </c>
      <c r="C1827">
        <v>3.9013999999999998</v>
      </c>
      <c r="R1827" t="s">
        <v>1530</v>
      </c>
      <c r="S1827">
        <f t="shared" si="354"/>
        <v>101.19050706782504</v>
      </c>
      <c r="T1827">
        <f t="shared" si="355"/>
        <v>83.221522453450774</v>
      </c>
      <c r="U1827">
        <v>0</v>
      </c>
      <c r="V1827">
        <v>100.5013076</v>
      </c>
      <c r="W1827">
        <f t="shared" si="350"/>
        <v>-79.691575400000005</v>
      </c>
      <c r="Y1827">
        <f>VLOOKUP(A1827,AV:AW,2,0)</f>
        <v>3.9120999999999997</v>
      </c>
      <c r="Z1827">
        <v>79.849999999999994</v>
      </c>
      <c r="AA1827">
        <f t="shared" si="345"/>
        <v>5.5331562022170822E-2</v>
      </c>
      <c r="AB1827">
        <f t="shared" si="346"/>
        <v>0.10408438655896379</v>
      </c>
      <c r="AC1827">
        <f t="shared" si="347"/>
        <v>2.7224456999999536E-2</v>
      </c>
      <c r="AD1827">
        <f t="shared" si="348"/>
        <v>5.5309747627453554E-2</v>
      </c>
      <c r="AI1827">
        <v>0.433860687397709</v>
      </c>
      <c r="AJ1827">
        <v>0.57115049627791603</v>
      </c>
      <c r="AK1827">
        <f t="shared" si="351"/>
        <v>3.8460902523725462</v>
      </c>
      <c r="AN1827">
        <f t="shared" si="352"/>
        <v>0</v>
      </c>
      <c r="AO1827">
        <f t="shared" si="353"/>
        <v>1</v>
      </c>
      <c r="AP1827">
        <f t="shared" si="349"/>
        <v>4.7429319799999998</v>
      </c>
      <c r="AR1827" s="11">
        <v>43100</v>
      </c>
      <c r="AS1827" s="15">
        <v>85.159608066199993</v>
      </c>
      <c r="AV1827" s="1">
        <v>43482</v>
      </c>
      <c r="AW1827">
        <v>3.69015</v>
      </c>
      <c r="AZ1827" s="1">
        <v>43913</v>
      </c>
      <c r="BA1827">
        <v>0.15805464688961202</v>
      </c>
      <c r="BB1827">
        <v>0.10399722811976808</v>
      </c>
      <c r="BC1827">
        <v>8.0547882000000293E-2</v>
      </c>
      <c r="BD1827">
        <v>3.3503026848769935E-2</v>
      </c>
      <c r="BG1827" s="20">
        <v>43908</v>
      </c>
      <c r="BH1827">
        <v>48</v>
      </c>
      <c r="BI1827" t="s">
        <v>2752</v>
      </c>
      <c r="BJ1827">
        <v>3.6599969731512303</v>
      </c>
      <c r="BO1827" s="21">
        <v>41950</v>
      </c>
      <c r="BP1827">
        <v>-72.9478273</v>
      </c>
    </row>
    <row r="1828" spans="1:68" x14ac:dyDescent="0.3">
      <c r="A1828" s="1">
        <v>42004</v>
      </c>
      <c r="B1828">
        <v>1.21</v>
      </c>
      <c r="C1828">
        <v>3.9041000000000001</v>
      </c>
      <c r="R1828" t="s">
        <v>2015</v>
      </c>
      <c r="S1828">
        <f t="shared" si="354"/>
        <v>101.26053689534417</v>
      </c>
      <c r="T1828">
        <f t="shared" si="355"/>
        <v>82.831325301205425</v>
      </c>
      <c r="U1828">
        <v>0</v>
      </c>
      <c r="V1828">
        <v>100</v>
      </c>
      <c r="W1828">
        <f t="shared" si="350"/>
        <v>56.193066399999999</v>
      </c>
      <c r="Y1828">
        <f>VLOOKUP(A1828,AV:AW,2,0)</f>
        <v>3.895</v>
      </c>
      <c r="Z1828">
        <v>79.88</v>
      </c>
      <c r="AA1828">
        <f t="shared" si="345"/>
        <v>5.2091387648885767E-2</v>
      </c>
      <c r="AB1828">
        <f t="shared" si="346"/>
        <v>0.10264515979775224</v>
      </c>
      <c r="AC1828">
        <f t="shared" si="347"/>
        <v>2.5041635000000007E-2</v>
      </c>
      <c r="AD1828">
        <f t="shared" si="348"/>
        <v>5.4229927348291351E-2</v>
      </c>
      <c r="AI1828">
        <v>0.41473152709359601</v>
      </c>
      <c r="AJ1828">
        <v>0.58318080301129205</v>
      </c>
      <c r="AK1828">
        <f t="shared" si="351"/>
        <v>3.8498700726517088</v>
      </c>
      <c r="AN1828">
        <f t="shared" si="352"/>
        <v>0</v>
      </c>
      <c r="AO1828">
        <f t="shared" si="353"/>
        <v>1</v>
      </c>
      <c r="AP1828">
        <f t="shared" si="349"/>
        <v>4.7239610000000001</v>
      </c>
      <c r="AR1828" s="11">
        <v>43101</v>
      </c>
      <c r="AS1828" s="15">
        <v>85.159608066199993</v>
      </c>
      <c r="AV1828" s="1">
        <v>43483</v>
      </c>
      <c r="AW1828">
        <v>3.6917</v>
      </c>
      <c r="AZ1828" s="1">
        <v>43914</v>
      </c>
      <c r="BA1828">
        <v>0.12961190209300621</v>
      </c>
      <c r="BB1828">
        <v>0.19246660572683894</v>
      </c>
      <c r="BC1828">
        <v>7.0811819999999859E-2</v>
      </c>
      <c r="BD1828">
        <v>9.6913504454414046E-2</v>
      </c>
      <c r="BG1828" s="20">
        <v>43909</v>
      </c>
      <c r="BH1828">
        <v>48</v>
      </c>
      <c r="BI1828" t="s">
        <v>2753</v>
      </c>
      <c r="BJ1828">
        <v>3.5235864955455858</v>
      </c>
      <c r="BO1828" s="21">
        <v>41953</v>
      </c>
      <c r="BP1828">
        <v>-159.54274910000001</v>
      </c>
    </row>
    <row r="1829" spans="1:68" x14ac:dyDescent="0.3">
      <c r="A1829" s="1">
        <v>42005</v>
      </c>
      <c r="B1829">
        <v>1.2099</v>
      </c>
      <c r="C1829">
        <v>3.8837999999999999</v>
      </c>
      <c r="R1829" t="s">
        <v>1150</v>
      </c>
      <c r="S1829">
        <f t="shared" si="354"/>
        <v>100.73401634029295</v>
      </c>
      <c r="T1829">
        <f t="shared" si="355"/>
        <v>82.824479737130943</v>
      </c>
      <c r="U1829">
        <v>0</v>
      </c>
      <c r="V1829">
        <v>100</v>
      </c>
      <c r="W1829">
        <f t="shared" si="350"/>
        <v>-1.2405953999999999</v>
      </c>
      <c r="Z1829">
        <v>79.900000000000006</v>
      </c>
      <c r="AA1829" t="e">
        <f t="shared" si="345"/>
        <v>#N/A</v>
      </c>
      <c r="AB1829" t="e">
        <f t="shared" si="346"/>
        <v>#N/A</v>
      </c>
      <c r="AC1829" t="e">
        <f t="shared" si="347"/>
        <v>#N/A</v>
      </c>
      <c r="AD1829" t="e">
        <f t="shared" si="348"/>
        <v>#N/A</v>
      </c>
      <c r="AI1829">
        <v>0.33648248809190301</v>
      </c>
      <c r="AJ1829">
        <v>0.58307063541024096</v>
      </c>
      <c r="AK1829" t="e">
        <f t="shared" si="351"/>
        <v>#N/A</v>
      </c>
      <c r="AN1829">
        <f t="shared" si="352"/>
        <v>0</v>
      </c>
      <c r="AO1829">
        <f t="shared" si="353"/>
        <v>1</v>
      </c>
      <c r="AP1829">
        <f t="shared" si="349"/>
        <v>4.69900962</v>
      </c>
      <c r="AR1829" s="11">
        <v>43102</v>
      </c>
      <c r="AS1829" s="15">
        <v>85.213444076499997</v>
      </c>
      <c r="AV1829" s="1">
        <v>43486</v>
      </c>
      <c r="AW1829">
        <v>3.6943999999999999</v>
      </c>
      <c r="AZ1829" s="1">
        <v>43915</v>
      </c>
      <c r="BA1829">
        <v>0.13232291046741373</v>
      </c>
      <c r="BB1829">
        <v>0.19419374021382119</v>
      </c>
      <c r="BC1829">
        <v>6.5598739999999989E-2</v>
      </c>
      <c r="BD1829">
        <v>0.12105211789827841</v>
      </c>
      <c r="BG1829" s="20">
        <v>43910</v>
      </c>
      <c r="BH1829">
        <v>49</v>
      </c>
      <c r="BI1829" t="s">
        <v>2754</v>
      </c>
      <c r="BJ1829">
        <v>3.4943478821017218</v>
      </c>
      <c r="BO1829" s="21">
        <v>41954</v>
      </c>
      <c r="BP1829">
        <v>58.927772500000003</v>
      </c>
    </row>
    <row r="1830" spans="1:68" x14ac:dyDescent="0.3">
      <c r="A1830" s="1">
        <v>42006</v>
      </c>
      <c r="B1830">
        <v>1.2010000000000001</v>
      </c>
      <c r="C1830">
        <v>3.9314999999999998</v>
      </c>
      <c r="R1830" t="s">
        <v>1524</v>
      </c>
      <c r="S1830">
        <f t="shared" si="354"/>
        <v>101.97120995979755</v>
      </c>
      <c r="T1830">
        <f t="shared" si="355"/>
        <v>82.215224534502255</v>
      </c>
      <c r="U1830">
        <v>0</v>
      </c>
      <c r="V1830">
        <v>100.2679086631</v>
      </c>
      <c r="W1830">
        <f t="shared" si="350"/>
        <v>-33.734690799999996</v>
      </c>
      <c r="Y1830">
        <f t="shared" ref="Y1830:Y1861" si="357">VLOOKUP(A1830,AV:AW,2,0)</f>
        <v>3.9076</v>
      </c>
      <c r="Z1830">
        <v>79.75</v>
      </c>
      <c r="AA1830">
        <f t="shared" si="345"/>
        <v>5.1038613390025134E-2</v>
      </c>
      <c r="AB1830">
        <f t="shared" si="346"/>
        <v>0.10506347016851159</v>
      </c>
      <c r="AC1830">
        <f t="shared" si="347"/>
        <v>2.437245499999996E-2</v>
      </c>
      <c r="AD1830">
        <f t="shared" si="348"/>
        <v>5.4961179750789846E-2</v>
      </c>
      <c r="AI1830">
        <v>0.383149926686217</v>
      </c>
      <c r="AJ1830">
        <v>0.57302099721275901</v>
      </c>
      <c r="AK1830">
        <f t="shared" si="351"/>
        <v>3.8765388202492099</v>
      </c>
      <c r="AN1830">
        <f t="shared" si="352"/>
        <v>0</v>
      </c>
      <c r="AO1830">
        <f t="shared" si="353"/>
        <v>1</v>
      </c>
      <c r="AP1830">
        <f t="shared" si="349"/>
        <v>4.7217314999999997</v>
      </c>
      <c r="AR1830" s="11">
        <v>43103</v>
      </c>
      <c r="AS1830" s="15">
        <v>85.144079805000004</v>
      </c>
      <c r="AV1830" s="1">
        <v>43487</v>
      </c>
      <c r="AW1830">
        <v>3.6909999999999998</v>
      </c>
      <c r="AZ1830" s="1">
        <v>43916</v>
      </c>
      <c r="BA1830">
        <v>9.8544362701997734E-2</v>
      </c>
      <c r="BB1830">
        <v>0.10336041047554279</v>
      </c>
      <c r="BC1830">
        <v>5.6675158000000003E-2</v>
      </c>
      <c r="BD1830">
        <v>1.2439739669319216E-2</v>
      </c>
      <c r="BG1830" s="20">
        <v>43913</v>
      </c>
      <c r="BH1830">
        <v>49</v>
      </c>
      <c r="BI1830" t="s">
        <v>2755</v>
      </c>
      <c r="BJ1830">
        <v>3.5770602603306809</v>
      </c>
      <c r="BO1830" s="21">
        <v>41955</v>
      </c>
      <c r="BP1830">
        <v>-26.0703684</v>
      </c>
    </row>
    <row r="1831" spans="1:68" x14ac:dyDescent="0.3">
      <c r="A1831" s="1">
        <v>42009</v>
      </c>
      <c r="B1831">
        <v>1.1922999999999999</v>
      </c>
      <c r="C1831">
        <v>3.9512</v>
      </c>
      <c r="R1831" t="s">
        <v>594</v>
      </c>
      <c r="S1831">
        <f t="shared" si="354"/>
        <v>102.48216833095563</v>
      </c>
      <c r="T1831">
        <f t="shared" si="355"/>
        <v>81.619660460022502</v>
      </c>
      <c r="U1831">
        <v>0</v>
      </c>
      <c r="V1831">
        <v>100.8866878667</v>
      </c>
      <c r="W1831">
        <f t="shared" si="350"/>
        <v>16.342236</v>
      </c>
      <c r="Y1831">
        <f t="shared" si="357"/>
        <v>3.9485000000000001</v>
      </c>
      <c r="Z1831">
        <v>77.900000000000006</v>
      </c>
      <c r="AA1831">
        <f t="shared" si="345"/>
        <v>6.0964501115893022E-2</v>
      </c>
      <c r="AB1831">
        <f t="shared" si="346"/>
        <v>0.10923034525864583</v>
      </c>
      <c r="AC1831">
        <f t="shared" si="347"/>
        <v>3.141917999999988E-2</v>
      </c>
      <c r="AD1831">
        <f t="shared" si="348"/>
        <v>5.7797344056164768E-2</v>
      </c>
      <c r="AI1831">
        <v>0.31742900199033303</v>
      </c>
      <c r="AJ1831">
        <v>0.50820626491646803</v>
      </c>
      <c r="AK1831">
        <f t="shared" si="351"/>
        <v>3.8934026559438353</v>
      </c>
      <c r="AN1831">
        <f t="shared" si="352"/>
        <v>0</v>
      </c>
      <c r="AO1831">
        <f t="shared" si="353"/>
        <v>1</v>
      </c>
      <c r="AP1831">
        <f t="shared" si="349"/>
        <v>4.7110157599999996</v>
      </c>
      <c r="AR1831" s="11">
        <v>43104</v>
      </c>
      <c r="AS1831" s="15">
        <v>84.974387343199993</v>
      </c>
      <c r="AV1831" s="1">
        <v>43488</v>
      </c>
      <c r="AW1831">
        <v>3.68405</v>
      </c>
      <c r="AZ1831" s="1">
        <v>43917</v>
      </c>
      <c r="BA1831">
        <v>9.22547398757807E-2</v>
      </c>
      <c r="BB1831">
        <v>0.13552165628456159</v>
      </c>
      <c r="BC1831">
        <v>5.3133222000000035E-2</v>
      </c>
      <c r="BD1831">
        <v>5.9595130202274582E-2</v>
      </c>
      <c r="BG1831" s="20">
        <v>43914</v>
      </c>
      <c r="BH1831">
        <v>49</v>
      </c>
      <c r="BI1831" t="s">
        <v>2756</v>
      </c>
      <c r="BJ1831">
        <v>3.5108048697977257</v>
      </c>
      <c r="BO1831" s="21">
        <v>41956</v>
      </c>
      <c r="BP1831">
        <v>-13.837434200000002</v>
      </c>
    </row>
    <row r="1832" spans="1:68" x14ac:dyDescent="0.3">
      <c r="A1832" s="1">
        <v>42010</v>
      </c>
      <c r="B1832">
        <v>1.1921999999999999</v>
      </c>
      <c r="C1832">
        <v>3.9523999999999999</v>
      </c>
      <c r="R1832" t="s">
        <v>305</v>
      </c>
      <c r="S1832">
        <f t="shared" si="354"/>
        <v>102.51329269874191</v>
      </c>
      <c r="T1832">
        <f t="shared" si="355"/>
        <v>81.61281489594802</v>
      </c>
      <c r="U1832">
        <v>0</v>
      </c>
      <c r="V1832">
        <v>100.9705005103</v>
      </c>
      <c r="W1832">
        <f t="shared" si="350"/>
        <v>95.383360300000007</v>
      </c>
      <c r="Y1832">
        <f t="shared" si="357"/>
        <v>3.9455999999999998</v>
      </c>
      <c r="Z1832">
        <v>78</v>
      </c>
      <c r="AA1832">
        <f t="shared" si="345"/>
        <v>6.3883818834123751E-2</v>
      </c>
      <c r="AB1832">
        <f t="shared" si="346"/>
        <v>0.1092791602942853</v>
      </c>
      <c r="AC1832">
        <f t="shared" si="347"/>
        <v>3.2684311999999771E-2</v>
      </c>
      <c r="AD1832">
        <f t="shared" si="348"/>
        <v>5.8739140034403725E-2</v>
      </c>
      <c r="AI1832">
        <v>0.32172378271882901</v>
      </c>
      <c r="AJ1832">
        <v>0.53082375000000004</v>
      </c>
      <c r="AK1832">
        <f t="shared" si="351"/>
        <v>3.8936608599655962</v>
      </c>
      <c r="AN1832">
        <f t="shared" si="352"/>
        <v>0</v>
      </c>
      <c r="AO1832">
        <f t="shared" si="353"/>
        <v>1</v>
      </c>
      <c r="AP1832">
        <f t="shared" si="349"/>
        <v>4.7120512799999998</v>
      </c>
      <c r="AR1832" s="11">
        <v>43105</v>
      </c>
      <c r="AS1832" s="15">
        <v>84.914960812900006</v>
      </c>
      <c r="AV1832" s="1">
        <v>43489</v>
      </c>
      <c r="AW1832">
        <v>3.6748500000000002</v>
      </c>
      <c r="AZ1832" s="1">
        <v>43920</v>
      </c>
      <c r="BA1832">
        <v>0.10694510357090081</v>
      </c>
      <c r="BB1832">
        <v>0.12590729151544533</v>
      </c>
      <c r="BC1832">
        <v>5.4620077000000045E-2</v>
      </c>
      <c r="BD1832">
        <v>5.0856712077770538E-2</v>
      </c>
      <c r="BG1832" s="20">
        <v>43915</v>
      </c>
      <c r="BH1832">
        <v>48</v>
      </c>
      <c r="BI1832" t="s">
        <v>2757</v>
      </c>
      <c r="BJ1832">
        <v>3.5162432879222294</v>
      </c>
      <c r="BO1832" s="21">
        <v>41957</v>
      </c>
      <c r="BP1832">
        <v>25.952805300000001</v>
      </c>
    </row>
    <row r="1833" spans="1:68" x14ac:dyDescent="0.3">
      <c r="A1833" s="1">
        <v>42011</v>
      </c>
      <c r="B1833">
        <v>1.1830000000000001</v>
      </c>
      <c r="C1833">
        <v>3.9733000000000001</v>
      </c>
      <c r="R1833" t="s">
        <v>1473</v>
      </c>
      <c r="S1833">
        <f t="shared" si="354"/>
        <v>103.05537543768627</v>
      </c>
      <c r="T1833">
        <f t="shared" si="355"/>
        <v>80.983023001095887</v>
      </c>
      <c r="U1833">
        <v>0</v>
      </c>
      <c r="V1833">
        <v>100.4694605735</v>
      </c>
      <c r="W1833">
        <f t="shared" si="350"/>
        <v>125.46330950000001</v>
      </c>
      <c r="Y1833">
        <f t="shared" si="357"/>
        <v>3.9630999999999998</v>
      </c>
      <c r="Z1833">
        <v>80</v>
      </c>
      <c r="AA1833">
        <f t="shared" si="345"/>
        <v>6.7122637353435266E-2</v>
      </c>
      <c r="AB1833">
        <f t="shared" si="346"/>
        <v>0.11180778733531671</v>
      </c>
      <c r="AC1833">
        <f t="shared" si="347"/>
        <v>3.369358499999997E-2</v>
      </c>
      <c r="AD1833">
        <f t="shared" si="348"/>
        <v>5.933608765576448E-2</v>
      </c>
      <c r="AI1833">
        <v>0.33298394594594599</v>
      </c>
      <c r="AJ1833">
        <v>0.52693516194922696</v>
      </c>
      <c r="AK1833">
        <f t="shared" si="351"/>
        <v>3.9139639123442356</v>
      </c>
      <c r="AN1833">
        <f t="shared" si="352"/>
        <v>0</v>
      </c>
      <c r="AO1833">
        <f t="shared" si="353"/>
        <v>1</v>
      </c>
      <c r="AP1833">
        <f t="shared" si="349"/>
        <v>4.7004139</v>
      </c>
      <c r="AR1833" s="11">
        <v>43106</v>
      </c>
      <c r="AS1833" s="15">
        <v>84.914960812900006</v>
      </c>
      <c r="AV1833" s="1">
        <v>43490</v>
      </c>
      <c r="AW1833">
        <v>3.6852499999999999</v>
      </c>
      <c r="AZ1833" s="1">
        <v>43921</v>
      </c>
      <c r="BA1833">
        <v>0.10186750230626895</v>
      </c>
      <c r="BB1833">
        <v>0.11916112726991646</v>
      </c>
      <c r="BC1833">
        <v>5.3173875999999787E-2</v>
      </c>
      <c r="BD1833">
        <v>5.2560948992109502E-2</v>
      </c>
      <c r="BG1833" s="20">
        <v>43916</v>
      </c>
      <c r="BH1833">
        <v>49</v>
      </c>
      <c r="BI1833" t="s">
        <v>2758</v>
      </c>
      <c r="BJ1833">
        <v>3.4959390510078903</v>
      </c>
      <c r="BO1833" s="21">
        <v>41960</v>
      </c>
      <c r="BP1833">
        <v>48.273708799999994</v>
      </c>
    </row>
    <row r="1834" spans="1:68" x14ac:dyDescent="0.3">
      <c r="A1834" s="1">
        <v>42012</v>
      </c>
      <c r="B1834">
        <v>1.1817</v>
      </c>
      <c r="C1834">
        <v>3.9523999999999999</v>
      </c>
      <c r="R1834" t="s">
        <v>1913</v>
      </c>
      <c r="S1834">
        <f t="shared" si="354"/>
        <v>102.51329269874189</v>
      </c>
      <c r="T1834">
        <f t="shared" si="355"/>
        <v>80.894030668127641</v>
      </c>
      <c r="U1834">
        <v>0</v>
      </c>
      <c r="V1834">
        <v>100.7517854547</v>
      </c>
      <c r="W1834">
        <f t="shared" si="350"/>
        <v>304.85947909999999</v>
      </c>
      <c r="Y1834">
        <f t="shared" si="357"/>
        <v>3.9744999999999999</v>
      </c>
      <c r="Z1834">
        <v>77</v>
      </c>
      <c r="AA1834">
        <f t="shared" si="345"/>
        <v>6.4022247895826112E-2</v>
      </c>
      <c r="AB1834">
        <f t="shared" si="346"/>
        <v>0.1109701727119301</v>
      </c>
      <c r="AC1834">
        <f t="shared" si="347"/>
        <v>3.3199463999999956E-2</v>
      </c>
      <c r="AD1834">
        <f t="shared" si="348"/>
        <v>6.0330500699493861E-2</v>
      </c>
      <c r="AI1834">
        <v>0.32306655405405399</v>
      </c>
      <c r="AJ1834">
        <v>0.51764319387153801</v>
      </c>
      <c r="AK1834">
        <f t="shared" si="351"/>
        <v>3.8920694993005061</v>
      </c>
      <c r="AN1834">
        <f t="shared" si="352"/>
        <v>0</v>
      </c>
      <c r="AO1834">
        <f t="shared" si="353"/>
        <v>1</v>
      </c>
      <c r="AP1834">
        <f t="shared" si="349"/>
        <v>4.6705510799999992</v>
      </c>
      <c r="AR1834" s="11">
        <v>43107</v>
      </c>
      <c r="AS1834" s="15">
        <v>84.914960812900006</v>
      </c>
      <c r="AV1834" s="1">
        <v>43493</v>
      </c>
      <c r="AW1834">
        <v>3.6719499999999998</v>
      </c>
      <c r="AZ1834" s="1">
        <v>43922</v>
      </c>
      <c r="BA1834">
        <v>9.2107749314579213E-2</v>
      </c>
      <c r="BB1834">
        <v>0.1926429185946108</v>
      </c>
      <c r="BC1834">
        <v>4.5440206999999955E-2</v>
      </c>
      <c r="BD1834">
        <v>0.12602972775316301</v>
      </c>
      <c r="BG1834" s="20">
        <v>43917</v>
      </c>
      <c r="BH1834">
        <v>48</v>
      </c>
      <c r="BI1834" t="s">
        <v>2759</v>
      </c>
      <c r="BJ1834">
        <v>3.4778702722468369</v>
      </c>
      <c r="BO1834" s="21">
        <v>41961</v>
      </c>
      <c r="BP1834">
        <v>17.158649499999999</v>
      </c>
    </row>
    <row r="1835" spans="1:68" x14ac:dyDescent="0.3">
      <c r="A1835" s="1">
        <v>42013</v>
      </c>
      <c r="B1835">
        <v>1.1830000000000001</v>
      </c>
      <c r="C1835">
        <v>3.9435000000000002</v>
      </c>
      <c r="R1835" t="s">
        <v>2738</v>
      </c>
      <c r="S1835">
        <f t="shared" si="354"/>
        <v>102.28245363766032</v>
      </c>
      <c r="T1835">
        <f t="shared" si="355"/>
        <v>80.983023001095873</v>
      </c>
      <c r="U1835">
        <v>0</v>
      </c>
      <c r="V1835">
        <v>100.5487558781</v>
      </c>
      <c r="W1835">
        <f t="shared" si="350"/>
        <v>54.430558199999993</v>
      </c>
      <c r="Y1835">
        <f t="shared" si="357"/>
        <v>3.9664000000000001</v>
      </c>
      <c r="Z1835">
        <v>77</v>
      </c>
      <c r="AA1835">
        <f t="shared" si="345"/>
        <v>5.3556544375979342E-2</v>
      </c>
      <c r="AB1835">
        <f t="shared" si="346"/>
        <v>0.11079375713935313</v>
      </c>
      <c r="AC1835">
        <f t="shared" si="347"/>
        <v>2.700785200000011E-2</v>
      </c>
      <c r="AD1835">
        <f t="shared" si="348"/>
        <v>5.9586615392149156E-2</v>
      </c>
      <c r="AI1835">
        <v>0.35833232628398798</v>
      </c>
      <c r="AJ1835">
        <v>0.53000100532229499</v>
      </c>
      <c r="AK1835">
        <f t="shared" si="351"/>
        <v>3.8839133846078511</v>
      </c>
      <c r="AN1835">
        <f t="shared" si="352"/>
        <v>0</v>
      </c>
      <c r="AO1835">
        <f t="shared" si="353"/>
        <v>1</v>
      </c>
      <c r="AP1835">
        <f t="shared" si="349"/>
        <v>4.6651604999999998</v>
      </c>
      <c r="AR1835" s="11">
        <v>43108</v>
      </c>
      <c r="AS1835" s="12">
        <v>84.651289206300007</v>
      </c>
      <c r="AV1835" s="1">
        <v>43494</v>
      </c>
      <c r="AW1835">
        <v>3.6760999999999999</v>
      </c>
      <c r="AZ1835" s="1">
        <v>43923</v>
      </c>
      <c r="BA1835">
        <v>9.5694510958192147E-2</v>
      </c>
      <c r="BB1835">
        <v>0.21948960199262579</v>
      </c>
      <c r="BC1835">
        <v>5.3085185999999673E-2</v>
      </c>
      <c r="BD1835">
        <v>0.14985304249493936</v>
      </c>
      <c r="BG1835" s="20">
        <v>43920</v>
      </c>
      <c r="BH1835">
        <v>48</v>
      </c>
      <c r="BI1835" t="s">
        <v>2760</v>
      </c>
      <c r="BJ1835">
        <v>3.4763469575050605</v>
      </c>
      <c r="BO1835" s="21">
        <v>41962</v>
      </c>
      <c r="BP1835">
        <v>4.9624618999999992</v>
      </c>
    </row>
    <row r="1836" spans="1:68" x14ac:dyDescent="0.3">
      <c r="A1836" s="1">
        <v>42016</v>
      </c>
      <c r="B1836">
        <v>1.1826000000000001</v>
      </c>
      <c r="C1836">
        <v>3.9361999999999999</v>
      </c>
      <c r="R1836" t="s">
        <v>2006</v>
      </c>
      <c r="S1836">
        <f t="shared" si="354"/>
        <v>102.09311373362712</v>
      </c>
      <c r="T1836">
        <f t="shared" si="355"/>
        <v>80.955640744797961</v>
      </c>
      <c r="U1836">
        <v>0</v>
      </c>
      <c r="V1836">
        <v>100.44643990599999</v>
      </c>
      <c r="W1836">
        <f t="shared" si="350"/>
        <v>-200.99701140000002</v>
      </c>
      <c r="Y1836">
        <f t="shared" si="357"/>
        <v>3.9390000000000001</v>
      </c>
      <c r="Z1836">
        <v>77</v>
      </c>
      <c r="AA1836">
        <f t="shared" si="345"/>
        <v>6.1108022907662818E-2</v>
      </c>
      <c r="AB1836">
        <f t="shared" si="346"/>
        <v>0.10887591876748504</v>
      </c>
      <c r="AC1836">
        <f t="shared" si="347"/>
        <v>3.1468186999999759E-2</v>
      </c>
      <c r="AD1836">
        <f t="shared" si="348"/>
        <v>5.9083691188336562E-2</v>
      </c>
      <c r="AI1836">
        <v>0.33238865949403901</v>
      </c>
      <c r="AJ1836">
        <v>0.51813895988112901</v>
      </c>
      <c r="AK1836">
        <f t="shared" si="351"/>
        <v>3.8771163088116634</v>
      </c>
      <c r="AN1836">
        <f t="shared" si="352"/>
        <v>0</v>
      </c>
      <c r="AO1836">
        <f t="shared" si="353"/>
        <v>1</v>
      </c>
      <c r="AP1836">
        <f t="shared" si="349"/>
        <v>4.6549501200000005</v>
      </c>
      <c r="AR1836" s="11">
        <v>43109</v>
      </c>
      <c r="AS1836" s="15">
        <v>84.546525815899997</v>
      </c>
      <c r="AV1836" s="1">
        <v>43495</v>
      </c>
      <c r="AW1836">
        <v>3.6770999999999998</v>
      </c>
      <c r="AZ1836" s="1">
        <v>43924</v>
      </c>
      <c r="BA1836">
        <v>9.6183673863388996E-2</v>
      </c>
      <c r="BB1836">
        <v>0.23804272382492453</v>
      </c>
      <c r="BC1836">
        <v>5.0045601000000328E-2</v>
      </c>
      <c r="BD1836">
        <v>0.16974534364714877</v>
      </c>
      <c r="BG1836" s="20">
        <v>43921</v>
      </c>
      <c r="BH1836">
        <v>49</v>
      </c>
      <c r="BI1836" t="s">
        <v>2761</v>
      </c>
      <c r="BJ1836">
        <v>3.4662546563528513</v>
      </c>
      <c r="BO1836" s="21">
        <v>41963</v>
      </c>
      <c r="BP1836">
        <v>-4.0219903000000023</v>
      </c>
    </row>
    <row r="1837" spans="1:68" x14ac:dyDescent="0.3">
      <c r="A1837" s="1">
        <v>42017</v>
      </c>
      <c r="B1837">
        <v>1.1785000000000001</v>
      </c>
      <c r="C1837">
        <v>3.9344999999999999</v>
      </c>
      <c r="R1837" t="s">
        <v>2327</v>
      </c>
      <c r="S1837">
        <f t="shared" si="354"/>
        <v>102.04902087926322</v>
      </c>
      <c r="T1837">
        <f t="shared" si="355"/>
        <v>80.674972617744288</v>
      </c>
      <c r="U1837">
        <v>0</v>
      </c>
      <c r="V1837">
        <v>100.0788921928</v>
      </c>
      <c r="W1837">
        <f t="shared" si="350"/>
        <v>49.2285945</v>
      </c>
      <c r="Y1837">
        <f t="shared" si="357"/>
        <v>3.9331</v>
      </c>
      <c r="Z1837">
        <v>77</v>
      </c>
      <c r="AA1837">
        <f t="shared" si="345"/>
        <v>5.9734011519173791E-2</v>
      </c>
      <c r="AB1837">
        <f t="shared" si="346"/>
        <v>0.10798865757952836</v>
      </c>
      <c r="AC1837">
        <f t="shared" si="347"/>
        <v>3.021926499999994E-2</v>
      </c>
      <c r="AD1837">
        <f t="shared" si="348"/>
        <v>5.7738593092480528E-2</v>
      </c>
      <c r="AI1837">
        <v>0.360270460704607</v>
      </c>
      <c r="AJ1837">
        <v>0.50689860943168097</v>
      </c>
      <c r="AK1837">
        <f t="shared" si="351"/>
        <v>3.8767614069075194</v>
      </c>
      <c r="AN1837">
        <f t="shared" si="352"/>
        <v>0</v>
      </c>
      <c r="AO1837">
        <f t="shared" si="353"/>
        <v>1</v>
      </c>
      <c r="AP1837">
        <f t="shared" si="349"/>
        <v>4.6368082500000005</v>
      </c>
      <c r="AR1837" s="11">
        <v>43110</v>
      </c>
      <c r="AS1837" s="15">
        <v>84.354462309200002</v>
      </c>
      <c r="AV1837" s="1">
        <v>43496</v>
      </c>
      <c r="AW1837">
        <v>3.6466500000000002</v>
      </c>
      <c r="AZ1837" s="1">
        <v>43927</v>
      </c>
      <c r="BA1837">
        <v>0.10205415117248551</v>
      </c>
      <c r="BB1837">
        <v>0.12027648276065106</v>
      </c>
      <c r="BC1837">
        <v>5.159980899999983E-2</v>
      </c>
      <c r="BD1837">
        <v>5.7594819586467505E-2</v>
      </c>
      <c r="BG1837" s="20">
        <v>43922</v>
      </c>
      <c r="BH1837">
        <v>48</v>
      </c>
      <c r="BI1837" t="s">
        <v>2762</v>
      </c>
      <c r="BJ1837">
        <v>3.5310051804135325</v>
      </c>
      <c r="BO1837" s="21">
        <v>41964</v>
      </c>
      <c r="BP1837">
        <v>-140.8810608</v>
      </c>
    </row>
    <row r="1838" spans="1:68" x14ac:dyDescent="0.3">
      <c r="A1838" s="1">
        <v>42018</v>
      </c>
      <c r="B1838">
        <v>1.1788000000000001</v>
      </c>
      <c r="C1838">
        <v>3.8961000000000001</v>
      </c>
      <c r="R1838" t="s">
        <v>2763</v>
      </c>
      <c r="S1838">
        <f t="shared" si="354"/>
        <v>101.0530411101023</v>
      </c>
      <c r="T1838">
        <f t="shared" si="355"/>
        <v>80.695509309967733</v>
      </c>
      <c r="U1838">
        <v>0</v>
      </c>
      <c r="V1838">
        <v>99.889860643299997</v>
      </c>
      <c r="W1838">
        <f t="shared" si="350"/>
        <v>-317.73566439999996</v>
      </c>
      <c r="Y1838">
        <f t="shared" si="357"/>
        <v>3.9413</v>
      </c>
      <c r="Z1838">
        <v>77</v>
      </c>
      <c r="AA1838">
        <f t="shared" si="345"/>
        <v>5.9584375949959689E-2</v>
      </c>
      <c r="AB1838">
        <f t="shared" si="346"/>
        <v>0.10877990781012281</v>
      </c>
      <c r="AC1838">
        <f t="shared" si="347"/>
        <v>3.0935711000000143E-2</v>
      </c>
      <c r="AD1838">
        <f t="shared" si="348"/>
        <v>5.9175517237787911E-2</v>
      </c>
      <c r="AI1838">
        <v>0.33918284182305602</v>
      </c>
      <c r="AJ1838">
        <v>0.51259636688505095</v>
      </c>
      <c r="AK1838">
        <f t="shared" si="351"/>
        <v>3.8369244827622122</v>
      </c>
      <c r="AN1838">
        <f t="shared" si="352"/>
        <v>0</v>
      </c>
      <c r="AO1838">
        <f t="shared" si="353"/>
        <v>1</v>
      </c>
      <c r="AP1838">
        <f t="shared" si="349"/>
        <v>4.5927226800000005</v>
      </c>
      <c r="AR1838" s="11">
        <v>43111</v>
      </c>
      <c r="AS1838" s="15">
        <v>84.211063407699996</v>
      </c>
      <c r="AV1838" s="1">
        <v>43497</v>
      </c>
      <c r="AW1838">
        <v>3.6298500000000002</v>
      </c>
      <c r="AZ1838" s="1">
        <v>43928</v>
      </c>
      <c r="BA1838">
        <v>8.8622697148199148E-2</v>
      </c>
      <c r="BB1838">
        <v>8.3471329132845273E-2</v>
      </c>
      <c r="BC1838">
        <v>4.8081681999999848E-2</v>
      </c>
      <c r="BD1838">
        <v>2.1865867841772246E-2</v>
      </c>
      <c r="BG1838" s="20">
        <v>43923</v>
      </c>
      <c r="BH1838">
        <v>48</v>
      </c>
      <c r="BI1838" t="s">
        <v>2764</v>
      </c>
      <c r="BJ1838">
        <v>3.5477341321582276</v>
      </c>
      <c r="BO1838" s="21">
        <v>41967</v>
      </c>
      <c r="BP1838">
        <v>-189.656691</v>
      </c>
    </row>
    <row r="1839" spans="1:68" x14ac:dyDescent="0.3">
      <c r="A1839" s="1">
        <v>42019</v>
      </c>
      <c r="B1839">
        <v>1.1600999999999999</v>
      </c>
      <c r="C1839">
        <v>3.9323000000000001</v>
      </c>
      <c r="Q1839">
        <f>VLOOKUP(A1839,AL$1:AM$382,2,0)</f>
        <v>260</v>
      </c>
      <c r="R1839" t="s">
        <v>899</v>
      </c>
      <c r="S1839">
        <f t="shared" si="354"/>
        <v>101.99195953832172</v>
      </c>
      <c r="T1839">
        <f t="shared" si="355"/>
        <v>79.415388828039994</v>
      </c>
      <c r="U1839">
        <f>VLOOKUP(A1839,AL$1:AM$382,2,0)</f>
        <v>260</v>
      </c>
      <c r="V1839">
        <v>99.220094885199998</v>
      </c>
      <c r="W1839">
        <f t="shared" si="350"/>
        <v>-305.22815079999998</v>
      </c>
      <c r="Y1839">
        <f t="shared" si="357"/>
        <v>3.8973</v>
      </c>
      <c r="Z1839">
        <v>77</v>
      </c>
      <c r="AA1839">
        <f t="shared" si="345"/>
        <v>6.3064523615907309E-2</v>
      </c>
      <c r="AB1839">
        <f t="shared" si="346"/>
        <v>0.11294357787033826</v>
      </c>
      <c r="AC1839">
        <f t="shared" si="347"/>
        <v>3.1295194000000137E-2</v>
      </c>
      <c r="AD1839">
        <f t="shared" si="348"/>
        <v>5.9422921285835262E-2</v>
      </c>
      <c r="AI1839">
        <v>0.34078422391857499</v>
      </c>
      <c r="AJ1839">
        <v>0.50916280276816595</v>
      </c>
      <c r="AK1839">
        <f t="shared" si="351"/>
        <v>3.8728770787141649</v>
      </c>
      <c r="AN1839">
        <f t="shared" si="352"/>
        <v>0</v>
      </c>
      <c r="AO1839">
        <f t="shared" si="353"/>
        <v>1</v>
      </c>
      <c r="AP1839">
        <f t="shared" si="349"/>
        <v>4.5618612299999999</v>
      </c>
      <c r="AR1839" s="11">
        <v>43112</v>
      </c>
      <c r="AS1839" s="15">
        <v>84.258451069100005</v>
      </c>
      <c r="AV1839" s="1">
        <v>43499</v>
      </c>
      <c r="AW1839">
        <v>3.6284999999999998</v>
      </c>
      <c r="AZ1839" s="1">
        <v>43929</v>
      </c>
      <c r="BA1839">
        <v>8.3278511047458537E-2</v>
      </c>
      <c r="BB1839">
        <v>8.5355789131015491E-2</v>
      </c>
      <c r="BC1839">
        <v>4.2037729000000024E-2</v>
      </c>
      <c r="BD1839">
        <v>2.8317739093050243E-2</v>
      </c>
      <c r="BG1839" s="20">
        <v>43924</v>
      </c>
      <c r="BH1839">
        <v>49</v>
      </c>
      <c r="BI1839" t="s">
        <v>2765</v>
      </c>
      <c r="BJ1839">
        <v>3.5585822609069497</v>
      </c>
      <c r="BO1839" s="21">
        <v>41968</v>
      </c>
      <c r="BP1839">
        <v>168.16521409999999</v>
      </c>
    </row>
    <row r="1840" spans="1:68" x14ac:dyDescent="0.3">
      <c r="A1840" s="1">
        <v>42020</v>
      </c>
      <c r="B1840">
        <v>1.1548</v>
      </c>
      <c r="C1840">
        <v>3.9449000000000001</v>
      </c>
      <c r="R1840" t="s">
        <v>2766</v>
      </c>
      <c r="S1840">
        <f t="shared" si="354"/>
        <v>102.31876540007767</v>
      </c>
      <c r="T1840">
        <f t="shared" si="355"/>
        <v>79.052573932092571</v>
      </c>
      <c r="U1840">
        <v>0</v>
      </c>
      <c r="V1840">
        <v>99.244494783799993</v>
      </c>
      <c r="W1840">
        <f t="shared" si="350"/>
        <v>25.125245899999999</v>
      </c>
      <c r="Y1840">
        <f t="shared" si="357"/>
        <v>3.92</v>
      </c>
      <c r="Z1840">
        <v>77</v>
      </c>
      <c r="AA1840">
        <f t="shared" si="345"/>
        <v>5.5790187384511025E-2</v>
      </c>
      <c r="AB1840">
        <f t="shared" si="346"/>
        <v>0.11659104592663683</v>
      </c>
      <c r="AC1840">
        <f t="shared" si="347"/>
        <v>2.7952937999999872E-2</v>
      </c>
      <c r="AD1840">
        <f t="shared" si="348"/>
        <v>6.2449841997457956E-2</v>
      </c>
      <c r="AI1840">
        <v>0.34706210425327799</v>
      </c>
      <c r="AJ1840">
        <v>0.49154601469756898</v>
      </c>
      <c r="AK1840">
        <f t="shared" si="351"/>
        <v>3.8824501580025421</v>
      </c>
      <c r="AN1840">
        <f t="shared" si="352"/>
        <v>0</v>
      </c>
      <c r="AO1840">
        <f t="shared" si="353"/>
        <v>1</v>
      </c>
      <c r="AP1840">
        <f t="shared" si="349"/>
        <v>4.5555705199999998</v>
      </c>
      <c r="AR1840" s="11">
        <v>43113</v>
      </c>
      <c r="AS1840" s="15">
        <v>84.258451069100005</v>
      </c>
      <c r="AV1840" s="1">
        <v>43500</v>
      </c>
      <c r="AW1840">
        <v>3.6309</v>
      </c>
      <c r="AZ1840" s="1">
        <v>43930</v>
      </c>
      <c r="BA1840">
        <v>9.7148723413383209E-2</v>
      </c>
      <c r="BB1840">
        <v>0.12891838678073686</v>
      </c>
      <c r="BC1840">
        <v>4.6780808999999923E-2</v>
      </c>
      <c r="BD1840">
        <v>6.5991318131914944E-2</v>
      </c>
      <c r="BG1840" s="20">
        <v>43927</v>
      </c>
      <c r="BH1840">
        <v>49</v>
      </c>
      <c r="BI1840" t="s">
        <v>2767</v>
      </c>
      <c r="BJ1840">
        <v>3.5099086818680849</v>
      </c>
      <c r="BO1840" s="21">
        <v>41969</v>
      </c>
      <c r="BP1840">
        <v>-94.382461800000002</v>
      </c>
    </row>
    <row r="1841" spans="1:68" x14ac:dyDescent="0.3">
      <c r="A1841" s="1">
        <v>42023</v>
      </c>
      <c r="B1841">
        <v>1.1609</v>
      </c>
      <c r="C1841">
        <v>3.9135</v>
      </c>
      <c r="R1841" t="s">
        <v>1017</v>
      </c>
      <c r="S1841">
        <f t="shared" si="354"/>
        <v>101.50434444300335</v>
      </c>
      <c r="T1841">
        <f t="shared" si="355"/>
        <v>79.470153340635832</v>
      </c>
      <c r="U1841">
        <v>0</v>
      </c>
      <c r="V1841">
        <v>99.516843884500005</v>
      </c>
      <c r="W1841">
        <f t="shared" si="350"/>
        <v>79.274979500000015</v>
      </c>
      <c r="Y1841">
        <f t="shared" si="357"/>
        <v>3.9397000000000002</v>
      </c>
      <c r="Z1841">
        <v>77.569999999999993</v>
      </c>
      <c r="AA1841">
        <f t="shared" si="345"/>
        <v>6.2835567565344697E-2</v>
      </c>
      <c r="AB1841">
        <f t="shared" si="346"/>
        <v>0.11685022389209276</v>
      </c>
      <c r="AC1841">
        <f t="shared" si="347"/>
        <v>3.3152923999999917E-2</v>
      </c>
      <c r="AD1841">
        <f t="shared" si="348"/>
        <v>6.4019983896504762E-2</v>
      </c>
      <c r="AI1841">
        <v>0.33812230296254903</v>
      </c>
      <c r="AJ1841">
        <v>0.47614830008429299</v>
      </c>
      <c r="AK1841">
        <f t="shared" si="351"/>
        <v>3.8494800161034952</v>
      </c>
      <c r="AN1841">
        <f t="shared" si="352"/>
        <v>0</v>
      </c>
      <c r="AO1841">
        <f t="shared" si="353"/>
        <v>1</v>
      </c>
      <c r="AP1841">
        <f t="shared" si="349"/>
        <v>4.5431821499999998</v>
      </c>
      <c r="AR1841" s="11">
        <v>43114</v>
      </c>
      <c r="AS1841" s="15">
        <v>84.258451069100005</v>
      </c>
      <c r="AV1841" s="1">
        <v>43501</v>
      </c>
      <c r="AW1841">
        <v>3.6090499999999999</v>
      </c>
      <c r="AZ1841" s="1">
        <v>43935</v>
      </c>
      <c r="BA1841">
        <v>7.8316290192773863E-2</v>
      </c>
      <c r="BB1841">
        <v>0.14754133727151331</v>
      </c>
      <c r="BC1841">
        <v>4.0142616999999881E-2</v>
      </c>
      <c r="BD1841">
        <v>8.8924921396437817E-2</v>
      </c>
      <c r="BG1841" s="20">
        <v>43928</v>
      </c>
      <c r="BH1841">
        <v>48</v>
      </c>
      <c r="BI1841" t="s">
        <v>2768</v>
      </c>
      <c r="BJ1841">
        <v>3.497675078603562</v>
      </c>
      <c r="BO1841" s="21">
        <v>41970</v>
      </c>
      <c r="BP1841">
        <v>-84.471856599999995</v>
      </c>
    </row>
    <row r="1842" spans="1:68" x14ac:dyDescent="0.3">
      <c r="A1842" s="1">
        <v>42024</v>
      </c>
      <c r="B1842">
        <v>1.1548</v>
      </c>
      <c r="C1842">
        <v>3.9321999999999999</v>
      </c>
      <c r="R1842" t="s">
        <v>2769</v>
      </c>
      <c r="S1842">
        <f t="shared" si="354"/>
        <v>101.9893658410062</v>
      </c>
      <c r="T1842">
        <f t="shared" si="355"/>
        <v>79.052573932092571</v>
      </c>
      <c r="U1842">
        <v>0</v>
      </c>
      <c r="V1842">
        <v>99.332591389100003</v>
      </c>
      <c r="W1842">
        <f t="shared" si="350"/>
        <v>34.860385300000004</v>
      </c>
      <c r="Y1842">
        <f t="shared" si="357"/>
        <v>3.9249000000000001</v>
      </c>
      <c r="Z1842">
        <v>79</v>
      </c>
      <c r="AA1842">
        <f t="shared" si="345"/>
        <v>6.971132162339444E-2</v>
      </c>
      <c r="AB1842">
        <f t="shared" si="346"/>
        <v>0.11794657214770776</v>
      </c>
      <c r="AC1842">
        <f t="shared" si="347"/>
        <v>3.611547100000001E-2</v>
      </c>
      <c r="AD1842">
        <f t="shared" si="348"/>
        <v>6.310940552128752E-2</v>
      </c>
      <c r="AI1842">
        <v>0.30728623298033297</v>
      </c>
      <c r="AJ1842">
        <v>0.47353946488294302</v>
      </c>
      <c r="AK1842">
        <f t="shared" si="351"/>
        <v>3.8690905944787124</v>
      </c>
      <c r="AN1842">
        <f t="shared" si="352"/>
        <v>0</v>
      </c>
      <c r="AO1842">
        <f t="shared" si="353"/>
        <v>1</v>
      </c>
      <c r="AP1842">
        <f t="shared" si="349"/>
        <v>4.5409045599999995</v>
      </c>
      <c r="AR1842" s="11">
        <v>43115</v>
      </c>
      <c r="AS1842" s="15">
        <v>84.539987420700001</v>
      </c>
      <c r="AV1842" s="1">
        <v>43502</v>
      </c>
      <c r="AW1842">
        <v>3.6160999999999999</v>
      </c>
      <c r="AZ1842" s="1">
        <v>43936</v>
      </c>
      <c r="BA1842">
        <v>7.3217593033937156E-2</v>
      </c>
      <c r="BB1842">
        <v>0.15067281675233524</v>
      </c>
      <c r="BC1842">
        <v>3.7850812000000289E-2</v>
      </c>
      <c r="BD1842">
        <v>9.3316225635497574E-2</v>
      </c>
      <c r="BG1842" s="20">
        <v>43929</v>
      </c>
      <c r="BH1842">
        <v>49</v>
      </c>
      <c r="BI1842" t="s">
        <v>2770</v>
      </c>
      <c r="BJ1842">
        <v>3.5159837743645026</v>
      </c>
      <c r="BO1842" s="21">
        <v>41971</v>
      </c>
      <c r="BP1842">
        <v>-178.08183159999999</v>
      </c>
    </row>
    <row r="1843" spans="1:68" x14ac:dyDescent="0.3">
      <c r="A1843" s="1">
        <v>42025</v>
      </c>
      <c r="B1843">
        <v>1.1575</v>
      </c>
      <c r="C1843">
        <v>3.9367999999999999</v>
      </c>
      <c r="R1843" t="s">
        <v>994</v>
      </c>
      <c r="S1843">
        <f t="shared" si="354"/>
        <v>102.10867591752027</v>
      </c>
      <c r="T1843">
        <f t="shared" si="355"/>
        <v>79.237404162103516</v>
      </c>
      <c r="U1843">
        <v>0</v>
      </c>
      <c r="V1843">
        <v>99.499595064299996</v>
      </c>
      <c r="W1843">
        <f t="shared" si="350"/>
        <v>122.76858750000001</v>
      </c>
      <c r="Y1843">
        <f t="shared" si="357"/>
        <v>3.9375999999999998</v>
      </c>
      <c r="Z1843">
        <v>77.349999999999994</v>
      </c>
      <c r="AA1843">
        <f t="shared" si="345"/>
        <v>6.8747437669541611E-2</v>
      </c>
      <c r="AB1843">
        <f t="shared" si="346"/>
        <v>0.11852443086110931</v>
      </c>
      <c r="AC1843">
        <f t="shared" si="347"/>
        <v>3.6090245999999659E-2</v>
      </c>
      <c r="AD1843">
        <f t="shared" si="348"/>
        <v>6.407542621472917E-2</v>
      </c>
      <c r="AI1843">
        <v>0.30328500384516799</v>
      </c>
      <c r="AJ1843">
        <v>0.46701900000000002</v>
      </c>
      <c r="AK1843">
        <f t="shared" si="351"/>
        <v>3.8727245737852707</v>
      </c>
      <c r="AN1843">
        <f t="shared" si="352"/>
        <v>0</v>
      </c>
      <c r="AO1843">
        <f t="shared" si="353"/>
        <v>1</v>
      </c>
      <c r="AP1843">
        <f t="shared" si="349"/>
        <v>4.5568460000000002</v>
      </c>
      <c r="AR1843" s="11">
        <v>43116</v>
      </c>
      <c r="AS1843" s="15">
        <v>84.598690997199995</v>
      </c>
      <c r="AV1843" s="1">
        <v>43503</v>
      </c>
      <c r="AW1843">
        <v>3.6259000000000001</v>
      </c>
      <c r="AZ1843" s="1">
        <v>43937</v>
      </c>
      <c r="BA1843">
        <v>6.8277533432385074E-2</v>
      </c>
      <c r="BB1843">
        <v>0.1434460233382624</v>
      </c>
      <c r="BC1843">
        <v>3.5282282999999914E-2</v>
      </c>
      <c r="BD1843">
        <v>8.3077740782615539E-2</v>
      </c>
      <c r="BG1843" s="20">
        <v>43930</v>
      </c>
      <c r="BH1843">
        <v>49</v>
      </c>
      <c r="BI1843" t="s">
        <v>2771</v>
      </c>
      <c r="BJ1843">
        <v>3.5086222592173844</v>
      </c>
      <c r="BO1843" s="21">
        <v>41974</v>
      </c>
      <c r="BP1843">
        <v>-160.3473564</v>
      </c>
    </row>
    <row r="1844" spans="1:68" x14ac:dyDescent="0.3">
      <c r="A1844" s="1">
        <v>42026</v>
      </c>
      <c r="B1844">
        <v>1.1383000000000001</v>
      </c>
      <c r="C1844">
        <v>3.9481999999999999</v>
      </c>
      <c r="R1844" t="s">
        <v>966</v>
      </c>
      <c r="S1844">
        <f t="shared" si="354"/>
        <v>102.40435741148993</v>
      </c>
      <c r="T1844">
        <f t="shared" si="355"/>
        <v>77.923055859803412</v>
      </c>
      <c r="U1844">
        <v>0</v>
      </c>
      <c r="V1844">
        <v>99.709873549400001</v>
      </c>
      <c r="W1844">
        <f t="shared" si="350"/>
        <v>131.82634490000001</v>
      </c>
      <c r="Y1844">
        <f t="shared" si="357"/>
        <v>3.9412000000000003</v>
      </c>
      <c r="Z1844">
        <v>77</v>
      </c>
      <c r="AA1844">
        <f t="shared" si="345"/>
        <v>6.5601896802951032E-2</v>
      </c>
      <c r="AB1844">
        <f t="shared" si="346"/>
        <v>0.11465222931109142</v>
      </c>
      <c r="AC1844">
        <f t="shared" si="347"/>
        <v>3.4139868000000018E-2</v>
      </c>
      <c r="AD1844">
        <f t="shared" si="348"/>
        <v>6.156010656365396E-2</v>
      </c>
      <c r="AI1844">
        <v>0.28236414423565298</v>
      </c>
      <c r="AJ1844">
        <v>0.48401030927835098</v>
      </c>
      <c r="AK1844">
        <f t="shared" si="351"/>
        <v>3.886639893436346</v>
      </c>
      <c r="AN1844">
        <f t="shared" si="352"/>
        <v>0</v>
      </c>
      <c r="AO1844">
        <f t="shared" si="353"/>
        <v>1</v>
      </c>
      <c r="AP1844">
        <f t="shared" si="349"/>
        <v>4.4942360600000004</v>
      </c>
      <c r="AR1844" s="11">
        <v>43117</v>
      </c>
      <c r="AS1844" s="15">
        <v>85.582671417699999</v>
      </c>
      <c r="AV1844" s="1">
        <v>43504</v>
      </c>
      <c r="AW1844">
        <v>3.6333000000000002</v>
      </c>
      <c r="AZ1844" s="1">
        <v>43938</v>
      </c>
      <c r="BA1844">
        <v>6.935185557042356E-2</v>
      </c>
      <c r="BB1844">
        <v>0.11978424422405798</v>
      </c>
      <c r="BC1844">
        <v>3.5895480000000202E-2</v>
      </c>
      <c r="BD1844">
        <v>6.254598353039853E-2</v>
      </c>
      <c r="BG1844" s="20">
        <v>43935</v>
      </c>
      <c r="BH1844">
        <v>48</v>
      </c>
      <c r="BI1844" t="s">
        <v>2772</v>
      </c>
      <c r="BJ1844">
        <v>3.5212540164696016</v>
      </c>
      <c r="BO1844" s="21">
        <v>41975</v>
      </c>
      <c r="BP1844">
        <v>-162.4883873</v>
      </c>
    </row>
    <row r="1845" spans="1:68" x14ac:dyDescent="0.3">
      <c r="A1845" s="1">
        <v>42027</v>
      </c>
      <c r="B1845">
        <v>1.1254999999999999</v>
      </c>
      <c r="C1845">
        <v>4.0098000000000003</v>
      </c>
      <c r="R1845" t="s">
        <v>251</v>
      </c>
      <c r="S1845">
        <f t="shared" si="354"/>
        <v>104.00207495785226</v>
      </c>
      <c r="T1845">
        <f t="shared" si="355"/>
        <v>77.046823658269986</v>
      </c>
      <c r="U1845">
        <v>0</v>
      </c>
      <c r="V1845">
        <v>99.521957449599995</v>
      </c>
      <c r="W1845">
        <f t="shared" si="350"/>
        <v>415.08108140000002</v>
      </c>
      <c r="Y1845">
        <f t="shared" si="357"/>
        <v>3.956</v>
      </c>
      <c r="Z1845">
        <v>77</v>
      </c>
      <c r="AA1845">
        <f t="shared" si="345"/>
        <v>6.981986443911925E-2</v>
      </c>
      <c r="AB1845">
        <f t="shared" si="346"/>
        <v>0.12266315343601875</v>
      </c>
      <c r="AC1845">
        <f t="shared" si="347"/>
        <v>3.6843953000000429E-2</v>
      </c>
      <c r="AD1845">
        <f t="shared" si="348"/>
        <v>6.4992292427080933E-2</v>
      </c>
      <c r="AI1845">
        <v>0.31166424870466303</v>
      </c>
      <c r="AJ1845">
        <v>0.47952471910112399</v>
      </c>
      <c r="AK1845">
        <f t="shared" si="351"/>
        <v>3.9448077075729193</v>
      </c>
      <c r="AN1845">
        <f t="shared" si="352"/>
        <v>0</v>
      </c>
      <c r="AO1845">
        <f t="shared" si="353"/>
        <v>1</v>
      </c>
      <c r="AP1845">
        <f t="shared" si="349"/>
        <v>4.5130299000000003</v>
      </c>
      <c r="AR1845" s="11">
        <v>43118</v>
      </c>
      <c r="AS1845" s="15">
        <v>85.147434387000004</v>
      </c>
      <c r="AV1845" s="1">
        <v>43507</v>
      </c>
      <c r="AW1845">
        <v>3.6405000000000003</v>
      </c>
      <c r="AZ1845" s="1">
        <v>43941</v>
      </c>
      <c r="BA1845">
        <v>6.8480714737481296E-2</v>
      </c>
      <c r="BB1845">
        <v>6.0944614463672497E-2</v>
      </c>
      <c r="BC1845">
        <v>3.8324338999999874E-2</v>
      </c>
      <c r="BD1845">
        <v>4.4063744958919848E-3</v>
      </c>
      <c r="BG1845" s="20">
        <v>43936</v>
      </c>
      <c r="BH1845">
        <v>48</v>
      </c>
      <c r="BI1845" t="s">
        <v>2773</v>
      </c>
      <c r="BJ1845">
        <v>3.5471936255041081</v>
      </c>
      <c r="BO1845" s="21">
        <v>41976</v>
      </c>
      <c r="BP1845">
        <v>-288.62512850000002</v>
      </c>
    </row>
    <row r="1846" spans="1:68" x14ac:dyDescent="0.3">
      <c r="A1846" s="1">
        <v>42030</v>
      </c>
      <c r="B1846">
        <v>1.1280000000000001</v>
      </c>
      <c r="C1846">
        <v>3.9887000000000001</v>
      </c>
      <c r="R1846" t="s">
        <v>1157</v>
      </c>
      <c r="S1846">
        <f t="shared" si="354"/>
        <v>103.45480482427685</v>
      </c>
      <c r="T1846">
        <f t="shared" si="355"/>
        <v>77.217962760131996</v>
      </c>
      <c r="U1846">
        <v>0</v>
      </c>
      <c r="V1846">
        <v>100.0871808752</v>
      </c>
      <c r="W1846">
        <f t="shared" si="350"/>
        <v>611.09541519999993</v>
      </c>
      <c r="Y1846">
        <f t="shared" si="357"/>
        <v>4.0015999999999998</v>
      </c>
      <c r="Z1846">
        <v>77.17</v>
      </c>
      <c r="AA1846">
        <f t="shared" si="345"/>
        <v>7.1567496751053117E-2</v>
      </c>
      <c r="AB1846">
        <f t="shared" si="346"/>
        <v>0.12471013951202226</v>
      </c>
      <c r="AC1846">
        <f t="shared" si="347"/>
        <v>3.8373262000000352E-2</v>
      </c>
      <c r="AD1846">
        <f t="shared" si="348"/>
        <v>6.8766857381956203E-2</v>
      </c>
      <c r="AI1846">
        <v>0.33134839831139801</v>
      </c>
      <c r="AJ1846">
        <v>0.47025722698072803</v>
      </c>
      <c r="AK1846">
        <f t="shared" si="351"/>
        <v>3.9199331426180439</v>
      </c>
      <c r="AN1846">
        <f t="shared" si="352"/>
        <v>0</v>
      </c>
      <c r="AO1846">
        <f t="shared" si="353"/>
        <v>1</v>
      </c>
      <c r="AP1846">
        <f t="shared" si="349"/>
        <v>4.4992536000000003</v>
      </c>
      <c r="AR1846" s="11">
        <v>43119</v>
      </c>
      <c r="AS1846" s="15">
        <v>84.790009238899998</v>
      </c>
      <c r="AV1846" s="1">
        <v>43508</v>
      </c>
      <c r="AW1846">
        <v>3.6459999999999999</v>
      </c>
      <c r="AZ1846" s="1">
        <v>43942</v>
      </c>
      <c r="BA1846">
        <v>6.9915545930794742E-2</v>
      </c>
      <c r="BB1846">
        <v>8.9954681261636971E-2</v>
      </c>
      <c r="BC1846">
        <v>3.7487303999999888E-2</v>
      </c>
      <c r="BD1846">
        <v>3.9284409772074369E-2</v>
      </c>
      <c r="BG1846" s="20">
        <v>43937</v>
      </c>
      <c r="BH1846">
        <v>48</v>
      </c>
      <c r="BI1846" t="s">
        <v>2774</v>
      </c>
      <c r="BJ1846">
        <v>3.5290155902279254</v>
      </c>
      <c r="BO1846" s="21">
        <v>41977</v>
      </c>
      <c r="BP1846">
        <v>11.288337299999998</v>
      </c>
    </row>
    <row r="1847" spans="1:68" x14ac:dyDescent="0.3">
      <c r="A1847" s="1">
        <v>42031</v>
      </c>
      <c r="B1847">
        <v>1.1353</v>
      </c>
      <c r="C1847">
        <v>3.9478999999999997</v>
      </c>
      <c r="R1847" t="s">
        <v>787</v>
      </c>
      <c r="S1847">
        <f t="shared" si="354"/>
        <v>102.39657631954334</v>
      </c>
      <c r="T1847">
        <f t="shared" si="355"/>
        <v>77.717688937569008</v>
      </c>
      <c r="U1847">
        <v>0</v>
      </c>
      <c r="V1847">
        <v>100.08171969990001</v>
      </c>
      <c r="W1847">
        <f t="shared" si="350"/>
        <v>-46.007827599999992</v>
      </c>
      <c r="Y1847">
        <f t="shared" si="357"/>
        <v>3.9941</v>
      </c>
      <c r="Z1847">
        <v>77</v>
      </c>
      <c r="AA1847">
        <f t="shared" si="345"/>
        <v>6.806030656061246E-2</v>
      </c>
      <c r="AB1847">
        <f t="shared" si="346"/>
        <v>0.12281715879352983</v>
      </c>
      <c r="AC1847">
        <f t="shared" si="347"/>
        <v>3.6554530999999724E-2</v>
      </c>
      <c r="AD1847">
        <f t="shared" si="348"/>
        <v>6.796453776963407E-2</v>
      </c>
      <c r="AI1847">
        <v>0.32017687110187099</v>
      </c>
      <c r="AJ1847">
        <v>0.47191830453563699</v>
      </c>
      <c r="AK1847">
        <f t="shared" si="351"/>
        <v>3.8799354622303657</v>
      </c>
      <c r="AN1847">
        <f t="shared" si="352"/>
        <v>0</v>
      </c>
      <c r="AO1847">
        <f t="shared" si="353"/>
        <v>1</v>
      </c>
      <c r="AP1847">
        <f t="shared" si="349"/>
        <v>4.4820508700000001</v>
      </c>
      <c r="AR1847" s="11">
        <v>43120</v>
      </c>
      <c r="AS1847" s="15">
        <v>84.790009238899998</v>
      </c>
      <c r="AV1847" s="1">
        <v>43509</v>
      </c>
      <c r="AW1847">
        <v>3.63605</v>
      </c>
      <c r="AZ1847" s="1">
        <v>43943</v>
      </c>
      <c r="BA1847">
        <v>6.7853290912654352E-2</v>
      </c>
      <c r="BB1847">
        <v>7.0933937701154193E-2</v>
      </c>
      <c r="BC1847">
        <v>3.7930435999999901E-2</v>
      </c>
      <c r="BD1847">
        <v>2.08183966597284E-2</v>
      </c>
      <c r="BG1847" s="20">
        <v>43938</v>
      </c>
      <c r="BH1847">
        <v>48</v>
      </c>
      <c r="BI1847" t="s">
        <v>1211</v>
      </c>
      <c r="BJ1847">
        <v>3.5225816033402717</v>
      </c>
      <c r="BO1847" s="21">
        <v>41978</v>
      </c>
      <c r="BP1847">
        <v>86.954839199999995</v>
      </c>
    </row>
    <row r="1848" spans="1:68" x14ac:dyDescent="0.3">
      <c r="A1848" s="1">
        <v>42032</v>
      </c>
      <c r="B1848">
        <v>1.1354</v>
      </c>
      <c r="C1848">
        <v>3.9350000000000001</v>
      </c>
      <c r="R1848" t="s">
        <v>1499</v>
      </c>
      <c r="S1848">
        <f t="shared" si="354"/>
        <v>102.06198936584084</v>
      </c>
      <c r="T1848">
        <f t="shared" si="355"/>
        <v>77.724534501643475</v>
      </c>
      <c r="U1848">
        <v>0</v>
      </c>
      <c r="V1848">
        <v>99.088194090900004</v>
      </c>
      <c r="W1848">
        <f t="shared" si="350"/>
        <v>-335.11023439999997</v>
      </c>
      <c r="Y1848">
        <f t="shared" si="357"/>
        <v>3.9487000000000001</v>
      </c>
      <c r="Z1848">
        <v>79</v>
      </c>
      <c r="AA1848">
        <f t="shared" si="345"/>
        <v>7.3198318122011496E-2</v>
      </c>
      <c r="AB1848">
        <f t="shared" si="346"/>
        <v>0.12453141758547259</v>
      </c>
      <c r="AC1848">
        <f t="shared" si="347"/>
        <v>3.9480755000000034E-2</v>
      </c>
      <c r="AD1848">
        <f t="shared" si="348"/>
        <v>6.8512382739561506E-2</v>
      </c>
      <c r="AI1848">
        <v>0.29454225821819902</v>
      </c>
      <c r="AJ1848">
        <v>0.45975139146567701</v>
      </c>
      <c r="AK1848">
        <f t="shared" si="351"/>
        <v>3.8664876172604385</v>
      </c>
      <c r="AN1848">
        <f t="shared" si="352"/>
        <v>0</v>
      </c>
      <c r="AO1848">
        <f t="shared" si="353"/>
        <v>1</v>
      </c>
      <c r="AP1848">
        <f t="shared" si="349"/>
        <v>4.4677989999999994</v>
      </c>
      <c r="AR1848" s="11">
        <v>43121</v>
      </c>
      <c r="AS1848" s="15">
        <v>84.790009238899998</v>
      </c>
      <c r="AV1848" s="1">
        <v>43510</v>
      </c>
      <c r="AW1848">
        <v>3.6588000000000003</v>
      </c>
      <c r="AZ1848" s="1">
        <v>43944</v>
      </c>
      <c r="BA1848">
        <v>6.8212556208556485E-2</v>
      </c>
      <c r="BB1848">
        <v>9.410525118878077E-2</v>
      </c>
      <c r="BC1848">
        <v>3.5979755999999696E-2</v>
      </c>
      <c r="BD1848">
        <v>4.1021605038797482E-2</v>
      </c>
      <c r="BG1848" s="20">
        <v>43941</v>
      </c>
      <c r="BH1848">
        <v>48</v>
      </c>
      <c r="BI1848" t="s">
        <v>2775</v>
      </c>
      <c r="BJ1848">
        <v>3.4872783949612023</v>
      </c>
      <c r="BO1848" s="21">
        <v>41981</v>
      </c>
      <c r="BP1848">
        <v>-69.872358900000009</v>
      </c>
    </row>
    <row r="1849" spans="1:68" x14ac:dyDescent="0.3">
      <c r="A1849" s="1">
        <v>42033</v>
      </c>
      <c r="B1849">
        <v>1.1305000000000001</v>
      </c>
      <c r="C1849">
        <v>3.9359999999999999</v>
      </c>
      <c r="R1849" t="s">
        <v>2776</v>
      </c>
      <c r="S1849">
        <f t="shared" si="354"/>
        <v>102.08792633899608</v>
      </c>
      <c r="T1849">
        <f t="shared" si="355"/>
        <v>77.389101861993979</v>
      </c>
      <c r="U1849">
        <v>0</v>
      </c>
      <c r="V1849">
        <v>98.226543790899996</v>
      </c>
      <c r="W1849">
        <f t="shared" si="350"/>
        <v>-46.249086200000001</v>
      </c>
      <c r="Y1849">
        <f t="shared" si="357"/>
        <v>3.9459999999999997</v>
      </c>
      <c r="Z1849">
        <v>79</v>
      </c>
      <c r="AA1849">
        <f t="shared" si="345"/>
        <v>6.7321339634935029E-2</v>
      </c>
      <c r="AB1849">
        <f t="shared" si="346"/>
        <v>0.12317751792136278</v>
      </c>
      <c r="AC1849">
        <f t="shared" si="347"/>
        <v>3.5486577999999991E-2</v>
      </c>
      <c r="AD1849">
        <f t="shared" si="348"/>
        <v>6.7376308082264025E-2</v>
      </c>
      <c r="AI1849">
        <v>0.34120109589041098</v>
      </c>
      <c r="AJ1849">
        <v>0.47447932960893802</v>
      </c>
      <c r="AK1849">
        <f t="shared" si="351"/>
        <v>3.8686236919177359</v>
      </c>
      <c r="AN1849">
        <f t="shared" si="352"/>
        <v>0</v>
      </c>
      <c r="AO1849">
        <f t="shared" si="353"/>
        <v>1</v>
      </c>
      <c r="AP1849">
        <f t="shared" si="349"/>
        <v>4.4496479999999998</v>
      </c>
      <c r="AR1849" s="11">
        <v>43122</v>
      </c>
      <c r="AS1849" s="15">
        <v>85.049861782199997</v>
      </c>
      <c r="AV1849" s="1">
        <v>43511</v>
      </c>
      <c r="AW1849">
        <v>3.6402999999999999</v>
      </c>
      <c r="AZ1849" s="1">
        <v>43945</v>
      </c>
      <c r="BA1849">
        <v>7.0774160889439219E-2</v>
      </c>
      <c r="BB1849">
        <v>7.2283523942855421E-2</v>
      </c>
      <c r="BC1849">
        <v>3.7117826999999881E-2</v>
      </c>
      <c r="BD1849">
        <v>1.7004312284788714E-2</v>
      </c>
      <c r="BG1849" s="20">
        <v>43942</v>
      </c>
      <c r="BH1849">
        <v>48</v>
      </c>
      <c r="BI1849" t="s">
        <v>2777</v>
      </c>
      <c r="BJ1849">
        <v>3.5044956877152114</v>
      </c>
      <c r="BO1849" s="21">
        <v>41982</v>
      </c>
      <c r="BP1849">
        <v>-265.64903389999995</v>
      </c>
    </row>
    <row r="1850" spans="1:68" x14ac:dyDescent="0.3">
      <c r="A1850" s="1">
        <v>42034</v>
      </c>
      <c r="B1850">
        <v>1.1288</v>
      </c>
      <c r="C1850">
        <v>3.9333</v>
      </c>
      <c r="R1850" t="s">
        <v>1826</v>
      </c>
      <c r="S1850">
        <f t="shared" si="354"/>
        <v>102.01789651147696</v>
      </c>
      <c r="T1850">
        <f t="shared" si="355"/>
        <v>77.27272727272782</v>
      </c>
      <c r="U1850">
        <v>0</v>
      </c>
      <c r="V1850">
        <v>98.186595601899995</v>
      </c>
      <c r="W1850">
        <f t="shared" si="350"/>
        <v>-89.161214399999992</v>
      </c>
      <c r="Y1850">
        <f t="shared" si="357"/>
        <v>3.9253</v>
      </c>
      <c r="Z1850">
        <v>79</v>
      </c>
      <c r="AA1850">
        <f t="shared" si="345"/>
        <v>6.2290515547555714E-2</v>
      </c>
      <c r="AB1850">
        <f t="shared" si="346"/>
        <v>0.12009729385598522</v>
      </c>
      <c r="AC1850">
        <f t="shared" si="347"/>
        <v>3.270916200000018E-2</v>
      </c>
      <c r="AD1850">
        <f t="shared" si="348"/>
        <v>6.5545961967476529E-2</v>
      </c>
      <c r="AI1850">
        <v>0.36224735516372802</v>
      </c>
      <c r="AJ1850">
        <v>0.47663685073810802</v>
      </c>
      <c r="AK1850">
        <f t="shared" si="351"/>
        <v>3.8677540380325235</v>
      </c>
      <c r="AN1850">
        <f t="shared" si="352"/>
        <v>0</v>
      </c>
      <c r="AO1850">
        <f t="shared" si="353"/>
        <v>1</v>
      </c>
      <c r="AP1850">
        <f t="shared" si="349"/>
        <v>4.4399090400000008</v>
      </c>
      <c r="AR1850" s="11">
        <v>43123</v>
      </c>
      <c r="AS1850" s="15">
        <v>85.086706762399999</v>
      </c>
      <c r="AV1850" s="1">
        <v>43513</v>
      </c>
      <c r="AW1850">
        <v>3.6355</v>
      </c>
      <c r="AZ1850" s="1">
        <v>43948</v>
      </c>
      <c r="BA1850">
        <v>6.340892965696332E-2</v>
      </c>
      <c r="BB1850">
        <v>8.4310385886745554E-2</v>
      </c>
      <c r="BC1850">
        <v>3.4391992999999843E-2</v>
      </c>
      <c r="BD1850">
        <v>3.020268592598585E-2</v>
      </c>
      <c r="BG1850" s="20">
        <v>43943</v>
      </c>
      <c r="BH1850">
        <v>48</v>
      </c>
      <c r="BI1850" t="s">
        <v>2778</v>
      </c>
      <c r="BJ1850">
        <v>3.479197314074014</v>
      </c>
      <c r="BO1850" s="21">
        <v>41983</v>
      </c>
      <c r="BP1850">
        <v>-51.954105200000001</v>
      </c>
    </row>
    <row r="1851" spans="1:68" x14ac:dyDescent="0.3">
      <c r="A1851" s="1">
        <v>42037</v>
      </c>
      <c r="B1851">
        <v>1.1333</v>
      </c>
      <c r="C1851">
        <v>3.93</v>
      </c>
      <c r="R1851" t="s">
        <v>45</v>
      </c>
      <c r="S1851">
        <f t="shared" si="354"/>
        <v>101.93230450006469</v>
      </c>
      <c r="T1851">
        <f t="shared" si="355"/>
        <v>77.580777656079405</v>
      </c>
      <c r="U1851">
        <v>0</v>
      </c>
      <c r="V1851">
        <v>98.348495134900006</v>
      </c>
      <c r="W1851">
        <f t="shared" si="350"/>
        <v>-313.52002999999996</v>
      </c>
      <c r="Y1851">
        <f t="shared" si="357"/>
        <v>3.9319999999999999</v>
      </c>
      <c r="Z1851">
        <v>79</v>
      </c>
      <c r="AA1851">
        <f t="shared" si="345"/>
        <v>6.990765578160163E-2</v>
      </c>
      <c r="AB1851">
        <f t="shared" si="346"/>
        <v>0.12293587681316565</v>
      </c>
      <c r="AC1851">
        <f t="shared" si="347"/>
        <v>3.7282017999999972E-2</v>
      </c>
      <c r="AD1851">
        <f t="shared" si="348"/>
        <v>6.7098378409395476E-2</v>
      </c>
      <c r="AI1851">
        <v>0.35198417266187099</v>
      </c>
      <c r="AJ1851">
        <v>0.476720257234727</v>
      </c>
      <c r="AK1851">
        <f t="shared" si="351"/>
        <v>3.8629016215906047</v>
      </c>
      <c r="AN1851">
        <f t="shared" si="352"/>
        <v>0</v>
      </c>
      <c r="AO1851">
        <f t="shared" si="353"/>
        <v>1</v>
      </c>
      <c r="AP1851">
        <f t="shared" si="349"/>
        <v>4.4538690000000001</v>
      </c>
      <c r="AR1851" s="11">
        <v>43124</v>
      </c>
      <c r="AS1851" s="15">
        <v>85.123739422699998</v>
      </c>
      <c r="AV1851" s="1">
        <v>43514</v>
      </c>
      <c r="AW1851">
        <v>3.6194500000000001</v>
      </c>
      <c r="AZ1851" s="1">
        <v>43949</v>
      </c>
      <c r="BA1851">
        <v>6.5760621276405473E-2</v>
      </c>
      <c r="BB1851">
        <v>8.3931561814341471E-2</v>
      </c>
      <c r="BC1851">
        <v>3.4214477000000354E-2</v>
      </c>
      <c r="BD1851">
        <v>3.2424201492318616E-2</v>
      </c>
      <c r="BG1851" s="20">
        <v>43944</v>
      </c>
      <c r="BH1851">
        <v>48</v>
      </c>
      <c r="BI1851" t="s">
        <v>2779</v>
      </c>
      <c r="BJ1851">
        <v>3.4674757985076816</v>
      </c>
      <c r="BO1851" s="21">
        <v>41984</v>
      </c>
      <c r="BP1851">
        <v>34.724220299999999</v>
      </c>
    </row>
    <row r="1852" spans="1:68" x14ac:dyDescent="0.3">
      <c r="A1852" s="1">
        <v>42038</v>
      </c>
      <c r="B1852">
        <v>1.1471</v>
      </c>
      <c r="C1852">
        <v>3.8877999999999999</v>
      </c>
      <c r="R1852" t="s">
        <v>2780</v>
      </c>
      <c r="S1852">
        <f t="shared" si="354"/>
        <v>100.83776423291386</v>
      </c>
      <c r="T1852">
        <f t="shared" si="355"/>
        <v>78.525465498357619</v>
      </c>
      <c r="U1852">
        <v>0</v>
      </c>
      <c r="V1852">
        <v>98.353543752199997</v>
      </c>
      <c r="W1852">
        <f t="shared" si="350"/>
        <v>118.13124800000001</v>
      </c>
      <c r="Y1852">
        <f t="shared" si="357"/>
        <v>3.9217</v>
      </c>
      <c r="Z1852">
        <v>79</v>
      </c>
      <c r="AA1852">
        <f t="shared" si="345"/>
        <v>6.4938673997615215E-2</v>
      </c>
      <c r="AB1852">
        <f t="shared" si="346"/>
        <v>0.11627525237586278</v>
      </c>
      <c r="AC1852">
        <f t="shared" si="347"/>
        <v>3.4331990999999729E-2</v>
      </c>
      <c r="AD1852">
        <f t="shared" si="348"/>
        <v>6.4040286328922225E-2</v>
      </c>
      <c r="AI1852">
        <v>0.34640938941655403</v>
      </c>
      <c r="AJ1852">
        <v>0.48003237774030399</v>
      </c>
      <c r="AK1852">
        <f t="shared" si="351"/>
        <v>3.8237597136710777</v>
      </c>
      <c r="AN1852">
        <f t="shared" si="352"/>
        <v>0</v>
      </c>
      <c r="AO1852">
        <f t="shared" si="353"/>
        <v>1</v>
      </c>
      <c r="AP1852">
        <f t="shared" si="349"/>
        <v>4.4596953800000003</v>
      </c>
      <c r="AR1852" s="11">
        <v>43125</v>
      </c>
      <c r="AS1852" s="15">
        <v>85.424194811999996</v>
      </c>
      <c r="AV1852" s="1">
        <v>43515</v>
      </c>
      <c r="AW1852">
        <v>3.6269999999999998</v>
      </c>
      <c r="AZ1852" s="1">
        <v>43950</v>
      </c>
      <c r="BA1852">
        <v>6.1584981790009152E-2</v>
      </c>
      <c r="BB1852">
        <v>9.15330778023975E-2</v>
      </c>
      <c r="BC1852">
        <v>3.2185136000000281E-2</v>
      </c>
      <c r="BD1852">
        <v>3.9634027011292261E-2</v>
      </c>
      <c r="BG1852" s="20">
        <v>43945</v>
      </c>
      <c r="BH1852">
        <v>48</v>
      </c>
      <c r="BI1852" t="s">
        <v>2781</v>
      </c>
      <c r="BJ1852">
        <v>3.4610659729887079</v>
      </c>
      <c r="BO1852" s="21">
        <v>41985</v>
      </c>
      <c r="BP1852">
        <v>-25.207520900000002</v>
      </c>
    </row>
    <row r="1853" spans="1:68" x14ac:dyDescent="0.3">
      <c r="A1853" s="1">
        <v>42039</v>
      </c>
      <c r="B1853">
        <v>1.1415</v>
      </c>
      <c r="C1853">
        <v>3.8936000000000002</v>
      </c>
      <c r="R1853" t="s">
        <v>914</v>
      </c>
      <c r="S1853">
        <f t="shared" si="354"/>
        <v>100.9881986772142</v>
      </c>
      <c r="T1853">
        <f t="shared" si="355"/>
        <v>78.142113910186751</v>
      </c>
      <c r="U1853">
        <v>0</v>
      </c>
      <c r="V1853">
        <v>97.831982685900002</v>
      </c>
      <c r="W1853">
        <f t="shared" si="350"/>
        <v>-343.17285760000004</v>
      </c>
      <c r="Y1853">
        <f t="shared" si="357"/>
        <v>3.8980999999999999</v>
      </c>
      <c r="Z1853">
        <v>78.650000000000006</v>
      </c>
      <c r="AA1853">
        <f t="shared" si="345"/>
        <v>6.6428016817790869E-2</v>
      </c>
      <c r="AB1853">
        <f t="shared" si="346"/>
        <v>0.1170900538372317</v>
      </c>
      <c r="AC1853">
        <f t="shared" si="347"/>
        <v>3.432894200000014E-2</v>
      </c>
      <c r="AD1853">
        <f t="shared" si="348"/>
        <v>6.3045614931763971E-2</v>
      </c>
      <c r="AI1853">
        <v>0.30076610978520302</v>
      </c>
      <c r="AJ1853">
        <v>0.45510058708414902</v>
      </c>
      <c r="AK1853">
        <f t="shared" si="351"/>
        <v>3.8305543850682362</v>
      </c>
      <c r="AN1853">
        <f t="shared" si="352"/>
        <v>0</v>
      </c>
      <c r="AO1853">
        <f t="shared" si="353"/>
        <v>1</v>
      </c>
      <c r="AP1853">
        <f t="shared" si="349"/>
        <v>4.4445443999999998</v>
      </c>
      <c r="AR1853" s="11">
        <v>43126</v>
      </c>
      <c r="AS1853" s="15">
        <v>85.133757420799995</v>
      </c>
      <c r="AV1853" s="1">
        <v>43516</v>
      </c>
      <c r="AW1853">
        <v>3.6181000000000001</v>
      </c>
      <c r="AZ1853" s="1">
        <v>43951</v>
      </c>
      <c r="BA1853">
        <v>5.8535637329705015E-2</v>
      </c>
      <c r="BB1853">
        <v>8.8765629511200483E-2</v>
      </c>
      <c r="BC1853">
        <v>3.0684261999999851E-2</v>
      </c>
      <c r="BD1853">
        <v>3.743493246450269E-2</v>
      </c>
      <c r="BG1853" s="20">
        <v>43948</v>
      </c>
      <c r="BH1853">
        <v>48</v>
      </c>
      <c r="BI1853" t="s">
        <v>2782</v>
      </c>
      <c r="BJ1853">
        <v>3.4490650675354972</v>
      </c>
      <c r="BO1853" s="21">
        <v>41988</v>
      </c>
      <c r="BP1853">
        <v>-99.229730199999992</v>
      </c>
    </row>
    <row r="1854" spans="1:68" x14ac:dyDescent="0.3">
      <c r="A1854" s="1">
        <v>42040</v>
      </c>
      <c r="B1854">
        <v>1.1451</v>
      </c>
      <c r="C1854">
        <v>3.8601000000000001</v>
      </c>
      <c r="Q1854">
        <f>VLOOKUP(A1854,AL$1:AM$382,2,0)</f>
        <v>570</v>
      </c>
      <c r="R1854" t="s">
        <v>920</v>
      </c>
      <c r="S1854">
        <f t="shared" si="354"/>
        <v>100.1193100765139</v>
      </c>
      <c r="T1854">
        <f t="shared" si="355"/>
        <v>78.38855421686803</v>
      </c>
      <c r="U1854">
        <f>VLOOKUP(A1854,AL$1:AM$382,2,0)</f>
        <v>570</v>
      </c>
      <c r="V1854">
        <v>96.926378544499997</v>
      </c>
      <c r="W1854">
        <f t="shared" si="350"/>
        <v>-563.66673119999996</v>
      </c>
      <c r="Y1854">
        <f t="shared" si="357"/>
        <v>3.9112</v>
      </c>
      <c r="Z1854">
        <v>80.97</v>
      </c>
      <c r="AA1854">
        <f t="shared" si="345"/>
        <v>6.851969614260689E-2</v>
      </c>
      <c r="AB1854">
        <f t="shared" si="346"/>
        <v>0.12129973361834523</v>
      </c>
      <c r="AC1854">
        <f t="shared" si="347"/>
        <v>3.6732111000000067E-2</v>
      </c>
      <c r="AD1854">
        <f t="shared" si="348"/>
        <v>6.6899893553918233E-2</v>
      </c>
      <c r="AI1854">
        <v>0.230198495212038</v>
      </c>
      <c r="AJ1854">
        <v>0.42046264476164802</v>
      </c>
      <c r="AK1854">
        <f t="shared" si="351"/>
        <v>3.7932001064460819</v>
      </c>
      <c r="AN1854">
        <f t="shared" si="352"/>
        <v>0</v>
      </c>
      <c r="AO1854">
        <f t="shared" si="353"/>
        <v>1</v>
      </c>
      <c r="AP1854">
        <f t="shared" si="349"/>
        <v>4.4202005099999999</v>
      </c>
      <c r="AR1854" s="11">
        <v>43127</v>
      </c>
      <c r="AS1854" s="15">
        <v>85.133757420799995</v>
      </c>
      <c r="AV1854" s="1">
        <v>43517</v>
      </c>
      <c r="AW1854">
        <v>3.6220499999999998</v>
      </c>
      <c r="AZ1854" s="1">
        <v>43952</v>
      </c>
      <c r="BA1854">
        <v>5.3479406327441747E-2</v>
      </c>
      <c r="BB1854">
        <v>0.11699353008695601</v>
      </c>
      <c r="BC1854">
        <v>2.733795299999997E-2</v>
      </c>
      <c r="BD1854">
        <v>6.6019213144095534E-2</v>
      </c>
      <c r="BG1854" s="20">
        <v>43949</v>
      </c>
      <c r="BH1854">
        <v>48</v>
      </c>
      <c r="BI1854" t="s">
        <v>2783</v>
      </c>
      <c r="BJ1854">
        <v>3.4398807868559045</v>
      </c>
      <c r="BO1854" s="21">
        <v>41989</v>
      </c>
      <c r="BP1854">
        <v>-308.47779309999999</v>
      </c>
    </row>
    <row r="1855" spans="1:68" x14ac:dyDescent="0.3">
      <c r="A1855" s="1">
        <v>42041</v>
      </c>
      <c r="B1855">
        <v>1.1322000000000001</v>
      </c>
      <c r="C1855">
        <v>3.8932000000000002</v>
      </c>
      <c r="Q1855">
        <f>VLOOKUP(A1855,AL$1:AM$382,2,0)</f>
        <v>230</v>
      </c>
      <c r="R1855" t="s">
        <v>1228</v>
      </c>
      <c r="S1855">
        <f t="shared" si="354"/>
        <v>100.9778238879521</v>
      </c>
      <c r="T1855">
        <f t="shared" si="355"/>
        <v>77.505476451260151</v>
      </c>
      <c r="U1855">
        <f>VLOOKUP(A1855,AL$1:AM$382,2,0)</f>
        <v>230</v>
      </c>
      <c r="V1855">
        <v>96.811783845500003</v>
      </c>
      <c r="W1855">
        <f t="shared" si="350"/>
        <v>-159.0807701</v>
      </c>
      <c r="Y1855">
        <f t="shared" si="357"/>
        <v>3.8561999999999999</v>
      </c>
      <c r="Z1855">
        <v>78</v>
      </c>
      <c r="AA1855">
        <f t="shared" si="345"/>
        <v>6.2621991492298079E-2</v>
      </c>
      <c r="AB1855">
        <f t="shared" si="346"/>
        <v>0.11979574573078988</v>
      </c>
      <c r="AC1855">
        <f t="shared" si="347"/>
        <v>3.1670131000000268E-2</v>
      </c>
      <c r="AD1855">
        <f t="shared" si="348"/>
        <v>6.33166735249171E-2</v>
      </c>
      <c r="AI1855">
        <v>0.212759184828757</v>
      </c>
      <c r="AJ1855">
        <v>0.39104241083771102</v>
      </c>
      <c r="AK1855">
        <f t="shared" si="351"/>
        <v>3.8298833264750831</v>
      </c>
      <c r="AN1855">
        <f t="shared" si="352"/>
        <v>0</v>
      </c>
      <c r="AO1855">
        <f t="shared" si="353"/>
        <v>1</v>
      </c>
      <c r="AP1855">
        <f t="shared" si="349"/>
        <v>4.4078810400000004</v>
      </c>
      <c r="AR1855" s="11">
        <v>43128</v>
      </c>
      <c r="AS1855" s="15">
        <v>85.133757420799995</v>
      </c>
      <c r="AV1855" s="1">
        <v>43518</v>
      </c>
      <c r="AW1855">
        <v>3.6143000000000001</v>
      </c>
      <c r="AZ1855" s="1">
        <v>43955</v>
      </c>
      <c r="BA1855">
        <v>6.1586223834340981E-2</v>
      </c>
      <c r="BB1855">
        <v>0.1399262950449276</v>
      </c>
      <c r="BC1855">
        <v>3.228522800000011E-2</v>
      </c>
      <c r="BD1855">
        <v>9.0964266975910757E-2</v>
      </c>
      <c r="BG1855" s="20">
        <v>43950</v>
      </c>
      <c r="BH1855">
        <v>48</v>
      </c>
      <c r="BI1855" t="s">
        <v>2784</v>
      </c>
      <c r="BJ1855">
        <v>3.4431357330240893</v>
      </c>
      <c r="BO1855" s="21">
        <v>41990</v>
      </c>
      <c r="BP1855">
        <v>-89.594812200000007</v>
      </c>
    </row>
    <row r="1856" spans="1:68" x14ac:dyDescent="0.3">
      <c r="A1856" s="1">
        <v>42044</v>
      </c>
      <c r="B1856">
        <v>1.1329</v>
      </c>
      <c r="C1856">
        <v>3.8807</v>
      </c>
      <c r="R1856" t="s">
        <v>331</v>
      </c>
      <c r="S1856">
        <f t="shared" si="354"/>
        <v>100.65361172351169</v>
      </c>
      <c r="T1856">
        <f t="shared" si="355"/>
        <v>77.553395399781493</v>
      </c>
      <c r="U1856">
        <v>0</v>
      </c>
      <c r="V1856">
        <v>96.486131222099999</v>
      </c>
      <c r="W1856">
        <f t="shared" si="350"/>
        <v>-128.20606859999998</v>
      </c>
      <c r="Y1856">
        <f t="shared" si="357"/>
        <v>3.8904999999999998</v>
      </c>
      <c r="Z1856">
        <v>79</v>
      </c>
      <c r="AA1856">
        <f t="shared" si="345"/>
        <v>7.2560997474194089E-2</v>
      </c>
      <c r="AB1856">
        <f t="shared" si="346"/>
        <v>0.12558161136011581</v>
      </c>
      <c r="AC1856">
        <f t="shared" si="347"/>
        <v>3.899741400000023E-2</v>
      </c>
      <c r="AD1856">
        <f t="shared" si="348"/>
        <v>6.8876620271812961E-2</v>
      </c>
      <c r="AI1856">
        <v>0.27964258156704003</v>
      </c>
      <c r="AJ1856">
        <v>0.43290989010989001</v>
      </c>
      <c r="AK1856">
        <f t="shared" si="351"/>
        <v>3.8118233797281871</v>
      </c>
      <c r="AN1856">
        <f t="shared" si="352"/>
        <v>0</v>
      </c>
      <c r="AO1856">
        <f t="shared" si="353"/>
        <v>1</v>
      </c>
      <c r="AP1856">
        <f t="shared" si="349"/>
        <v>4.3964450300000006</v>
      </c>
      <c r="AR1856" s="11">
        <v>43129</v>
      </c>
      <c r="AS1856" s="15">
        <v>85.441057848300005</v>
      </c>
      <c r="AV1856" s="1">
        <v>43521</v>
      </c>
      <c r="AW1856">
        <v>3.6124999999999998</v>
      </c>
      <c r="AZ1856" s="1">
        <v>43956</v>
      </c>
      <c r="BA1856">
        <v>6.4639661041669516E-2</v>
      </c>
      <c r="BB1856">
        <v>0.13193583761300109</v>
      </c>
      <c r="BC1856">
        <v>3.5045424999999852E-2</v>
      </c>
      <c r="BD1856">
        <v>8.4527763424707469E-2</v>
      </c>
      <c r="BG1856" s="20">
        <v>43951</v>
      </c>
      <c r="BH1856">
        <v>48</v>
      </c>
      <c r="BI1856" t="s">
        <v>2785</v>
      </c>
      <c r="BJ1856">
        <v>3.4312722365752926</v>
      </c>
      <c r="BO1856" s="21">
        <v>41991</v>
      </c>
      <c r="BP1856">
        <v>93.3725472</v>
      </c>
    </row>
    <row r="1857" spans="1:68" x14ac:dyDescent="0.3">
      <c r="A1857" s="1">
        <v>42045</v>
      </c>
      <c r="B1857">
        <v>1.1312</v>
      </c>
      <c r="C1857">
        <v>3.8702999999999999</v>
      </c>
      <c r="R1857" t="s">
        <v>1950</v>
      </c>
      <c r="S1857">
        <f t="shared" si="354"/>
        <v>100.38386720269726</v>
      </c>
      <c r="T1857">
        <f t="shared" si="355"/>
        <v>77.437020810515335</v>
      </c>
      <c r="U1857">
        <v>0</v>
      </c>
      <c r="V1857">
        <v>96.353209154200002</v>
      </c>
      <c r="W1857">
        <f t="shared" si="350"/>
        <v>26.085891900000004</v>
      </c>
      <c r="Y1857">
        <f t="shared" si="357"/>
        <v>3.8864000000000001</v>
      </c>
      <c r="Z1857">
        <v>79</v>
      </c>
      <c r="AA1857">
        <f t="shared" si="345"/>
        <v>7.2760619090646461E-2</v>
      </c>
      <c r="AB1857">
        <f t="shared" si="346"/>
        <v>0.12521889034428613</v>
      </c>
      <c r="AC1857">
        <f t="shared" si="347"/>
        <v>3.9048181999999709E-2</v>
      </c>
      <c r="AD1857">
        <f t="shared" si="348"/>
        <v>6.8925550743284436E-2</v>
      </c>
      <c r="AI1857">
        <v>0.22866499282639899</v>
      </c>
      <c r="AJ1857">
        <v>0.41712648902821298</v>
      </c>
      <c r="AK1857">
        <f t="shared" si="351"/>
        <v>3.8013744492567154</v>
      </c>
      <c r="AN1857">
        <f t="shared" si="352"/>
        <v>0</v>
      </c>
      <c r="AO1857">
        <f t="shared" si="353"/>
        <v>1</v>
      </c>
      <c r="AP1857">
        <f t="shared" si="349"/>
        <v>4.3780833599999998</v>
      </c>
      <c r="AR1857" s="11">
        <v>43130</v>
      </c>
      <c r="AS1857" s="15">
        <v>85.267391798399998</v>
      </c>
      <c r="AV1857" s="1">
        <v>43522</v>
      </c>
      <c r="AW1857">
        <v>3.61755</v>
      </c>
      <c r="AZ1857" s="1">
        <v>43957</v>
      </c>
      <c r="BA1857">
        <v>6.2621442890009149E-2</v>
      </c>
      <c r="BB1857">
        <v>0.10146273417961993</v>
      </c>
      <c r="BC1857">
        <v>3.3975594000000164E-2</v>
      </c>
      <c r="BD1857">
        <v>5.5037004950885482E-2</v>
      </c>
      <c r="BG1857" s="20">
        <v>43952</v>
      </c>
      <c r="BH1857">
        <v>48</v>
      </c>
      <c r="BI1857" t="s">
        <v>2786</v>
      </c>
      <c r="BJ1857">
        <v>3.4540629950491146</v>
      </c>
      <c r="BO1857" s="21">
        <v>41992</v>
      </c>
      <c r="BP1857">
        <v>122.7510607</v>
      </c>
    </row>
    <row r="1858" spans="1:68" x14ac:dyDescent="0.3">
      <c r="A1858" s="1">
        <v>42046</v>
      </c>
      <c r="B1858">
        <v>1.1294</v>
      </c>
      <c r="C1858">
        <v>3.8879999999999999</v>
      </c>
      <c r="Q1858">
        <f>VLOOKUP(A1858,AL$1:AM$382,2,0)</f>
        <v>245</v>
      </c>
      <c r="R1858" t="s">
        <v>1238</v>
      </c>
      <c r="S1858">
        <f t="shared" si="354"/>
        <v>100.84295162754489</v>
      </c>
      <c r="T1858">
        <f t="shared" si="355"/>
        <v>77.313800657174696</v>
      </c>
      <c r="U1858">
        <f>VLOOKUP(A1858,AL$1:AM$382,2,0)</f>
        <v>245</v>
      </c>
      <c r="V1858">
        <v>95.997725042300004</v>
      </c>
      <c r="W1858">
        <f t="shared" si="350"/>
        <v>-146.23194720000001</v>
      </c>
      <c r="Y1858">
        <f t="shared" si="357"/>
        <v>3.8727999999999998</v>
      </c>
      <c r="Z1858">
        <v>78.64</v>
      </c>
      <c r="AA1858">
        <f t="shared" ref="AA1858:AA1921" si="358">VLOOKUP(A1858,AZ$1:BD$1851,2,0)</f>
        <v>7.3398549869120977E-2</v>
      </c>
      <c r="AB1858">
        <f t="shared" ref="AB1858:AB1921" si="359">VLOOKUP(A1858,AZ$1:BD$1851,3,0)</f>
        <v>0.12661175671609293</v>
      </c>
      <c r="AC1858">
        <f t="shared" ref="AC1858:AC1921" si="360">VLOOKUP(A1858,AZ$1:BD$1851,4,0)</f>
        <v>3.8838870999999831E-2</v>
      </c>
      <c r="AD1858">
        <f t="shared" ref="AD1858:AD1921" si="361">VLOOKUP(A1858,AZ$1:BD$1851,5,0)</f>
        <v>6.8761399603848083E-2</v>
      </c>
      <c r="AI1858">
        <v>0.25541614497528797</v>
      </c>
      <c r="AJ1858">
        <v>0.421516002071466</v>
      </c>
      <c r="AK1858">
        <f t="shared" si="351"/>
        <v>3.8192386003961518</v>
      </c>
      <c r="AN1858">
        <f t="shared" si="352"/>
        <v>0</v>
      </c>
      <c r="AO1858">
        <f t="shared" si="353"/>
        <v>1</v>
      </c>
      <c r="AP1858">
        <f t="shared" ref="AP1858:AP1921" si="362">C1858/(1/B1858)</f>
        <v>4.3911071999999995</v>
      </c>
      <c r="AR1858" s="11">
        <v>43131</v>
      </c>
      <c r="AS1858" s="15">
        <v>85.5939646458</v>
      </c>
      <c r="AV1858" s="1">
        <v>43523</v>
      </c>
      <c r="AW1858">
        <v>3.6193999999999997</v>
      </c>
      <c r="AZ1858" s="1">
        <v>43958</v>
      </c>
      <c r="BA1858">
        <v>6.0235046592767905E-2</v>
      </c>
      <c r="BB1858">
        <v>8.0862639430631322E-2</v>
      </c>
      <c r="BC1858">
        <v>3.1452231999999913E-2</v>
      </c>
      <c r="BD1858">
        <v>3.038265957314179E-2</v>
      </c>
      <c r="BG1858" s="20">
        <v>43955</v>
      </c>
      <c r="BH1858">
        <v>48</v>
      </c>
      <c r="BI1858" t="s">
        <v>2787</v>
      </c>
      <c r="BJ1858">
        <v>3.4782173404268582</v>
      </c>
      <c r="BO1858" s="21">
        <v>41995</v>
      </c>
      <c r="BP1858">
        <v>23.780732</v>
      </c>
    </row>
    <row r="1859" spans="1:68" x14ac:dyDescent="0.3">
      <c r="A1859" s="1">
        <v>42047</v>
      </c>
      <c r="B1859">
        <v>1.1388</v>
      </c>
      <c r="C1859">
        <v>3.8841999999999999</v>
      </c>
      <c r="R1859" t="s">
        <v>1885</v>
      </c>
      <c r="S1859">
        <f t="shared" si="354"/>
        <v>100.74439112955501</v>
      </c>
      <c r="T1859">
        <f t="shared" si="355"/>
        <v>77.957283680175806</v>
      </c>
      <c r="U1859">
        <v>0</v>
      </c>
      <c r="V1859">
        <v>96.757498108700005</v>
      </c>
      <c r="W1859">
        <f t="shared" ref="W1859:W1922" si="363">VLOOKUP(A1859,BO$1:BP$3517,2,0)</f>
        <v>206.51263130000001</v>
      </c>
      <c r="Y1859">
        <f t="shared" si="357"/>
        <v>3.8826000000000001</v>
      </c>
      <c r="Z1859">
        <v>79.38</v>
      </c>
      <c r="AA1859">
        <f t="shared" si="358"/>
        <v>7.593181709513086E-2</v>
      </c>
      <c r="AB1859">
        <f t="shared" si="359"/>
        <v>0.13007260584258162</v>
      </c>
      <c r="AC1859">
        <f t="shared" si="360"/>
        <v>4.0452477999999736E-2</v>
      </c>
      <c r="AD1859">
        <f t="shared" si="361"/>
        <v>7.192795213283798E-2</v>
      </c>
      <c r="AI1859">
        <v>0.26326222938737898</v>
      </c>
      <c r="AJ1859">
        <v>0.42125259445843799</v>
      </c>
      <c r="AK1859">
        <f t="shared" ref="AK1859:AK1922" si="364">VLOOKUP(A1859,BG$1:BJ$1863,4,0)</f>
        <v>3.8122720478671619</v>
      </c>
      <c r="AN1859">
        <f t="shared" ref="AN1859:AN1922" si="365">IF(AM1859&gt;=100,1,0)</f>
        <v>0</v>
      </c>
      <c r="AO1859">
        <f t="shared" ref="AO1859:AO1922" si="366">IF(AM1859&lt;100,1,0)</f>
        <v>1</v>
      </c>
      <c r="AP1859">
        <f t="shared" si="362"/>
        <v>4.4233269599999998</v>
      </c>
      <c r="AR1859" s="11">
        <v>43132</v>
      </c>
      <c r="AS1859" s="15">
        <v>86.060465651399994</v>
      </c>
      <c r="AV1859" s="1">
        <v>43524</v>
      </c>
      <c r="AW1859">
        <v>3.6145500000000004</v>
      </c>
      <c r="AZ1859" s="1">
        <v>43962</v>
      </c>
      <c r="BA1859">
        <v>5.8948353195373837E-2</v>
      </c>
      <c r="BB1859">
        <v>0.10077946004933258</v>
      </c>
      <c r="BC1859">
        <v>3.1287970999999803E-2</v>
      </c>
      <c r="BD1859">
        <v>5.1126609979834203E-2</v>
      </c>
      <c r="BG1859" s="20">
        <v>43956</v>
      </c>
      <c r="BH1859">
        <v>48</v>
      </c>
      <c r="BI1859" t="s">
        <v>2788</v>
      </c>
      <c r="BJ1859">
        <v>3.4574733900201657</v>
      </c>
      <c r="BO1859" s="21">
        <v>41996</v>
      </c>
      <c r="BP1859">
        <v>70.556265199999999</v>
      </c>
    </row>
    <row r="1860" spans="1:68" x14ac:dyDescent="0.3">
      <c r="A1860" s="1">
        <v>42048</v>
      </c>
      <c r="B1860">
        <v>1.1408</v>
      </c>
      <c r="C1860">
        <v>3.8895999999999997</v>
      </c>
      <c r="R1860" t="s">
        <v>977</v>
      </c>
      <c r="S1860">
        <f t="shared" ref="S1860:S1923" si="367">S1859*(C1860/C1859)</f>
        <v>100.88445078459326</v>
      </c>
      <c r="T1860">
        <f t="shared" ref="T1860:T1923" si="368">T1859*(B1860/B1859)</f>
        <v>78.094194961665394</v>
      </c>
      <c r="U1860">
        <v>0</v>
      </c>
      <c r="V1860">
        <v>96.899298310700004</v>
      </c>
      <c r="W1860">
        <f t="shared" si="363"/>
        <v>94.990831800000009</v>
      </c>
      <c r="Y1860">
        <f t="shared" si="357"/>
        <v>3.8815</v>
      </c>
      <c r="Z1860">
        <v>79.819999999999993</v>
      </c>
      <c r="AA1860">
        <f t="shared" si="358"/>
        <v>7.3502334042256479E-2</v>
      </c>
      <c r="AB1860">
        <f t="shared" si="359"/>
        <v>0.12878517878148088</v>
      </c>
      <c r="AC1860">
        <f t="shared" si="360"/>
        <v>3.8939364999999615E-2</v>
      </c>
      <c r="AD1860">
        <f t="shared" si="361"/>
        <v>7.0762123909846153E-2</v>
      </c>
      <c r="AI1860">
        <v>0.25684776615969601</v>
      </c>
      <c r="AJ1860">
        <v>0.411875357142857</v>
      </c>
      <c r="AK1860">
        <f t="shared" si="364"/>
        <v>3.8188378760901536</v>
      </c>
      <c r="AN1860">
        <f t="shared" si="365"/>
        <v>0</v>
      </c>
      <c r="AO1860">
        <f t="shared" si="366"/>
        <v>1</v>
      </c>
      <c r="AP1860">
        <f t="shared" si="362"/>
        <v>4.4372556799999998</v>
      </c>
      <c r="AR1860" s="11">
        <v>43133</v>
      </c>
      <c r="AS1860" s="15">
        <v>86.275042150399997</v>
      </c>
      <c r="AV1860" s="1">
        <v>43525</v>
      </c>
      <c r="AW1860">
        <v>3.6284999999999998</v>
      </c>
      <c r="AZ1860" s="1">
        <v>43963</v>
      </c>
      <c r="BA1860">
        <v>5.6805334801309559E-2</v>
      </c>
      <c r="BB1860">
        <v>0.10828883662055544</v>
      </c>
      <c r="BC1860">
        <v>2.9431082999999969E-2</v>
      </c>
      <c r="BD1860">
        <v>5.8836920113999103E-2</v>
      </c>
      <c r="BG1860" s="20">
        <v>43957</v>
      </c>
      <c r="BH1860">
        <v>48</v>
      </c>
      <c r="BI1860" t="s">
        <v>2789</v>
      </c>
      <c r="BJ1860">
        <v>3.451963079886001</v>
      </c>
      <c r="BO1860" s="21">
        <v>41997</v>
      </c>
      <c r="BP1860">
        <v>60.207964000000004</v>
      </c>
    </row>
    <row r="1861" spans="1:68" x14ac:dyDescent="0.3">
      <c r="A1861" s="1">
        <v>42051</v>
      </c>
      <c r="B1861">
        <v>1.1355999999999999</v>
      </c>
      <c r="C1861">
        <v>3.8698000000000001</v>
      </c>
      <c r="R1861" t="s">
        <v>2259</v>
      </c>
      <c r="S1861">
        <f t="shared" si="367"/>
        <v>100.37089871611965</v>
      </c>
      <c r="T1861">
        <f t="shared" si="368"/>
        <v>77.738225629792439</v>
      </c>
      <c r="U1861">
        <v>0</v>
      </c>
      <c r="V1861">
        <v>97.153432006100005</v>
      </c>
      <c r="W1861">
        <f t="shared" si="363"/>
        <v>-44.757881300000001</v>
      </c>
      <c r="Y1861">
        <f t="shared" si="357"/>
        <v>3.8937999999999997</v>
      </c>
      <c r="Z1861">
        <v>79.23</v>
      </c>
      <c r="AA1861">
        <f t="shared" si="358"/>
        <v>7.2158559615476126E-2</v>
      </c>
      <c r="AB1861">
        <f t="shared" si="359"/>
        <v>0.13034121479892624</v>
      </c>
      <c r="AC1861">
        <f t="shared" si="360"/>
        <v>3.8749276999999971E-2</v>
      </c>
      <c r="AD1861">
        <f t="shared" si="361"/>
        <v>7.2318401651211506E-2</v>
      </c>
      <c r="AI1861">
        <v>0.272095664739884</v>
      </c>
      <c r="AJ1861">
        <v>0.41270559757942499</v>
      </c>
      <c r="AK1861">
        <f t="shared" si="364"/>
        <v>3.7974815983487886</v>
      </c>
      <c r="AN1861">
        <f t="shared" si="365"/>
        <v>0</v>
      </c>
      <c r="AO1861">
        <f t="shared" si="366"/>
        <v>1</v>
      </c>
      <c r="AP1861">
        <f t="shared" si="362"/>
        <v>4.3945448799999998</v>
      </c>
      <c r="AR1861" s="11">
        <v>43134</v>
      </c>
      <c r="AS1861" s="15">
        <v>86.275042150399997</v>
      </c>
      <c r="AV1861" s="1">
        <v>43526</v>
      </c>
      <c r="AW1861">
        <v>3.6315</v>
      </c>
      <c r="BG1861" s="20">
        <v>43958</v>
      </c>
      <c r="BH1861">
        <v>49</v>
      </c>
      <c r="BI1861" t="s">
        <v>2790</v>
      </c>
      <c r="BJ1861">
        <v>3.4531837508652492</v>
      </c>
      <c r="BO1861" s="21">
        <v>41998</v>
      </c>
      <c r="BP1861">
        <v>0.1192251</v>
      </c>
    </row>
    <row r="1862" spans="1:68" x14ac:dyDescent="0.3">
      <c r="A1862" s="1">
        <v>42052</v>
      </c>
      <c r="B1862">
        <v>1.1417999999999999</v>
      </c>
      <c r="C1862">
        <v>3.8616999999999999</v>
      </c>
      <c r="R1862" t="s">
        <v>331</v>
      </c>
      <c r="S1862">
        <f t="shared" si="367"/>
        <v>100.16080923356226</v>
      </c>
      <c r="T1862">
        <f t="shared" si="368"/>
        <v>78.162650602410181</v>
      </c>
      <c r="U1862">
        <v>0</v>
      </c>
      <c r="V1862">
        <v>96.541564159999993</v>
      </c>
      <c r="W1862">
        <f t="shared" si="363"/>
        <v>-78.625457099999991</v>
      </c>
      <c r="Y1862">
        <f t="shared" ref="Y1862:Y1891" si="369">VLOOKUP(A1862,AV:AW,2,0)</f>
        <v>3.87</v>
      </c>
      <c r="Z1862">
        <v>79</v>
      </c>
      <c r="AA1862">
        <f t="shared" si="358"/>
        <v>7.2619110498085782E-2</v>
      </c>
      <c r="AB1862">
        <f t="shared" si="359"/>
        <v>0.129082860886645</v>
      </c>
      <c r="AC1862">
        <f t="shared" si="360"/>
        <v>3.9057109999999895E-2</v>
      </c>
      <c r="AD1862">
        <f t="shared" si="361"/>
        <v>7.1968609807360195E-2</v>
      </c>
      <c r="AI1862">
        <v>0.24815598290598301</v>
      </c>
      <c r="AJ1862">
        <v>0.39956331152491198</v>
      </c>
      <c r="AK1862">
        <f t="shared" si="364"/>
        <v>3.7897313901926397</v>
      </c>
      <c r="AN1862">
        <f t="shared" si="365"/>
        <v>0</v>
      </c>
      <c r="AO1862">
        <f t="shared" si="366"/>
        <v>1</v>
      </c>
      <c r="AP1862">
        <f t="shared" si="362"/>
        <v>4.4092890599999999</v>
      </c>
      <c r="AR1862" s="11">
        <v>43135</v>
      </c>
      <c r="AS1862" s="15">
        <v>86.275042150399997</v>
      </c>
      <c r="AV1862" s="1">
        <v>43528</v>
      </c>
      <c r="AW1862">
        <v>3.6274999999999999</v>
      </c>
      <c r="BG1862" s="20">
        <v>43962</v>
      </c>
      <c r="BH1862">
        <v>48</v>
      </c>
      <c r="BI1862" t="s">
        <v>1193</v>
      </c>
      <c r="BJ1862">
        <v>3.4543270042827379</v>
      </c>
      <c r="BO1862" s="21">
        <v>41999</v>
      </c>
      <c r="BP1862">
        <v>0</v>
      </c>
    </row>
    <row r="1863" spans="1:68" x14ac:dyDescent="0.3">
      <c r="A1863" s="1">
        <v>42053</v>
      </c>
      <c r="B1863">
        <v>1.1343000000000001</v>
      </c>
      <c r="C1863">
        <v>3.8658999999999999</v>
      </c>
      <c r="R1863" t="s">
        <v>2791</v>
      </c>
      <c r="S1863">
        <f t="shared" si="367"/>
        <v>100.26974452081423</v>
      </c>
      <c r="T1863">
        <f t="shared" si="368"/>
        <v>77.649233296824207</v>
      </c>
      <c r="U1863">
        <v>0</v>
      </c>
      <c r="V1863">
        <v>96.011053837099993</v>
      </c>
      <c r="W1863">
        <f t="shared" si="363"/>
        <v>-109.8199381</v>
      </c>
      <c r="Y1863">
        <f t="shared" si="369"/>
        <v>3.8597999999999999</v>
      </c>
      <c r="Z1863">
        <v>78.84</v>
      </c>
      <c r="AA1863">
        <f t="shared" si="358"/>
        <v>7.4534711058308112E-2</v>
      </c>
      <c r="AB1863">
        <f t="shared" si="359"/>
        <v>0.13161052384956218</v>
      </c>
      <c r="AC1863">
        <f t="shared" si="360"/>
        <v>3.9852607999999901E-2</v>
      </c>
      <c r="AD1863">
        <f t="shared" si="361"/>
        <v>7.3172800352885758E-2</v>
      </c>
      <c r="AI1863">
        <v>0.24053274786226</v>
      </c>
      <c r="AJ1863">
        <v>0.40673744145920598</v>
      </c>
      <c r="AK1863">
        <f t="shared" si="364"/>
        <v>3.7927271996471141</v>
      </c>
      <c r="AN1863">
        <f t="shared" si="365"/>
        <v>0</v>
      </c>
      <c r="AO1863">
        <f t="shared" si="366"/>
        <v>1</v>
      </c>
      <c r="AP1863">
        <f t="shared" si="362"/>
        <v>4.3850903700000003</v>
      </c>
      <c r="AR1863" s="11">
        <v>43136</v>
      </c>
      <c r="AS1863" s="15">
        <v>86.304018680400006</v>
      </c>
      <c r="AV1863" s="1">
        <v>43529</v>
      </c>
      <c r="AW1863">
        <v>3.6221500000000004</v>
      </c>
      <c r="BG1863" s="20">
        <v>43963</v>
      </c>
      <c r="BH1863">
        <v>48</v>
      </c>
      <c r="BI1863" t="s">
        <v>2792</v>
      </c>
      <c r="BJ1863">
        <v>3.4586225015333145</v>
      </c>
      <c r="BO1863" s="21">
        <v>42002</v>
      </c>
      <c r="BP1863">
        <v>-147.12463210000001</v>
      </c>
    </row>
    <row r="1864" spans="1:68" x14ac:dyDescent="0.3">
      <c r="A1864" s="1">
        <v>42054</v>
      </c>
      <c r="B1864">
        <v>1.1373</v>
      </c>
      <c r="C1864">
        <v>3.8576000000000001</v>
      </c>
      <c r="R1864" t="s">
        <v>2793</v>
      </c>
      <c r="S1864">
        <f t="shared" si="367"/>
        <v>100.0544676436258</v>
      </c>
      <c r="T1864">
        <f t="shared" si="368"/>
        <v>77.854600219058597</v>
      </c>
      <c r="U1864">
        <v>0</v>
      </c>
      <c r="V1864">
        <v>95.902940194300001</v>
      </c>
      <c r="W1864">
        <f t="shared" si="363"/>
        <v>4.1742412</v>
      </c>
      <c r="Y1864">
        <f t="shared" si="369"/>
        <v>3.8471000000000002</v>
      </c>
      <c r="Z1864">
        <v>78.72</v>
      </c>
      <c r="AA1864">
        <f t="shared" si="358"/>
        <v>7.4232742501112003E-2</v>
      </c>
      <c r="AB1864">
        <f t="shared" si="359"/>
        <v>0.13263908522990553</v>
      </c>
      <c r="AC1864">
        <f t="shared" si="360"/>
        <v>4.0069631000000161E-2</v>
      </c>
      <c r="AD1864">
        <f t="shared" si="361"/>
        <v>7.3819123326677616E-2</v>
      </c>
      <c r="AI1864">
        <v>0.250425706594886</v>
      </c>
      <c r="AJ1864">
        <v>0.409420920502092</v>
      </c>
      <c r="AK1864">
        <f t="shared" si="364"/>
        <v>3.7837808766733225</v>
      </c>
      <c r="AN1864">
        <f t="shared" si="365"/>
        <v>0</v>
      </c>
      <c r="AO1864">
        <f t="shared" si="366"/>
        <v>1</v>
      </c>
      <c r="AP1864">
        <f t="shared" si="362"/>
        <v>4.3872484800000002</v>
      </c>
      <c r="AR1864" s="11">
        <v>43137</v>
      </c>
      <c r="AS1864" s="15">
        <v>87.072424945799995</v>
      </c>
      <c r="AV1864" s="1">
        <v>43530</v>
      </c>
      <c r="AW1864">
        <v>3.61775</v>
      </c>
      <c r="BO1864" s="21">
        <v>42003</v>
      </c>
      <c r="BP1864">
        <v>-79.691575400000005</v>
      </c>
    </row>
    <row r="1865" spans="1:68" x14ac:dyDescent="0.3">
      <c r="A1865" s="1">
        <v>42055</v>
      </c>
      <c r="B1865">
        <v>1.1393</v>
      </c>
      <c r="C1865">
        <v>3.8624999999999998</v>
      </c>
      <c r="R1865" t="s">
        <v>2794</v>
      </c>
      <c r="S1865">
        <f t="shared" si="367"/>
        <v>100.18155881208644</v>
      </c>
      <c r="T1865">
        <f t="shared" si="368"/>
        <v>77.991511500548199</v>
      </c>
      <c r="U1865">
        <v>0</v>
      </c>
      <c r="V1865">
        <v>96.151430370200003</v>
      </c>
      <c r="W1865">
        <f t="shared" si="363"/>
        <v>35.982252700000004</v>
      </c>
      <c r="Y1865">
        <f t="shared" si="369"/>
        <v>3.8571999999999997</v>
      </c>
      <c r="Z1865">
        <v>78.58</v>
      </c>
      <c r="AA1865">
        <f t="shared" si="358"/>
        <v>6.4670477334965781E-2</v>
      </c>
      <c r="AB1865">
        <f t="shared" si="359"/>
        <v>0.12858386190034654</v>
      </c>
      <c r="AC1865">
        <f t="shared" si="360"/>
        <v>3.3856170999999602E-2</v>
      </c>
      <c r="AD1865">
        <f t="shared" si="361"/>
        <v>7.0544387201185721E-2</v>
      </c>
      <c r="AI1865">
        <v>0.282683990345937</v>
      </c>
      <c r="AJ1865">
        <v>0.41258899082568801</v>
      </c>
      <c r="AK1865">
        <f t="shared" si="364"/>
        <v>3.7919556127988141</v>
      </c>
      <c r="AN1865">
        <f t="shared" si="365"/>
        <v>0</v>
      </c>
      <c r="AO1865">
        <f t="shared" si="366"/>
        <v>1</v>
      </c>
      <c r="AP1865">
        <f t="shared" si="362"/>
        <v>4.4005462499999997</v>
      </c>
      <c r="AR1865" s="11">
        <v>43138</v>
      </c>
      <c r="AS1865" s="15">
        <v>87.128049895000004</v>
      </c>
      <c r="AV1865" s="1">
        <v>43531</v>
      </c>
      <c r="AW1865">
        <v>3.6171499999999996</v>
      </c>
      <c r="BO1865" s="21">
        <v>42004</v>
      </c>
      <c r="BP1865">
        <v>56.193066399999999</v>
      </c>
    </row>
    <row r="1866" spans="1:68" x14ac:dyDescent="0.3">
      <c r="A1866" s="1">
        <v>42058</v>
      </c>
      <c r="B1866">
        <v>1.1332</v>
      </c>
      <c r="C1866">
        <v>3.9137</v>
      </c>
      <c r="R1866" t="s">
        <v>1707</v>
      </c>
      <c r="S1866">
        <f t="shared" si="367"/>
        <v>101.50953183763437</v>
      </c>
      <c r="T1866">
        <f t="shared" si="368"/>
        <v>77.573932092004924</v>
      </c>
      <c r="U1866">
        <v>0</v>
      </c>
      <c r="V1866">
        <v>95.843704040800006</v>
      </c>
      <c r="W1866">
        <f t="shared" si="363"/>
        <v>528.00375110000004</v>
      </c>
      <c r="Y1866">
        <f t="shared" si="369"/>
        <v>3.8483000000000001</v>
      </c>
      <c r="Z1866">
        <v>77.599999999999994</v>
      </c>
      <c r="AA1866">
        <f t="shared" si="358"/>
        <v>7.2854738191525659E-2</v>
      </c>
      <c r="AB1866">
        <f t="shared" si="359"/>
        <v>0.13218108046276056</v>
      </c>
      <c r="AC1866">
        <f t="shared" si="360"/>
        <v>3.7836539000000169E-2</v>
      </c>
      <c r="AD1866">
        <f t="shared" si="361"/>
        <v>7.0802418389786848E-2</v>
      </c>
      <c r="AI1866">
        <v>0.30359333963155399</v>
      </c>
      <c r="AJ1866">
        <v>0.44068319641523501</v>
      </c>
      <c r="AK1866">
        <f t="shared" si="364"/>
        <v>3.8428975816102131</v>
      </c>
      <c r="AN1866">
        <f t="shared" si="365"/>
        <v>0</v>
      </c>
      <c r="AO1866">
        <f t="shared" si="366"/>
        <v>1</v>
      </c>
      <c r="AP1866">
        <f t="shared" si="362"/>
        <v>4.4350048400000004</v>
      </c>
      <c r="AR1866" s="11">
        <v>43139</v>
      </c>
      <c r="AS1866" s="15">
        <v>87.037104018899996</v>
      </c>
      <c r="AV1866" s="1">
        <v>43532</v>
      </c>
      <c r="AW1866">
        <v>3.6333500000000001</v>
      </c>
      <c r="BO1866" s="21">
        <v>42005</v>
      </c>
      <c r="BP1866">
        <v>-1.2405953999999999</v>
      </c>
    </row>
    <row r="1867" spans="1:68" x14ac:dyDescent="0.3">
      <c r="A1867" s="1">
        <v>42059</v>
      </c>
      <c r="B1867">
        <v>1.1335999999999999</v>
      </c>
      <c r="C1867">
        <v>3.9496000000000002</v>
      </c>
      <c r="R1867" t="s">
        <v>1882</v>
      </c>
      <c r="S1867">
        <f t="shared" si="367"/>
        <v>102.44066917390724</v>
      </c>
      <c r="T1867">
        <f t="shared" si="368"/>
        <v>77.60131434830285</v>
      </c>
      <c r="U1867">
        <v>0</v>
      </c>
      <c r="V1867">
        <v>98.155999855800005</v>
      </c>
      <c r="W1867">
        <f t="shared" si="363"/>
        <v>546.61197650000008</v>
      </c>
      <c r="Y1867">
        <f t="shared" si="369"/>
        <v>3.9220000000000002</v>
      </c>
      <c r="Z1867">
        <v>78</v>
      </c>
      <c r="AA1867">
        <f t="shared" si="358"/>
        <v>7.3917876696851792E-2</v>
      </c>
      <c r="AB1867">
        <f t="shared" si="359"/>
        <v>0.1327802436950023</v>
      </c>
      <c r="AC1867">
        <f t="shared" si="360"/>
        <v>3.839882100000036E-2</v>
      </c>
      <c r="AD1867">
        <f t="shared" si="361"/>
        <v>7.2809316045474581E-2</v>
      </c>
      <c r="AI1867">
        <v>0.28450746268656701</v>
      </c>
      <c r="AJ1867">
        <v>0.47682340791738398</v>
      </c>
      <c r="AK1867">
        <f t="shared" si="364"/>
        <v>3.8767906839545256</v>
      </c>
      <c r="AN1867">
        <f t="shared" si="365"/>
        <v>0</v>
      </c>
      <c r="AO1867">
        <f t="shared" si="366"/>
        <v>1</v>
      </c>
      <c r="AP1867">
        <f t="shared" si="362"/>
        <v>4.4772665600000003</v>
      </c>
      <c r="AR1867" s="11">
        <v>43140</v>
      </c>
      <c r="AS1867" s="15">
        <v>87.561597516199996</v>
      </c>
      <c r="AV1867" s="1">
        <v>43533</v>
      </c>
      <c r="AW1867">
        <v>3.62195</v>
      </c>
      <c r="BO1867" s="21">
        <v>42006</v>
      </c>
      <c r="BP1867">
        <v>-33.734690799999996</v>
      </c>
    </row>
    <row r="1868" spans="1:68" x14ac:dyDescent="0.3">
      <c r="A1868" s="1">
        <v>42060</v>
      </c>
      <c r="B1868">
        <v>1.1363000000000001</v>
      </c>
      <c r="C1868">
        <v>3.9477000000000002</v>
      </c>
      <c r="R1868" t="s">
        <v>1429</v>
      </c>
      <c r="S1868">
        <f t="shared" si="367"/>
        <v>102.39138892491229</v>
      </c>
      <c r="T1868">
        <f t="shared" si="368"/>
        <v>77.786144578313824</v>
      </c>
      <c r="U1868">
        <v>0</v>
      </c>
      <c r="V1868">
        <v>98.1445467307</v>
      </c>
      <c r="W1868">
        <f t="shared" si="363"/>
        <v>736.51007649999997</v>
      </c>
      <c r="Y1868">
        <f t="shared" si="369"/>
        <v>3.944</v>
      </c>
      <c r="Z1868">
        <v>75.19</v>
      </c>
      <c r="AA1868">
        <f t="shared" si="358"/>
        <v>7.1877135744733422E-2</v>
      </c>
      <c r="AB1868">
        <f t="shared" si="359"/>
        <v>0.12645263163373777</v>
      </c>
      <c r="AC1868">
        <f t="shared" si="360"/>
        <v>3.8189579000000418E-2</v>
      </c>
      <c r="AD1868">
        <f t="shared" si="361"/>
        <v>7.0614398918198873E-2</v>
      </c>
      <c r="AI1868">
        <v>0.30400200881920603</v>
      </c>
      <c r="AJ1868">
        <v>0.48758692743180698</v>
      </c>
      <c r="AK1868">
        <f t="shared" si="364"/>
        <v>3.8770856010818013</v>
      </c>
      <c r="AN1868">
        <f t="shared" si="365"/>
        <v>0</v>
      </c>
      <c r="AO1868">
        <f t="shared" si="366"/>
        <v>1</v>
      </c>
      <c r="AP1868">
        <f t="shared" si="362"/>
        <v>4.4857715100000002</v>
      </c>
      <c r="AR1868" s="11">
        <v>43141</v>
      </c>
      <c r="AS1868" s="15">
        <v>87.561597516199996</v>
      </c>
      <c r="AV1868" s="1">
        <v>43534</v>
      </c>
      <c r="AW1868">
        <v>3.6305000000000001</v>
      </c>
      <c r="BO1868" s="21">
        <v>42009</v>
      </c>
      <c r="BP1868">
        <v>16.342236</v>
      </c>
    </row>
    <row r="1869" spans="1:68" x14ac:dyDescent="0.3">
      <c r="A1869" s="1">
        <v>42061</v>
      </c>
      <c r="B1869">
        <v>1.1194999999999999</v>
      </c>
      <c r="C1869">
        <v>3.9529999999999998</v>
      </c>
      <c r="R1869" t="s">
        <v>992</v>
      </c>
      <c r="S1869">
        <f t="shared" si="367"/>
        <v>102.52885488263502</v>
      </c>
      <c r="T1869">
        <f t="shared" si="368"/>
        <v>76.636089813801206</v>
      </c>
      <c r="U1869">
        <v>0</v>
      </c>
      <c r="V1869">
        <v>98.001972735500004</v>
      </c>
      <c r="W1869">
        <f t="shared" si="363"/>
        <v>424.61642460000002</v>
      </c>
      <c r="Y1869">
        <f t="shared" si="369"/>
        <v>3.9483000000000001</v>
      </c>
      <c r="Z1869">
        <v>77.58</v>
      </c>
      <c r="AA1869">
        <f t="shared" si="358"/>
        <v>6.9718922313797282E-2</v>
      </c>
      <c r="AB1869">
        <f t="shared" si="359"/>
        <v>0.12594006494887422</v>
      </c>
      <c r="AC1869">
        <f t="shared" si="360"/>
        <v>3.6510744999999734E-2</v>
      </c>
      <c r="AD1869">
        <f t="shared" si="361"/>
        <v>6.9660854147421514E-2</v>
      </c>
      <c r="AI1869">
        <v>0.30931401015228399</v>
      </c>
      <c r="AJ1869">
        <v>0.49830124481327798</v>
      </c>
      <c r="AK1869">
        <f t="shared" si="364"/>
        <v>3.8833391458525783</v>
      </c>
      <c r="AN1869">
        <f t="shared" si="365"/>
        <v>0</v>
      </c>
      <c r="AO1869">
        <f t="shared" si="366"/>
        <v>1</v>
      </c>
      <c r="AP1869">
        <f t="shared" si="362"/>
        <v>4.4253834999999997</v>
      </c>
      <c r="AR1869" s="11">
        <v>43142</v>
      </c>
      <c r="AS1869" s="15">
        <v>87.561597516199996</v>
      </c>
      <c r="AV1869" s="1">
        <v>43535</v>
      </c>
      <c r="AW1869">
        <v>3.6223000000000001</v>
      </c>
      <c r="BO1869" s="21">
        <v>42010</v>
      </c>
      <c r="BP1869">
        <v>95.383360300000007</v>
      </c>
    </row>
    <row r="1870" spans="1:68" x14ac:dyDescent="0.3">
      <c r="A1870" s="1">
        <v>42062</v>
      </c>
      <c r="B1870">
        <v>1.1194999999999999</v>
      </c>
      <c r="C1870">
        <v>3.9809000000000001</v>
      </c>
      <c r="Q1870">
        <f>VLOOKUP(A1870,AL$1:AM$382,2,0)</f>
        <v>50</v>
      </c>
      <c r="R1870" t="s">
        <v>894</v>
      </c>
      <c r="S1870">
        <f t="shared" si="367"/>
        <v>103.25249643366602</v>
      </c>
      <c r="T1870">
        <f t="shared" si="368"/>
        <v>76.636089813801206</v>
      </c>
      <c r="U1870">
        <f>VLOOKUP(A1870,AL$1:AM$382,2,0)</f>
        <v>50</v>
      </c>
      <c r="V1870">
        <v>98.300839600399996</v>
      </c>
      <c r="W1870">
        <f t="shared" si="363"/>
        <v>87.103030599999997</v>
      </c>
      <c r="Y1870">
        <f t="shared" si="369"/>
        <v>3.9585999999999997</v>
      </c>
      <c r="Z1870">
        <v>74.37</v>
      </c>
      <c r="AA1870">
        <f t="shared" si="358"/>
        <v>6.6457264228978019E-2</v>
      </c>
      <c r="AB1870">
        <f t="shared" si="359"/>
        <v>0.13312449893223821</v>
      </c>
      <c r="AC1870">
        <f t="shared" si="360"/>
        <v>3.4150126000000114E-2</v>
      </c>
      <c r="AD1870">
        <f t="shared" si="361"/>
        <v>7.2619237309516471E-2</v>
      </c>
      <c r="AI1870">
        <v>0.31127498669505099</v>
      </c>
      <c r="AJ1870">
        <v>0.48571746268656701</v>
      </c>
      <c r="AK1870">
        <f t="shared" si="364"/>
        <v>3.9082807626904836</v>
      </c>
      <c r="AN1870">
        <f t="shared" si="365"/>
        <v>0</v>
      </c>
      <c r="AO1870">
        <f t="shared" si="366"/>
        <v>1</v>
      </c>
      <c r="AP1870">
        <f t="shared" si="362"/>
        <v>4.4566175499999998</v>
      </c>
      <c r="AR1870" s="11">
        <v>43143</v>
      </c>
      <c r="AS1870" s="15">
        <v>87.761461817699995</v>
      </c>
      <c r="AV1870" s="1">
        <v>43536</v>
      </c>
      <c r="AW1870">
        <v>3.6185499999999999</v>
      </c>
      <c r="BO1870" s="21">
        <v>42011</v>
      </c>
      <c r="BP1870">
        <v>125.46330950000001</v>
      </c>
    </row>
    <row r="1871" spans="1:68" x14ac:dyDescent="0.3">
      <c r="A1871" s="1">
        <v>42065</v>
      </c>
      <c r="B1871">
        <v>1.1177999999999999</v>
      </c>
      <c r="C1871">
        <v>4.0019</v>
      </c>
      <c r="R1871" t="s">
        <v>1401</v>
      </c>
      <c r="S1871">
        <f t="shared" si="367"/>
        <v>103.79717286992592</v>
      </c>
      <c r="T1871">
        <f t="shared" si="368"/>
        <v>76.519715224535048</v>
      </c>
      <c r="U1871">
        <v>0</v>
      </c>
      <c r="V1871">
        <v>98.963983961899999</v>
      </c>
      <c r="W1871">
        <f t="shared" si="363"/>
        <v>636.76666609999984</v>
      </c>
      <c r="Y1871">
        <f t="shared" si="369"/>
        <v>3.9920999999999998</v>
      </c>
      <c r="Z1871">
        <v>75</v>
      </c>
      <c r="AA1871">
        <f t="shared" si="358"/>
        <v>7.3797704121725261E-2</v>
      </c>
      <c r="AB1871">
        <f t="shared" si="359"/>
        <v>0.13606978543508941</v>
      </c>
      <c r="AC1871">
        <f t="shared" si="360"/>
        <v>3.8353906000000215E-2</v>
      </c>
      <c r="AD1871">
        <f t="shared" si="361"/>
        <v>7.5479200683647107E-2</v>
      </c>
      <c r="AI1871">
        <v>0.28934902055622702</v>
      </c>
      <c r="AJ1871">
        <v>0.464146485040136</v>
      </c>
      <c r="AK1871">
        <f t="shared" si="364"/>
        <v>3.9264207993163529</v>
      </c>
      <c r="AN1871">
        <f t="shared" si="365"/>
        <v>0</v>
      </c>
      <c r="AO1871">
        <f t="shared" si="366"/>
        <v>1</v>
      </c>
      <c r="AP1871">
        <f t="shared" si="362"/>
        <v>4.4733238200000001</v>
      </c>
      <c r="AR1871" s="11">
        <v>43144</v>
      </c>
      <c r="AS1871" s="15">
        <v>88.040355142799996</v>
      </c>
      <c r="AV1871" s="1">
        <v>43537</v>
      </c>
      <c r="AW1871">
        <v>3.6150500000000001</v>
      </c>
      <c r="BO1871" s="21">
        <v>42012</v>
      </c>
      <c r="BP1871">
        <v>304.85947909999999</v>
      </c>
    </row>
    <row r="1872" spans="1:68" x14ac:dyDescent="0.3">
      <c r="A1872" s="1">
        <v>42066</v>
      </c>
      <c r="B1872">
        <v>1.1201000000000001</v>
      </c>
      <c r="C1872">
        <v>3.9767999999999999</v>
      </c>
      <c r="R1872" t="s">
        <v>997</v>
      </c>
      <c r="S1872">
        <f t="shared" si="367"/>
        <v>103.14615484372958</v>
      </c>
      <c r="T1872">
        <f t="shared" si="368"/>
        <v>76.677163198248095</v>
      </c>
      <c r="U1872">
        <v>0</v>
      </c>
      <c r="V1872">
        <v>98.816835537800003</v>
      </c>
      <c r="W1872">
        <f t="shared" si="363"/>
        <v>147.23063869999999</v>
      </c>
      <c r="Y1872">
        <f t="shared" si="369"/>
        <v>3.992</v>
      </c>
      <c r="Z1872">
        <v>75</v>
      </c>
      <c r="AA1872">
        <f t="shared" si="358"/>
        <v>7.4898845470462661E-2</v>
      </c>
      <c r="AB1872">
        <f t="shared" si="359"/>
        <v>0.13657929183433293</v>
      </c>
      <c r="AC1872">
        <f t="shared" si="360"/>
        <v>4.0407880000000063E-2</v>
      </c>
      <c r="AD1872">
        <f t="shared" si="361"/>
        <v>7.7044376178528218E-2</v>
      </c>
      <c r="AI1872">
        <v>0.30354654028436001</v>
      </c>
      <c r="AJ1872">
        <v>0.45334806144842699</v>
      </c>
      <c r="AK1872">
        <f t="shared" si="364"/>
        <v>3.8997556238214717</v>
      </c>
      <c r="AN1872">
        <f t="shared" si="365"/>
        <v>0</v>
      </c>
      <c r="AO1872">
        <f t="shared" si="366"/>
        <v>1</v>
      </c>
      <c r="AP1872">
        <f t="shared" si="362"/>
        <v>4.45441368</v>
      </c>
      <c r="AR1872" s="11">
        <v>43145</v>
      </c>
      <c r="AS1872" s="15">
        <v>88.2258415302</v>
      </c>
      <c r="AV1872" s="1">
        <v>43538</v>
      </c>
      <c r="AW1872">
        <v>3.5938499999999998</v>
      </c>
      <c r="BO1872" s="21">
        <v>42013</v>
      </c>
      <c r="BP1872">
        <v>54.430558199999993</v>
      </c>
    </row>
    <row r="1873" spans="1:68" x14ac:dyDescent="0.3">
      <c r="A1873" s="1">
        <v>42067</v>
      </c>
      <c r="B1873">
        <v>1.1073</v>
      </c>
      <c r="C1873">
        <v>3.9935999999999998</v>
      </c>
      <c r="R1873" t="s">
        <v>1015</v>
      </c>
      <c r="S1873">
        <f t="shared" si="367"/>
        <v>103.58189599273749</v>
      </c>
      <c r="T1873">
        <f t="shared" si="368"/>
        <v>75.800930996714669</v>
      </c>
      <c r="U1873">
        <v>0</v>
      </c>
      <c r="V1873">
        <v>98.666923237000006</v>
      </c>
      <c r="W1873">
        <f t="shared" si="363"/>
        <v>348.95897299999996</v>
      </c>
      <c r="Y1873">
        <f t="shared" si="369"/>
        <v>3.9864999999999999</v>
      </c>
      <c r="Z1873">
        <v>75</v>
      </c>
      <c r="AA1873">
        <f t="shared" si="358"/>
        <v>7.6023056416374857E-2</v>
      </c>
      <c r="AB1873">
        <f t="shared" si="359"/>
        <v>0.13790405233174408</v>
      </c>
      <c r="AC1873">
        <f t="shared" si="360"/>
        <v>4.0157443000000015E-2</v>
      </c>
      <c r="AD1873">
        <f t="shared" si="361"/>
        <v>7.6342908302776458E-2</v>
      </c>
      <c r="AI1873">
        <v>0.29638182665424001</v>
      </c>
      <c r="AJ1873">
        <v>0.44251895424836601</v>
      </c>
      <c r="AK1873">
        <f t="shared" si="364"/>
        <v>3.9172570916972234</v>
      </c>
      <c r="AN1873">
        <f t="shared" si="365"/>
        <v>0</v>
      </c>
      <c r="AO1873">
        <f t="shared" si="366"/>
        <v>1</v>
      </c>
      <c r="AP1873">
        <f t="shared" si="362"/>
        <v>4.4221132799999996</v>
      </c>
      <c r="AR1873" s="11">
        <v>43146</v>
      </c>
      <c r="AS1873" s="15">
        <v>88.528452024499998</v>
      </c>
      <c r="AV1873" s="1">
        <v>43539</v>
      </c>
      <c r="AW1873">
        <v>3.6050499999999999</v>
      </c>
      <c r="BO1873" s="21">
        <v>42016</v>
      </c>
      <c r="BP1873">
        <v>-200.99701140000002</v>
      </c>
    </row>
    <row r="1874" spans="1:68" x14ac:dyDescent="0.3">
      <c r="A1874" s="1">
        <v>42068</v>
      </c>
      <c r="B1874">
        <v>1.1016999999999999</v>
      </c>
      <c r="C1874">
        <v>3.9988999999999999</v>
      </c>
      <c r="R1874" t="s">
        <v>879</v>
      </c>
      <c r="S1874">
        <f t="shared" si="367"/>
        <v>103.71936195046023</v>
      </c>
      <c r="T1874">
        <f t="shared" si="368"/>
        <v>75.417579408543801</v>
      </c>
      <c r="U1874">
        <v>0</v>
      </c>
      <c r="V1874">
        <v>98.666923237000006</v>
      </c>
      <c r="W1874">
        <f t="shared" si="363"/>
        <v>-7.4428352999999996</v>
      </c>
      <c r="Y1874">
        <f t="shared" si="369"/>
        <v>3.9910000000000001</v>
      </c>
      <c r="Z1874">
        <v>75</v>
      </c>
      <c r="AA1874">
        <f t="shared" si="358"/>
        <v>7.7072463693141025E-2</v>
      </c>
      <c r="AB1874">
        <f t="shared" si="359"/>
        <v>0.13744403626594259</v>
      </c>
      <c r="AC1874">
        <f t="shared" si="360"/>
        <v>4.1033671999999743E-2</v>
      </c>
      <c r="AD1874">
        <f t="shared" si="361"/>
        <v>7.6367457628658819E-2</v>
      </c>
      <c r="AI1874">
        <v>0.28222081218274098</v>
      </c>
      <c r="AJ1874">
        <v>0.447488769792935</v>
      </c>
      <c r="AK1874">
        <f t="shared" si="364"/>
        <v>3.9225325423713411</v>
      </c>
      <c r="AN1874">
        <f t="shared" si="365"/>
        <v>0</v>
      </c>
      <c r="AO1874">
        <f t="shared" si="366"/>
        <v>1</v>
      </c>
      <c r="AP1874">
        <f t="shared" si="362"/>
        <v>4.4055881299999999</v>
      </c>
      <c r="AR1874" s="11">
        <v>43147</v>
      </c>
      <c r="AS1874" s="15">
        <v>88.918461750999995</v>
      </c>
      <c r="AV1874" s="1">
        <v>43540</v>
      </c>
      <c r="AW1874">
        <v>3.5979999999999999</v>
      </c>
      <c r="BO1874" s="21">
        <v>42017</v>
      </c>
      <c r="BP1874">
        <v>49.2285945</v>
      </c>
    </row>
    <row r="1875" spans="1:68" x14ac:dyDescent="0.3">
      <c r="A1875" s="1">
        <v>42069</v>
      </c>
      <c r="B1875">
        <v>1.0855999999999999</v>
      </c>
      <c r="C1875">
        <v>4.0223000000000004</v>
      </c>
      <c r="R1875" t="s">
        <v>2239</v>
      </c>
      <c r="S1875">
        <f t="shared" si="367"/>
        <v>104.32628712229268</v>
      </c>
      <c r="T1875">
        <f t="shared" si="368"/>
        <v>74.315443592552555</v>
      </c>
      <c r="U1875">
        <v>0</v>
      </c>
      <c r="V1875">
        <v>98.666923237000006</v>
      </c>
      <c r="W1875">
        <f t="shared" si="363"/>
        <v>-19.0602722</v>
      </c>
      <c r="Y1875">
        <f t="shared" si="369"/>
        <v>3.9992000000000001</v>
      </c>
      <c r="Z1875">
        <v>75</v>
      </c>
      <c r="AA1875">
        <f t="shared" si="358"/>
        <v>6.3539278326556925E-2</v>
      </c>
      <c r="AB1875">
        <f t="shared" si="359"/>
        <v>0.13349115954483093</v>
      </c>
      <c r="AC1875">
        <f t="shared" si="360"/>
        <v>3.2739198000000247E-2</v>
      </c>
      <c r="AD1875">
        <f t="shared" si="361"/>
        <v>7.2899370935242125E-2</v>
      </c>
      <c r="AI1875">
        <v>0.30885763283666001</v>
      </c>
      <c r="AJ1875">
        <v>0.45857075875976799</v>
      </c>
      <c r="AK1875">
        <f t="shared" si="364"/>
        <v>3.9494006290647583</v>
      </c>
      <c r="AN1875">
        <f t="shared" si="365"/>
        <v>0</v>
      </c>
      <c r="AO1875">
        <f t="shared" si="366"/>
        <v>1</v>
      </c>
      <c r="AP1875">
        <f t="shared" si="362"/>
        <v>4.3666088800000002</v>
      </c>
      <c r="AR1875" s="11">
        <v>43148</v>
      </c>
      <c r="AS1875" s="15">
        <v>88.918461750999995</v>
      </c>
      <c r="AV1875" s="1">
        <v>43542</v>
      </c>
      <c r="AW1875">
        <v>3.5966</v>
      </c>
      <c r="BO1875" s="21">
        <v>42018</v>
      </c>
      <c r="BP1875">
        <v>-317.73566439999996</v>
      </c>
    </row>
    <row r="1876" spans="1:68" x14ac:dyDescent="0.3">
      <c r="A1876" s="1">
        <v>42072</v>
      </c>
      <c r="B1876">
        <v>1.0860000000000001</v>
      </c>
      <c r="C1876">
        <v>4.0046999999999997</v>
      </c>
      <c r="R1876" t="s">
        <v>1177</v>
      </c>
      <c r="S1876">
        <f t="shared" si="367"/>
        <v>103.86979639476057</v>
      </c>
      <c r="T1876">
        <f t="shared" si="368"/>
        <v>74.342825848850495</v>
      </c>
      <c r="U1876">
        <v>0</v>
      </c>
      <c r="V1876">
        <v>98.569135532299995</v>
      </c>
      <c r="W1876">
        <f t="shared" si="363"/>
        <v>127.00204179999999</v>
      </c>
      <c r="Y1876">
        <f t="shared" si="369"/>
        <v>4.0215999999999994</v>
      </c>
      <c r="Z1876">
        <v>75</v>
      </c>
      <c r="AA1876">
        <f t="shared" si="358"/>
        <v>7.2627212475416592E-2</v>
      </c>
      <c r="AB1876">
        <f t="shared" si="359"/>
        <v>0.1343526537915718</v>
      </c>
      <c r="AC1876">
        <f t="shared" si="360"/>
        <v>3.8520267999999636E-2</v>
      </c>
      <c r="AD1876">
        <f t="shared" si="361"/>
        <v>7.5087777421092738E-2</v>
      </c>
      <c r="AI1876">
        <v>0.23952251308900499</v>
      </c>
      <c r="AJ1876">
        <v>0.423281743050338</v>
      </c>
      <c r="AK1876">
        <f t="shared" si="364"/>
        <v>3.929612222578907</v>
      </c>
      <c r="AN1876">
        <f t="shared" si="365"/>
        <v>0</v>
      </c>
      <c r="AO1876">
        <f t="shared" si="366"/>
        <v>1</v>
      </c>
      <c r="AP1876">
        <f t="shared" si="362"/>
        <v>4.3491042000000002</v>
      </c>
      <c r="AR1876" s="11">
        <v>43149</v>
      </c>
      <c r="AS1876" s="15">
        <v>88.918461750999995</v>
      </c>
      <c r="AV1876" s="1">
        <v>43543</v>
      </c>
      <c r="AW1876">
        <v>3.6044499999999999</v>
      </c>
      <c r="BO1876" s="21">
        <v>42019</v>
      </c>
      <c r="BP1876">
        <v>-305.22815079999998</v>
      </c>
    </row>
    <row r="1877" spans="1:68" x14ac:dyDescent="0.3">
      <c r="A1877" s="1">
        <v>42073</v>
      </c>
      <c r="B1877">
        <v>1.0719000000000001</v>
      </c>
      <c r="C1877">
        <v>4.0412999999999997</v>
      </c>
      <c r="Q1877">
        <f>VLOOKUP(A1877,AL$1:AM$382,2,0)</f>
        <v>210</v>
      </c>
      <c r="R1877" t="s">
        <v>995</v>
      </c>
      <c r="S1877">
        <f t="shared" si="367"/>
        <v>104.81908961224208</v>
      </c>
      <c r="T1877">
        <f t="shared" si="368"/>
        <v>73.377601314348851</v>
      </c>
      <c r="U1877">
        <f>VLOOKUP(A1877,AL$1:AM$382,2,0)</f>
        <v>210</v>
      </c>
      <c r="V1877">
        <v>98.682637065099996</v>
      </c>
      <c r="W1877">
        <f t="shared" si="363"/>
        <v>-90.657701700000004</v>
      </c>
      <c r="Y1877">
        <f t="shared" si="369"/>
        <v>4.0109999999999992</v>
      </c>
      <c r="Z1877">
        <v>75</v>
      </c>
      <c r="AA1877">
        <f t="shared" si="358"/>
        <v>7.423243608355623E-2</v>
      </c>
      <c r="AB1877">
        <f t="shared" si="359"/>
        <v>0.135183882744073</v>
      </c>
      <c r="AC1877">
        <f t="shared" si="360"/>
        <v>3.8023676999999978E-2</v>
      </c>
      <c r="AD1877">
        <f t="shared" si="361"/>
        <v>7.3112046659984387E-2</v>
      </c>
      <c r="AI1877">
        <v>0.254004264705882</v>
      </c>
      <c r="AJ1877">
        <v>0.42960436527847501</v>
      </c>
      <c r="AK1877">
        <f t="shared" si="364"/>
        <v>3.9681879533400153</v>
      </c>
      <c r="AN1877">
        <f t="shared" si="365"/>
        <v>0</v>
      </c>
      <c r="AO1877">
        <f t="shared" si="366"/>
        <v>1</v>
      </c>
      <c r="AP1877">
        <f t="shared" si="362"/>
        <v>4.33186947</v>
      </c>
      <c r="AR1877" s="11">
        <v>43150</v>
      </c>
      <c r="AS1877" s="15">
        <v>88.267402011200005</v>
      </c>
      <c r="AV1877" s="1">
        <v>43544</v>
      </c>
      <c r="AW1877">
        <v>3.6103499999999999</v>
      </c>
      <c r="BO1877" s="21">
        <v>42020</v>
      </c>
      <c r="BP1877">
        <v>25.125245899999999</v>
      </c>
    </row>
    <row r="1878" spans="1:68" x14ac:dyDescent="0.3">
      <c r="A1878" s="1">
        <v>42074</v>
      </c>
      <c r="B1878">
        <v>1.0531999999999999</v>
      </c>
      <c r="C1878">
        <v>4.0464000000000002</v>
      </c>
      <c r="R1878" t="s">
        <v>1225</v>
      </c>
      <c r="S1878">
        <f t="shared" si="367"/>
        <v>104.95136817533378</v>
      </c>
      <c r="T1878">
        <f t="shared" si="368"/>
        <v>72.097480832421127</v>
      </c>
      <c r="U1878">
        <v>0</v>
      </c>
      <c r="V1878">
        <v>98.399937654499993</v>
      </c>
      <c r="W1878">
        <f t="shared" si="363"/>
        <v>-62.444143499999996</v>
      </c>
      <c r="Y1878">
        <f t="shared" si="369"/>
        <v>4.0474999999999994</v>
      </c>
      <c r="Z1878">
        <v>75.44</v>
      </c>
      <c r="AA1878">
        <f t="shared" si="358"/>
        <v>7.2323169010899413E-2</v>
      </c>
      <c r="AB1878">
        <f t="shared" si="359"/>
        <v>0.13206205134926652</v>
      </c>
      <c r="AC1878">
        <f t="shared" si="360"/>
        <v>3.8780811000000526E-2</v>
      </c>
      <c r="AD1878">
        <f t="shared" si="361"/>
        <v>7.2445678744392339E-2</v>
      </c>
      <c r="AI1878">
        <v>0.26570417180943001</v>
      </c>
      <c r="AJ1878">
        <v>0.43401549948506701</v>
      </c>
      <c r="AK1878">
        <f t="shared" si="364"/>
        <v>3.9739543212556079</v>
      </c>
      <c r="AN1878">
        <f t="shared" si="365"/>
        <v>0</v>
      </c>
      <c r="AO1878">
        <f t="shared" si="366"/>
        <v>1</v>
      </c>
      <c r="AP1878">
        <f t="shared" si="362"/>
        <v>4.26166848</v>
      </c>
      <c r="AR1878" s="11">
        <v>43151</v>
      </c>
      <c r="AS1878" s="15">
        <v>87.472534683199996</v>
      </c>
      <c r="AV1878" s="1">
        <v>43545</v>
      </c>
      <c r="AW1878">
        <v>3.5922499999999999</v>
      </c>
      <c r="BO1878" s="21">
        <v>42023</v>
      </c>
      <c r="BP1878">
        <v>79.274979500000015</v>
      </c>
    </row>
    <row r="1879" spans="1:68" x14ac:dyDescent="0.3">
      <c r="A1879" s="1">
        <v>42075</v>
      </c>
      <c r="B1879">
        <v>1.0609</v>
      </c>
      <c r="C1879">
        <v>4.0091999999999999</v>
      </c>
      <c r="R1879" t="s">
        <v>1228</v>
      </c>
      <c r="S1879">
        <f t="shared" si="367"/>
        <v>103.98651277395912</v>
      </c>
      <c r="T1879">
        <f t="shared" si="368"/>
        <v>72.624589266156079</v>
      </c>
      <c r="U1879">
        <v>0</v>
      </c>
      <c r="V1879">
        <v>97.9854695139</v>
      </c>
      <c r="W1879">
        <f t="shared" si="363"/>
        <v>54.988504399999997</v>
      </c>
      <c r="Y1879">
        <f t="shared" si="369"/>
        <v>4.0266000000000002</v>
      </c>
      <c r="Z1879">
        <v>76</v>
      </c>
      <c r="AA1879">
        <f t="shared" si="358"/>
        <v>7.4956553408834559E-2</v>
      </c>
      <c r="AB1879">
        <f t="shared" si="359"/>
        <v>0.12881469813318169</v>
      </c>
      <c r="AC1879">
        <f t="shared" si="360"/>
        <v>4.0370016999999869E-2</v>
      </c>
      <c r="AD1879">
        <f t="shared" si="361"/>
        <v>7.1800930270162766E-2</v>
      </c>
      <c r="AI1879">
        <v>0.234206290207291</v>
      </c>
      <c r="AJ1879">
        <v>0.43790856245090298</v>
      </c>
      <c r="AK1879">
        <f t="shared" si="364"/>
        <v>3.9373990697298371</v>
      </c>
      <c r="AN1879">
        <f t="shared" si="365"/>
        <v>0</v>
      </c>
      <c r="AO1879">
        <f t="shared" si="366"/>
        <v>1</v>
      </c>
      <c r="AP1879">
        <f t="shared" si="362"/>
        <v>4.2533602799999999</v>
      </c>
      <c r="AR1879" s="11">
        <v>43152</v>
      </c>
      <c r="AS1879" s="15">
        <v>87.400186176399998</v>
      </c>
      <c r="AV1879" s="1">
        <v>43546</v>
      </c>
      <c r="AW1879">
        <v>3.6105</v>
      </c>
      <c r="BO1879" s="21">
        <v>42024</v>
      </c>
      <c r="BP1879">
        <v>34.860385300000004</v>
      </c>
    </row>
    <row r="1880" spans="1:68" x14ac:dyDescent="0.3">
      <c r="A1880" s="1">
        <v>42076</v>
      </c>
      <c r="B1880">
        <v>1.0491999999999999</v>
      </c>
      <c r="C1880">
        <v>4.0377999999999998</v>
      </c>
      <c r="R1880" t="s">
        <v>2795</v>
      </c>
      <c r="S1880">
        <f t="shared" si="367"/>
        <v>104.72831020619877</v>
      </c>
      <c r="T1880">
        <f t="shared" si="368"/>
        <v>71.82365826944195</v>
      </c>
      <c r="U1880">
        <v>0</v>
      </c>
      <c r="V1880">
        <v>97.677876297699996</v>
      </c>
      <c r="W1880">
        <f t="shared" si="363"/>
        <v>-7.1868027000000012</v>
      </c>
      <c r="Y1880">
        <f t="shared" si="369"/>
        <v>4.0205000000000002</v>
      </c>
      <c r="Z1880">
        <v>75.64</v>
      </c>
      <c r="AA1880">
        <f t="shared" si="358"/>
        <v>6.9821003090322797E-2</v>
      </c>
      <c r="AB1880">
        <f t="shared" si="359"/>
        <v>0.12897535534732807</v>
      </c>
      <c r="AC1880">
        <f t="shared" si="360"/>
        <v>3.5805454000000125E-2</v>
      </c>
      <c r="AD1880">
        <f t="shared" si="361"/>
        <v>6.9132531831440858E-2</v>
      </c>
      <c r="AI1880">
        <v>0.21628517647058801</v>
      </c>
      <c r="AJ1880">
        <v>0.43562138331573402</v>
      </c>
      <c r="AK1880">
        <f t="shared" si="364"/>
        <v>3.968667468168559</v>
      </c>
      <c r="AN1880">
        <f t="shared" si="365"/>
        <v>0</v>
      </c>
      <c r="AO1880">
        <f t="shared" si="366"/>
        <v>1</v>
      </c>
      <c r="AP1880">
        <f t="shared" si="362"/>
        <v>4.2364597599999998</v>
      </c>
      <c r="AR1880" s="11">
        <v>43153</v>
      </c>
      <c r="AS1880" s="15">
        <v>87.1103615663</v>
      </c>
      <c r="AV1880" s="1">
        <v>43549</v>
      </c>
      <c r="AW1880">
        <v>3.6277999999999997</v>
      </c>
      <c r="BO1880" s="21">
        <v>42025</v>
      </c>
      <c r="BP1880">
        <v>122.76858750000001</v>
      </c>
    </row>
    <row r="1881" spans="1:68" x14ac:dyDescent="0.3">
      <c r="A1881" s="1">
        <v>42079</v>
      </c>
      <c r="B1881">
        <v>1.0589999999999999</v>
      </c>
      <c r="C1881">
        <v>4.0136000000000003</v>
      </c>
      <c r="R1881" t="s">
        <v>2796</v>
      </c>
      <c r="S1881">
        <f t="shared" si="367"/>
        <v>104.10063545584215</v>
      </c>
      <c r="T1881">
        <f t="shared" si="368"/>
        <v>72.494523548740972</v>
      </c>
      <c r="U1881">
        <v>0</v>
      </c>
      <c r="V1881">
        <v>97.430153808699998</v>
      </c>
      <c r="W1881">
        <f t="shared" si="363"/>
        <v>21.709733700000001</v>
      </c>
      <c r="Y1881">
        <f t="shared" si="369"/>
        <v>4.0347</v>
      </c>
      <c r="Z1881">
        <v>75.72</v>
      </c>
      <c r="AA1881">
        <f t="shared" si="358"/>
        <v>7.6005278689475375E-2</v>
      </c>
      <c r="AB1881">
        <f t="shared" si="359"/>
        <v>0.13031707577953178</v>
      </c>
      <c r="AC1881">
        <f t="shared" si="360"/>
        <v>4.0951261000000461E-2</v>
      </c>
      <c r="AD1881">
        <f t="shared" si="361"/>
        <v>7.2103279623027206E-2</v>
      </c>
      <c r="AI1881">
        <v>0.24674850640113799</v>
      </c>
      <c r="AJ1881">
        <v>0.44339439252336399</v>
      </c>
      <c r="AK1881">
        <f t="shared" si="364"/>
        <v>3.9414967203769731</v>
      </c>
      <c r="AN1881">
        <f t="shared" si="365"/>
        <v>0</v>
      </c>
      <c r="AO1881">
        <f t="shared" si="366"/>
        <v>1</v>
      </c>
      <c r="AP1881">
        <f t="shared" si="362"/>
        <v>4.2504023999999996</v>
      </c>
      <c r="AR1881" s="11">
        <v>43154</v>
      </c>
      <c r="AS1881" s="15">
        <v>87.011059061799997</v>
      </c>
      <c r="AV1881" s="1">
        <v>43550</v>
      </c>
      <c r="AW1881">
        <v>3.6209500000000001</v>
      </c>
      <c r="BO1881" s="21">
        <v>42026</v>
      </c>
      <c r="BP1881">
        <v>131.82634490000001</v>
      </c>
    </row>
    <row r="1882" spans="1:68" x14ac:dyDescent="0.3">
      <c r="A1882" s="1">
        <v>42080</v>
      </c>
      <c r="B1882">
        <v>1.0594999999999999</v>
      </c>
      <c r="C1882">
        <v>4.0072999999999999</v>
      </c>
      <c r="R1882" t="s">
        <v>2797</v>
      </c>
      <c r="S1882">
        <f t="shared" si="367"/>
        <v>103.93723252496417</v>
      </c>
      <c r="T1882">
        <f t="shared" si="368"/>
        <v>72.528751369113365</v>
      </c>
      <c r="U1882">
        <v>0</v>
      </c>
      <c r="V1882">
        <v>97.430153808699998</v>
      </c>
      <c r="W1882">
        <f t="shared" si="363"/>
        <v>-4.8984113999999996</v>
      </c>
      <c r="Y1882">
        <f t="shared" si="369"/>
        <v>4.0121000000000002</v>
      </c>
      <c r="Z1882">
        <v>75</v>
      </c>
      <c r="AA1882">
        <f t="shared" si="358"/>
        <v>7.3659993427738435E-2</v>
      </c>
      <c r="AB1882">
        <f t="shared" si="359"/>
        <v>0.12843504020886343</v>
      </c>
      <c r="AC1882">
        <f t="shared" si="360"/>
        <v>3.9185127999999736E-2</v>
      </c>
      <c r="AD1882">
        <f t="shared" si="361"/>
        <v>7.07514110560723E-2</v>
      </c>
      <c r="AI1882">
        <v>0.24068653281096999</v>
      </c>
      <c r="AJ1882">
        <v>0.44210410672246903</v>
      </c>
      <c r="AK1882">
        <f t="shared" si="364"/>
        <v>3.9365485889439276</v>
      </c>
      <c r="AN1882">
        <f t="shared" si="365"/>
        <v>0</v>
      </c>
      <c r="AO1882">
        <f t="shared" si="366"/>
        <v>1</v>
      </c>
      <c r="AP1882">
        <f t="shared" si="362"/>
        <v>4.2457343499999993</v>
      </c>
      <c r="AR1882" s="11">
        <v>43155</v>
      </c>
      <c r="AS1882" s="15">
        <v>87.011059061799997</v>
      </c>
      <c r="AV1882" s="1">
        <v>43551</v>
      </c>
      <c r="AW1882">
        <v>3.6222500000000002</v>
      </c>
      <c r="BO1882" s="21">
        <v>42027</v>
      </c>
      <c r="BP1882">
        <v>415.08108140000002</v>
      </c>
    </row>
    <row r="1883" spans="1:68" x14ac:dyDescent="0.3">
      <c r="A1883" s="1">
        <v>42081</v>
      </c>
      <c r="B1883">
        <v>1.0652999999999999</v>
      </c>
      <c r="C1883">
        <v>4.0236999999999998</v>
      </c>
      <c r="R1883" t="s">
        <v>1246</v>
      </c>
      <c r="S1883">
        <f t="shared" si="367"/>
        <v>104.36259888471</v>
      </c>
      <c r="T1883">
        <f t="shared" si="368"/>
        <v>72.925794085433182</v>
      </c>
      <c r="U1883">
        <v>0</v>
      </c>
      <c r="V1883">
        <v>97.625771632199999</v>
      </c>
      <c r="W1883">
        <f t="shared" si="363"/>
        <v>27.036534100000001</v>
      </c>
      <c r="Y1883">
        <f t="shared" si="369"/>
        <v>4.0182000000000002</v>
      </c>
      <c r="Z1883">
        <v>75.650000000000006</v>
      </c>
      <c r="AA1883">
        <f t="shared" si="358"/>
        <v>7.2662256226288413E-2</v>
      </c>
      <c r="AB1883">
        <f t="shared" si="359"/>
        <v>0.12467958838408855</v>
      </c>
      <c r="AC1883">
        <f t="shared" si="360"/>
        <v>3.7763754999999843E-2</v>
      </c>
      <c r="AD1883">
        <f t="shared" si="361"/>
        <v>6.7354997914674364E-2</v>
      </c>
      <c r="AI1883">
        <v>0.23444561578815901</v>
      </c>
      <c r="AJ1883">
        <v>0.43804090909090898</v>
      </c>
      <c r="AK1883">
        <f t="shared" si="364"/>
        <v>3.9563450020853255</v>
      </c>
      <c r="AN1883">
        <f t="shared" si="365"/>
        <v>0</v>
      </c>
      <c r="AO1883">
        <f t="shared" si="366"/>
        <v>1</v>
      </c>
      <c r="AP1883">
        <f t="shared" si="362"/>
        <v>4.2864476099999997</v>
      </c>
      <c r="AR1883" s="11">
        <v>43156</v>
      </c>
      <c r="AS1883" s="15">
        <v>87.011059061799997</v>
      </c>
      <c r="AV1883" s="1">
        <v>43552</v>
      </c>
      <c r="AW1883">
        <v>3.6360000000000001</v>
      </c>
      <c r="BO1883" s="21">
        <v>42029</v>
      </c>
      <c r="BP1883">
        <v>0</v>
      </c>
    </row>
    <row r="1884" spans="1:68" x14ac:dyDescent="0.3">
      <c r="A1884" s="1">
        <v>42082</v>
      </c>
      <c r="B1884">
        <v>1.0634999999999999</v>
      </c>
      <c r="C1884">
        <v>4.0392999999999999</v>
      </c>
      <c r="R1884" t="s">
        <v>1351</v>
      </c>
      <c r="S1884">
        <f t="shared" si="367"/>
        <v>104.76721566593163</v>
      </c>
      <c r="T1884">
        <f t="shared" si="368"/>
        <v>72.802573932092542</v>
      </c>
      <c r="U1884">
        <v>0</v>
      </c>
      <c r="V1884">
        <v>97.663612667400002</v>
      </c>
      <c r="W1884">
        <f t="shared" si="363"/>
        <v>45.181169899999993</v>
      </c>
      <c r="Y1884">
        <f t="shared" si="369"/>
        <v>3.9910000000000001</v>
      </c>
      <c r="Z1884">
        <v>74.33</v>
      </c>
      <c r="AA1884">
        <f t="shared" si="358"/>
        <v>7.3179468710128148E-2</v>
      </c>
      <c r="AB1884">
        <f t="shared" si="359"/>
        <v>0.12336335520343678</v>
      </c>
      <c r="AC1884">
        <f t="shared" si="360"/>
        <v>3.8805537000000001E-2</v>
      </c>
      <c r="AD1884">
        <f t="shared" si="361"/>
        <v>6.672854896046676E-2</v>
      </c>
      <c r="AI1884">
        <v>0.221378894472362</v>
      </c>
      <c r="AJ1884">
        <v>0.43918375273523003</v>
      </c>
      <c r="AK1884">
        <f t="shared" si="364"/>
        <v>3.9725714510395331</v>
      </c>
      <c r="AN1884">
        <f t="shared" si="365"/>
        <v>0</v>
      </c>
      <c r="AO1884">
        <f t="shared" si="366"/>
        <v>1</v>
      </c>
      <c r="AP1884">
        <f t="shared" si="362"/>
        <v>4.2957955499999994</v>
      </c>
      <c r="AR1884" s="11">
        <v>43157</v>
      </c>
      <c r="AS1884" s="15">
        <v>87.454284819400002</v>
      </c>
      <c r="AV1884" s="1">
        <v>43553</v>
      </c>
      <c r="AW1884">
        <v>3.629</v>
      </c>
      <c r="BO1884" s="21">
        <v>42030</v>
      </c>
      <c r="BP1884">
        <v>611.09541519999993</v>
      </c>
    </row>
    <row r="1885" spans="1:68" x14ac:dyDescent="0.3">
      <c r="A1885" s="1">
        <v>42083</v>
      </c>
      <c r="B1885">
        <v>1.0847</v>
      </c>
      <c r="C1885">
        <v>4.0486000000000004</v>
      </c>
      <c r="R1885" t="s">
        <v>1031</v>
      </c>
      <c r="S1885">
        <f t="shared" si="367"/>
        <v>105.0084295162753</v>
      </c>
      <c r="T1885">
        <f t="shared" si="368"/>
        <v>74.253833515882263</v>
      </c>
      <c r="U1885">
        <v>0</v>
      </c>
      <c r="V1885">
        <v>98.771622407400002</v>
      </c>
      <c r="W1885">
        <f t="shared" si="363"/>
        <v>77.571686</v>
      </c>
      <c r="Y1885">
        <f t="shared" si="369"/>
        <v>4.0430000000000001</v>
      </c>
      <c r="Z1885">
        <v>80.010000000000005</v>
      </c>
      <c r="AA1885">
        <f t="shared" si="358"/>
        <v>6.7316979844665781E-2</v>
      </c>
      <c r="AB1885">
        <f t="shared" si="359"/>
        <v>0.12508291751518552</v>
      </c>
      <c r="AC1885">
        <f t="shared" si="360"/>
        <v>3.5155884999999998E-2</v>
      </c>
      <c r="AD1885">
        <f t="shared" si="361"/>
        <v>6.7878718464879917E-2</v>
      </c>
      <c r="AI1885">
        <v>0.22997686567164199</v>
      </c>
      <c r="AJ1885">
        <v>0.45152273957769401</v>
      </c>
      <c r="AK1885">
        <f t="shared" si="364"/>
        <v>3.9807212815351205</v>
      </c>
      <c r="AN1885">
        <f t="shared" si="365"/>
        <v>0</v>
      </c>
      <c r="AO1885">
        <f t="shared" si="366"/>
        <v>1</v>
      </c>
      <c r="AP1885">
        <f t="shared" si="362"/>
        <v>4.3915164200000003</v>
      </c>
      <c r="AR1885" s="11">
        <v>43158</v>
      </c>
      <c r="AS1885" s="15">
        <v>86.855270297399997</v>
      </c>
      <c r="AV1885" s="1">
        <v>43556</v>
      </c>
      <c r="AW1885">
        <v>3.6260500000000002</v>
      </c>
      <c r="BO1885" s="21">
        <v>42031</v>
      </c>
      <c r="BP1885">
        <v>-46.007827599999992</v>
      </c>
    </row>
    <row r="1886" spans="1:68" x14ac:dyDescent="0.3">
      <c r="A1886" s="1">
        <v>42086</v>
      </c>
      <c r="B1886">
        <v>1.0931999999999999</v>
      </c>
      <c r="C1886">
        <v>3.9565999999999999</v>
      </c>
      <c r="R1886" t="s">
        <v>1884</v>
      </c>
      <c r="S1886">
        <f t="shared" si="367"/>
        <v>102.62222798599387</v>
      </c>
      <c r="T1886">
        <f t="shared" si="368"/>
        <v>74.835706462213039</v>
      </c>
      <c r="U1886">
        <v>0</v>
      </c>
      <c r="V1886">
        <v>98.769444136299995</v>
      </c>
      <c r="W1886">
        <f t="shared" si="363"/>
        <v>-100.3147147</v>
      </c>
      <c r="Y1886">
        <f t="shared" si="369"/>
        <v>4.0369999999999999</v>
      </c>
      <c r="Z1886">
        <v>78</v>
      </c>
      <c r="AA1886">
        <f t="shared" si="358"/>
        <v>6.8594262348359081E-2</v>
      </c>
      <c r="AB1886">
        <f t="shared" si="359"/>
        <v>0.12025277262628453</v>
      </c>
      <c r="AC1886">
        <f t="shared" si="360"/>
        <v>3.7734148999999828E-2</v>
      </c>
      <c r="AD1886">
        <f t="shared" si="361"/>
        <v>6.7459255982449839E-2</v>
      </c>
      <c r="AI1886">
        <v>0.24999344262295101</v>
      </c>
      <c r="AJ1886">
        <v>0.46456711798839501</v>
      </c>
      <c r="AK1886">
        <f t="shared" si="364"/>
        <v>3.8891407440175501</v>
      </c>
      <c r="AN1886">
        <f t="shared" si="365"/>
        <v>0</v>
      </c>
      <c r="AO1886">
        <f t="shared" si="366"/>
        <v>1</v>
      </c>
      <c r="AP1886">
        <f t="shared" si="362"/>
        <v>4.3253551199999993</v>
      </c>
      <c r="AR1886" s="11">
        <v>43159</v>
      </c>
      <c r="AS1886" s="15">
        <v>86.738950315799997</v>
      </c>
      <c r="AV1886" s="1">
        <v>43557</v>
      </c>
      <c r="AW1886">
        <v>3.6257000000000001</v>
      </c>
      <c r="BO1886" s="21">
        <v>42032</v>
      </c>
      <c r="BP1886">
        <v>-335.11023439999997</v>
      </c>
    </row>
    <row r="1887" spans="1:68" x14ac:dyDescent="0.3">
      <c r="A1887" s="1">
        <v>42087</v>
      </c>
      <c r="B1887">
        <v>1.0920000000000001</v>
      </c>
      <c r="C1887">
        <v>3.9207999999999998</v>
      </c>
      <c r="R1887" t="s">
        <v>2798</v>
      </c>
      <c r="S1887">
        <f t="shared" si="367"/>
        <v>101.69368434703654</v>
      </c>
      <c r="T1887">
        <f t="shared" si="368"/>
        <v>74.753559693319289</v>
      </c>
      <c r="U1887">
        <v>0</v>
      </c>
      <c r="V1887">
        <v>97.004753001400005</v>
      </c>
      <c r="W1887">
        <f t="shared" si="363"/>
        <v>-418.12588119999998</v>
      </c>
      <c r="Y1887">
        <f t="shared" si="369"/>
        <v>3.9538000000000002</v>
      </c>
      <c r="Z1887">
        <v>78.17</v>
      </c>
      <c r="AA1887">
        <f t="shared" si="358"/>
        <v>7.1620382406913485E-2</v>
      </c>
      <c r="AB1887">
        <f t="shared" si="359"/>
        <v>0.12058387907100876</v>
      </c>
      <c r="AC1887">
        <f t="shared" si="360"/>
        <v>3.8573618000000032E-2</v>
      </c>
      <c r="AD1887">
        <f t="shared" si="361"/>
        <v>6.6610194832488645E-2</v>
      </c>
      <c r="AI1887">
        <v>0.23369052787370501</v>
      </c>
      <c r="AJ1887">
        <v>0.43942413793103402</v>
      </c>
      <c r="AK1887">
        <f t="shared" si="364"/>
        <v>3.8541898051675112</v>
      </c>
      <c r="AN1887">
        <f t="shared" si="365"/>
        <v>0</v>
      </c>
      <c r="AO1887">
        <f t="shared" si="366"/>
        <v>1</v>
      </c>
      <c r="AP1887">
        <f t="shared" si="362"/>
        <v>4.2815136000000003</v>
      </c>
      <c r="AR1887" s="11">
        <v>43160</v>
      </c>
      <c r="AS1887" s="15">
        <v>86.738950315799997</v>
      </c>
      <c r="AV1887" s="1">
        <v>43558</v>
      </c>
      <c r="AW1887">
        <v>3.6073000000000004</v>
      </c>
      <c r="BO1887" s="21">
        <v>42033</v>
      </c>
      <c r="BP1887">
        <v>-46.249086200000001</v>
      </c>
    </row>
    <row r="1888" spans="1:68" x14ac:dyDescent="0.3">
      <c r="A1888" s="1">
        <v>42088</v>
      </c>
      <c r="B1888">
        <v>1.0969</v>
      </c>
      <c r="C1888">
        <v>3.9537</v>
      </c>
      <c r="Q1888">
        <f>VLOOKUP(A1888,AL$1:AM$382,2,0)</f>
        <v>275</v>
      </c>
      <c r="R1888" t="s">
        <v>1457</v>
      </c>
      <c r="S1888">
        <f t="shared" si="367"/>
        <v>102.5470107638437</v>
      </c>
      <c r="T1888">
        <f t="shared" si="368"/>
        <v>75.0889923329688</v>
      </c>
      <c r="U1888">
        <f>VLOOKUP(A1888,AL$1:AM$382,2,0)</f>
        <v>275</v>
      </c>
      <c r="V1888">
        <v>97.502218381299997</v>
      </c>
      <c r="W1888">
        <f t="shared" si="363"/>
        <v>-321.68361469999996</v>
      </c>
      <c r="Y1888">
        <f t="shared" si="369"/>
        <v>3.9239999999999999</v>
      </c>
      <c r="Z1888">
        <v>78</v>
      </c>
      <c r="AA1888">
        <f t="shared" si="358"/>
        <v>7.4255132510905764E-2</v>
      </c>
      <c r="AB1888">
        <f t="shared" si="359"/>
        <v>0.12178043072339273</v>
      </c>
      <c r="AC1888">
        <f t="shared" si="360"/>
        <v>3.8667943000000093E-2</v>
      </c>
      <c r="AD1888">
        <f t="shared" si="361"/>
        <v>6.4875443303999969E-2</v>
      </c>
      <c r="AI1888">
        <v>0.230876558426167</v>
      </c>
      <c r="AJ1888">
        <v>0.44308513881328299</v>
      </c>
      <c r="AK1888">
        <f t="shared" si="364"/>
        <v>3.888824556696</v>
      </c>
      <c r="AN1888">
        <f t="shared" si="365"/>
        <v>0</v>
      </c>
      <c r="AO1888">
        <f t="shared" si="366"/>
        <v>1</v>
      </c>
      <c r="AP1888">
        <f t="shared" si="362"/>
        <v>4.3368135299999997</v>
      </c>
      <c r="AR1888" s="11">
        <v>43161</v>
      </c>
      <c r="AS1888" s="15">
        <v>86.738950315799997</v>
      </c>
      <c r="AV1888" s="1">
        <v>43559</v>
      </c>
      <c r="AW1888">
        <v>3.59795</v>
      </c>
      <c r="BO1888" s="21">
        <v>42034</v>
      </c>
      <c r="BP1888">
        <v>-89.161214399999992</v>
      </c>
    </row>
    <row r="1889" spans="1:68" x14ac:dyDescent="0.3">
      <c r="A1889" s="1">
        <v>42089</v>
      </c>
      <c r="B1889">
        <v>1.0867</v>
      </c>
      <c r="C1889">
        <v>3.9621</v>
      </c>
      <c r="R1889" t="s">
        <v>299</v>
      </c>
      <c r="S1889">
        <f t="shared" si="367"/>
        <v>102.76488133834765</v>
      </c>
      <c r="T1889">
        <f t="shared" si="368"/>
        <v>74.390744797371852</v>
      </c>
      <c r="U1889">
        <v>0</v>
      </c>
      <c r="V1889">
        <v>97.443464351000003</v>
      </c>
      <c r="W1889">
        <f t="shared" si="363"/>
        <v>-29.231570299999998</v>
      </c>
      <c r="Y1889">
        <f t="shared" si="369"/>
        <v>3.956</v>
      </c>
      <c r="Z1889">
        <v>79.319999999999993</v>
      </c>
      <c r="AA1889">
        <f t="shared" si="358"/>
        <v>7.9831068747151956E-2</v>
      </c>
      <c r="AB1889">
        <f t="shared" si="359"/>
        <v>0.12565518276374688</v>
      </c>
      <c r="AC1889">
        <f t="shared" si="360"/>
        <v>4.2133686000000115E-2</v>
      </c>
      <c r="AD1889">
        <f t="shared" si="361"/>
        <v>6.8478169916058373E-2</v>
      </c>
      <c r="AI1889">
        <v>0.23157307001795299</v>
      </c>
      <c r="AJ1889">
        <v>0.42191637519872799</v>
      </c>
      <c r="AK1889">
        <f t="shared" si="364"/>
        <v>3.8936218300839416</v>
      </c>
      <c r="AN1889">
        <f t="shared" si="365"/>
        <v>0</v>
      </c>
      <c r="AO1889">
        <f t="shared" si="366"/>
        <v>1</v>
      </c>
      <c r="AP1889">
        <f t="shared" si="362"/>
        <v>4.3056140699999998</v>
      </c>
      <c r="AR1889" s="11">
        <v>43162</v>
      </c>
      <c r="AS1889" s="15">
        <v>86.738950315799997</v>
      </c>
      <c r="AV1889" s="1">
        <v>43560</v>
      </c>
      <c r="AW1889">
        <v>3.5861000000000001</v>
      </c>
      <c r="BO1889" s="21">
        <v>42036</v>
      </c>
      <c r="BP1889">
        <v>0</v>
      </c>
    </row>
    <row r="1890" spans="1:68" x14ac:dyDescent="0.3">
      <c r="A1890" s="1">
        <v>42090</v>
      </c>
      <c r="B1890">
        <v>1.0902000000000001</v>
      </c>
      <c r="C1890">
        <v>3.9628000000000001</v>
      </c>
      <c r="R1890" t="s">
        <v>1143</v>
      </c>
      <c r="S1890">
        <f t="shared" si="367"/>
        <v>102.78303721955632</v>
      </c>
      <c r="T1890">
        <f t="shared" si="368"/>
        <v>74.63033953997865</v>
      </c>
      <c r="U1890">
        <v>0</v>
      </c>
      <c r="V1890">
        <v>97.637092238999998</v>
      </c>
      <c r="W1890">
        <f t="shared" si="363"/>
        <v>-69.370458299999981</v>
      </c>
      <c r="Y1890">
        <f t="shared" si="369"/>
        <v>3.9824999999999999</v>
      </c>
      <c r="Z1890">
        <v>79</v>
      </c>
      <c r="AA1890">
        <f t="shared" si="358"/>
        <v>7.1481042817655105E-2</v>
      </c>
      <c r="AB1890">
        <f t="shared" si="359"/>
        <v>0.12928966977630152</v>
      </c>
      <c r="AC1890">
        <f t="shared" si="360"/>
        <v>3.7665196000000289E-2</v>
      </c>
      <c r="AD1890">
        <f t="shared" si="361"/>
        <v>7.0639972011268259E-2</v>
      </c>
      <c r="AI1890">
        <v>0.25489144144144099</v>
      </c>
      <c r="AJ1890">
        <v>0.41810012983640599</v>
      </c>
      <c r="AK1890">
        <f t="shared" si="364"/>
        <v>3.8921600279887318</v>
      </c>
      <c r="AN1890">
        <f t="shared" si="365"/>
        <v>0</v>
      </c>
      <c r="AO1890">
        <f t="shared" si="366"/>
        <v>1</v>
      </c>
      <c r="AP1890">
        <f t="shared" si="362"/>
        <v>4.3202445599999999</v>
      </c>
      <c r="AR1890" s="11">
        <v>43163</v>
      </c>
      <c r="AS1890" s="15">
        <v>86.738950315799997</v>
      </c>
      <c r="AV1890" s="1">
        <v>43564</v>
      </c>
      <c r="AW1890">
        <v>3.5803000000000003</v>
      </c>
      <c r="BO1890" s="21">
        <v>42037</v>
      </c>
      <c r="BP1890">
        <v>-313.52002999999996</v>
      </c>
    </row>
    <row r="1891" spans="1:68" x14ac:dyDescent="0.3">
      <c r="A1891" s="1">
        <v>42093</v>
      </c>
      <c r="B1891">
        <v>1.0820000000000001</v>
      </c>
      <c r="C1891">
        <v>3.9594</v>
      </c>
      <c r="R1891" t="s">
        <v>1225</v>
      </c>
      <c r="S1891">
        <f t="shared" si="367"/>
        <v>102.69485151082853</v>
      </c>
      <c r="T1891">
        <f t="shared" si="368"/>
        <v>74.069003285871304</v>
      </c>
      <c r="U1891">
        <v>0</v>
      </c>
      <c r="V1891">
        <v>97.395916308300002</v>
      </c>
      <c r="W1891">
        <f t="shared" si="363"/>
        <v>98.333051600000005</v>
      </c>
      <c r="Y1891">
        <f t="shared" si="369"/>
        <v>3.9714999999999998</v>
      </c>
      <c r="Z1891">
        <v>78</v>
      </c>
      <c r="AA1891">
        <f t="shared" si="358"/>
        <v>8.1839039279895776E-2</v>
      </c>
      <c r="AB1891">
        <f t="shared" si="359"/>
        <v>0.13213243454753831</v>
      </c>
      <c r="AC1891">
        <f t="shared" si="360"/>
        <v>4.3407595000000132E-2</v>
      </c>
      <c r="AD1891">
        <f t="shared" si="361"/>
        <v>7.2855844725987939E-2</v>
      </c>
      <c r="AI1891">
        <v>0.221215404929577</v>
      </c>
      <c r="AJ1891">
        <v>0.40598580121703898</v>
      </c>
      <c r="AK1891">
        <f t="shared" si="364"/>
        <v>3.8865441552740121</v>
      </c>
      <c r="AN1891">
        <f t="shared" si="365"/>
        <v>0</v>
      </c>
      <c r="AO1891">
        <f t="shared" si="366"/>
        <v>1</v>
      </c>
      <c r="AP1891">
        <f t="shared" si="362"/>
        <v>4.2840708000000003</v>
      </c>
      <c r="AR1891" s="11">
        <v>43164</v>
      </c>
      <c r="AS1891" s="15">
        <v>86.118381093099998</v>
      </c>
      <c r="AV1891" s="1">
        <v>43565</v>
      </c>
      <c r="AW1891">
        <v>3.5756999999999999</v>
      </c>
      <c r="BO1891" s="21">
        <v>42038</v>
      </c>
      <c r="BP1891">
        <v>118.13124800000001</v>
      </c>
    </row>
    <row r="1892" spans="1:68" x14ac:dyDescent="0.3">
      <c r="A1892" s="1">
        <v>42094</v>
      </c>
      <c r="B1892">
        <v>1.0728</v>
      </c>
      <c r="C1892">
        <v>3.9807999999999999</v>
      </c>
      <c r="R1892" t="s">
        <v>1331</v>
      </c>
      <c r="S1892">
        <f t="shared" si="367"/>
        <v>103.24990273635051</v>
      </c>
      <c r="T1892">
        <f t="shared" si="368"/>
        <v>73.439211391019157</v>
      </c>
      <c r="U1892">
        <v>0</v>
      </c>
      <c r="V1892">
        <v>97.353231916799999</v>
      </c>
      <c r="W1892">
        <f t="shared" si="363"/>
        <v>-190.57507139999998</v>
      </c>
      <c r="Z1892">
        <v>78.680000000000007</v>
      </c>
      <c r="AA1892">
        <f t="shared" si="358"/>
        <v>8.096271485930151E-2</v>
      </c>
      <c r="AB1892">
        <f t="shared" si="359"/>
        <v>0.13458365169178643</v>
      </c>
      <c r="AC1892">
        <f t="shared" si="360"/>
        <v>4.2603221999999885E-2</v>
      </c>
      <c r="AD1892">
        <f t="shared" si="361"/>
        <v>7.3700049225544628E-2</v>
      </c>
      <c r="AI1892">
        <v>0.22804190055248599</v>
      </c>
      <c r="AJ1892">
        <v>0.37610481416812203</v>
      </c>
      <c r="AK1892">
        <f t="shared" si="364"/>
        <v>3.9070999507744553</v>
      </c>
      <c r="AN1892">
        <f t="shared" si="365"/>
        <v>0</v>
      </c>
      <c r="AO1892">
        <f t="shared" si="366"/>
        <v>1</v>
      </c>
      <c r="AP1892">
        <f t="shared" si="362"/>
        <v>4.2706022399999997</v>
      </c>
      <c r="AR1892" s="11">
        <v>43165</v>
      </c>
      <c r="AS1892" s="15">
        <v>86.653698525099998</v>
      </c>
      <c r="AV1892" s="1">
        <v>43566</v>
      </c>
      <c r="AW1892">
        <v>3.5829</v>
      </c>
      <c r="BO1892" s="21">
        <v>42039</v>
      </c>
      <c r="BP1892">
        <v>-343.17285760000004</v>
      </c>
    </row>
    <row r="1893" spans="1:68" x14ac:dyDescent="0.3">
      <c r="A1893" s="1">
        <v>42095</v>
      </c>
      <c r="B1893">
        <v>1.0780000000000001</v>
      </c>
      <c r="C1893">
        <v>3.9595000000000002</v>
      </c>
      <c r="R1893" t="s">
        <v>1023</v>
      </c>
      <c r="S1893">
        <f t="shared" si="367"/>
        <v>102.69744520814406</v>
      </c>
      <c r="T1893">
        <f t="shared" si="368"/>
        <v>73.795180722892113</v>
      </c>
      <c r="U1893">
        <v>0</v>
      </c>
      <c r="V1893">
        <v>97.3354348891</v>
      </c>
      <c r="W1893">
        <f t="shared" si="363"/>
        <v>-216.7343486</v>
      </c>
      <c r="Y1893">
        <f t="shared" ref="Y1893:Y1917" si="370">VLOOKUP(A1893,AV:AW,2,0)</f>
        <v>3.9766000000000004</v>
      </c>
      <c r="Z1893">
        <v>78</v>
      </c>
      <c r="AA1893">
        <f t="shared" si="358"/>
        <v>7.7672534877625488E-2</v>
      </c>
      <c r="AB1893">
        <f t="shared" si="359"/>
        <v>0.13306684351241671</v>
      </c>
      <c r="AC1893">
        <f t="shared" si="360"/>
        <v>4.1813582000000071E-2</v>
      </c>
      <c r="AD1893">
        <f t="shared" si="361"/>
        <v>7.4159780419003951E-2</v>
      </c>
      <c r="AI1893">
        <v>0.23166692786356299</v>
      </c>
      <c r="AJ1893">
        <v>0.38290830598333803</v>
      </c>
      <c r="AK1893">
        <f t="shared" si="364"/>
        <v>3.8853402195809963</v>
      </c>
      <c r="AN1893">
        <f t="shared" si="365"/>
        <v>0</v>
      </c>
      <c r="AO1893">
        <f t="shared" si="366"/>
        <v>1</v>
      </c>
      <c r="AP1893">
        <f t="shared" si="362"/>
        <v>4.2683410000000004</v>
      </c>
      <c r="AR1893" s="11">
        <v>43166</v>
      </c>
      <c r="AS1893" s="15">
        <v>86.694179201200001</v>
      </c>
      <c r="AV1893" s="1">
        <v>43567</v>
      </c>
      <c r="AW1893">
        <v>3.577</v>
      </c>
      <c r="BO1893" s="21">
        <v>42040</v>
      </c>
      <c r="BP1893">
        <v>-563.66673119999996</v>
      </c>
    </row>
    <row r="1894" spans="1:68" x14ac:dyDescent="0.3">
      <c r="A1894" s="1">
        <v>42096</v>
      </c>
      <c r="B1894">
        <v>1.0880000000000001</v>
      </c>
      <c r="C1894">
        <v>3.9473000000000003</v>
      </c>
      <c r="R1894" t="s">
        <v>867</v>
      </c>
      <c r="S1894">
        <f t="shared" si="367"/>
        <v>102.38101413565022</v>
      </c>
      <c r="T1894">
        <f t="shared" si="368"/>
        <v>74.479737130340098</v>
      </c>
      <c r="U1894">
        <v>0</v>
      </c>
      <c r="V1894">
        <v>97.143624858899997</v>
      </c>
      <c r="W1894">
        <f t="shared" si="363"/>
        <v>-145.67767980000002</v>
      </c>
      <c r="Y1894">
        <f t="shared" si="370"/>
        <v>3.9491000000000001</v>
      </c>
      <c r="Z1894">
        <v>77.900000000000006</v>
      </c>
      <c r="AA1894">
        <f t="shared" si="358"/>
        <v>7.9182872574586227E-2</v>
      </c>
      <c r="AB1894">
        <f t="shared" si="359"/>
        <v>0.13041773204162777</v>
      </c>
      <c r="AC1894">
        <f t="shared" si="360"/>
        <v>4.2694770000000215E-2</v>
      </c>
      <c r="AD1894">
        <f t="shared" si="361"/>
        <v>7.2081854949793467E-2</v>
      </c>
      <c r="AI1894">
        <v>0.230875155279503</v>
      </c>
      <c r="AJ1894">
        <v>0.38815503080082098</v>
      </c>
      <c r="AK1894">
        <f t="shared" si="364"/>
        <v>3.8752181450502068</v>
      </c>
      <c r="AN1894">
        <f t="shared" si="365"/>
        <v>0</v>
      </c>
      <c r="AO1894">
        <f t="shared" si="366"/>
        <v>1</v>
      </c>
      <c r="AP1894">
        <f t="shared" si="362"/>
        <v>4.2946624000000009</v>
      </c>
      <c r="AR1894" s="11">
        <v>43167</v>
      </c>
      <c r="AS1894" s="15">
        <v>86.375160106899997</v>
      </c>
      <c r="AV1894" s="1">
        <v>43570</v>
      </c>
      <c r="AW1894">
        <v>3.5671999999999997</v>
      </c>
      <c r="BO1894" s="21">
        <v>42041</v>
      </c>
      <c r="BP1894">
        <v>-159.0807701</v>
      </c>
    </row>
    <row r="1895" spans="1:68" x14ac:dyDescent="0.3">
      <c r="A1895" s="1">
        <v>42097</v>
      </c>
      <c r="B1895">
        <v>1.0971</v>
      </c>
      <c r="C1895">
        <v>3.9127999999999998</v>
      </c>
      <c r="R1895" t="s">
        <v>2776</v>
      </c>
      <c r="S1895">
        <f t="shared" si="367"/>
        <v>101.48618856179468</v>
      </c>
      <c r="T1895">
        <f t="shared" si="368"/>
        <v>75.102683461117749</v>
      </c>
      <c r="U1895">
        <v>0</v>
      </c>
      <c r="V1895">
        <v>97.143624858899997</v>
      </c>
      <c r="W1895">
        <f t="shared" si="363"/>
        <v>2.21161E-2</v>
      </c>
      <c r="Y1895">
        <f t="shared" si="370"/>
        <v>3.94</v>
      </c>
      <c r="Z1895">
        <v>77.459999999999994</v>
      </c>
      <c r="AA1895" t="e">
        <f t="shared" si="358"/>
        <v>#N/A</v>
      </c>
      <c r="AB1895" t="e">
        <f t="shared" si="359"/>
        <v>#N/A</v>
      </c>
      <c r="AC1895" t="e">
        <f t="shared" si="360"/>
        <v>#N/A</v>
      </c>
      <c r="AD1895" t="e">
        <f t="shared" si="361"/>
        <v>#N/A</v>
      </c>
      <c r="AI1895">
        <v>0.246451102941176</v>
      </c>
      <c r="AJ1895">
        <v>0.399647405112316</v>
      </c>
      <c r="AK1895" t="e">
        <f t="shared" si="364"/>
        <v>#N/A</v>
      </c>
      <c r="AN1895">
        <f t="shared" si="365"/>
        <v>0</v>
      </c>
      <c r="AO1895">
        <f t="shared" si="366"/>
        <v>1</v>
      </c>
      <c r="AP1895">
        <f t="shared" si="362"/>
        <v>4.29273288</v>
      </c>
      <c r="AR1895" s="11">
        <v>43168</v>
      </c>
      <c r="AS1895" s="15">
        <v>86.075403516400002</v>
      </c>
      <c r="AV1895" s="1">
        <v>43571</v>
      </c>
      <c r="AW1895">
        <v>3.5579000000000001</v>
      </c>
      <c r="BO1895" s="21">
        <v>42043</v>
      </c>
      <c r="BP1895">
        <v>0</v>
      </c>
    </row>
    <row r="1896" spans="1:68" x14ac:dyDescent="0.3">
      <c r="A1896" s="1">
        <v>42100</v>
      </c>
      <c r="B1896">
        <v>1.0993999999999999</v>
      </c>
      <c r="C1896">
        <v>3.9148000000000001</v>
      </c>
      <c r="R1896" t="s">
        <v>783</v>
      </c>
      <c r="S1896">
        <f t="shared" si="367"/>
        <v>101.53806250810516</v>
      </c>
      <c r="T1896">
        <f t="shared" si="368"/>
        <v>75.260131434830782</v>
      </c>
      <c r="U1896">
        <v>0</v>
      </c>
      <c r="V1896">
        <v>97.143624858899997</v>
      </c>
      <c r="W1896">
        <f t="shared" si="363"/>
        <v>-45.004707099999997</v>
      </c>
      <c r="Y1896">
        <f t="shared" si="370"/>
        <v>3.9258999999999999</v>
      </c>
      <c r="Z1896">
        <v>77.23</v>
      </c>
      <c r="AA1896" t="e">
        <f t="shared" si="358"/>
        <v>#N/A</v>
      </c>
      <c r="AB1896" t="e">
        <f t="shared" si="359"/>
        <v>#N/A</v>
      </c>
      <c r="AC1896" t="e">
        <f t="shared" si="360"/>
        <v>#N/A</v>
      </c>
      <c r="AD1896" t="e">
        <f t="shared" si="361"/>
        <v>#N/A</v>
      </c>
      <c r="AI1896">
        <v>0.256221725840583</v>
      </c>
      <c r="AJ1896">
        <v>0.40352110091743099</v>
      </c>
      <c r="AK1896" t="e">
        <f t="shared" si="364"/>
        <v>#N/A</v>
      </c>
      <c r="AN1896">
        <f t="shared" si="365"/>
        <v>0</v>
      </c>
      <c r="AO1896">
        <f t="shared" si="366"/>
        <v>1</v>
      </c>
      <c r="AP1896">
        <f t="shared" si="362"/>
        <v>4.3039311199999997</v>
      </c>
      <c r="AR1896" s="11">
        <v>43169</v>
      </c>
      <c r="AS1896" s="15">
        <v>86.075403516400002</v>
      </c>
      <c r="AV1896" s="1">
        <v>43572</v>
      </c>
      <c r="AW1896">
        <v>3.5689000000000002</v>
      </c>
      <c r="BO1896" s="21">
        <v>42044</v>
      </c>
      <c r="BP1896">
        <v>-128.20606859999998</v>
      </c>
    </row>
    <row r="1897" spans="1:68" x14ac:dyDescent="0.3">
      <c r="A1897" s="1">
        <v>42101</v>
      </c>
      <c r="B1897">
        <v>1.0851</v>
      </c>
      <c r="C1897">
        <v>3.9352</v>
      </c>
      <c r="R1897" t="s">
        <v>877</v>
      </c>
      <c r="S1897">
        <f t="shared" si="367"/>
        <v>102.06717676047191</v>
      </c>
      <c r="T1897">
        <f t="shared" si="368"/>
        <v>74.281215772180175</v>
      </c>
      <c r="U1897">
        <v>0</v>
      </c>
      <c r="V1897">
        <v>97.028816127699997</v>
      </c>
      <c r="W1897">
        <f t="shared" si="363"/>
        <v>16.970755500000003</v>
      </c>
      <c r="Y1897">
        <f t="shared" si="370"/>
        <v>3.9356</v>
      </c>
      <c r="Z1897">
        <v>79</v>
      </c>
      <c r="AA1897">
        <f t="shared" si="358"/>
        <v>7.0432863007696689E-2</v>
      </c>
      <c r="AB1897">
        <f t="shared" si="359"/>
        <v>0.1295023092988572</v>
      </c>
      <c r="AC1897">
        <f t="shared" si="360"/>
        <v>3.7328336999999934E-2</v>
      </c>
      <c r="AD1897">
        <f t="shared" si="361"/>
        <v>7.1211551350955915E-2</v>
      </c>
      <c r="AI1897">
        <v>0.26229749430523902</v>
      </c>
      <c r="AJ1897">
        <v>0.39566671838634598</v>
      </c>
      <c r="AK1897">
        <f t="shared" si="364"/>
        <v>3.8639884486490441</v>
      </c>
      <c r="AN1897">
        <f t="shared" si="365"/>
        <v>0</v>
      </c>
      <c r="AO1897">
        <f t="shared" si="366"/>
        <v>1</v>
      </c>
      <c r="AP1897">
        <f t="shared" si="362"/>
        <v>4.2700855200000003</v>
      </c>
      <c r="AR1897" s="11">
        <v>43170</v>
      </c>
      <c r="AS1897" s="15">
        <v>86.075403516400002</v>
      </c>
      <c r="AV1897" s="1">
        <v>43573</v>
      </c>
      <c r="AW1897">
        <v>3.5811000000000002</v>
      </c>
      <c r="BO1897" s="21">
        <v>42045</v>
      </c>
      <c r="BP1897">
        <v>26.085891900000004</v>
      </c>
    </row>
    <row r="1898" spans="1:68" x14ac:dyDescent="0.3">
      <c r="A1898" s="1">
        <v>42102</v>
      </c>
      <c r="B1898">
        <v>1.0819000000000001</v>
      </c>
      <c r="C1898">
        <v>3.9331</v>
      </c>
      <c r="R1898" t="s">
        <v>894</v>
      </c>
      <c r="S1898">
        <f t="shared" si="367"/>
        <v>102.01270911684591</v>
      </c>
      <c r="T1898">
        <f t="shared" si="368"/>
        <v>74.062157721796822</v>
      </c>
      <c r="U1898">
        <v>0</v>
      </c>
      <c r="V1898">
        <v>97.069950367900006</v>
      </c>
      <c r="W1898">
        <f t="shared" si="363"/>
        <v>-29.7897374</v>
      </c>
      <c r="Y1898">
        <f t="shared" si="370"/>
        <v>3.93865</v>
      </c>
      <c r="Z1898">
        <v>75.5</v>
      </c>
      <c r="AA1898">
        <f t="shared" si="358"/>
        <v>6.9321358776167852E-2</v>
      </c>
      <c r="AB1898">
        <f t="shared" si="359"/>
        <v>0.12801227882411537</v>
      </c>
      <c r="AC1898">
        <f t="shared" si="360"/>
        <v>3.6424224000000116E-2</v>
      </c>
      <c r="AD1898">
        <f t="shared" si="361"/>
        <v>7.012776278966415E-2</v>
      </c>
      <c r="AI1898">
        <v>0.26190322580645198</v>
      </c>
      <c r="AJ1898">
        <v>0.395282720875684</v>
      </c>
      <c r="AK1898">
        <f t="shared" si="364"/>
        <v>3.8629722372103359</v>
      </c>
      <c r="AN1898">
        <f t="shared" si="365"/>
        <v>0</v>
      </c>
      <c r="AO1898">
        <f t="shared" si="366"/>
        <v>1</v>
      </c>
      <c r="AP1898">
        <f t="shared" si="362"/>
        <v>4.2552208900000004</v>
      </c>
      <c r="AR1898" s="11">
        <v>43171</v>
      </c>
      <c r="AS1898" s="15">
        <v>85.776551788299997</v>
      </c>
      <c r="AV1898" s="1">
        <v>43574</v>
      </c>
      <c r="AW1898">
        <v>3.5922999999999998</v>
      </c>
      <c r="BO1898" s="21">
        <v>42046</v>
      </c>
      <c r="BP1898">
        <v>-146.23194720000001</v>
      </c>
    </row>
    <row r="1899" spans="1:68" x14ac:dyDescent="0.3">
      <c r="A1899" s="1">
        <v>42103</v>
      </c>
      <c r="B1899">
        <v>1.0668</v>
      </c>
      <c r="C1899">
        <v>3.9590000000000001</v>
      </c>
      <c r="R1899" t="s">
        <v>45</v>
      </c>
      <c r="S1899">
        <f t="shared" si="367"/>
        <v>102.68447672156643</v>
      </c>
      <c r="T1899">
        <f t="shared" si="368"/>
        <v>73.028477546550363</v>
      </c>
      <c r="U1899">
        <v>0</v>
      </c>
      <c r="V1899">
        <v>96.887716011400002</v>
      </c>
      <c r="W1899">
        <f t="shared" si="363"/>
        <v>-15.520967000000001</v>
      </c>
      <c r="Y1899">
        <f t="shared" si="370"/>
        <v>3.9436</v>
      </c>
      <c r="Z1899">
        <v>76.010000000000005</v>
      </c>
      <c r="AA1899">
        <f t="shared" si="358"/>
        <v>7.0938292696667293E-2</v>
      </c>
      <c r="AB1899">
        <f t="shared" si="359"/>
        <v>0.12840768671627911</v>
      </c>
      <c r="AC1899">
        <f t="shared" si="360"/>
        <v>3.6380042999999862E-2</v>
      </c>
      <c r="AD1899">
        <f t="shared" si="361"/>
        <v>6.911048351319371E-2</v>
      </c>
      <c r="AI1899">
        <v>0.25511072319201999</v>
      </c>
      <c r="AJ1899">
        <v>0.39716647519582299</v>
      </c>
      <c r="AK1899">
        <f t="shared" si="364"/>
        <v>3.8898895164868064</v>
      </c>
      <c r="AN1899">
        <f t="shared" si="365"/>
        <v>0</v>
      </c>
      <c r="AO1899">
        <f t="shared" si="366"/>
        <v>1</v>
      </c>
      <c r="AP1899">
        <f t="shared" si="362"/>
        <v>4.2234612</v>
      </c>
      <c r="AR1899" s="11">
        <v>43172</v>
      </c>
      <c r="AS1899" s="15">
        <v>85.943717964900003</v>
      </c>
      <c r="AV1899" s="1">
        <v>43575</v>
      </c>
      <c r="AW1899">
        <v>3.597</v>
      </c>
      <c r="BO1899" s="21">
        <v>42047</v>
      </c>
      <c r="BP1899">
        <v>206.51263130000001</v>
      </c>
    </row>
    <row r="1900" spans="1:68" x14ac:dyDescent="0.3">
      <c r="A1900" s="1">
        <v>42104</v>
      </c>
      <c r="B1900">
        <v>1.0591999999999999</v>
      </c>
      <c r="C1900">
        <v>3.9877000000000002</v>
      </c>
      <c r="R1900" t="s">
        <v>879</v>
      </c>
      <c r="S1900">
        <f t="shared" si="367"/>
        <v>103.42886785112161</v>
      </c>
      <c r="T1900">
        <f t="shared" si="368"/>
        <v>72.508214676889892</v>
      </c>
      <c r="U1900">
        <v>0</v>
      </c>
      <c r="V1900">
        <v>96.887716011400002</v>
      </c>
      <c r="W1900">
        <f t="shared" si="363"/>
        <v>0</v>
      </c>
      <c r="Y1900">
        <f t="shared" si="370"/>
        <v>3.9775999999999998</v>
      </c>
      <c r="Z1900">
        <v>75.260000000000005</v>
      </c>
      <c r="AA1900">
        <f t="shared" si="358"/>
        <v>6.2719028678132283E-2</v>
      </c>
      <c r="AB1900">
        <f t="shared" si="359"/>
        <v>0.13008594661005191</v>
      </c>
      <c r="AC1900">
        <f t="shared" si="360"/>
        <v>3.1888839000000058E-2</v>
      </c>
      <c r="AD1900">
        <f t="shared" si="361"/>
        <v>6.9857524377543001E-2</v>
      </c>
      <c r="AI1900">
        <v>0.26783270547945198</v>
      </c>
      <c r="AJ1900">
        <v>0.39877624740124701</v>
      </c>
      <c r="AK1900">
        <f t="shared" si="364"/>
        <v>3.9178424756224572</v>
      </c>
      <c r="AN1900">
        <f t="shared" si="365"/>
        <v>0</v>
      </c>
      <c r="AO1900">
        <f t="shared" si="366"/>
        <v>1</v>
      </c>
      <c r="AP1900">
        <f t="shared" si="362"/>
        <v>4.2237718399999995</v>
      </c>
      <c r="AR1900" s="11">
        <v>43173</v>
      </c>
      <c r="AS1900" s="15">
        <v>85.753222875299997</v>
      </c>
      <c r="AV1900" s="1">
        <v>43577</v>
      </c>
      <c r="AW1900">
        <v>3.5974499999999998</v>
      </c>
      <c r="BO1900" s="21">
        <v>42048</v>
      </c>
      <c r="BP1900">
        <v>94.990831800000009</v>
      </c>
    </row>
    <row r="1901" spans="1:68" x14ac:dyDescent="0.3">
      <c r="A1901" s="1">
        <v>42107</v>
      </c>
      <c r="B1901">
        <v>1.0582</v>
      </c>
      <c r="C1901">
        <v>3.9948999999999999</v>
      </c>
      <c r="R1901" t="s">
        <v>2799</v>
      </c>
      <c r="S1901">
        <f t="shared" si="367"/>
        <v>103.61561405783928</v>
      </c>
      <c r="T1901">
        <f t="shared" si="368"/>
        <v>72.439759036145105</v>
      </c>
      <c r="U1901">
        <v>0</v>
      </c>
      <c r="V1901">
        <v>97.829836834999995</v>
      </c>
      <c r="W1901">
        <f t="shared" si="363"/>
        <v>475.48483500000003</v>
      </c>
      <c r="Y1901">
        <f t="shared" si="370"/>
        <v>3.9989499999999998</v>
      </c>
      <c r="Z1901">
        <v>75.5</v>
      </c>
      <c r="AA1901">
        <f t="shared" si="358"/>
        <v>7.5335688727958594E-2</v>
      </c>
      <c r="AB1901">
        <f t="shared" si="359"/>
        <v>0.13383560187104715</v>
      </c>
      <c r="AC1901">
        <f t="shared" si="360"/>
        <v>3.9441442999999854E-2</v>
      </c>
      <c r="AD1901">
        <f t="shared" si="361"/>
        <v>7.3760854657537234E-2</v>
      </c>
      <c r="AI1901">
        <v>0.242723408329344</v>
      </c>
      <c r="AJ1901">
        <v>0.36233023959646898</v>
      </c>
      <c r="AK1901">
        <f t="shared" si="364"/>
        <v>3.9211391453424627</v>
      </c>
      <c r="AN1901">
        <f t="shared" si="365"/>
        <v>0</v>
      </c>
      <c r="AO1901">
        <f t="shared" si="366"/>
        <v>1</v>
      </c>
      <c r="AP1901">
        <f t="shared" si="362"/>
        <v>4.2274031799999996</v>
      </c>
      <c r="AR1901" s="11">
        <v>43174</v>
      </c>
      <c r="AS1901" s="15">
        <v>85.735059699499999</v>
      </c>
      <c r="AV1901" s="1">
        <v>43578</v>
      </c>
      <c r="AW1901">
        <v>3.5920999999999998</v>
      </c>
      <c r="BO1901" s="21">
        <v>42050</v>
      </c>
      <c r="BP1901">
        <v>0</v>
      </c>
    </row>
    <row r="1902" spans="1:68" x14ac:dyDescent="0.3">
      <c r="A1902" s="1">
        <v>42108</v>
      </c>
      <c r="B1902">
        <v>1.0659000000000001</v>
      </c>
      <c r="C1902">
        <v>3.9607000000000001</v>
      </c>
      <c r="R1902" t="s">
        <v>883</v>
      </c>
      <c r="S1902">
        <f t="shared" si="367"/>
        <v>102.72856957593032</v>
      </c>
      <c r="T1902">
        <f t="shared" si="368"/>
        <v>72.966867469880057</v>
      </c>
      <c r="U1902">
        <v>0</v>
      </c>
      <c r="V1902">
        <v>97.300509248400004</v>
      </c>
      <c r="W1902">
        <f t="shared" si="363"/>
        <v>236.97778030000001</v>
      </c>
      <c r="Y1902">
        <f t="shared" si="370"/>
        <v>3.99125</v>
      </c>
      <c r="Z1902">
        <v>75.17</v>
      </c>
      <c r="AA1902">
        <f t="shared" si="358"/>
        <v>6.8460287219315852E-2</v>
      </c>
      <c r="AB1902">
        <f t="shared" si="359"/>
        <v>0.12823287237322223</v>
      </c>
      <c r="AC1902">
        <f t="shared" si="360"/>
        <v>3.641074100000008E-2</v>
      </c>
      <c r="AD1902">
        <f t="shared" si="361"/>
        <v>7.0587801601955213E-2</v>
      </c>
      <c r="AI1902">
        <v>0.249442180094787</v>
      </c>
      <c r="AJ1902">
        <v>0.384610822281167</v>
      </c>
      <c r="AK1902">
        <f t="shared" si="364"/>
        <v>3.8901121983980449</v>
      </c>
      <c r="AN1902">
        <f t="shared" si="365"/>
        <v>0</v>
      </c>
      <c r="AO1902">
        <f t="shared" si="366"/>
        <v>1</v>
      </c>
      <c r="AP1902">
        <f t="shared" si="362"/>
        <v>4.2217101300000008</v>
      </c>
      <c r="AR1902" s="11">
        <v>43175</v>
      </c>
      <c r="AS1902" s="15">
        <v>86.075649642299993</v>
      </c>
      <c r="AV1902" s="1">
        <v>43579</v>
      </c>
      <c r="AW1902">
        <v>3.61225</v>
      </c>
      <c r="BO1902" s="21">
        <v>42051</v>
      </c>
      <c r="BP1902">
        <v>-44.757881300000001</v>
      </c>
    </row>
    <row r="1903" spans="1:68" x14ac:dyDescent="0.3">
      <c r="A1903" s="1">
        <v>42109</v>
      </c>
      <c r="B1903">
        <v>1.0619000000000001</v>
      </c>
      <c r="C1903">
        <v>3.9861</v>
      </c>
      <c r="R1903" t="s">
        <v>1857</v>
      </c>
      <c r="S1903">
        <f t="shared" si="367"/>
        <v>103.38736869407322</v>
      </c>
      <c r="T1903">
        <f t="shared" si="368"/>
        <v>72.693044906900866</v>
      </c>
      <c r="U1903">
        <v>0</v>
      </c>
      <c r="V1903">
        <v>97.376732727000004</v>
      </c>
      <c r="W1903">
        <f t="shared" si="363"/>
        <v>101.5407953</v>
      </c>
      <c r="Y1903">
        <f t="shared" si="370"/>
        <v>3.9874499999999999</v>
      </c>
      <c r="Z1903">
        <v>75.08</v>
      </c>
      <c r="AA1903">
        <f t="shared" si="358"/>
        <v>7.1245508271065905E-2</v>
      </c>
      <c r="AB1903">
        <f t="shared" si="359"/>
        <v>0.12848590753085842</v>
      </c>
      <c r="AC1903">
        <f t="shared" si="360"/>
        <v>3.6484403999999859E-2</v>
      </c>
      <c r="AD1903">
        <f t="shared" si="361"/>
        <v>6.9579256933355094E-2</v>
      </c>
      <c r="AI1903">
        <v>0.25846235472460799</v>
      </c>
      <c r="AJ1903">
        <v>0.36453558523173601</v>
      </c>
      <c r="AK1903">
        <f t="shared" si="364"/>
        <v>3.9165207430666449</v>
      </c>
      <c r="AN1903">
        <f t="shared" si="365"/>
        <v>0</v>
      </c>
      <c r="AO1903">
        <f t="shared" si="366"/>
        <v>1</v>
      </c>
      <c r="AP1903">
        <f t="shared" si="362"/>
        <v>4.2328395900000002</v>
      </c>
      <c r="AR1903" s="11">
        <v>43176</v>
      </c>
      <c r="AS1903" s="15">
        <v>86.075649642299993</v>
      </c>
      <c r="AV1903" s="1">
        <v>43580</v>
      </c>
      <c r="AW1903">
        <v>3.6307</v>
      </c>
      <c r="BO1903" s="21">
        <v>42052</v>
      </c>
      <c r="BP1903">
        <v>-78.625457099999991</v>
      </c>
    </row>
    <row r="1904" spans="1:68" x14ac:dyDescent="0.3">
      <c r="A1904" s="1">
        <v>42110</v>
      </c>
      <c r="B1904">
        <v>1.073</v>
      </c>
      <c r="C1904">
        <v>3.9352</v>
      </c>
      <c r="R1904" t="s">
        <v>944</v>
      </c>
      <c r="S1904">
        <f t="shared" si="367"/>
        <v>102.06717676047187</v>
      </c>
      <c r="T1904">
        <f t="shared" si="368"/>
        <v>73.45290251916812</v>
      </c>
      <c r="U1904">
        <v>0</v>
      </c>
      <c r="V1904">
        <v>96.898559734800003</v>
      </c>
      <c r="W1904">
        <f t="shared" si="363"/>
        <v>-211.8216812</v>
      </c>
      <c r="Y1904">
        <f t="shared" si="370"/>
        <v>3.9679500000000001</v>
      </c>
      <c r="Z1904">
        <v>75</v>
      </c>
      <c r="AA1904">
        <f t="shared" si="358"/>
        <v>7.4124293024553367E-2</v>
      </c>
      <c r="AB1904">
        <f t="shared" si="359"/>
        <v>0.12565832110409225</v>
      </c>
      <c r="AC1904">
        <f t="shared" si="360"/>
        <v>3.8650190999999889E-2</v>
      </c>
      <c r="AD1904">
        <f t="shared" si="361"/>
        <v>6.9513558576123735E-2</v>
      </c>
      <c r="AI1904">
        <v>0.26430238687220298</v>
      </c>
      <c r="AJ1904">
        <v>0.35482046736502798</v>
      </c>
      <c r="AK1904">
        <f t="shared" si="364"/>
        <v>3.8656864414238763</v>
      </c>
      <c r="AN1904">
        <f t="shared" si="365"/>
        <v>0</v>
      </c>
      <c r="AO1904">
        <f t="shared" si="366"/>
        <v>1</v>
      </c>
      <c r="AP1904">
        <f t="shared" si="362"/>
        <v>4.2224696000000002</v>
      </c>
      <c r="AR1904" s="11">
        <v>43177</v>
      </c>
      <c r="AS1904" s="15">
        <v>86.075649642299993</v>
      </c>
      <c r="AV1904" s="1">
        <v>43581</v>
      </c>
      <c r="AW1904">
        <v>3.6285500000000002</v>
      </c>
      <c r="BO1904" s="21">
        <v>42053</v>
      </c>
      <c r="BP1904">
        <v>-109.8199381</v>
      </c>
    </row>
    <row r="1905" spans="1:68" x14ac:dyDescent="0.3">
      <c r="A1905" s="1">
        <v>42111</v>
      </c>
      <c r="B1905">
        <v>1.0779000000000001</v>
      </c>
      <c r="C1905">
        <v>3.9149000000000003</v>
      </c>
      <c r="Q1905">
        <f>VLOOKUP(A1905,AL$1:AM$382,2,0)</f>
        <v>50</v>
      </c>
      <c r="R1905" t="s">
        <v>1850</v>
      </c>
      <c r="S1905">
        <f t="shared" si="367"/>
        <v>101.54065620542065</v>
      </c>
      <c r="T1905">
        <f t="shared" si="368"/>
        <v>73.788335158817631</v>
      </c>
      <c r="U1905">
        <f>VLOOKUP(A1905,AL$1:AM$382,2,0)</f>
        <v>50</v>
      </c>
      <c r="V1905">
        <v>97.018688128999997</v>
      </c>
      <c r="W1905">
        <f t="shared" si="363"/>
        <v>-127.56692200000001</v>
      </c>
      <c r="Y1905">
        <f t="shared" si="370"/>
        <v>3.9210500000000001</v>
      </c>
      <c r="Z1905">
        <v>75</v>
      </c>
      <c r="AA1905">
        <f t="shared" si="358"/>
        <v>5.9959698078177581E-2</v>
      </c>
      <c r="AB1905">
        <f t="shared" si="359"/>
        <v>0.12662593286439172</v>
      </c>
      <c r="AC1905">
        <f t="shared" si="360"/>
        <v>3.1401151000000294E-2</v>
      </c>
      <c r="AD1905">
        <f t="shared" si="361"/>
        <v>6.9195488078523049E-2</v>
      </c>
      <c r="AI1905">
        <v>0.26728934280639399</v>
      </c>
      <c r="AJ1905">
        <v>0.36631721572794901</v>
      </c>
      <c r="AK1905">
        <f t="shared" si="364"/>
        <v>3.8457045119214772</v>
      </c>
      <c r="AN1905">
        <f t="shared" si="365"/>
        <v>0</v>
      </c>
      <c r="AO1905">
        <f t="shared" si="366"/>
        <v>1</v>
      </c>
      <c r="AP1905">
        <f t="shared" si="362"/>
        <v>4.2198707100000004</v>
      </c>
      <c r="AR1905" s="11">
        <v>43178</v>
      </c>
      <c r="AS1905" s="15">
        <v>86.371364075399995</v>
      </c>
      <c r="AV1905" s="1">
        <v>43583</v>
      </c>
      <c r="AW1905">
        <v>3.6315</v>
      </c>
      <c r="BO1905" s="21">
        <v>42054</v>
      </c>
      <c r="BP1905">
        <v>4.1742412</v>
      </c>
    </row>
    <row r="1906" spans="1:68" x14ac:dyDescent="0.3">
      <c r="A1906" s="1">
        <v>42114</v>
      </c>
      <c r="B1906">
        <v>1.0749</v>
      </c>
      <c r="C1906">
        <v>3.9398</v>
      </c>
      <c r="R1906" t="s">
        <v>1006</v>
      </c>
      <c r="S1906">
        <f t="shared" si="367"/>
        <v>102.18648683698595</v>
      </c>
      <c r="T1906">
        <f t="shared" si="368"/>
        <v>73.582968236583227</v>
      </c>
      <c r="U1906">
        <v>0</v>
      </c>
      <c r="V1906">
        <v>96.588343030100006</v>
      </c>
      <c r="W1906">
        <f t="shared" si="363"/>
        <v>-133.85020099999997</v>
      </c>
      <c r="Y1906">
        <f t="shared" si="370"/>
        <v>3.9302000000000001</v>
      </c>
      <c r="Z1906">
        <v>76</v>
      </c>
      <c r="AA1906">
        <f t="shared" si="358"/>
        <v>7.1272401825753562E-2</v>
      </c>
      <c r="AB1906">
        <f t="shared" si="359"/>
        <v>0.12698928522693809</v>
      </c>
      <c r="AC1906">
        <f t="shared" si="360"/>
        <v>3.6192901999999805E-2</v>
      </c>
      <c r="AD1906">
        <f t="shared" si="361"/>
        <v>6.808675140583631E-2</v>
      </c>
      <c r="AI1906">
        <v>0.21789727272727299</v>
      </c>
      <c r="AJ1906">
        <v>0.32951040892193301</v>
      </c>
      <c r="AK1906">
        <f t="shared" si="364"/>
        <v>3.8717132485941637</v>
      </c>
      <c r="AN1906">
        <f t="shared" si="365"/>
        <v>0</v>
      </c>
      <c r="AO1906">
        <f t="shared" si="366"/>
        <v>1</v>
      </c>
      <c r="AP1906">
        <f t="shared" si="362"/>
        <v>4.2348910200000001</v>
      </c>
      <c r="AR1906" s="11">
        <v>43179</v>
      </c>
      <c r="AS1906" s="15">
        <v>86.612243690400007</v>
      </c>
      <c r="AV1906" s="1">
        <v>43584</v>
      </c>
      <c r="AW1906">
        <v>3.6183000000000001</v>
      </c>
      <c r="BO1906" s="21">
        <v>42055</v>
      </c>
      <c r="BP1906">
        <v>35.982252700000004</v>
      </c>
    </row>
    <row r="1907" spans="1:68" x14ac:dyDescent="0.3">
      <c r="A1907" s="1">
        <v>42115</v>
      </c>
      <c r="B1907">
        <v>1.0753999999999999</v>
      </c>
      <c r="C1907">
        <v>3.9464000000000001</v>
      </c>
      <c r="R1907" t="s">
        <v>1165</v>
      </c>
      <c r="S1907">
        <f t="shared" si="367"/>
        <v>102.35767085981048</v>
      </c>
      <c r="T1907">
        <f t="shared" si="368"/>
        <v>73.617196056955635</v>
      </c>
      <c r="U1907">
        <v>0</v>
      </c>
      <c r="V1907">
        <v>96.789189934500001</v>
      </c>
      <c r="W1907">
        <f t="shared" si="363"/>
        <v>112.45044590000001</v>
      </c>
      <c r="Y1907">
        <f t="shared" si="370"/>
        <v>3.9457000000000004</v>
      </c>
      <c r="Z1907">
        <v>76</v>
      </c>
      <c r="AA1907">
        <f t="shared" si="358"/>
        <v>7.6388709072457761E-2</v>
      </c>
      <c r="AB1907">
        <f t="shared" si="359"/>
        <v>0.12856712306018858</v>
      </c>
      <c r="AC1907">
        <f t="shared" si="360"/>
        <v>3.9922674000000047E-2</v>
      </c>
      <c r="AD1907">
        <f t="shared" si="361"/>
        <v>6.9809349643988217E-2</v>
      </c>
      <c r="AI1907">
        <v>0.21294891509434</v>
      </c>
      <c r="AJ1907">
        <v>0.33431558475689899</v>
      </c>
      <c r="AK1907">
        <f t="shared" si="364"/>
        <v>3.8765906503560119</v>
      </c>
      <c r="AN1907">
        <f t="shared" si="365"/>
        <v>0</v>
      </c>
      <c r="AO1907">
        <f t="shared" si="366"/>
        <v>1</v>
      </c>
      <c r="AP1907">
        <f t="shared" si="362"/>
        <v>4.2439585600000003</v>
      </c>
      <c r="AR1907" s="11">
        <v>43180</v>
      </c>
      <c r="AS1907" s="15">
        <v>87.043308399699995</v>
      </c>
      <c r="AV1907" s="1">
        <v>43585</v>
      </c>
      <c r="AW1907">
        <v>3.6060499999999998</v>
      </c>
      <c r="BO1907" s="21">
        <v>42057</v>
      </c>
      <c r="BP1907">
        <v>0</v>
      </c>
    </row>
    <row r="1908" spans="1:68" x14ac:dyDescent="0.3">
      <c r="A1908" s="1">
        <v>42116</v>
      </c>
      <c r="B1908">
        <v>1.0728</v>
      </c>
      <c r="C1908">
        <v>3.9409000000000001</v>
      </c>
      <c r="R1908" t="s">
        <v>1183</v>
      </c>
      <c r="S1908">
        <f t="shared" si="367"/>
        <v>102.21501750745671</v>
      </c>
      <c r="T1908">
        <f t="shared" si="368"/>
        <v>73.439211391019171</v>
      </c>
      <c r="U1908">
        <v>0</v>
      </c>
      <c r="V1908">
        <v>97.198325631399996</v>
      </c>
      <c r="W1908">
        <f t="shared" si="363"/>
        <v>-191.56319740000001</v>
      </c>
      <c r="Y1908">
        <f t="shared" si="370"/>
        <v>3.9539</v>
      </c>
      <c r="Z1908">
        <v>75.7</v>
      </c>
      <c r="AA1908">
        <f t="shared" si="358"/>
        <v>7.4642830835053076E-2</v>
      </c>
      <c r="AB1908">
        <f t="shared" si="359"/>
        <v>0.1242418179615532</v>
      </c>
      <c r="AC1908">
        <f t="shared" si="360"/>
        <v>3.9448244999999993E-2</v>
      </c>
      <c r="AD1908">
        <f t="shared" si="361"/>
        <v>6.7364221722625572E-2</v>
      </c>
      <c r="AI1908">
        <v>0.21404234841193501</v>
      </c>
      <c r="AJ1908">
        <v>0.34130057142857101</v>
      </c>
      <c r="AK1908">
        <f t="shared" si="364"/>
        <v>3.8735357782773745</v>
      </c>
      <c r="AN1908">
        <f t="shared" si="365"/>
        <v>0</v>
      </c>
      <c r="AO1908">
        <f t="shared" si="366"/>
        <v>1</v>
      </c>
      <c r="AP1908">
        <f t="shared" si="362"/>
        <v>4.2277975200000002</v>
      </c>
      <c r="AR1908" s="11">
        <v>43181</v>
      </c>
      <c r="AS1908" s="15">
        <v>86.849220542200001</v>
      </c>
      <c r="AV1908" s="1">
        <v>43586</v>
      </c>
      <c r="AW1908">
        <v>3.5930999999999997</v>
      </c>
      <c r="BO1908" s="21">
        <v>42058</v>
      </c>
      <c r="BP1908">
        <v>528.00375110000004</v>
      </c>
    </row>
    <row r="1909" spans="1:68" x14ac:dyDescent="0.3">
      <c r="A1909" s="1">
        <v>42117</v>
      </c>
      <c r="B1909">
        <v>1.0824</v>
      </c>
      <c r="C1909">
        <v>3.9285999999999999</v>
      </c>
      <c r="R1909" t="s">
        <v>1470</v>
      </c>
      <c r="S1909">
        <f t="shared" si="367"/>
        <v>101.89599273764733</v>
      </c>
      <c r="T1909">
        <f t="shared" si="368"/>
        <v>74.096385542169244</v>
      </c>
      <c r="U1909">
        <v>0</v>
      </c>
      <c r="V1909">
        <v>97.198325631399996</v>
      </c>
      <c r="W1909" t="e">
        <f t="shared" si="363"/>
        <v>#N/A</v>
      </c>
      <c r="Y1909">
        <f t="shared" si="370"/>
        <v>3.9394999999999998</v>
      </c>
      <c r="Z1909">
        <v>75</v>
      </c>
      <c r="AA1909">
        <f t="shared" si="358"/>
        <v>7.7271385992774722E-2</v>
      </c>
      <c r="AB1909">
        <f t="shared" si="359"/>
        <v>0.12607370856482492</v>
      </c>
      <c r="AC1909">
        <f t="shared" si="360"/>
        <v>4.1206736999999993E-2</v>
      </c>
      <c r="AD1909">
        <f t="shared" si="361"/>
        <v>6.8601817332838433E-2</v>
      </c>
      <c r="AI1909">
        <v>0.204920525224603</v>
      </c>
      <c r="AJ1909">
        <v>0.337369981238274</v>
      </c>
      <c r="AK1909">
        <f t="shared" si="364"/>
        <v>3.8599981826671614</v>
      </c>
      <c r="AN1909">
        <f t="shared" si="365"/>
        <v>0</v>
      </c>
      <c r="AO1909">
        <f t="shared" si="366"/>
        <v>1</v>
      </c>
      <c r="AP1909">
        <f t="shared" si="362"/>
        <v>4.2523166400000001</v>
      </c>
      <c r="AR1909" s="11">
        <v>43182</v>
      </c>
      <c r="AS1909" s="15">
        <v>87.044958207500002</v>
      </c>
      <c r="AV1909" s="1">
        <v>43587</v>
      </c>
      <c r="AW1909">
        <v>3.5953499999999998</v>
      </c>
      <c r="BO1909" s="21">
        <v>42059</v>
      </c>
      <c r="BP1909">
        <v>546.61197650000008</v>
      </c>
    </row>
    <row r="1910" spans="1:68" x14ac:dyDescent="0.3">
      <c r="A1910" s="1">
        <v>42118</v>
      </c>
      <c r="B1910">
        <v>1.0852999999999999</v>
      </c>
      <c r="C1910">
        <v>3.9062000000000001</v>
      </c>
      <c r="R1910" t="s">
        <v>1212</v>
      </c>
      <c r="S1910">
        <f t="shared" si="367"/>
        <v>101.31500453897013</v>
      </c>
      <c r="T1910">
        <f t="shared" si="368"/>
        <v>74.294906900329153</v>
      </c>
      <c r="U1910">
        <v>0</v>
      </c>
      <c r="V1910">
        <v>97.046049310599997</v>
      </c>
      <c r="W1910">
        <f t="shared" si="363"/>
        <v>-40.701519500000003</v>
      </c>
      <c r="Y1910">
        <f t="shared" si="370"/>
        <v>3.9201999999999999</v>
      </c>
      <c r="Z1910">
        <v>77.72</v>
      </c>
      <c r="AA1910">
        <f t="shared" si="358"/>
        <v>6.6120459011903776E-2</v>
      </c>
      <c r="AB1910">
        <f t="shared" si="359"/>
        <v>0.12562668113462294</v>
      </c>
      <c r="AC1910">
        <f t="shared" si="360"/>
        <v>3.5128766000000144E-2</v>
      </c>
      <c r="AD1910">
        <f t="shared" si="361"/>
        <v>6.8428824691563861E-2</v>
      </c>
      <c r="AI1910">
        <v>0.21350394207562301</v>
      </c>
      <c r="AJ1910">
        <v>0.35104783892617503</v>
      </c>
      <c r="AK1910">
        <f t="shared" si="364"/>
        <v>3.8377711753084363</v>
      </c>
      <c r="AN1910">
        <f t="shared" si="365"/>
        <v>0</v>
      </c>
      <c r="AO1910">
        <f t="shared" si="366"/>
        <v>1</v>
      </c>
      <c r="AP1910">
        <f t="shared" si="362"/>
        <v>4.2393988599999997</v>
      </c>
      <c r="AR1910" s="11">
        <v>43183</v>
      </c>
      <c r="AS1910" s="15">
        <v>87.044958207500002</v>
      </c>
      <c r="AV1910" s="1">
        <v>43588</v>
      </c>
      <c r="AW1910">
        <v>3.5987499999999999</v>
      </c>
      <c r="BO1910" s="21">
        <v>42060</v>
      </c>
      <c r="BP1910">
        <v>736.51007649999997</v>
      </c>
    </row>
    <row r="1911" spans="1:68" x14ac:dyDescent="0.3">
      <c r="A1911" s="1">
        <v>42121</v>
      </c>
      <c r="B1911">
        <v>1.0907</v>
      </c>
      <c r="C1911">
        <v>3.8898000000000001</v>
      </c>
      <c r="Q1911">
        <f>VLOOKUP(A1911,AL$1:AM$382,2,0)</f>
        <v>35</v>
      </c>
      <c r="R1911" t="s">
        <v>1506</v>
      </c>
      <c r="S1911">
        <f t="shared" si="367"/>
        <v>100.88963817922431</v>
      </c>
      <c r="T1911">
        <f t="shared" si="368"/>
        <v>74.664567360351072</v>
      </c>
      <c r="U1911">
        <f>VLOOKUP(A1911,AL$1:AM$382,2,0)</f>
        <v>35</v>
      </c>
      <c r="V1911">
        <v>97.0287485379</v>
      </c>
      <c r="W1911">
        <f t="shared" si="363"/>
        <v>-586.23565740000004</v>
      </c>
      <c r="Y1911">
        <f t="shared" si="370"/>
        <v>3.9298500000000001</v>
      </c>
      <c r="Z1911">
        <v>77.58</v>
      </c>
      <c r="AA1911">
        <f t="shared" si="358"/>
        <v>7.352273423727862E-2</v>
      </c>
      <c r="AB1911">
        <f t="shared" si="359"/>
        <v>0.12728173473735893</v>
      </c>
      <c r="AC1911">
        <f t="shared" si="360"/>
        <v>3.9370828000000024E-2</v>
      </c>
      <c r="AD1911">
        <f t="shared" si="361"/>
        <v>6.9500403452895654E-2</v>
      </c>
      <c r="AI1911">
        <v>0.22488280467445701</v>
      </c>
      <c r="AJ1911">
        <v>0.33762952029520299</v>
      </c>
      <c r="AK1911">
        <f t="shared" si="364"/>
        <v>3.8202995965471045</v>
      </c>
      <c r="AN1911">
        <f t="shared" si="365"/>
        <v>0</v>
      </c>
      <c r="AO1911">
        <f t="shared" si="366"/>
        <v>1</v>
      </c>
      <c r="AP1911">
        <f t="shared" si="362"/>
        <v>4.2426048600000001</v>
      </c>
      <c r="AR1911" s="11">
        <v>43184</v>
      </c>
      <c r="AS1911" s="15">
        <v>87.044958207500002</v>
      </c>
      <c r="AV1911" s="1">
        <v>43591</v>
      </c>
      <c r="AW1911">
        <v>3.5901000000000001</v>
      </c>
      <c r="BO1911" s="21">
        <v>42061</v>
      </c>
      <c r="BP1911">
        <v>424.61642460000002</v>
      </c>
    </row>
    <row r="1912" spans="1:68" x14ac:dyDescent="0.3">
      <c r="A1912" s="1">
        <v>42122</v>
      </c>
      <c r="B1912">
        <v>1.0969</v>
      </c>
      <c r="C1912">
        <v>3.8586999999999998</v>
      </c>
      <c r="Q1912">
        <f>VLOOKUP(A1912,AL$1:AM$382,2,0)</f>
        <v>80</v>
      </c>
      <c r="R1912" t="s">
        <v>1421</v>
      </c>
      <c r="S1912">
        <f t="shared" si="367"/>
        <v>100.08299831409656</v>
      </c>
      <c r="T1912">
        <f t="shared" si="368"/>
        <v>75.088992332968814</v>
      </c>
      <c r="U1912">
        <f>VLOOKUP(A1912,AL$1:AM$382,2,0)</f>
        <v>80</v>
      </c>
      <c r="V1912">
        <v>96.510678905399999</v>
      </c>
      <c r="W1912">
        <f t="shared" si="363"/>
        <v>-512.23600170000009</v>
      </c>
      <c r="Y1912">
        <f t="shared" si="370"/>
        <v>3.9077999999999999</v>
      </c>
      <c r="Z1912">
        <v>77.180000000000007</v>
      </c>
      <c r="AA1912">
        <f t="shared" si="358"/>
        <v>7.1362275385798313E-2</v>
      </c>
      <c r="AB1912">
        <f t="shared" si="359"/>
        <v>0.12350788250102784</v>
      </c>
      <c r="AC1912">
        <f t="shared" si="360"/>
        <v>3.7843220999999705E-2</v>
      </c>
      <c r="AD1912">
        <f t="shared" si="361"/>
        <v>6.779545080877547E-2</v>
      </c>
      <c r="AI1912">
        <v>0.214485011185682</v>
      </c>
      <c r="AJ1912">
        <v>0.34600651413189798</v>
      </c>
      <c r="AK1912">
        <f t="shared" si="364"/>
        <v>3.7909045491912243</v>
      </c>
      <c r="AN1912">
        <f t="shared" si="365"/>
        <v>0</v>
      </c>
      <c r="AO1912">
        <f t="shared" si="366"/>
        <v>1</v>
      </c>
      <c r="AP1912">
        <f t="shared" si="362"/>
        <v>4.2326080299999997</v>
      </c>
      <c r="AR1912" s="11">
        <v>43185</v>
      </c>
      <c r="AS1912" s="15">
        <v>87.356285291399999</v>
      </c>
      <c r="AV1912" s="1">
        <v>43592</v>
      </c>
      <c r="AW1912">
        <v>3.5858499999999998</v>
      </c>
      <c r="BO1912" s="21">
        <v>42062</v>
      </c>
      <c r="BP1912">
        <v>87.103030599999997</v>
      </c>
    </row>
    <row r="1913" spans="1:68" x14ac:dyDescent="0.3">
      <c r="A1913" s="1">
        <v>42123</v>
      </c>
      <c r="B1913">
        <v>1.1144000000000001</v>
      </c>
      <c r="C1913">
        <v>3.8580999999999999</v>
      </c>
      <c r="Q1913">
        <f>VLOOKUP(A1913,AL$1:AM$382,2,0)</f>
        <v>400</v>
      </c>
      <c r="R1913" t="s">
        <v>825</v>
      </c>
      <c r="S1913">
        <f t="shared" si="367"/>
        <v>100.06743613020342</v>
      </c>
      <c r="T1913">
        <f t="shared" si="368"/>
        <v>76.286966046002789</v>
      </c>
      <c r="U1913">
        <f>VLOOKUP(A1913,AL$1:AM$382,2,0)</f>
        <v>400</v>
      </c>
      <c r="V1913">
        <v>96.322851143500003</v>
      </c>
      <c r="W1913">
        <f t="shared" si="363"/>
        <v>-451.43387900000005</v>
      </c>
      <c r="Y1913">
        <f t="shared" si="370"/>
        <v>3.8647</v>
      </c>
      <c r="Z1913">
        <v>75.72</v>
      </c>
      <c r="AA1913">
        <f t="shared" si="358"/>
        <v>6.7786016316529807E-2</v>
      </c>
      <c r="AB1913">
        <f t="shared" si="359"/>
        <v>0.12299078543023301</v>
      </c>
      <c r="AC1913">
        <f t="shared" si="360"/>
        <v>3.5699533999999922E-2</v>
      </c>
      <c r="AD1913">
        <f t="shared" si="361"/>
        <v>6.6430918969813124E-2</v>
      </c>
      <c r="AI1913">
        <v>0.217468347915594</v>
      </c>
      <c r="AJ1913">
        <v>0.322513636363636</v>
      </c>
      <c r="AK1913">
        <f t="shared" si="364"/>
        <v>3.7916690810301867</v>
      </c>
      <c r="AN1913">
        <f t="shared" si="365"/>
        <v>0</v>
      </c>
      <c r="AO1913">
        <f t="shared" si="366"/>
        <v>1</v>
      </c>
      <c r="AP1913">
        <f t="shared" si="362"/>
        <v>4.2994666400000003</v>
      </c>
      <c r="AR1913" s="11">
        <v>43186</v>
      </c>
      <c r="AS1913" s="15">
        <v>87.172307702500007</v>
      </c>
      <c r="AV1913" s="1">
        <v>43593</v>
      </c>
      <c r="AW1913">
        <v>3.5842000000000001</v>
      </c>
      <c r="BO1913" s="21">
        <v>42064</v>
      </c>
      <c r="BP1913">
        <v>0</v>
      </c>
    </row>
    <row r="1914" spans="1:68" x14ac:dyDescent="0.3">
      <c r="A1914" s="1">
        <v>42124</v>
      </c>
      <c r="B1914">
        <v>1.1214</v>
      </c>
      <c r="C1914">
        <v>3.8658000000000001</v>
      </c>
      <c r="Q1914">
        <f>VLOOKUP(A1914,AL$1:AM$382,2,0)</f>
        <v>50</v>
      </c>
      <c r="R1914" t="s">
        <v>1219</v>
      </c>
      <c r="S1914">
        <f t="shared" si="367"/>
        <v>100.26715082349871</v>
      </c>
      <c r="T1914">
        <f t="shared" si="368"/>
        <v>76.76615553121637</v>
      </c>
      <c r="U1914">
        <f>VLOOKUP(A1914,AL$1:AM$382,2,0)</f>
        <v>50</v>
      </c>
      <c r="V1914">
        <v>96.505102006300007</v>
      </c>
      <c r="W1914">
        <f t="shared" si="363"/>
        <v>-448.90235769999998</v>
      </c>
      <c r="Y1914">
        <f t="shared" si="370"/>
        <v>3.8647</v>
      </c>
      <c r="Z1914">
        <v>69</v>
      </c>
      <c r="AA1914">
        <f t="shared" si="358"/>
        <v>6.612899126828875E-2</v>
      </c>
      <c r="AB1914">
        <f t="shared" si="359"/>
        <v>0.12067060080741676</v>
      </c>
      <c r="AC1914">
        <f t="shared" si="360"/>
        <v>3.4146865000000304E-2</v>
      </c>
      <c r="AD1914">
        <f t="shared" si="361"/>
        <v>6.4858700823900328E-2</v>
      </c>
      <c r="AI1914">
        <v>0.23278868225292201</v>
      </c>
      <c r="AJ1914">
        <v>0.34927808896210899</v>
      </c>
      <c r="AK1914">
        <f t="shared" si="364"/>
        <v>3.8009412991760998</v>
      </c>
      <c r="AN1914">
        <f t="shared" si="365"/>
        <v>0</v>
      </c>
      <c r="AO1914">
        <f t="shared" si="366"/>
        <v>1</v>
      </c>
      <c r="AP1914">
        <f t="shared" si="362"/>
        <v>4.3351081200000001</v>
      </c>
      <c r="AR1914" s="11">
        <v>43187</v>
      </c>
      <c r="AS1914" s="15">
        <v>87.431403505000006</v>
      </c>
      <c r="AV1914" s="1">
        <v>43594</v>
      </c>
      <c r="AW1914">
        <v>3.57755</v>
      </c>
      <c r="BO1914" s="21">
        <v>42065</v>
      </c>
      <c r="BP1914">
        <v>636.76666609999984</v>
      </c>
    </row>
    <row r="1915" spans="1:68" x14ac:dyDescent="0.3">
      <c r="A1915" s="1">
        <v>42125</v>
      </c>
      <c r="B1915">
        <v>1.1176999999999999</v>
      </c>
      <c r="C1915">
        <v>3.8856000000000002</v>
      </c>
      <c r="R1915" t="s">
        <v>825</v>
      </c>
      <c r="S1915">
        <f t="shared" si="367"/>
        <v>100.78070289197233</v>
      </c>
      <c r="T1915">
        <f t="shared" si="368"/>
        <v>76.512869660460609</v>
      </c>
      <c r="U1915">
        <v>0</v>
      </c>
      <c r="V1915">
        <v>96.484583272999998</v>
      </c>
      <c r="W1915">
        <f t="shared" si="363"/>
        <v>74.887711300000007</v>
      </c>
      <c r="Y1915">
        <f t="shared" si="370"/>
        <v>3.85805</v>
      </c>
      <c r="Z1915">
        <v>70</v>
      </c>
      <c r="AA1915">
        <f t="shared" si="358"/>
        <v>7.0676242615094864E-2</v>
      </c>
      <c r="AB1915">
        <f t="shared" si="359"/>
        <v>0.12099902996830725</v>
      </c>
      <c r="AC1915">
        <f t="shared" si="360"/>
        <v>3.6875565000000332E-2</v>
      </c>
      <c r="AD1915">
        <f t="shared" si="361"/>
        <v>6.5137516459241596E-2</v>
      </c>
      <c r="AI1915">
        <v>0.225771113290829</v>
      </c>
      <c r="AJ1915">
        <v>0.31640114472608299</v>
      </c>
      <c r="AK1915">
        <f t="shared" si="364"/>
        <v>3.8204624835407586</v>
      </c>
      <c r="AN1915">
        <f t="shared" si="365"/>
        <v>0</v>
      </c>
      <c r="AO1915">
        <f t="shared" si="366"/>
        <v>1</v>
      </c>
      <c r="AP1915">
        <f t="shared" si="362"/>
        <v>4.3429351199999999</v>
      </c>
      <c r="AR1915" s="11">
        <v>43188</v>
      </c>
      <c r="AS1915" s="15">
        <v>87.595840205800002</v>
      </c>
      <c r="AV1915" s="1">
        <v>43595</v>
      </c>
      <c r="AW1915">
        <v>3.56915</v>
      </c>
      <c r="BO1915" s="21">
        <v>42066</v>
      </c>
      <c r="BP1915">
        <v>147.23063869999999</v>
      </c>
    </row>
    <row r="1916" spans="1:68" x14ac:dyDescent="0.3">
      <c r="A1916" s="1">
        <v>42128</v>
      </c>
      <c r="B1916">
        <v>1.1158999999999999</v>
      </c>
      <c r="C1916">
        <v>3.8849999999999998</v>
      </c>
      <c r="R1916" t="s">
        <v>1427</v>
      </c>
      <c r="S1916">
        <f t="shared" si="367"/>
        <v>100.76514070807917</v>
      </c>
      <c r="T1916">
        <f t="shared" si="368"/>
        <v>76.389649507119969</v>
      </c>
      <c r="U1916">
        <v>0</v>
      </c>
      <c r="V1916">
        <v>96.735105408400003</v>
      </c>
      <c r="W1916">
        <f t="shared" si="363"/>
        <v>-39.315577099999999</v>
      </c>
      <c r="Y1916">
        <f t="shared" si="370"/>
        <v>3.8862999999999999</v>
      </c>
      <c r="Z1916">
        <v>69.81</v>
      </c>
      <c r="AA1916" t="e">
        <f t="shared" si="358"/>
        <v>#N/A</v>
      </c>
      <c r="AB1916" t="e">
        <f t="shared" si="359"/>
        <v>#N/A</v>
      </c>
      <c r="AC1916" t="e">
        <f t="shared" si="360"/>
        <v>#N/A</v>
      </c>
      <c r="AD1916" t="e">
        <f t="shared" si="361"/>
        <v>#N/A</v>
      </c>
      <c r="AI1916">
        <v>0.23621453744493401</v>
      </c>
      <c r="AJ1916">
        <v>0.345378409090909</v>
      </c>
      <c r="AK1916" t="e">
        <f t="shared" si="364"/>
        <v>#N/A</v>
      </c>
      <c r="AN1916">
        <f t="shared" si="365"/>
        <v>0</v>
      </c>
      <c r="AO1916">
        <f t="shared" si="366"/>
        <v>1</v>
      </c>
      <c r="AP1916">
        <f t="shared" si="362"/>
        <v>4.3352714999999993</v>
      </c>
      <c r="AR1916" s="11">
        <v>43189</v>
      </c>
      <c r="AS1916" s="15">
        <v>87.595840205800002</v>
      </c>
      <c r="AV1916" s="1">
        <v>43596</v>
      </c>
      <c r="AW1916">
        <v>3.5620000000000003</v>
      </c>
      <c r="BO1916" s="21">
        <v>42067</v>
      </c>
      <c r="BP1916">
        <v>348.95897299999996</v>
      </c>
    </row>
    <row r="1917" spans="1:68" x14ac:dyDescent="0.3">
      <c r="A1917" s="1">
        <v>42129</v>
      </c>
      <c r="B1917">
        <v>1.1201000000000001</v>
      </c>
      <c r="C1917">
        <v>3.8736999999999999</v>
      </c>
      <c r="R1917" t="s">
        <v>1010</v>
      </c>
      <c r="S1917">
        <f t="shared" si="367"/>
        <v>100.47205291142504</v>
      </c>
      <c r="T1917">
        <f t="shared" si="368"/>
        <v>76.677163198248138</v>
      </c>
      <c r="U1917">
        <v>0</v>
      </c>
      <c r="V1917">
        <v>96.489571008200002</v>
      </c>
      <c r="W1917">
        <f t="shared" si="363"/>
        <v>-3.908380199999999</v>
      </c>
      <c r="Y1917">
        <f t="shared" si="370"/>
        <v>3.8799000000000001</v>
      </c>
      <c r="Z1917">
        <v>70.41</v>
      </c>
      <c r="AA1917">
        <f t="shared" si="358"/>
        <v>6.9094824719344583E-2</v>
      </c>
      <c r="AB1917">
        <f t="shared" si="359"/>
        <v>0.12228301273711439</v>
      </c>
      <c r="AC1917">
        <f t="shared" si="360"/>
        <v>3.6371936999999743E-2</v>
      </c>
      <c r="AD1917">
        <f t="shared" si="361"/>
        <v>6.6275675733452832E-2</v>
      </c>
      <c r="AI1917">
        <v>0.22301580966999199</v>
      </c>
      <c r="AJ1917">
        <v>0.34101822646657598</v>
      </c>
      <c r="AK1917">
        <f t="shared" si="364"/>
        <v>3.8074243242665471</v>
      </c>
      <c r="AN1917">
        <f t="shared" si="365"/>
        <v>0</v>
      </c>
      <c r="AO1917">
        <f t="shared" si="366"/>
        <v>1</v>
      </c>
      <c r="AP1917">
        <f t="shared" si="362"/>
        <v>4.3389313700000001</v>
      </c>
      <c r="AR1917" s="11">
        <v>43190</v>
      </c>
      <c r="AS1917" s="15">
        <v>87.595840205800002</v>
      </c>
      <c r="AV1917" s="1">
        <v>43597</v>
      </c>
      <c r="AW1917">
        <v>3.5620000000000003</v>
      </c>
      <c r="BO1917" s="21">
        <v>42068</v>
      </c>
      <c r="BP1917">
        <v>-7.4428352999999996</v>
      </c>
    </row>
    <row r="1918" spans="1:68" x14ac:dyDescent="0.3">
      <c r="A1918" s="1">
        <v>42130</v>
      </c>
      <c r="B1918">
        <v>1.1323000000000001</v>
      </c>
      <c r="C1918">
        <v>3.8532999999999999</v>
      </c>
      <c r="R1918" t="s">
        <v>812</v>
      </c>
      <c r="S1918">
        <f t="shared" si="367"/>
        <v>99.942938659058285</v>
      </c>
      <c r="T1918">
        <f t="shared" si="368"/>
        <v>77.512322015334675</v>
      </c>
      <c r="U1918">
        <v>0</v>
      </c>
      <c r="V1918">
        <v>96.642118943599996</v>
      </c>
      <c r="W1918">
        <f t="shared" si="363"/>
        <v>-42.752061799999993</v>
      </c>
      <c r="Z1918">
        <v>72</v>
      </c>
      <c r="AA1918">
        <f t="shared" si="358"/>
        <v>7.0688090976033457E-2</v>
      </c>
      <c r="AB1918">
        <f t="shared" si="359"/>
        <v>0.1232180329267667</v>
      </c>
      <c r="AC1918">
        <f t="shared" si="360"/>
        <v>3.7628530999999743E-2</v>
      </c>
      <c r="AD1918">
        <f t="shared" si="361"/>
        <v>6.6834916361350416E-2</v>
      </c>
      <c r="AI1918">
        <v>0.21594471141937099</v>
      </c>
      <c r="AJ1918">
        <v>0.32736387832699598</v>
      </c>
      <c r="AK1918">
        <f t="shared" si="364"/>
        <v>3.7864650836386495</v>
      </c>
      <c r="AN1918">
        <f t="shared" si="365"/>
        <v>0</v>
      </c>
      <c r="AO1918">
        <f t="shared" si="366"/>
        <v>1</v>
      </c>
      <c r="AP1918">
        <f t="shared" si="362"/>
        <v>4.3630915900000007</v>
      </c>
      <c r="AR1918" s="11">
        <v>43191</v>
      </c>
      <c r="AS1918" s="15">
        <v>87.595840205800002</v>
      </c>
      <c r="AV1918" s="1">
        <v>43598</v>
      </c>
      <c r="AW1918">
        <v>3.5712999999999999</v>
      </c>
      <c r="BO1918" s="21">
        <v>42069</v>
      </c>
      <c r="BP1918">
        <v>-19.0602722</v>
      </c>
    </row>
    <row r="1919" spans="1:68" x14ac:dyDescent="0.3">
      <c r="A1919" s="1">
        <v>42131</v>
      </c>
      <c r="B1919">
        <v>1.1267</v>
      </c>
      <c r="C1919">
        <v>3.8656000000000001</v>
      </c>
      <c r="R1919" t="s">
        <v>2728</v>
      </c>
      <c r="S1919">
        <f t="shared" si="367"/>
        <v>100.26196342886766</v>
      </c>
      <c r="T1919">
        <f t="shared" si="368"/>
        <v>77.128970427163807</v>
      </c>
      <c r="U1919">
        <v>0</v>
      </c>
      <c r="V1919">
        <v>96.694555106799996</v>
      </c>
      <c r="W1919">
        <f t="shared" si="363"/>
        <v>69.171973600000001</v>
      </c>
      <c r="Y1919">
        <f t="shared" ref="Y1919:Y1950" si="371">VLOOKUP(A1919,AV:AW,2,0)</f>
        <v>3.8518499999999998</v>
      </c>
      <c r="Z1919">
        <v>69.650000000000006</v>
      </c>
      <c r="AA1919">
        <f t="shared" si="358"/>
        <v>6.8699208200216244E-2</v>
      </c>
      <c r="AB1919">
        <f t="shared" si="359"/>
        <v>0.12021617158055831</v>
      </c>
      <c r="AC1919">
        <f t="shared" si="360"/>
        <v>3.5593124000000032E-2</v>
      </c>
      <c r="AD1919">
        <f t="shared" si="361"/>
        <v>6.4635548429311296E-2</v>
      </c>
      <c r="AI1919">
        <v>0.21829693251533699</v>
      </c>
      <c r="AJ1919">
        <v>0.32670222833562601</v>
      </c>
      <c r="AK1919">
        <f t="shared" si="364"/>
        <v>3.8009644515706889</v>
      </c>
      <c r="AN1919">
        <f t="shared" si="365"/>
        <v>0</v>
      </c>
      <c r="AO1919">
        <f t="shared" si="366"/>
        <v>1</v>
      </c>
      <c r="AP1919">
        <f t="shared" si="362"/>
        <v>4.3553715200000003</v>
      </c>
      <c r="AR1919" s="11">
        <v>43192</v>
      </c>
      <c r="AS1919" s="15">
        <v>87.595840205800002</v>
      </c>
      <c r="AV1919" s="1">
        <v>43599</v>
      </c>
      <c r="AW1919">
        <v>3.5808</v>
      </c>
      <c r="BO1919" s="21">
        <v>42071</v>
      </c>
      <c r="BP1919">
        <v>0</v>
      </c>
    </row>
    <row r="1920" spans="1:68" x14ac:dyDescent="0.3">
      <c r="A1920" s="1">
        <v>42132</v>
      </c>
      <c r="B1920">
        <v>1.1221000000000001</v>
      </c>
      <c r="C1920">
        <v>3.8628</v>
      </c>
      <c r="R1920" t="s">
        <v>1530</v>
      </c>
      <c r="S1920">
        <f t="shared" si="367"/>
        <v>100.18933990403301</v>
      </c>
      <c r="T1920">
        <f t="shared" si="368"/>
        <v>76.814074479737741</v>
      </c>
      <c r="U1920">
        <v>0</v>
      </c>
      <c r="V1920">
        <v>96.690289010800001</v>
      </c>
      <c r="W1920">
        <f t="shared" si="363"/>
        <v>-28.375415300000004</v>
      </c>
      <c r="Y1920">
        <f t="shared" si="371"/>
        <v>3.8677999999999999</v>
      </c>
      <c r="Z1920">
        <v>70.010000000000005</v>
      </c>
      <c r="AA1920">
        <f t="shared" si="358"/>
        <v>5.8087865856118803E-2</v>
      </c>
      <c r="AB1920">
        <f t="shared" si="359"/>
        <v>0.1197333784710457</v>
      </c>
      <c r="AC1920">
        <f t="shared" si="360"/>
        <v>2.9941528000000162E-2</v>
      </c>
      <c r="AD1920">
        <f t="shared" si="361"/>
        <v>6.4316044902685832E-2</v>
      </c>
      <c r="AI1920">
        <v>0.240967372881356</v>
      </c>
      <c r="AJ1920">
        <v>0.34290025048705802</v>
      </c>
      <c r="AK1920">
        <f t="shared" si="364"/>
        <v>3.7984839550973142</v>
      </c>
      <c r="AN1920">
        <f t="shared" si="365"/>
        <v>0</v>
      </c>
      <c r="AO1920">
        <f t="shared" si="366"/>
        <v>1</v>
      </c>
      <c r="AP1920">
        <f t="shared" si="362"/>
        <v>4.3344478800000008</v>
      </c>
      <c r="AR1920" s="11">
        <v>43193</v>
      </c>
      <c r="AS1920" s="15">
        <v>87.775654861700005</v>
      </c>
      <c r="AV1920" s="1">
        <v>43600</v>
      </c>
      <c r="AW1920">
        <v>3.57</v>
      </c>
      <c r="BO1920" s="21">
        <v>42072</v>
      </c>
      <c r="BP1920">
        <v>127.00204179999999</v>
      </c>
    </row>
    <row r="1921" spans="1:68" x14ac:dyDescent="0.3">
      <c r="A1921" s="1">
        <v>42135</v>
      </c>
      <c r="B1921">
        <v>1.1157999999999999</v>
      </c>
      <c r="C1921">
        <v>3.8639999999999999</v>
      </c>
      <c r="R1921" t="s">
        <v>909</v>
      </c>
      <c r="S1921">
        <f t="shared" si="367"/>
        <v>100.22046427181928</v>
      </c>
      <c r="T1921">
        <f t="shared" si="368"/>
        <v>76.382803943045502</v>
      </c>
      <c r="U1921">
        <v>0</v>
      </c>
      <c r="V1921">
        <v>96.515313546200005</v>
      </c>
      <c r="W1921">
        <f t="shared" si="363"/>
        <v>37.278340200000009</v>
      </c>
      <c r="Y1921">
        <f t="shared" si="371"/>
        <v>3.8702000000000001</v>
      </c>
      <c r="Z1921">
        <v>68.98</v>
      </c>
      <c r="AA1921">
        <f t="shared" si="358"/>
        <v>6.7546594066302035E-2</v>
      </c>
      <c r="AB1921">
        <f t="shared" si="359"/>
        <v>0.12052128532435002</v>
      </c>
      <c r="AC1921">
        <f t="shared" si="360"/>
        <v>3.5184697999999681E-2</v>
      </c>
      <c r="AD1921">
        <f t="shared" si="361"/>
        <v>6.4716126634490223E-2</v>
      </c>
      <c r="AI1921">
        <v>0.25505028541774799</v>
      </c>
      <c r="AJ1921">
        <v>0.33570622062482702</v>
      </c>
      <c r="AK1921">
        <f t="shared" si="364"/>
        <v>3.7992838733655097</v>
      </c>
      <c r="AN1921">
        <f t="shared" si="365"/>
        <v>0</v>
      </c>
      <c r="AO1921">
        <f t="shared" si="366"/>
        <v>1</v>
      </c>
      <c r="AP1921">
        <f t="shared" si="362"/>
        <v>4.3114511999999996</v>
      </c>
      <c r="AR1921" s="11">
        <v>43194</v>
      </c>
      <c r="AS1921" s="15">
        <v>87.870175317499999</v>
      </c>
      <c r="AV1921" s="1">
        <v>43601</v>
      </c>
      <c r="AW1921">
        <v>3.57375</v>
      </c>
      <c r="BO1921" s="21">
        <v>42073</v>
      </c>
      <c r="BP1921">
        <v>-90.657701700000004</v>
      </c>
    </row>
    <row r="1922" spans="1:68" x14ac:dyDescent="0.3">
      <c r="A1922" s="1">
        <v>42136</v>
      </c>
      <c r="B1922">
        <v>1.1236999999999999</v>
      </c>
      <c r="C1922">
        <v>3.8569</v>
      </c>
      <c r="R1922" t="s">
        <v>1349</v>
      </c>
      <c r="S1922">
        <f t="shared" si="367"/>
        <v>100.03631176241713</v>
      </c>
      <c r="T1922">
        <f t="shared" si="368"/>
        <v>76.923603504929417</v>
      </c>
      <c r="U1922">
        <v>0</v>
      </c>
      <c r="V1922">
        <v>96.643431506799999</v>
      </c>
      <c r="W1922">
        <f t="shared" si="363"/>
        <v>-89.173176099999992</v>
      </c>
      <c r="Y1922">
        <f t="shared" si="371"/>
        <v>3.86225</v>
      </c>
      <c r="Z1922">
        <v>70.010000000000005</v>
      </c>
      <c r="AA1922">
        <f t="shared" ref="AA1922:AA1985" si="372">VLOOKUP(A1922,AZ$1:BD$1851,2,0)</f>
        <v>6.4309073456028099E-2</v>
      </c>
      <c r="AB1922">
        <f t="shared" ref="AB1922:AB1985" si="373">VLOOKUP(A1922,AZ$1:BD$1851,3,0)</f>
        <v>0.12191512916281999</v>
      </c>
      <c r="AC1922">
        <f t="shared" ref="AC1922:AC1985" si="374">VLOOKUP(A1922,AZ$1:BD$1851,4,0)</f>
        <v>3.3363991999999953E-2</v>
      </c>
      <c r="AD1922">
        <f t="shared" ref="AD1922:AD1985" si="375">VLOOKUP(A1922,AZ$1:BD$1851,5,0)</f>
        <v>6.5931279748523419E-2</v>
      </c>
      <c r="AI1922">
        <v>0.238209557813787</v>
      </c>
      <c r="AJ1922">
        <v>0.32879263502454997</v>
      </c>
      <c r="AK1922">
        <f t="shared" si="364"/>
        <v>3.7909687202514766</v>
      </c>
      <c r="AN1922">
        <f t="shared" si="365"/>
        <v>0</v>
      </c>
      <c r="AO1922">
        <f t="shared" si="366"/>
        <v>1</v>
      </c>
      <c r="AP1922">
        <f t="shared" ref="AP1922:AP1985" si="376">C1922/(1/B1922)</f>
        <v>4.3339985299999997</v>
      </c>
      <c r="AR1922" s="11">
        <v>43195</v>
      </c>
      <c r="AS1922" s="15">
        <v>87.998168903700005</v>
      </c>
      <c r="AV1922" s="1">
        <v>43602</v>
      </c>
      <c r="AW1922">
        <v>3.5747499999999999</v>
      </c>
      <c r="BO1922" s="21">
        <v>42074</v>
      </c>
      <c r="BP1922">
        <v>-62.444143499999996</v>
      </c>
    </row>
    <row r="1923" spans="1:68" x14ac:dyDescent="0.3">
      <c r="A1923" s="1">
        <v>42137</v>
      </c>
      <c r="B1923">
        <v>1.1371</v>
      </c>
      <c r="C1923">
        <v>3.8348</v>
      </c>
      <c r="Q1923">
        <f>VLOOKUP(A1923,AL$1:AM$382,2,0)</f>
        <v>35</v>
      </c>
      <c r="R1923" t="s">
        <v>2037</v>
      </c>
      <c r="S1923">
        <f t="shared" si="367"/>
        <v>99.463104655686479</v>
      </c>
      <c r="T1923">
        <f t="shared" si="368"/>
        <v>77.840909090909705</v>
      </c>
      <c r="U1923">
        <f>VLOOKUP(A1923,AL$1:AM$382,2,0)</f>
        <v>35</v>
      </c>
      <c r="V1923">
        <v>96.542221970599996</v>
      </c>
      <c r="W1923">
        <f t="shared" ref="W1923:W1986" si="377">VLOOKUP(A1923,BO$1:BP$3517,2,0)</f>
        <v>-86.443674499999986</v>
      </c>
      <c r="Y1923">
        <f t="shared" si="371"/>
        <v>3.8513999999999999</v>
      </c>
      <c r="Z1923">
        <v>68</v>
      </c>
      <c r="AA1923">
        <f t="shared" si="372"/>
        <v>6.1550940300879819E-2</v>
      </c>
      <c r="AB1923">
        <f t="shared" si="373"/>
        <v>0.11363225693276702</v>
      </c>
      <c r="AC1923">
        <f t="shared" si="374"/>
        <v>3.16554E-2</v>
      </c>
      <c r="AD1923">
        <f t="shared" si="375"/>
        <v>6.1312760718708059E-2</v>
      </c>
      <c r="AI1923">
        <v>0.24945741543798799</v>
      </c>
      <c r="AJ1923">
        <v>0.35199348268839098</v>
      </c>
      <c r="AK1923">
        <f t="shared" ref="AK1923:AK1986" si="378">VLOOKUP(A1923,BG$1:BJ$1863,4,0)</f>
        <v>3.7734872392812919</v>
      </c>
      <c r="AN1923">
        <f t="shared" ref="AN1923:AN1986" si="379">IF(AM1923&gt;=100,1,0)</f>
        <v>0</v>
      </c>
      <c r="AO1923">
        <f t="shared" ref="AO1923:AO1986" si="380">IF(AM1923&lt;100,1,0)</f>
        <v>1</v>
      </c>
      <c r="AP1923">
        <f t="shared" si="376"/>
        <v>4.3605510800000005</v>
      </c>
      <c r="AR1923" s="11">
        <v>43196</v>
      </c>
      <c r="AS1923" s="15">
        <v>87.998168903700005</v>
      </c>
      <c r="AV1923" s="1">
        <v>43603</v>
      </c>
      <c r="AW1923">
        <v>3.573</v>
      </c>
      <c r="BO1923" s="21">
        <v>42075</v>
      </c>
      <c r="BP1923">
        <v>54.988504399999997</v>
      </c>
    </row>
    <row r="1924" spans="1:68" x14ac:dyDescent="0.3">
      <c r="A1924" s="1">
        <v>42138</v>
      </c>
      <c r="B1924">
        <v>1.1378999999999999</v>
      </c>
      <c r="C1924">
        <v>3.8245</v>
      </c>
      <c r="Q1924">
        <f>VLOOKUP(A1924,AL$1:AM$382,2,0)</f>
        <v>165</v>
      </c>
      <c r="R1924" t="s">
        <v>2228</v>
      </c>
      <c r="S1924">
        <f t="shared" ref="S1924:S1987" si="381">S1923*(C1924/C1923)</f>
        <v>99.195953832187584</v>
      </c>
      <c r="T1924">
        <f t="shared" ref="T1924:T1987" si="382">T1923*(B1924/B1923)</f>
        <v>77.895673603505529</v>
      </c>
      <c r="U1924">
        <f>VLOOKUP(A1924,AL$1:AM$382,2,0)</f>
        <v>165</v>
      </c>
      <c r="V1924">
        <v>96.291401122400003</v>
      </c>
      <c r="W1924">
        <f t="shared" si="377"/>
        <v>-362.02426160000005</v>
      </c>
      <c r="Y1924">
        <f t="shared" si="371"/>
        <v>3.8283</v>
      </c>
      <c r="Z1924">
        <v>68</v>
      </c>
      <c r="AA1924">
        <f t="shared" si="372"/>
        <v>5.9932784916552517E-2</v>
      </c>
      <c r="AB1924">
        <f t="shared" si="373"/>
        <v>0.11109540897766612</v>
      </c>
      <c r="AC1924">
        <f t="shared" si="374"/>
        <v>3.056621100000001E-2</v>
      </c>
      <c r="AD1924">
        <f t="shared" si="375"/>
        <v>5.9655232004733438E-2</v>
      </c>
      <c r="AI1924">
        <v>0.25498617021276598</v>
      </c>
      <c r="AJ1924">
        <v>0.35875690314983799</v>
      </c>
      <c r="AK1924">
        <f t="shared" si="378"/>
        <v>3.7648447679952666</v>
      </c>
      <c r="AN1924">
        <f t="shared" si="379"/>
        <v>0</v>
      </c>
      <c r="AO1924">
        <f t="shared" si="380"/>
        <v>1</v>
      </c>
      <c r="AP1924">
        <f t="shared" si="376"/>
        <v>4.3518985499999996</v>
      </c>
      <c r="AR1924" s="11">
        <v>43197</v>
      </c>
      <c r="AS1924" s="15">
        <v>87.998168903700005</v>
      </c>
      <c r="AV1924" s="1">
        <v>43605</v>
      </c>
      <c r="AW1924">
        <v>3.5733999999999999</v>
      </c>
      <c r="BO1924" s="21">
        <v>42076</v>
      </c>
      <c r="BP1924">
        <v>-7.1868027000000012</v>
      </c>
    </row>
    <row r="1925" spans="1:68" x14ac:dyDescent="0.3">
      <c r="A1925" s="1">
        <v>42139</v>
      </c>
      <c r="B1925">
        <v>1.1432</v>
      </c>
      <c r="C1925">
        <v>3.8079999999999998</v>
      </c>
      <c r="R1925" t="s">
        <v>613</v>
      </c>
      <c r="S1925">
        <f t="shared" si="381"/>
        <v>98.767993775126243</v>
      </c>
      <c r="T1925">
        <f t="shared" si="382"/>
        <v>78.258488499452966</v>
      </c>
      <c r="U1925">
        <v>0</v>
      </c>
      <c r="V1925">
        <v>96.298035738099998</v>
      </c>
      <c r="W1925">
        <f t="shared" si="377"/>
        <v>46.4222149</v>
      </c>
      <c r="Y1925">
        <f t="shared" si="371"/>
        <v>3.8229499999999996</v>
      </c>
      <c r="Z1925">
        <v>68</v>
      </c>
      <c r="AA1925">
        <f t="shared" si="372"/>
        <v>5.195708777082686E-2</v>
      </c>
      <c r="AB1925">
        <f t="shared" si="373"/>
        <v>0.10778943808786501</v>
      </c>
      <c r="AC1925">
        <f t="shared" si="374"/>
        <v>2.6278785999999776E-2</v>
      </c>
      <c r="AD1925">
        <f t="shared" si="375"/>
        <v>5.7194490592417324E-2</v>
      </c>
      <c r="AI1925">
        <v>0.27289891525423698</v>
      </c>
      <c r="AJ1925">
        <v>0.38104628048780498</v>
      </c>
      <c r="AK1925">
        <f t="shared" si="378"/>
        <v>3.7508055094075825</v>
      </c>
      <c r="AN1925">
        <f t="shared" si="379"/>
        <v>0</v>
      </c>
      <c r="AO1925">
        <f t="shared" si="380"/>
        <v>1</v>
      </c>
      <c r="AP1925">
        <f t="shared" si="376"/>
        <v>4.3533055999999997</v>
      </c>
      <c r="AR1925" s="11">
        <v>43198</v>
      </c>
      <c r="AS1925" s="15">
        <v>87.998168903700005</v>
      </c>
      <c r="AV1925" s="1">
        <v>43606</v>
      </c>
      <c r="AW1925">
        <v>3.5950500000000001</v>
      </c>
      <c r="BO1925" s="21">
        <v>42078</v>
      </c>
      <c r="BP1925">
        <v>0</v>
      </c>
    </row>
    <row r="1926" spans="1:68" x14ac:dyDescent="0.3">
      <c r="A1926" s="1">
        <v>42142</v>
      </c>
      <c r="B1926">
        <v>1.1351</v>
      </c>
      <c r="C1926">
        <v>3.8338999999999999</v>
      </c>
      <c r="R1926" t="s">
        <v>912</v>
      </c>
      <c r="S1926">
        <f t="shared" si="381"/>
        <v>99.439761379846772</v>
      </c>
      <c r="T1926">
        <f t="shared" si="382"/>
        <v>77.703997809420102</v>
      </c>
      <c r="U1926">
        <v>0</v>
      </c>
      <c r="V1926">
        <v>96.262491461699994</v>
      </c>
      <c r="W1926">
        <f t="shared" si="377"/>
        <v>90.970770200000004</v>
      </c>
      <c r="Y1926">
        <f t="shared" si="371"/>
        <v>3.8218000000000001</v>
      </c>
      <c r="Z1926">
        <v>68</v>
      </c>
      <c r="AA1926">
        <f t="shared" si="372"/>
        <v>5.972202823364281E-2</v>
      </c>
      <c r="AB1926">
        <f t="shared" si="373"/>
        <v>0.11015474184703411</v>
      </c>
      <c r="AC1926">
        <f t="shared" si="374"/>
        <v>2.9745240000000006E-2</v>
      </c>
      <c r="AD1926">
        <f t="shared" si="375"/>
        <v>5.7309084381090614E-2</v>
      </c>
      <c r="AI1926">
        <v>0.27603442622950802</v>
      </c>
      <c r="AJ1926">
        <v>0.36235434198746602</v>
      </c>
      <c r="AK1926">
        <f t="shared" si="378"/>
        <v>3.7765909156189092</v>
      </c>
      <c r="AN1926">
        <f t="shared" si="379"/>
        <v>0</v>
      </c>
      <c r="AO1926">
        <f t="shared" si="380"/>
        <v>1</v>
      </c>
      <c r="AP1926">
        <f t="shared" si="376"/>
        <v>4.3518598900000001</v>
      </c>
      <c r="AR1926" s="11">
        <v>43199</v>
      </c>
      <c r="AS1926" s="15">
        <v>87.794148358499996</v>
      </c>
      <c r="AV1926" s="1">
        <v>43607</v>
      </c>
      <c r="AW1926">
        <v>3.6160999999999999</v>
      </c>
      <c r="BO1926" s="21">
        <v>42079</v>
      </c>
      <c r="BP1926">
        <v>21.709733700000001</v>
      </c>
    </row>
    <row r="1927" spans="1:68" x14ac:dyDescent="0.3">
      <c r="A1927" s="1">
        <v>42143</v>
      </c>
      <c r="B1927">
        <v>1.1147</v>
      </c>
      <c r="C1927">
        <v>3.8685</v>
      </c>
      <c r="R1927" t="s">
        <v>848</v>
      </c>
      <c r="S1927">
        <f t="shared" si="381"/>
        <v>100.33718065101783</v>
      </c>
      <c r="T1927">
        <f t="shared" si="382"/>
        <v>76.307502738226219</v>
      </c>
      <c r="U1927">
        <v>0</v>
      </c>
      <c r="V1927">
        <v>96.442249481299996</v>
      </c>
      <c r="W1927">
        <f t="shared" si="377"/>
        <v>126.2083844</v>
      </c>
      <c r="Y1927">
        <f t="shared" si="371"/>
        <v>3.8524000000000003</v>
      </c>
      <c r="Z1927">
        <v>68</v>
      </c>
      <c r="AA1927">
        <f t="shared" si="372"/>
        <v>6.1387898021109777E-2</v>
      </c>
      <c r="AB1927">
        <f t="shared" si="373"/>
        <v>0.11246829177007278</v>
      </c>
      <c r="AC1927">
        <f t="shared" si="374"/>
        <v>3.0449638999999973E-2</v>
      </c>
      <c r="AD1927">
        <f t="shared" si="375"/>
        <v>5.88474008298423E-2</v>
      </c>
      <c r="AI1927">
        <v>0.24788489748772699</v>
      </c>
      <c r="AJ1927">
        <v>0.34624372256365199</v>
      </c>
      <c r="AK1927">
        <f t="shared" si="378"/>
        <v>3.8096525991701577</v>
      </c>
      <c r="AN1927">
        <f t="shared" si="379"/>
        <v>0</v>
      </c>
      <c r="AO1927">
        <f t="shared" si="380"/>
        <v>1</v>
      </c>
      <c r="AP1927">
        <f t="shared" si="376"/>
        <v>4.3122169499999998</v>
      </c>
      <c r="AR1927" s="11">
        <v>43200</v>
      </c>
      <c r="AS1927" s="15">
        <v>87.291232393100003</v>
      </c>
      <c r="AV1927" s="1">
        <v>43608</v>
      </c>
      <c r="AW1927">
        <v>3.613</v>
      </c>
      <c r="BO1927" s="21">
        <v>42080</v>
      </c>
      <c r="BP1927">
        <v>-4.8984113999999996</v>
      </c>
    </row>
    <row r="1928" spans="1:68" x14ac:dyDescent="0.3">
      <c r="A1928" s="1">
        <v>42144</v>
      </c>
      <c r="B1928">
        <v>1.1097999999999999</v>
      </c>
      <c r="C1928">
        <v>3.8729</v>
      </c>
      <c r="R1928" t="s">
        <v>1457</v>
      </c>
      <c r="S1928">
        <f t="shared" si="381"/>
        <v>100.45130333290085</v>
      </c>
      <c r="T1928">
        <f t="shared" si="382"/>
        <v>75.972070098576708</v>
      </c>
      <c r="U1928">
        <v>0</v>
      </c>
      <c r="V1928">
        <v>96.670056337199995</v>
      </c>
      <c r="W1928">
        <f t="shared" si="377"/>
        <v>106.34320769999999</v>
      </c>
      <c r="Y1928">
        <f t="shared" si="371"/>
        <v>3.8784000000000001</v>
      </c>
      <c r="Z1928">
        <v>69.14</v>
      </c>
      <c r="AA1928">
        <f t="shared" si="372"/>
        <v>6.623826368909258E-2</v>
      </c>
      <c r="AB1928">
        <f t="shared" si="373"/>
        <v>0.11707797970633527</v>
      </c>
      <c r="AC1928">
        <f t="shared" si="374"/>
        <v>3.4319678000000131E-2</v>
      </c>
      <c r="AD1928">
        <f t="shared" si="375"/>
        <v>6.2908839175834341E-2</v>
      </c>
      <c r="AI1928">
        <v>0.22575865001328699</v>
      </c>
      <c r="AJ1928">
        <v>0.33943075183719601</v>
      </c>
      <c r="AK1928">
        <f t="shared" si="378"/>
        <v>3.8099911608241657</v>
      </c>
      <c r="AN1928">
        <f t="shared" si="379"/>
        <v>0</v>
      </c>
      <c r="AO1928">
        <f t="shared" si="380"/>
        <v>1</v>
      </c>
      <c r="AP1928">
        <f t="shared" si="376"/>
        <v>4.2981444199999999</v>
      </c>
      <c r="AR1928" s="11">
        <v>43201</v>
      </c>
      <c r="AS1928" s="15">
        <v>87.499539137499994</v>
      </c>
      <c r="AV1928" s="1">
        <v>43609</v>
      </c>
      <c r="AW1928">
        <v>3.6047500000000001</v>
      </c>
      <c r="BO1928" s="21">
        <v>42081</v>
      </c>
      <c r="BP1928">
        <v>27.036534100000001</v>
      </c>
    </row>
    <row r="1929" spans="1:68" x14ac:dyDescent="0.3">
      <c r="A1929" s="1">
        <v>42145</v>
      </c>
      <c r="B1929">
        <v>1.1132</v>
      </c>
      <c r="C1929">
        <v>3.8723999999999998</v>
      </c>
      <c r="R1929" t="s">
        <v>1059</v>
      </c>
      <c r="S1929">
        <f t="shared" si="381"/>
        <v>100.43833484632323</v>
      </c>
      <c r="T1929">
        <f t="shared" si="382"/>
        <v>76.204819277109024</v>
      </c>
      <c r="U1929">
        <v>0</v>
      </c>
      <c r="V1929">
        <v>96.563820462099997</v>
      </c>
      <c r="W1929">
        <f t="shared" si="377"/>
        <v>11.778237299999999</v>
      </c>
      <c r="Y1929">
        <f t="shared" si="371"/>
        <v>3.8604500000000002</v>
      </c>
      <c r="Z1929">
        <v>69.83</v>
      </c>
      <c r="AA1929">
        <f t="shared" si="372"/>
        <v>6.9575587290237273E-2</v>
      </c>
      <c r="AB1929">
        <f t="shared" si="373"/>
        <v>0.11686033263448525</v>
      </c>
      <c r="AC1929">
        <f t="shared" si="374"/>
        <v>3.6621244999999636E-2</v>
      </c>
      <c r="AD1929">
        <f t="shared" si="375"/>
        <v>6.2545960783947585E-2</v>
      </c>
      <c r="AI1929">
        <v>0.204921299093656</v>
      </c>
      <c r="AJ1929">
        <v>0.342235964662297</v>
      </c>
      <c r="AK1929">
        <f t="shared" si="378"/>
        <v>3.8098540392160523</v>
      </c>
      <c r="AN1929">
        <f t="shared" si="379"/>
        <v>0</v>
      </c>
      <c r="AO1929">
        <f t="shared" si="380"/>
        <v>1</v>
      </c>
      <c r="AP1929">
        <f t="shared" si="376"/>
        <v>4.3107556799999998</v>
      </c>
      <c r="AR1929" s="11">
        <v>43202</v>
      </c>
      <c r="AS1929" s="15">
        <v>87.492610158399998</v>
      </c>
      <c r="AV1929" s="1">
        <v>43612</v>
      </c>
      <c r="AW1929">
        <v>3.6042999999999998</v>
      </c>
      <c r="BO1929" s="21">
        <v>42082</v>
      </c>
      <c r="BP1929">
        <v>45.181169899999993</v>
      </c>
    </row>
    <row r="1930" spans="1:68" x14ac:dyDescent="0.3">
      <c r="A1930" s="1">
        <v>42146</v>
      </c>
      <c r="B1930">
        <v>1.1035999999999999</v>
      </c>
      <c r="C1930">
        <v>3.8860999999999999</v>
      </c>
      <c r="R1930" t="s">
        <v>1059</v>
      </c>
      <c r="S1930">
        <f t="shared" si="381"/>
        <v>100.79367137854993</v>
      </c>
      <c r="T1930">
        <f t="shared" si="382"/>
        <v>75.547645125958951</v>
      </c>
      <c r="U1930">
        <v>0</v>
      </c>
      <c r="V1930">
        <v>96.9224653797</v>
      </c>
      <c r="W1930">
        <f t="shared" si="377"/>
        <v>89.231512300000006</v>
      </c>
      <c r="Y1930">
        <f t="shared" si="371"/>
        <v>3.8721999999999999</v>
      </c>
      <c r="Z1930">
        <v>68</v>
      </c>
      <c r="AA1930">
        <f t="shared" si="372"/>
        <v>6.3453299651681228E-2</v>
      </c>
      <c r="AB1930">
        <f t="shared" si="373"/>
        <v>0.11999415885357223</v>
      </c>
      <c r="AC1930">
        <f t="shared" si="374"/>
        <v>3.1810772999999681E-2</v>
      </c>
      <c r="AD1930">
        <f t="shared" si="375"/>
        <v>6.2966936696798648E-2</v>
      </c>
      <c r="AI1930">
        <v>0.23657157563626</v>
      </c>
      <c r="AJ1930">
        <v>0.37776179458239301</v>
      </c>
      <c r="AK1930">
        <f t="shared" si="378"/>
        <v>3.8231330633032012</v>
      </c>
      <c r="AN1930">
        <f t="shared" si="379"/>
        <v>0</v>
      </c>
      <c r="AO1930">
        <f t="shared" si="380"/>
        <v>1</v>
      </c>
      <c r="AP1930">
        <f t="shared" si="376"/>
        <v>4.2886999599999998</v>
      </c>
      <c r="AR1930" s="11">
        <v>43203</v>
      </c>
      <c r="AS1930" s="15">
        <v>87.3116809773</v>
      </c>
      <c r="AV1930" s="1">
        <v>43613</v>
      </c>
      <c r="AW1930">
        <v>3.6101999999999999</v>
      </c>
      <c r="BO1930" s="21">
        <v>42083</v>
      </c>
      <c r="BP1930">
        <v>77.571686</v>
      </c>
    </row>
    <row r="1931" spans="1:68" x14ac:dyDescent="0.3">
      <c r="A1931" s="1">
        <v>42149</v>
      </c>
      <c r="B1931">
        <v>1.0985</v>
      </c>
      <c r="C1931">
        <v>3.8734999999999999</v>
      </c>
      <c r="R1931" t="s">
        <v>1257</v>
      </c>
      <c r="S1931">
        <f t="shared" si="381"/>
        <v>100.466865516794</v>
      </c>
      <c r="T1931">
        <f t="shared" si="382"/>
        <v>75.198521358160491</v>
      </c>
      <c r="U1931">
        <v>0</v>
      </c>
      <c r="V1931">
        <v>96.9224653797</v>
      </c>
      <c r="W1931">
        <f t="shared" si="377"/>
        <v>75.117605099999992</v>
      </c>
      <c r="Y1931">
        <f t="shared" si="371"/>
        <v>3.8992500000000003</v>
      </c>
      <c r="Z1931">
        <v>68.02</v>
      </c>
      <c r="AA1931" t="e">
        <f t="shared" si="372"/>
        <v>#N/A</v>
      </c>
      <c r="AB1931" t="e">
        <f t="shared" si="373"/>
        <v>#N/A</v>
      </c>
      <c r="AC1931" t="e">
        <f t="shared" si="374"/>
        <v>#N/A</v>
      </c>
      <c r="AD1931" t="e">
        <f t="shared" si="375"/>
        <v>#N/A</v>
      </c>
      <c r="AI1931">
        <v>0.238717367088608</v>
      </c>
      <c r="AJ1931">
        <v>0.341170053778658</v>
      </c>
      <c r="AK1931" t="e">
        <f t="shared" si="378"/>
        <v>#N/A</v>
      </c>
      <c r="AN1931">
        <f t="shared" si="379"/>
        <v>0</v>
      </c>
      <c r="AO1931">
        <f t="shared" si="380"/>
        <v>1</v>
      </c>
      <c r="AP1931">
        <f t="shared" si="376"/>
        <v>4.2550397499999999</v>
      </c>
      <c r="AR1931" s="11">
        <v>43204</v>
      </c>
      <c r="AS1931" s="15">
        <v>87.3116809773</v>
      </c>
      <c r="AV1931" s="1">
        <v>43614</v>
      </c>
      <c r="AW1931">
        <v>3.613</v>
      </c>
      <c r="BO1931" s="21">
        <v>42085</v>
      </c>
      <c r="BP1931">
        <v>0</v>
      </c>
    </row>
    <row r="1932" spans="1:68" x14ac:dyDescent="0.3">
      <c r="A1932" s="1">
        <v>42150</v>
      </c>
      <c r="B1932">
        <v>1.0891</v>
      </c>
      <c r="C1932">
        <v>3.8818999999999999</v>
      </c>
      <c r="R1932" t="s">
        <v>997</v>
      </c>
      <c r="S1932">
        <f t="shared" si="381"/>
        <v>100.68473609129795</v>
      </c>
      <c r="T1932">
        <f t="shared" si="382"/>
        <v>74.555038335159395</v>
      </c>
      <c r="U1932">
        <v>0</v>
      </c>
      <c r="V1932">
        <v>95.976847482400004</v>
      </c>
      <c r="W1932">
        <f t="shared" si="377"/>
        <v>17.860542100000004</v>
      </c>
      <c r="Y1932">
        <f t="shared" si="371"/>
        <v>3.8786499999999999</v>
      </c>
      <c r="Z1932">
        <v>68</v>
      </c>
      <c r="AA1932">
        <f t="shared" si="372"/>
        <v>6.8314537017687194E-2</v>
      </c>
      <c r="AB1932">
        <f t="shared" si="373"/>
        <v>0.12161486790525533</v>
      </c>
      <c r="AC1932">
        <f t="shared" si="374"/>
        <v>3.5784393999999775E-2</v>
      </c>
      <c r="AD1932">
        <f t="shared" si="375"/>
        <v>6.5524074526563503E-2</v>
      </c>
      <c r="AI1932">
        <v>0.22697536082474201</v>
      </c>
      <c r="AJ1932">
        <v>0.33752895243332398</v>
      </c>
      <c r="AK1932">
        <f t="shared" si="378"/>
        <v>3.8163759254734364</v>
      </c>
      <c r="AN1932">
        <f t="shared" si="379"/>
        <v>0</v>
      </c>
      <c r="AO1932">
        <f t="shared" si="380"/>
        <v>1</v>
      </c>
      <c r="AP1932">
        <f t="shared" si="376"/>
        <v>4.2277772899999997</v>
      </c>
      <c r="AR1932" s="11">
        <v>43205</v>
      </c>
      <c r="AS1932" s="15">
        <v>87.3116809773</v>
      </c>
      <c r="AV1932" s="1">
        <v>43615</v>
      </c>
      <c r="AW1932">
        <v>3.6237500000000002</v>
      </c>
      <c r="BO1932" s="21">
        <v>42086</v>
      </c>
      <c r="BP1932">
        <v>-100.3147147</v>
      </c>
    </row>
    <row r="1933" spans="1:68" x14ac:dyDescent="0.3">
      <c r="A1933" s="1">
        <v>42151</v>
      </c>
      <c r="B1933">
        <v>1.0882000000000001</v>
      </c>
      <c r="C1933">
        <v>3.8801999999999999</v>
      </c>
      <c r="R1933" t="s">
        <v>1005</v>
      </c>
      <c r="S1933">
        <f t="shared" si="381"/>
        <v>100.64064323693405</v>
      </c>
      <c r="T1933">
        <f t="shared" si="382"/>
        <v>74.493428258489075</v>
      </c>
      <c r="U1933">
        <v>0</v>
      </c>
      <c r="V1933">
        <v>95.672613222400003</v>
      </c>
      <c r="W1933">
        <f t="shared" si="377"/>
        <v>4.5641897</v>
      </c>
      <c r="Y1933">
        <f t="shared" si="371"/>
        <v>3.8670499999999999</v>
      </c>
      <c r="Z1933">
        <v>68</v>
      </c>
      <c r="AA1933">
        <f t="shared" si="372"/>
        <v>6.7542941351871999E-2</v>
      </c>
      <c r="AB1933">
        <f t="shared" si="373"/>
        <v>0.11926179187856389</v>
      </c>
      <c r="AC1933">
        <f t="shared" si="374"/>
        <v>3.5275758999999685E-2</v>
      </c>
      <c r="AD1933">
        <f t="shared" si="375"/>
        <v>6.3765962438711465E-2</v>
      </c>
      <c r="AI1933">
        <v>0.22040749868904</v>
      </c>
      <c r="AJ1933">
        <v>0.33577757746478898</v>
      </c>
      <c r="AK1933">
        <f t="shared" si="378"/>
        <v>3.8164340375612884</v>
      </c>
      <c r="AN1933">
        <f t="shared" si="379"/>
        <v>0</v>
      </c>
      <c r="AO1933">
        <f t="shared" si="380"/>
        <v>1</v>
      </c>
      <c r="AP1933">
        <f t="shared" si="376"/>
        <v>4.2224336400000002</v>
      </c>
      <c r="AR1933" s="11">
        <v>43206</v>
      </c>
      <c r="AS1933" s="15">
        <v>87.231417580599995</v>
      </c>
      <c r="AV1933" s="1">
        <v>43616</v>
      </c>
      <c r="AW1933">
        <v>3.6330499999999999</v>
      </c>
      <c r="BO1933" s="21">
        <v>42087</v>
      </c>
      <c r="BP1933">
        <v>-418.12588119999998</v>
      </c>
    </row>
    <row r="1934" spans="1:68" x14ac:dyDescent="0.3">
      <c r="A1934" s="1">
        <v>42152</v>
      </c>
      <c r="B1934">
        <v>1.093</v>
      </c>
      <c r="C1934">
        <v>3.8727</v>
      </c>
      <c r="R1934" t="s">
        <v>1895</v>
      </c>
      <c r="S1934">
        <f t="shared" si="381"/>
        <v>100.44611593826981</v>
      </c>
      <c r="T1934">
        <f t="shared" si="382"/>
        <v>74.822015334064091</v>
      </c>
      <c r="U1934">
        <v>0</v>
      </c>
      <c r="V1934">
        <v>95.862224800000007</v>
      </c>
      <c r="W1934">
        <f t="shared" si="377"/>
        <v>-181.06536659999998</v>
      </c>
      <c r="Y1934">
        <f t="shared" si="371"/>
        <v>3.8759000000000001</v>
      </c>
      <c r="Z1934">
        <v>68</v>
      </c>
      <c r="AA1934">
        <f t="shared" si="372"/>
        <v>6.3144810496851278E-2</v>
      </c>
      <c r="AB1934">
        <f t="shared" si="373"/>
        <v>0.11843816850911981</v>
      </c>
      <c r="AC1934">
        <f t="shared" si="374"/>
        <v>3.2714389000000121E-2</v>
      </c>
      <c r="AD1934">
        <f t="shared" si="375"/>
        <v>6.3637701987683926E-2</v>
      </c>
      <c r="AI1934">
        <v>0.24238011235955101</v>
      </c>
      <c r="AJ1934">
        <v>0.345898224852071</v>
      </c>
      <c r="AK1934">
        <f t="shared" si="378"/>
        <v>3.8090622980123161</v>
      </c>
      <c r="AN1934">
        <f t="shared" si="379"/>
        <v>0</v>
      </c>
      <c r="AO1934">
        <f t="shared" si="380"/>
        <v>1</v>
      </c>
      <c r="AP1934">
        <f t="shared" si="376"/>
        <v>4.2328611</v>
      </c>
      <c r="AR1934" s="11">
        <v>43207</v>
      </c>
      <c r="AS1934" s="15">
        <v>87.883744046900006</v>
      </c>
      <c r="AV1934" s="1">
        <v>43618</v>
      </c>
      <c r="AW1934">
        <v>3.6284999999999998</v>
      </c>
      <c r="BO1934" s="21">
        <v>42088</v>
      </c>
      <c r="BP1934">
        <v>-321.68361469999996</v>
      </c>
    </row>
    <row r="1935" spans="1:68" x14ac:dyDescent="0.3">
      <c r="A1935" s="1">
        <v>42153</v>
      </c>
      <c r="B1935">
        <v>1.0972999999999999</v>
      </c>
      <c r="C1935">
        <v>3.8711000000000002</v>
      </c>
      <c r="R1935" t="s">
        <v>1349</v>
      </c>
      <c r="S1935">
        <f t="shared" si="381"/>
        <v>100.40461678122143</v>
      </c>
      <c r="T1935">
        <f t="shared" si="382"/>
        <v>75.116374589266727</v>
      </c>
      <c r="U1935">
        <v>0</v>
      </c>
      <c r="V1935">
        <v>95.808443954699996</v>
      </c>
      <c r="W1935">
        <f t="shared" si="377"/>
        <v>14.694947000000001</v>
      </c>
      <c r="Y1935">
        <f t="shared" si="371"/>
        <v>3.8744499999999999</v>
      </c>
      <c r="Z1935">
        <v>68</v>
      </c>
      <c r="AA1935">
        <f t="shared" si="372"/>
        <v>5.8642190341186229E-2</v>
      </c>
      <c r="AB1935">
        <f t="shared" si="373"/>
        <v>0.12052932272677896</v>
      </c>
      <c r="AC1935">
        <f t="shared" si="374"/>
        <v>2.9919289000000404E-2</v>
      </c>
      <c r="AD1935">
        <f t="shared" si="375"/>
        <v>6.4499876483729679E-2</v>
      </c>
      <c r="AI1935">
        <v>0.25077017277962999</v>
      </c>
      <c r="AJ1935">
        <v>0.3486046692607</v>
      </c>
      <c r="AK1935">
        <f t="shared" si="378"/>
        <v>3.8066001235162705</v>
      </c>
      <c r="AN1935">
        <f t="shared" si="379"/>
        <v>0</v>
      </c>
      <c r="AO1935">
        <f t="shared" si="380"/>
        <v>1</v>
      </c>
      <c r="AP1935">
        <f t="shared" si="376"/>
        <v>4.24775803</v>
      </c>
      <c r="AR1935" s="11">
        <v>43208</v>
      </c>
      <c r="AS1935" s="15">
        <v>87.6234957928</v>
      </c>
      <c r="AV1935" s="1">
        <v>43619</v>
      </c>
      <c r="AW1935">
        <v>3.6340000000000003</v>
      </c>
      <c r="BO1935" s="21">
        <v>42089</v>
      </c>
      <c r="BP1935">
        <v>-29.231570299999998</v>
      </c>
    </row>
    <row r="1936" spans="1:68" x14ac:dyDescent="0.3">
      <c r="A1936" s="1">
        <v>42156</v>
      </c>
      <c r="B1936">
        <v>1.0919000000000001</v>
      </c>
      <c r="C1936">
        <v>3.8744000000000001</v>
      </c>
      <c r="R1936" t="s">
        <v>1265</v>
      </c>
      <c r="S1936">
        <f t="shared" si="381"/>
        <v>100.49020879263369</v>
      </c>
      <c r="T1936">
        <f t="shared" si="382"/>
        <v>74.746714129244822</v>
      </c>
      <c r="U1936">
        <v>0</v>
      </c>
      <c r="V1936">
        <v>95.526586574099994</v>
      </c>
      <c r="W1936">
        <f t="shared" si="377"/>
        <v>45.773047999999989</v>
      </c>
      <c r="Y1936">
        <f t="shared" si="371"/>
        <v>3.8750999999999998</v>
      </c>
      <c r="Z1936">
        <v>68.67</v>
      </c>
      <c r="AA1936">
        <f t="shared" si="372"/>
        <v>6.4079005996240834E-2</v>
      </c>
      <c r="AB1936">
        <f t="shared" si="373"/>
        <v>0.11840363692328859</v>
      </c>
      <c r="AC1936">
        <f t="shared" si="374"/>
        <v>3.2910735000000191E-2</v>
      </c>
      <c r="AD1936">
        <f t="shared" si="375"/>
        <v>6.2942615030634474E-2</v>
      </c>
      <c r="AI1936">
        <v>0.22540775408474101</v>
      </c>
      <c r="AJ1936">
        <v>0.34669642857142902</v>
      </c>
      <c r="AK1936">
        <f t="shared" si="378"/>
        <v>3.8114573849693656</v>
      </c>
      <c r="AN1936">
        <f t="shared" si="379"/>
        <v>0</v>
      </c>
      <c r="AO1936">
        <f t="shared" si="380"/>
        <v>1</v>
      </c>
      <c r="AP1936">
        <f t="shared" si="376"/>
        <v>4.2304573600000008</v>
      </c>
      <c r="AR1936" s="11">
        <v>43209</v>
      </c>
      <c r="AS1936" s="15">
        <v>87.6234957928</v>
      </c>
      <c r="AV1936" s="1">
        <v>43620</v>
      </c>
      <c r="AW1936">
        <v>3.6107500000000003</v>
      </c>
      <c r="BO1936" s="21">
        <v>42090</v>
      </c>
      <c r="BP1936">
        <v>-69.370458299999981</v>
      </c>
    </row>
    <row r="1937" spans="1:68" x14ac:dyDescent="0.3">
      <c r="A1937" s="1">
        <v>42157</v>
      </c>
      <c r="B1937">
        <v>1.1174999999999999</v>
      </c>
      <c r="C1937">
        <v>3.8451</v>
      </c>
      <c r="Q1937">
        <f>VLOOKUP(A1937,AL$1:AM$382,2,0)</f>
        <v>490</v>
      </c>
      <c r="R1937" t="s">
        <v>1046</v>
      </c>
      <c r="S1937">
        <f t="shared" si="381"/>
        <v>99.730255479185374</v>
      </c>
      <c r="T1937">
        <f t="shared" si="382"/>
        <v>76.499178532311646</v>
      </c>
      <c r="U1937">
        <f>VLOOKUP(A1937,AL$1:AM$382,2,0)</f>
        <v>490</v>
      </c>
      <c r="V1937">
        <v>95.488668648900003</v>
      </c>
      <c r="W1937">
        <f t="shared" si="377"/>
        <v>-298.70768190000001</v>
      </c>
      <c r="Y1937">
        <f t="shared" si="371"/>
        <v>3.8674999999999997</v>
      </c>
      <c r="Z1937">
        <v>68</v>
      </c>
      <c r="AA1937">
        <f t="shared" si="372"/>
        <v>6.2989366537723246E-2</v>
      </c>
      <c r="AB1937">
        <f t="shared" si="373"/>
        <v>0.11654228443593473</v>
      </c>
      <c r="AC1937">
        <f t="shared" si="374"/>
        <v>3.2993181999999788E-2</v>
      </c>
      <c r="AD1937">
        <f t="shared" si="375"/>
        <v>6.2648815868171948E-2</v>
      </c>
      <c r="AI1937">
        <v>0.23055281591482199</v>
      </c>
      <c r="AJ1937">
        <v>0.33860011490950898</v>
      </c>
      <c r="AK1937">
        <f t="shared" si="378"/>
        <v>3.782451184131828</v>
      </c>
      <c r="AN1937">
        <f t="shared" si="379"/>
        <v>0</v>
      </c>
      <c r="AO1937">
        <f t="shared" si="380"/>
        <v>1</v>
      </c>
      <c r="AP1937">
        <f t="shared" si="376"/>
        <v>4.2968992499999992</v>
      </c>
      <c r="AR1937" s="11">
        <v>43210</v>
      </c>
      <c r="AS1937" s="15">
        <v>87.634124363300003</v>
      </c>
      <c r="AV1937" s="1">
        <v>43621</v>
      </c>
      <c r="AW1937">
        <v>3.6095999999999999</v>
      </c>
      <c r="BO1937" s="21">
        <v>42092</v>
      </c>
      <c r="BP1937">
        <v>0</v>
      </c>
    </row>
    <row r="1938" spans="1:68" x14ac:dyDescent="0.3">
      <c r="A1938" s="1">
        <v>42158</v>
      </c>
      <c r="B1938">
        <v>1.1254999999999999</v>
      </c>
      <c r="C1938">
        <v>3.8451</v>
      </c>
      <c r="R1938" t="s">
        <v>2015</v>
      </c>
      <c r="S1938">
        <f t="shared" si="381"/>
        <v>99.730255479185374</v>
      </c>
      <c r="T1938">
        <f t="shared" si="382"/>
        <v>77.046823658270029</v>
      </c>
      <c r="U1938">
        <v>0</v>
      </c>
      <c r="V1938">
        <v>95.840729366700003</v>
      </c>
      <c r="W1938">
        <f t="shared" si="377"/>
        <v>22.350044</v>
      </c>
      <c r="Y1938">
        <f t="shared" si="371"/>
        <v>3.8487999999999998</v>
      </c>
      <c r="Z1938">
        <v>68.569999999999993</v>
      </c>
      <c r="AA1938">
        <f t="shared" si="372"/>
        <v>6.2019105556235576E-2</v>
      </c>
      <c r="AB1938">
        <f t="shared" si="373"/>
        <v>0.11619717769651006</v>
      </c>
      <c r="AC1938">
        <f t="shared" si="374"/>
        <v>3.1947740999999752E-2</v>
      </c>
      <c r="AD1938">
        <f t="shared" si="375"/>
        <v>6.1544955376634736E-2</v>
      </c>
      <c r="AI1938">
        <v>0.25207140833097202</v>
      </c>
      <c r="AJ1938">
        <v>0.33928238341968903</v>
      </c>
      <c r="AK1938">
        <f t="shared" si="378"/>
        <v>3.7835550446233652</v>
      </c>
      <c r="AN1938">
        <f t="shared" si="379"/>
        <v>0</v>
      </c>
      <c r="AO1938">
        <f t="shared" si="380"/>
        <v>1</v>
      </c>
      <c r="AP1938">
        <f t="shared" si="376"/>
        <v>4.3276600499999995</v>
      </c>
      <c r="AR1938" s="11">
        <v>43211</v>
      </c>
      <c r="AS1938" s="15">
        <v>87.634124363300003</v>
      </c>
      <c r="AV1938" s="1">
        <v>43622</v>
      </c>
      <c r="AW1938">
        <v>3.6036000000000001</v>
      </c>
      <c r="BO1938" s="21">
        <v>42093</v>
      </c>
      <c r="BP1938">
        <v>98.333051600000005</v>
      </c>
    </row>
    <row r="1939" spans="1:68" x14ac:dyDescent="0.3">
      <c r="A1939" s="1">
        <v>42159</v>
      </c>
      <c r="B1939">
        <v>1.1288</v>
      </c>
      <c r="C1939">
        <v>3.8321000000000001</v>
      </c>
      <c r="R1939" t="s">
        <v>814</v>
      </c>
      <c r="S1939">
        <f t="shared" si="381"/>
        <v>99.393074828167357</v>
      </c>
      <c r="T1939">
        <f t="shared" si="382"/>
        <v>77.272727272727863</v>
      </c>
      <c r="U1939">
        <v>0</v>
      </c>
      <c r="V1939">
        <v>95.655331309000005</v>
      </c>
      <c r="W1939">
        <f t="shared" si="377"/>
        <v>-26.024686000000003</v>
      </c>
      <c r="Y1939">
        <f t="shared" si="371"/>
        <v>3.8356000000000003</v>
      </c>
      <c r="Z1939">
        <v>68</v>
      </c>
      <c r="AA1939">
        <f t="shared" si="372"/>
        <v>6.1162971908031327E-2</v>
      </c>
      <c r="AB1939">
        <f t="shared" si="373"/>
        <v>0.11292445615658808</v>
      </c>
      <c r="AC1939">
        <f t="shared" si="374"/>
        <v>3.1952326999999947E-2</v>
      </c>
      <c r="AD1939">
        <f t="shared" si="375"/>
        <v>6.0923262444606774E-2</v>
      </c>
      <c r="AI1939">
        <v>0.25068727583262201</v>
      </c>
      <c r="AJ1939">
        <v>0.30862285714285698</v>
      </c>
      <c r="AK1939">
        <f t="shared" si="378"/>
        <v>3.7711767375553933</v>
      </c>
      <c r="AN1939">
        <f t="shared" si="379"/>
        <v>0</v>
      </c>
      <c r="AO1939">
        <f t="shared" si="380"/>
        <v>1</v>
      </c>
      <c r="AP1939">
        <f t="shared" si="376"/>
        <v>4.32567448</v>
      </c>
      <c r="AR1939" s="11">
        <v>43212</v>
      </c>
      <c r="AS1939" s="15">
        <v>87.634124363300003</v>
      </c>
      <c r="AV1939" s="1">
        <v>43623</v>
      </c>
      <c r="AW1939">
        <v>3.6025999999999998</v>
      </c>
      <c r="BO1939" s="21">
        <v>42094</v>
      </c>
      <c r="BP1939">
        <v>-190.57507139999998</v>
      </c>
    </row>
    <row r="1940" spans="1:68" x14ac:dyDescent="0.3">
      <c r="A1940" s="1">
        <v>42160</v>
      </c>
      <c r="B1940">
        <v>1.1126</v>
      </c>
      <c r="C1940">
        <v>3.8608000000000002</v>
      </c>
      <c r="R1940" t="s">
        <v>2306</v>
      </c>
      <c r="S1940">
        <f t="shared" si="381"/>
        <v>100.13746595772253</v>
      </c>
      <c r="T1940">
        <f t="shared" si="382"/>
        <v>76.163745892662135</v>
      </c>
      <c r="U1940">
        <v>0</v>
      </c>
      <c r="V1940">
        <v>95.478087686400002</v>
      </c>
      <c r="W1940">
        <f t="shared" si="377"/>
        <v>25.101148899999998</v>
      </c>
      <c r="Y1940">
        <f t="shared" si="371"/>
        <v>3.8406500000000001</v>
      </c>
      <c r="Z1940">
        <v>68.41</v>
      </c>
      <c r="AA1940">
        <f t="shared" si="372"/>
        <v>5.6404014406552072E-2</v>
      </c>
      <c r="AB1940">
        <f t="shared" si="373"/>
        <v>0.11356998421374787</v>
      </c>
      <c r="AC1940">
        <f t="shared" si="374"/>
        <v>2.8131872000000335E-2</v>
      </c>
      <c r="AD1940">
        <f t="shared" si="375"/>
        <v>5.9158419515734195E-2</v>
      </c>
      <c r="AI1940">
        <v>0.24348765163297001</v>
      </c>
      <c r="AJ1940">
        <v>0.34864299502778601</v>
      </c>
      <c r="AK1940">
        <f t="shared" si="378"/>
        <v>3.801641580484266</v>
      </c>
      <c r="AN1940">
        <f t="shared" si="379"/>
        <v>0</v>
      </c>
      <c r="AO1940">
        <f t="shared" si="380"/>
        <v>1</v>
      </c>
      <c r="AP1940">
        <f t="shared" si="376"/>
        <v>4.2955260800000001</v>
      </c>
      <c r="AR1940" s="11">
        <v>43213</v>
      </c>
      <c r="AS1940" s="15">
        <v>87.677077828500003</v>
      </c>
      <c r="AV1940" s="1">
        <v>43626</v>
      </c>
      <c r="AW1940">
        <v>3.5860500000000002</v>
      </c>
      <c r="BO1940" s="21">
        <v>42095</v>
      </c>
      <c r="BP1940">
        <v>-216.7343486</v>
      </c>
    </row>
    <row r="1941" spans="1:68" x14ac:dyDescent="0.3">
      <c r="A1941" s="1">
        <v>42163</v>
      </c>
      <c r="B1941">
        <v>1.1233</v>
      </c>
      <c r="C1941">
        <v>3.8391000000000002</v>
      </c>
      <c r="Q1941">
        <f>VLOOKUP(A1941,AL$1:AM$382,2,0)</f>
        <v>260</v>
      </c>
      <c r="R1941" t="s">
        <v>413</v>
      </c>
      <c r="S1941">
        <f t="shared" si="381"/>
        <v>99.574633640253978</v>
      </c>
      <c r="T1941">
        <f t="shared" si="382"/>
        <v>76.896221248631463</v>
      </c>
      <c r="U1941">
        <f>VLOOKUP(A1941,AL$1:AM$382,2,0)</f>
        <v>260</v>
      </c>
      <c r="V1941">
        <v>95.5512411375</v>
      </c>
      <c r="W1941">
        <f t="shared" si="377"/>
        <v>-158.21109119999997</v>
      </c>
      <c r="Y1941">
        <f t="shared" si="371"/>
        <v>3.8736000000000002</v>
      </c>
      <c r="Z1941">
        <v>68.819999999999993</v>
      </c>
      <c r="AA1941">
        <f t="shared" si="372"/>
        <v>6.1614075185765671E-2</v>
      </c>
      <c r="AB1941">
        <f t="shared" si="373"/>
        <v>0.11561001326185494</v>
      </c>
      <c r="AC1941">
        <f t="shared" si="374"/>
        <v>3.1812127000000245E-2</v>
      </c>
      <c r="AD1941">
        <f t="shared" si="375"/>
        <v>6.1890124793261059E-2</v>
      </c>
      <c r="AI1941">
        <v>0.26035276816608999</v>
      </c>
      <c r="AJ1941">
        <v>0.32798987854250999</v>
      </c>
      <c r="AK1941">
        <f t="shared" si="378"/>
        <v>3.7772098752067391</v>
      </c>
      <c r="AN1941">
        <f t="shared" si="379"/>
        <v>0</v>
      </c>
      <c r="AO1941">
        <f t="shared" si="380"/>
        <v>1</v>
      </c>
      <c r="AP1941">
        <f t="shared" si="376"/>
        <v>4.3124610299999997</v>
      </c>
      <c r="AR1941" s="11">
        <v>43214</v>
      </c>
      <c r="AS1941" s="15">
        <v>88.016633000300004</v>
      </c>
      <c r="AV1941" s="1">
        <v>43627</v>
      </c>
      <c r="AW1941">
        <v>3.5786500000000001</v>
      </c>
      <c r="BO1941" s="21">
        <v>42096</v>
      </c>
      <c r="BP1941">
        <v>-145.67767980000002</v>
      </c>
    </row>
    <row r="1942" spans="1:68" x14ac:dyDescent="0.3">
      <c r="A1942" s="1">
        <v>42164</v>
      </c>
      <c r="B1942">
        <v>1.127</v>
      </c>
      <c r="C1942">
        <v>3.8247999999999998</v>
      </c>
      <c r="R1942" t="s">
        <v>1003</v>
      </c>
      <c r="S1942">
        <f t="shared" si="381"/>
        <v>99.203734924134139</v>
      </c>
      <c r="T1942">
        <f t="shared" si="382"/>
        <v>77.149507119387209</v>
      </c>
      <c r="U1942">
        <v>0</v>
      </c>
      <c r="V1942">
        <v>95.121621133000005</v>
      </c>
      <c r="W1942">
        <f t="shared" si="377"/>
        <v>-154.38516839999997</v>
      </c>
      <c r="Y1942">
        <f t="shared" si="371"/>
        <v>3.8360500000000002</v>
      </c>
      <c r="Z1942">
        <v>68.239999999999995</v>
      </c>
      <c r="AA1942">
        <f t="shared" si="372"/>
        <v>6.0497504120832879E-2</v>
      </c>
      <c r="AB1942">
        <f t="shared" si="373"/>
        <v>0.11541162976136654</v>
      </c>
      <c r="AC1942">
        <f t="shared" si="374"/>
        <v>3.1170069999999939E-2</v>
      </c>
      <c r="AD1942">
        <f t="shared" si="375"/>
        <v>6.168388213252296E-2</v>
      </c>
      <c r="AI1942">
        <v>0.25812545931758502</v>
      </c>
      <c r="AJ1942">
        <v>0.30784600804135598</v>
      </c>
      <c r="AK1942">
        <f t="shared" si="378"/>
        <v>3.7631161178674768</v>
      </c>
      <c r="AN1942">
        <f t="shared" si="379"/>
        <v>0</v>
      </c>
      <c r="AO1942">
        <f t="shared" si="380"/>
        <v>1</v>
      </c>
      <c r="AP1942">
        <f t="shared" si="376"/>
        <v>4.3105495999999999</v>
      </c>
      <c r="AR1942" s="11">
        <v>43215</v>
      </c>
      <c r="AS1942" s="15">
        <v>88.566514425700007</v>
      </c>
      <c r="AV1942" s="1">
        <v>43628</v>
      </c>
      <c r="AW1942">
        <v>3.5827999999999998</v>
      </c>
      <c r="BO1942" s="21">
        <v>42097</v>
      </c>
      <c r="BP1942">
        <v>2.21161E-2</v>
      </c>
    </row>
    <row r="1943" spans="1:68" x14ac:dyDescent="0.3">
      <c r="A1943" s="1">
        <v>42165</v>
      </c>
      <c r="B1943">
        <v>1.1304000000000001</v>
      </c>
      <c r="C1943">
        <v>3.8188</v>
      </c>
      <c r="R1943" t="s">
        <v>1467</v>
      </c>
      <c r="S1943">
        <f t="shared" si="381"/>
        <v>99.048113085202743</v>
      </c>
      <c r="T1943">
        <f t="shared" si="382"/>
        <v>77.382256297919525</v>
      </c>
      <c r="U1943">
        <v>0</v>
      </c>
      <c r="V1943">
        <v>95.2667774528</v>
      </c>
      <c r="W1943">
        <f t="shared" si="377"/>
        <v>-111.587751</v>
      </c>
      <c r="Y1943">
        <f t="shared" si="371"/>
        <v>3.82315</v>
      </c>
      <c r="Z1943">
        <v>68</v>
      </c>
      <c r="AA1943">
        <f t="shared" si="372"/>
        <v>6.2532037453592704E-2</v>
      </c>
      <c r="AB1943">
        <f t="shared" si="373"/>
        <v>0.11698875521797225</v>
      </c>
      <c r="AC1943">
        <f t="shared" si="374"/>
        <v>3.1742912999999984E-2</v>
      </c>
      <c r="AD1943">
        <f t="shared" si="375"/>
        <v>6.2354924459164796E-2</v>
      </c>
      <c r="AI1943">
        <v>0.24984790419161701</v>
      </c>
      <c r="AJ1943">
        <v>0.30875197724039799</v>
      </c>
      <c r="AK1943">
        <f t="shared" si="378"/>
        <v>3.7564450755408352</v>
      </c>
      <c r="AN1943">
        <f t="shared" si="379"/>
        <v>0</v>
      </c>
      <c r="AO1943">
        <f t="shared" si="380"/>
        <v>1</v>
      </c>
      <c r="AP1943">
        <f t="shared" si="376"/>
        <v>4.3167715200000005</v>
      </c>
      <c r="AR1943" s="11">
        <v>43216</v>
      </c>
      <c r="AS1943" s="15">
        <v>88.243125814699994</v>
      </c>
      <c r="AV1943" s="1">
        <v>43629</v>
      </c>
      <c r="AW1943">
        <v>3.5915499999999998</v>
      </c>
      <c r="BO1943" s="21">
        <v>42099</v>
      </c>
      <c r="BP1943">
        <v>0</v>
      </c>
    </row>
    <row r="1944" spans="1:68" x14ac:dyDescent="0.3">
      <c r="A1944" s="1">
        <v>42166</v>
      </c>
      <c r="B1944">
        <v>1.1240000000000001</v>
      </c>
      <c r="C1944">
        <v>3.8279999999999998</v>
      </c>
      <c r="R1944" t="s">
        <v>413</v>
      </c>
      <c r="S1944">
        <f t="shared" si="381"/>
        <v>99.286733238230894</v>
      </c>
      <c r="T1944">
        <f t="shared" si="382"/>
        <v>76.944140197152819</v>
      </c>
      <c r="U1944">
        <v>0</v>
      </c>
      <c r="V1944">
        <v>95.215751359199999</v>
      </c>
      <c r="W1944">
        <f t="shared" si="377"/>
        <v>-16.7634562</v>
      </c>
      <c r="Y1944">
        <f t="shared" si="371"/>
        <v>3.8278999999999996</v>
      </c>
      <c r="Z1944">
        <v>68</v>
      </c>
      <c r="AA1944">
        <f t="shared" si="372"/>
        <v>6.3845774378535669E-2</v>
      </c>
      <c r="AB1944">
        <f t="shared" si="373"/>
        <v>0.11536684407466113</v>
      </c>
      <c r="AC1944">
        <f t="shared" si="374"/>
        <v>3.2180984999999662E-2</v>
      </c>
      <c r="AD1944">
        <f t="shared" si="375"/>
        <v>6.0842311176841246E-2</v>
      </c>
      <c r="AI1944">
        <v>0.24089145728643199</v>
      </c>
      <c r="AJ1944">
        <v>0.30741012145749003</v>
      </c>
      <c r="AK1944">
        <f t="shared" si="378"/>
        <v>3.7671576888231586</v>
      </c>
      <c r="AN1944">
        <f t="shared" si="379"/>
        <v>0</v>
      </c>
      <c r="AO1944">
        <f t="shared" si="380"/>
        <v>1</v>
      </c>
      <c r="AP1944">
        <f t="shared" si="376"/>
        <v>4.3026720000000003</v>
      </c>
      <c r="AR1944" s="11">
        <v>43217</v>
      </c>
      <c r="AS1944" s="15">
        <v>88.393432708899994</v>
      </c>
      <c r="AV1944" s="1">
        <v>43630</v>
      </c>
      <c r="AW1944">
        <v>3.59985</v>
      </c>
      <c r="BO1944" s="21">
        <v>42100</v>
      </c>
      <c r="BP1944">
        <v>-45.004707099999997</v>
      </c>
    </row>
    <row r="1945" spans="1:68" x14ac:dyDescent="0.3">
      <c r="A1945" s="1">
        <v>42167</v>
      </c>
      <c r="B1945">
        <v>1.1274</v>
      </c>
      <c r="C1945">
        <v>3.8422000000000001</v>
      </c>
      <c r="Q1945">
        <f>VLOOKUP(A1945,AL$1:AM$382,2,0)</f>
        <v>500</v>
      </c>
      <c r="R1945" t="s">
        <v>1408</v>
      </c>
      <c r="S1945">
        <f t="shared" si="381"/>
        <v>99.655038257035216</v>
      </c>
      <c r="T1945">
        <f t="shared" si="382"/>
        <v>77.176889375685121</v>
      </c>
      <c r="U1945">
        <f>VLOOKUP(A1945,AL$1:AM$382,2,0)</f>
        <v>500</v>
      </c>
      <c r="V1945">
        <v>95.447555554199994</v>
      </c>
      <c r="W1945">
        <f t="shared" si="377"/>
        <v>-336.57327229999999</v>
      </c>
      <c r="Y1945">
        <f t="shared" si="371"/>
        <v>3.8449999999999998</v>
      </c>
      <c r="Z1945">
        <v>67.099999999999994</v>
      </c>
      <c r="AA1945">
        <f t="shared" si="372"/>
        <v>5.7963649476665324E-2</v>
      </c>
      <c r="AB1945">
        <f t="shared" si="373"/>
        <v>0.11482134815681455</v>
      </c>
      <c r="AC1945">
        <f t="shared" si="374"/>
        <v>2.8954201999999984E-2</v>
      </c>
      <c r="AD1945">
        <f t="shared" si="375"/>
        <v>5.987797018072083E-2</v>
      </c>
      <c r="AI1945">
        <v>0.241490981595092</v>
      </c>
      <c r="AJ1945">
        <v>0.31788611599297001</v>
      </c>
      <c r="AK1945">
        <f t="shared" si="378"/>
        <v>3.7823220298192792</v>
      </c>
      <c r="AN1945">
        <f t="shared" si="379"/>
        <v>0</v>
      </c>
      <c r="AO1945">
        <f t="shared" si="380"/>
        <v>1</v>
      </c>
      <c r="AP1945">
        <f t="shared" si="376"/>
        <v>4.3316962800000001</v>
      </c>
      <c r="AR1945" s="11">
        <v>43218</v>
      </c>
      <c r="AS1945" s="15">
        <v>88.393432708899994</v>
      </c>
      <c r="AV1945" s="1">
        <v>43633</v>
      </c>
      <c r="AW1945">
        <v>3.60825</v>
      </c>
      <c r="BO1945" s="21">
        <v>42101</v>
      </c>
      <c r="BP1945">
        <v>16.970755500000003</v>
      </c>
    </row>
    <row r="1946" spans="1:68" x14ac:dyDescent="0.3">
      <c r="A1946" s="1">
        <v>42170</v>
      </c>
      <c r="B1946">
        <v>1.1282000000000001</v>
      </c>
      <c r="C1946">
        <v>3.8350999999999997</v>
      </c>
      <c r="R1946" t="s">
        <v>891</v>
      </c>
      <c r="S1946">
        <f t="shared" si="381"/>
        <v>99.470885747633048</v>
      </c>
      <c r="T1946">
        <f t="shared" si="382"/>
        <v>77.23165388828096</v>
      </c>
      <c r="U1946">
        <v>0</v>
      </c>
      <c r="V1946">
        <v>95.378533852800004</v>
      </c>
      <c r="W1946">
        <f t="shared" si="377"/>
        <v>78.414836799999989</v>
      </c>
      <c r="Y1946">
        <f t="shared" si="371"/>
        <v>3.8479999999999999</v>
      </c>
      <c r="Z1946">
        <v>67.66</v>
      </c>
      <c r="AA1946">
        <f t="shared" si="372"/>
        <v>6.6200216960623948E-2</v>
      </c>
      <c r="AB1946">
        <f t="shared" si="373"/>
        <v>0.11622829736848939</v>
      </c>
      <c r="AC1946">
        <f t="shared" si="374"/>
        <v>3.4192477999999582E-2</v>
      </c>
      <c r="AD1946">
        <f t="shared" si="375"/>
        <v>6.2046987619492455E-2</v>
      </c>
      <c r="AI1946">
        <v>0.23503186549239399</v>
      </c>
      <c r="AJ1946">
        <v>0.31022256027554501</v>
      </c>
      <c r="AK1946">
        <f t="shared" si="378"/>
        <v>3.7730530123805073</v>
      </c>
      <c r="AN1946">
        <f t="shared" si="379"/>
        <v>0</v>
      </c>
      <c r="AO1946">
        <f t="shared" si="380"/>
        <v>1</v>
      </c>
      <c r="AP1946">
        <f t="shared" si="376"/>
        <v>4.3267598200000004</v>
      </c>
      <c r="AR1946" s="11">
        <v>43219</v>
      </c>
      <c r="AS1946" s="15">
        <v>88.393432708899994</v>
      </c>
      <c r="AV1946" s="1">
        <v>43634</v>
      </c>
      <c r="AW1946">
        <v>3.6143000000000001</v>
      </c>
      <c r="BO1946" s="21">
        <v>42102</v>
      </c>
      <c r="BP1946">
        <v>-29.7897374</v>
      </c>
    </row>
    <row r="1947" spans="1:68" x14ac:dyDescent="0.3">
      <c r="A1947" s="1">
        <v>42171</v>
      </c>
      <c r="B1947">
        <v>1.1242000000000001</v>
      </c>
      <c r="C1947">
        <v>3.8376000000000001</v>
      </c>
      <c r="R1947" t="s">
        <v>783</v>
      </c>
      <c r="S1947">
        <f t="shared" si="381"/>
        <v>99.535728180521147</v>
      </c>
      <c r="T1947">
        <f t="shared" si="382"/>
        <v>76.957831325301768</v>
      </c>
      <c r="U1947">
        <v>0</v>
      </c>
      <c r="V1947">
        <v>95.361133947900001</v>
      </c>
      <c r="W1947">
        <f t="shared" si="377"/>
        <v>-58.291073600000004</v>
      </c>
      <c r="Y1947">
        <f t="shared" si="371"/>
        <v>3.83195</v>
      </c>
      <c r="Z1947">
        <v>68.150000000000006</v>
      </c>
      <c r="AA1947">
        <f t="shared" si="372"/>
        <v>6.58418595679926E-2</v>
      </c>
      <c r="AB1947">
        <f t="shared" si="373"/>
        <v>0.11559902453664694</v>
      </c>
      <c r="AC1947">
        <f t="shared" si="374"/>
        <v>3.3686107999999937E-2</v>
      </c>
      <c r="AD1947">
        <f t="shared" si="375"/>
        <v>6.0997490754869155E-2</v>
      </c>
      <c r="AI1947">
        <v>0.239090275526742</v>
      </c>
      <c r="AJ1947">
        <v>0.31273593750000001</v>
      </c>
      <c r="AK1947">
        <f t="shared" si="378"/>
        <v>3.776602509245131</v>
      </c>
      <c r="AN1947">
        <f t="shared" si="379"/>
        <v>0</v>
      </c>
      <c r="AO1947">
        <f t="shared" si="380"/>
        <v>1</v>
      </c>
      <c r="AP1947">
        <f t="shared" si="376"/>
        <v>4.3142299200000007</v>
      </c>
      <c r="AR1947" s="11">
        <v>43220</v>
      </c>
      <c r="AS1947" s="15">
        <v>88.276396230299994</v>
      </c>
      <c r="AV1947" s="1">
        <v>43635</v>
      </c>
      <c r="AW1947">
        <v>3.6070000000000002</v>
      </c>
      <c r="BO1947" s="21">
        <v>42103</v>
      </c>
      <c r="BP1947">
        <v>-15.520967000000001</v>
      </c>
    </row>
    <row r="1948" spans="1:68" x14ac:dyDescent="0.3">
      <c r="A1948" s="1">
        <v>42172</v>
      </c>
      <c r="B1948">
        <v>1.1265000000000001</v>
      </c>
      <c r="C1948">
        <v>3.8355999999999999</v>
      </c>
      <c r="R1948" t="s">
        <v>879</v>
      </c>
      <c r="S1948">
        <f t="shared" si="381"/>
        <v>99.483854234210668</v>
      </c>
      <c r="T1948">
        <f t="shared" si="382"/>
        <v>77.115279299014787</v>
      </c>
      <c r="U1948">
        <v>0</v>
      </c>
      <c r="V1948">
        <v>95.678006630300004</v>
      </c>
      <c r="W1948">
        <f t="shared" si="377"/>
        <v>-3.3185899999999995</v>
      </c>
      <c r="Y1948">
        <f t="shared" si="371"/>
        <v>3.8296999999999999</v>
      </c>
      <c r="Z1948">
        <v>68</v>
      </c>
      <c r="AA1948">
        <f t="shared" si="372"/>
        <v>6.3492975054607381E-2</v>
      </c>
      <c r="AB1948">
        <f t="shared" si="373"/>
        <v>0.11394206672586948</v>
      </c>
      <c r="AC1948">
        <f t="shared" si="374"/>
        <v>3.2512123999999698E-2</v>
      </c>
      <c r="AD1948">
        <f t="shared" si="375"/>
        <v>6.024670848314484E-2</v>
      </c>
      <c r="AI1948">
        <v>0.23867456679709301</v>
      </c>
      <c r="AJ1948">
        <v>0.31322535211267599</v>
      </c>
      <c r="AK1948">
        <f t="shared" si="378"/>
        <v>3.7753532915168551</v>
      </c>
      <c r="AN1948">
        <f t="shared" si="379"/>
        <v>0</v>
      </c>
      <c r="AO1948">
        <f t="shared" si="380"/>
        <v>1</v>
      </c>
      <c r="AP1948">
        <f t="shared" si="376"/>
        <v>4.3208034</v>
      </c>
      <c r="AR1948" s="11">
        <v>43221</v>
      </c>
      <c r="AS1948" s="15">
        <v>88.663023781800007</v>
      </c>
      <c r="AV1948" s="1">
        <v>43636</v>
      </c>
      <c r="AW1948">
        <v>3.5804</v>
      </c>
      <c r="BO1948" s="21">
        <v>42104</v>
      </c>
      <c r="BP1948">
        <v>0</v>
      </c>
    </row>
    <row r="1949" spans="1:68" x14ac:dyDescent="0.3">
      <c r="A1949" s="1">
        <v>42173</v>
      </c>
      <c r="B1949">
        <v>1.1374</v>
      </c>
      <c r="C1949">
        <v>3.8172999999999999</v>
      </c>
      <c r="R1949" t="s">
        <v>45</v>
      </c>
      <c r="S1949">
        <f t="shared" si="381"/>
        <v>99.009207625469912</v>
      </c>
      <c r="T1949">
        <f t="shared" si="382"/>
        <v>77.861445783133078</v>
      </c>
      <c r="U1949">
        <v>0</v>
      </c>
      <c r="V1949">
        <v>95.602665461499996</v>
      </c>
      <c r="W1949">
        <f t="shared" si="377"/>
        <v>-217.4563493</v>
      </c>
      <c r="Y1949">
        <f t="shared" si="371"/>
        <v>3.8105000000000002</v>
      </c>
      <c r="Z1949">
        <v>67</v>
      </c>
      <c r="AA1949">
        <f t="shared" si="372"/>
        <v>5.7681322538177593E-2</v>
      </c>
      <c r="AB1949">
        <f t="shared" si="373"/>
        <v>0.10678714588510774</v>
      </c>
      <c r="AC1949">
        <f t="shared" si="374"/>
        <v>2.9297560999999916E-2</v>
      </c>
      <c r="AD1949">
        <f t="shared" si="375"/>
        <v>5.6203152878249174E-2</v>
      </c>
      <c r="AI1949">
        <v>0.26590108695652198</v>
      </c>
      <c r="AJ1949">
        <v>0.33733314606741599</v>
      </c>
      <c r="AK1949">
        <f t="shared" si="378"/>
        <v>3.7610968471217507</v>
      </c>
      <c r="AN1949">
        <f t="shared" si="379"/>
        <v>0</v>
      </c>
      <c r="AO1949">
        <f t="shared" si="380"/>
        <v>1</v>
      </c>
      <c r="AP1949">
        <f t="shared" si="376"/>
        <v>4.3417970199999996</v>
      </c>
      <c r="AR1949" s="11">
        <v>43222</v>
      </c>
      <c r="AS1949" s="15">
        <v>88.329016395400004</v>
      </c>
      <c r="AV1949" s="1">
        <v>43637</v>
      </c>
      <c r="AW1949">
        <v>3.5961999999999996</v>
      </c>
      <c r="BO1949" s="21">
        <v>42106</v>
      </c>
      <c r="BP1949">
        <v>0</v>
      </c>
    </row>
    <row r="1950" spans="1:68" x14ac:dyDescent="0.3">
      <c r="A1950" s="1">
        <v>42174</v>
      </c>
      <c r="B1950">
        <v>1.1342000000000001</v>
      </c>
      <c r="C1950">
        <v>3.8277999999999999</v>
      </c>
      <c r="R1950" t="s">
        <v>1369</v>
      </c>
      <c r="S1950">
        <f t="shared" si="381"/>
        <v>99.281545843599858</v>
      </c>
      <c r="T1950">
        <f t="shared" si="382"/>
        <v>77.642387732749725</v>
      </c>
      <c r="U1950">
        <v>0</v>
      </c>
      <c r="V1950">
        <v>95.801187670299996</v>
      </c>
      <c r="W1950">
        <f t="shared" si="377"/>
        <v>-55.680117799999998</v>
      </c>
      <c r="Y1950">
        <f t="shared" si="371"/>
        <v>3.8328500000000001</v>
      </c>
      <c r="Z1950">
        <v>67.540000000000006</v>
      </c>
      <c r="AA1950">
        <f t="shared" si="372"/>
        <v>5.7091012968390586E-2</v>
      </c>
      <c r="AB1950">
        <f t="shared" si="373"/>
        <v>0.10536996752322558</v>
      </c>
      <c r="AC1950">
        <f t="shared" si="374"/>
        <v>2.8632238999999782E-2</v>
      </c>
      <c r="AD1950">
        <f t="shared" si="375"/>
        <v>5.5006939465822136E-2</v>
      </c>
      <c r="AI1950">
        <v>0.26486436285097198</v>
      </c>
      <c r="AJ1950">
        <v>0.316108515967439</v>
      </c>
      <c r="AK1950">
        <f t="shared" si="378"/>
        <v>3.7727930605341777</v>
      </c>
      <c r="AN1950">
        <f t="shared" si="379"/>
        <v>0</v>
      </c>
      <c r="AO1950">
        <f t="shared" si="380"/>
        <v>1</v>
      </c>
      <c r="AP1950">
        <f t="shared" si="376"/>
        <v>4.3414907600000001</v>
      </c>
      <c r="AR1950" s="11">
        <v>43223</v>
      </c>
      <c r="AS1950" s="15">
        <v>88.758050623700001</v>
      </c>
      <c r="AV1950" s="1">
        <v>43640</v>
      </c>
      <c r="AW1950">
        <v>3.6029</v>
      </c>
      <c r="BO1950" s="21">
        <v>42107</v>
      </c>
      <c r="BP1950">
        <v>475.48483500000003</v>
      </c>
    </row>
    <row r="1951" spans="1:68" x14ac:dyDescent="0.3">
      <c r="A1951" s="1">
        <v>42177</v>
      </c>
      <c r="B1951">
        <v>1.1364000000000001</v>
      </c>
      <c r="C1951">
        <v>3.7753999999999999</v>
      </c>
      <c r="R1951" t="s">
        <v>1378</v>
      </c>
      <c r="S1951">
        <f t="shared" si="381"/>
        <v>97.922448450265662</v>
      </c>
      <c r="T1951">
        <f t="shared" si="382"/>
        <v>77.792990142388277</v>
      </c>
      <c r="U1951">
        <v>0</v>
      </c>
      <c r="V1951">
        <v>95.899402224100001</v>
      </c>
      <c r="W1951">
        <f t="shared" si="377"/>
        <v>-646.05508169999996</v>
      </c>
      <c r="Y1951">
        <f t="shared" ref="Y1951:Y1968" si="383">VLOOKUP(A1951,AV:AW,2,0)</f>
        <v>3.8338000000000001</v>
      </c>
      <c r="Z1951">
        <v>68.69</v>
      </c>
      <c r="AA1951">
        <f t="shared" si="372"/>
        <v>5.5874734756362177E-2</v>
      </c>
      <c r="AB1951">
        <f t="shared" si="373"/>
        <v>0.10514436335815924</v>
      </c>
      <c r="AC1951">
        <f t="shared" si="374"/>
        <v>2.8500905000000021E-2</v>
      </c>
      <c r="AD1951">
        <f t="shared" si="375"/>
        <v>5.5906937982095339E-2</v>
      </c>
      <c r="AI1951">
        <v>0.27736837416481103</v>
      </c>
      <c r="AJ1951">
        <v>0.32967361809045198</v>
      </c>
      <c r="AK1951">
        <f t="shared" si="378"/>
        <v>3.7194930620179045</v>
      </c>
      <c r="AN1951">
        <f t="shared" si="379"/>
        <v>0</v>
      </c>
      <c r="AO1951">
        <f t="shared" si="380"/>
        <v>1</v>
      </c>
      <c r="AP1951">
        <f t="shared" si="376"/>
        <v>4.2903645599999995</v>
      </c>
      <c r="AR1951" s="11">
        <v>43224</v>
      </c>
      <c r="AS1951" s="15">
        <v>88.4739904467</v>
      </c>
      <c r="AV1951" s="1">
        <v>43641</v>
      </c>
      <c r="AW1951">
        <v>3.5994000000000002</v>
      </c>
      <c r="BO1951" s="21">
        <v>42108</v>
      </c>
      <c r="BP1951">
        <v>236.97778030000001</v>
      </c>
    </row>
    <row r="1952" spans="1:68" x14ac:dyDescent="0.3">
      <c r="A1952" s="1">
        <v>42178</v>
      </c>
      <c r="B1952">
        <v>1.1173</v>
      </c>
      <c r="C1952">
        <v>3.7633999999999999</v>
      </c>
      <c r="R1952" t="s">
        <v>963</v>
      </c>
      <c r="S1952">
        <f t="shared" si="381"/>
        <v>97.611204772402871</v>
      </c>
      <c r="T1952">
        <f t="shared" si="382"/>
        <v>76.485487404162626</v>
      </c>
      <c r="U1952">
        <v>0</v>
      </c>
      <c r="V1952">
        <v>94.120347136199996</v>
      </c>
      <c r="W1952">
        <f t="shared" si="377"/>
        <v>-389.8457373</v>
      </c>
      <c r="Y1952">
        <f t="shared" si="383"/>
        <v>3.7806999999999999</v>
      </c>
      <c r="Z1952">
        <v>67.19</v>
      </c>
      <c r="AA1952">
        <f t="shared" si="372"/>
        <v>5.7503196251289523E-2</v>
      </c>
      <c r="AB1952">
        <f t="shared" si="373"/>
        <v>0.10544374004066004</v>
      </c>
      <c r="AC1952">
        <f t="shared" si="374"/>
        <v>2.9169121999999881E-2</v>
      </c>
      <c r="AD1952">
        <f t="shared" si="375"/>
        <v>5.5837159675784065E-2</v>
      </c>
      <c r="AI1952">
        <v>0.25868751522533501</v>
      </c>
      <c r="AJ1952">
        <v>0.31789574861367798</v>
      </c>
      <c r="AK1952">
        <f t="shared" si="378"/>
        <v>3.7075628403242158</v>
      </c>
      <c r="AN1952">
        <f t="shared" si="379"/>
        <v>0</v>
      </c>
      <c r="AO1952">
        <f t="shared" si="380"/>
        <v>1</v>
      </c>
      <c r="AP1952">
        <f t="shared" si="376"/>
        <v>4.2048468199999993</v>
      </c>
      <c r="AR1952" s="11">
        <v>43225</v>
      </c>
      <c r="AS1952" s="15">
        <v>88.4739904467</v>
      </c>
      <c r="AV1952" s="1">
        <v>43642</v>
      </c>
      <c r="AW1952">
        <v>3.5979999999999999</v>
      </c>
      <c r="BO1952" s="21">
        <v>42109</v>
      </c>
      <c r="BP1952">
        <v>101.5407953</v>
      </c>
    </row>
    <row r="1953" spans="1:68" x14ac:dyDescent="0.3">
      <c r="A1953" s="1">
        <v>42179</v>
      </c>
      <c r="B1953">
        <v>1.1185</v>
      </c>
      <c r="C1953">
        <v>3.7496</v>
      </c>
      <c r="R1953" t="s">
        <v>1175</v>
      </c>
      <c r="S1953">
        <f t="shared" si="381"/>
        <v>97.253274542860666</v>
      </c>
      <c r="T1953">
        <f t="shared" si="382"/>
        <v>76.567634173056391</v>
      </c>
      <c r="U1953">
        <v>0</v>
      </c>
      <c r="V1953">
        <v>93.687846692600004</v>
      </c>
      <c r="W1953">
        <f t="shared" si="377"/>
        <v>-403.33822479999998</v>
      </c>
      <c r="Y1953">
        <f t="shared" si="383"/>
        <v>3.7725999999999997</v>
      </c>
      <c r="Z1953">
        <v>67.66</v>
      </c>
      <c r="AA1953">
        <f t="shared" si="372"/>
        <v>5.9754724820989757E-2</v>
      </c>
      <c r="AB1953">
        <f t="shared" si="373"/>
        <v>0.10554207670255433</v>
      </c>
      <c r="AC1953">
        <f t="shared" si="374"/>
        <v>3.0391499000000266E-2</v>
      </c>
      <c r="AD1953">
        <f t="shared" si="375"/>
        <v>5.6043760530528175E-2</v>
      </c>
      <c r="AI1953">
        <v>0.25072742219612498</v>
      </c>
      <c r="AJ1953">
        <v>0.30145286506469499</v>
      </c>
      <c r="AK1953">
        <f t="shared" si="378"/>
        <v>3.6935562394694719</v>
      </c>
      <c r="AN1953">
        <f t="shared" si="379"/>
        <v>0</v>
      </c>
      <c r="AO1953">
        <f t="shared" si="380"/>
        <v>1</v>
      </c>
      <c r="AP1953">
        <f t="shared" si="376"/>
        <v>4.1939276000000003</v>
      </c>
      <c r="AR1953" s="11">
        <v>43226</v>
      </c>
      <c r="AS1953" s="15">
        <v>88.4739904467</v>
      </c>
      <c r="AV1953" s="1">
        <v>43643</v>
      </c>
      <c r="AW1953">
        <v>3.5865499999999999</v>
      </c>
      <c r="BO1953" s="21">
        <v>42110</v>
      </c>
      <c r="BP1953">
        <v>-211.8216812</v>
      </c>
    </row>
    <row r="1954" spans="1:68" x14ac:dyDescent="0.3">
      <c r="A1954" s="1">
        <v>42180</v>
      </c>
      <c r="B1954">
        <v>1.1206</v>
      </c>
      <c r="C1954">
        <v>3.7774000000000001</v>
      </c>
      <c r="Q1954">
        <f>VLOOKUP(A1954,AL$1:AM$382,2,0)</f>
        <v>500</v>
      </c>
      <c r="R1954" t="s">
        <v>2798</v>
      </c>
      <c r="S1954">
        <f t="shared" si="381"/>
        <v>97.974322396576127</v>
      </c>
      <c r="T1954">
        <f t="shared" si="382"/>
        <v>76.711391018620461</v>
      </c>
      <c r="U1954">
        <f>VLOOKUP(A1954,AL$1:AM$382,2,0)</f>
        <v>500</v>
      </c>
      <c r="V1954">
        <v>93.820364598699996</v>
      </c>
      <c r="W1954">
        <f t="shared" si="377"/>
        <v>-548.96692299999995</v>
      </c>
      <c r="Y1954">
        <f t="shared" si="383"/>
        <v>3.7705500000000001</v>
      </c>
      <c r="Z1954">
        <v>67.540000000000006</v>
      </c>
      <c r="AA1954">
        <f t="shared" si="372"/>
        <v>5.8274970778763091E-2</v>
      </c>
      <c r="AB1954">
        <f t="shared" si="373"/>
        <v>0.10446220332426126</v>
      </c>
      <c r="AC1954">
        <f t="shared" si="374"/>
        <v>2.8877964000000311E-2</v>
      </c>
      <c r="AD1954">
        <f t="shared" si="375"/>
        <v>5.3516420474660542E-2</v>
      </c>
      <c r="AI1954">
        <v>0.23733573694837001</v>
      </c>
      <c r="AJ1954">
        <v>0.30294180790960501</v>
      </c>
      <c r="AK1954">
        <f t="shared" si="378"/>
        <v>3.7238835795253395</v>
      </c>
      <c r="AN1954">
        <f t="shared" si="379"/>
        <v>0</v>
      </c>
      <c r="AO1954">
        <f t="shared" si="380"/>
        <v>1</v>
      </c>
      <c r="AP1954">
        <f t="shared" si="376"/>
        <v>4.2329544400000003</v>
      </c>
      <c r="AR1954" s="11">
        <v>43227</v>
      </c>
      <c r="AS1954" s="15">
        <v>88.328982953400001</v>
      </c>
      <c r="AV1954" s="1">
        <v>43644</v>
      </c>
      <c r="AW1954">
        <v>3.5647000000000002</v>
      </c>
      <c r="BO1954" s="21">
        <v>42111</v>
      </c>
      <c r="BP1954">
        <v>-127.56692200000001</v>
      </c>
    </row>
    <row r="1955" spans="1:68" x14ac:dyDescent="0.3">
      <c r="A1955" s="1">
        <v>42181</v>
      </c>
      <c r="B1955">
        <v>1.1155999999999999</v>
      </c>
      <c r="C1955">
        <v>3.7953999999999999</v>
      </c>
      <c r="Q1955">
        <f>VLOOKUP(A1955,AL$1:AM$382,2,0)</f>
        <v>200</v>
      </c>
      <c r="R1955" t="s">
        <v>854</v>
      </c>
      <c r="S1955">
        <f t="shared" si="381"/>
        <v>98.441187913370314</v>
      </c>
      <c r="T1955">
        <f t="shared" si="382"/>
        <v>76.369112814896454</v>
      </c>
      <c r="U1955">
        <f>VLOOKUP(A1955,AL$1:AM$382,2,0)</f>
        <v>200</v>
      </c>
      <c r="V1955">
        <v>94.403291215600007</v>
      </c>
      <c r="W1955">
        <f t="shared" si="377"/>
        <v>-260.33631409999998</v>
      </c>
      <c r="Y1955">
        <f t="shared" si="383"/>
        <v>3.7906499999999999</v>
      </c>
      <c r="Z1955">
        <v>67.16</v>
      </c>
      <c r="AA1955">
        <f t="shared" si="372"/>
        <v>5.5792950200308944E-2</v>
      </c>
      <c r="AB1955">
        <f t="shared" si="373"/>
        <v>0.10683267732367074</v>
      </c>
      <c r="AC1955">
        <f t="shared" si="374"/>
        <v>2.7832810000000041E-2</v>
      </c>
      <c r="AD1955">
        <f t="shared" si="375"/>
        <v>5.5228600901399361E-2</v>
      </c>
      <c r="AI1955">
        <v>0.22448144200626999</v>
      </c>
      <c r="AJ1955">
        <v>0.298261001236094</v>
      </c>
      <c r="AK1955">
        <f t="shared" si="378"/>
        <v>3.7401713990986005</v>
      </c>
      <c r="AN1955">
        <f t="shared" si="379"/>
        <v>0</v>
      </c>
      <c r="AO1955">
        <f t="shared" si="380"/>
        <v>1</v>
      </c>
      <c r="AP1955">
        <f t="shared" si="376"/>
        <v>4.2341482399999997</v>
      </c>
      <c r="AR1955" s="11">
        <v>43228</v>
      </c>
      <c r="AS1955" s="15">
        <v>87.619043644800001</v>
      </c>
      <c r="AV1955" s="1">
        <v>43645</v>
      </c>
      <c r="AW1955">
        <v>3.57</v>
      </c>
      <c r="BO1955" s="21">
        <v>42113</v>
      </c>
      <c r="BP1955">
        <v>0</v>
      </c>
    </row>
    <row r="1956" spans="1:68" x14ac:dyDescent="0.3">
      <c r="A1956" s="1">
        <v>42184</v>
      </c>
      <c r="B1956">
        <v>1.1214</v>
      </c>
      <c r="C1956">
        <v>3.7768999999999999</v>
      </c>
      <c r="Q1956">
        <f>VLOOKUP(A1956,AL$1:AM$382,2,0)</f>
        <v>250</v>
      </c>
      <c r="R1956" t="s">
        <v>1861</v>
      </c>
      <c r="S1956">
        <f t="shared" si="381"/>
        <v>97.961353909998508</v>
      </c>
      <c r="T1956">
        <f t="shared" si="382"/>
        <v>76.766155531216285</v>
      </c>
      <c r="U1956">
        <f>VLOOKUP(A1956,AL$1:AM$382,2,0)</f>
        <v>250</v>
      </c>
      <c r="V1956">
        <v>94.283840810100003</v>
      </c>
      <c r="W1956">
        <f t="shared" si="377"/>
        <v>102.11497399999999</v>
      </c>
      <c r="Y1956">
        <f t="shared" si="383"/>
        <v>3.8045</v>
      </c>
      <c r="Z1956">
        <v>68.83</v>
      </c>
      <c r="AA1956">
        <f t="shared" si="372"/>
        <v>6.3313089616738427E-2</v>
      </c>
      <c r="AB1956">
        <f t="shared" si="373"/>
        <v>0.11089514812113022</v>
      </c>
      <c r="AC1956">
        <f t="shared" si="374"/>
        <v>3.281789299999982E-2</v>
      </c>
      <c r="AD1956">
        <f t="shared" si="375"/>
        <v>5.9024949286357486E-2</v>
      </c>
      <c r="AI1956">
        <v>0.211273570836785</v>
      </c>
      <c r="AJ1956">
        <v>0.28460625000000001</v>
      </c>
      <c r="AK1956">
        <f t="shared" si="378"/>
        <v>3.7178750507136424</v>
      </c>
      <c r="AN1956">
        <f t="shared" si="379"/>
        <v>0</v>
      </c>
      <c r="AO1956">
        <f t="shared" si="380"/>
        <v>1</v>
      </c>
      <c r="AP1956">
        <f t="shared" si="376"/>
        <v>4.2354156599999992</v>
      </c>
      <c r="AR1956" s="11">
        <v>43229</v>
      </c>
      <c r="AS1956" s="15">
        <v>87.539317164899998</v>
      </c>
      <c r="AV1956" s="1">
        <v>43647</v>
      </c>
      <c r="AW1956">
        <v>3.5736999999999997</v>
      </c>
      <c r="BO1956" s="21">
        <v>42114</v>
      </c>
      <c r="BP1956">
        <v>-133.85020099999997</v>
      </c>
    </row>
    <row r="1957" spans="1:68" x14ac:dyDescent="0.3">
      <c r="A1957" s="1">
        <v>42185</v>
      </c>
      <c r="B1957">
        <v>1.1153</v>
      </c>
      <c r="C1957">
        <v>3.7713999999999999</v>
      </c>
      <c r="R1957" t="s">
        <v>2802</v>
      </c>
      <c r="S1957">
        <f t="shared" si="381"/>
        <v>97.818700557644718</v>
      </c>
      <c r="T1957">
        <f t="shared" si="382"/>
        <v>76.348576122673023</v>
      </c>
      <c r="U1957">
        <v>0</v>
      </c>
      <c r="V1957">
        <v>93.729234682200001</v>
      </c>
      <c r="W1957">
        <f t="shared" si="377"/>
        <v>-70.276306199999993</v>
      </c>
      <c r="Y1957">
        <f t="shared" si="383"/>
        <v>3.7649999999999997</v>
      </c>
      <c r="Z1957">
        <v>70.2</v>
      </c>
      <c r="AA1957">
        <f t="shared" si="372"/>
        <v>6.320204630308357E-2</v>
      </c>
      <c r="AB1957">
        <f t="shared" si="373"/>
        <v>0.1099015478370422</v>
      </c>
      <c r="AC1957">
        <f t="shared" si="374"/>
        <v>3.2708269999999651E-2</v>
      </c>
      <c r="AD1957">
        <f t="shared" si="375"/>
        <v>5.8501027533304217E-2</v>
      </c>
      <c r="AI1957">
        <v>0.22128966465090699</v>
      </c>
      <c r="AJ1957">
        <v>0.291051754907793</v>
      </c>
      <c r="AK1957">
        <f t="shared" si="378"/>
        <v>3.7128989724666956</v>
      </c>
      <c r="AN1957">
        <f t="shared" si="379"/>
        <v>0</v>
      </c>
      <c r="AO1957">
        <f t="shared" si="380"/>
        <v>1</v>
      </c>
      <c r="AP1957">
        <f t="shared" si="376"/>
        <v>4.2062424199999997</v>
      </c>
      <c r="AR1957" s="11">
        <v>43230</v>
      </c>
      <c r="AS1957" s="15">
        <v>87.236016949499998</v>
      </c>
      <c r="AV1957" s="1">
        <v>43648</v>
      </c>
      <c r="AW1957">
        <v>3.581</v>
      </c>
      <c r="BO1957" s="21">
        <v>42115</v>
      </c>
      <c r="BP1957">
        <v>112.45044590000001</v>
      </c>
    </row>
    <row r="1958" spans="1:68" x14ac:dyDescent="0.3">
      <c r="A1958" s="1">
        <v>42186</v>
      </c>
      <c r="B1958">
        <v>1.1075999999999999</v>
      </c>
      <c r="C1958">
        <v>3.7871999999999999</v>
      </c>
      <c r="R1958" t="s">
        <v>2803</v>
      </c>
      <c r="S1958">
        <f t="shared" si="381"/>
        <v>98.228504733497402</v>
      </c>
      <c r="T1958">
        <f t="shared" si="382"/>
        <v>75.821467688938085</v>
      </c>
      <c r="U1958">
        <v>0</v>
      </c>
      <c r="V1958">
        <v>93.690862356300002</v>
      </c>
      <c r="W1958">
        <f t="shared" si="377"/>
        <v>-78.962900999999988</v>
      </c>
      <c r="Y1958">
        <f t="shared" si="383"/>
        <v>3.7772999999999999</v>
      </c>
      <c r="Z1958">
        <v>67.59</v>
      </c>
      <c r="AA1958">
        <f t="shared" si="372"/>
        <v>6.1359469564083557E-2</v>
      </c>
      <c r="AB1958">
        <f t="shared" si="373"/>
        <v>0.10957085732198424</v>
      </c>
      <c r="AC1958">
        <f t="shared" si="374"/>
        <v>3.1288292999999801E-2</v>
      </c>
      <c r="AD1958">
        <f t="shared" si="375"/>
        <v>5.7122010397369305E-2</v>
      </c>
      <c r="AI1958">
        <v>0.212338474576271</v>
      </c>
      <c r="AJ1958">
        <v>0.25642312103833398</v>
      </c>
      <c r="AK1958">
        <f t="shared" si="378"/>
        <v>3.7300779896026306</v>
      </c>
      <c r="AN1958">
        <f t="shared" si="379"/>
        <v>0</v>
      </c>
      <c r="AO1958">
        <f t="shared" si="380"/>
        <v>1</v>
      </c>
      <c r="AP1958">
        <f t="shared" si="376"/>
        <v>4.1947027199999996</v>
      </c>
      <c r="AR1958" s="11">
        <v>43231</v>
      </c>
      <c r="AS1958" s="15">
        <v>87.105292582600001</v>
      </c>
      <c r="AV1958" s="1">
        <v>43649</v>
      </c>
      <c r="AW1958">
        <v>3.57395</v>
      </c>
      <c r="BO1958" s="21">
        <v>42116</v>
      </c>
      <c r="BP1958">
        <v>-191.56319740000001</v>
      </c>
    </row>
    <row r="1959" spans="1:68" x14ac:dyDescent="0.3">
      <c r="A1959" s="1">
        <v>42187</v>
      </c>
      <c r="B1959">
        <v>1.1095999999999999</v>
      </c>
      <c r="C1959">
        <v>3.7686999999999999</v>
      </c>
      <c r="R1959" t="s">
        <v>1826</v>
      </c>
      <c r="S1959">
        <f t="shared" si="381"/>
        <v>97.748670730125596</v>
      </c>
      <c r="T1959">
        <f t="shared" si="382"/>
        <v>75.958378970427674</v>
      </c>
      <c r="U1959">
        <v>0</v>
      </c>
      <c r="V1959">
        <v>93.535030191299995</v>
      </c>
      <c r="W1959">
        <f t="shared" si="377"/>
        <v>54.5384381</v>
      </c>
      <c r="Y1959">
        <f t="shared" si="383"/>
        <v>3.7959499999999999</v>
      </c>
      <c r="Z1959">
        <v>67.5</v>
      </c>
      <c r="AA1959">
        <f t="shared" si="372"/>
        <v>5.6446133902571027E-2</v>
      </c>
      <c r="AB1959">
        <f t="shared" si="373"/>
        <v>0.10518799811441948</v>
      </c>
      <c r="AC1959">
        <f t="shared" si="374"/>
        <v>2.8811613999999874E-2</v>
      </c>
      <c r="AD1959">
        <f t="shared" si="375"/>
        <v>5.5398466258159473E-2</v>
      </c>
      <c r="AI1959">
        <v>0.21167781944043801</v>
      </c>
      <c r="AJ1959">
        <v>0.26451674008810599</v>
      </c>
      <c r="AK1959">
        <f t="shared" si="378"/>
        <v>3.7133015337418405</v>
      </c>
      <c r="AN1959">
        <f t="shared" si="379"/>
        <v>0</v>
      </c>
      <c r="AO1959">
        <f t="shared" si="380"/>
        <v>1</v>
      </c>
      <c r="AP1959">
        <f t="shared" si="376"/>
        <v>4.1817495199999994</v>
      </c>
      <c r="AR1959" s="11">
        <v>43232</v>
      </c>
      <c r="AS1959" s="15">
        <v>87.105292582600001</v>
      </c>
      <c r="AV1959" s="1">
        <v>43650</v>
      </c>
      <c r="AW1959">
        <v>3.5697999999999999</v>
      </c>
      <c r="BO1959" s="21">
        <v>42118</v>
      </c>
      <c r="BP1959">
        <v>-40.701519500000003</v>
      </c>
    </row>
    <row r="1960" spans="1:68" x14ac:dyDescent="0.3">
      <c r="A1960" s="1">
        <v>42188</v>
      </c>
      <c r="B1960">
        <v>1.1072</v>
      </c>
      <c r="C1960">
        <v>3.7629999999999999</v>
      </c>
      <c r="R1960" t="s">
        <v>1855</v>
      </c>
      <c r="S1960">
        <f t="shared" si="381"/>
        <v>97.60082998314077</v>
      </c>
      <c r="T1960">
        <f t="shared" si="382"/>
        <v>75.794085432640159</v>
      </c>
      <c r="U1960">
        <v>0</v>
      </c>
      <c r="V1960">
        <v>93.440242601099996</v>
      </c>
      <c r="W1960">
        <f t="shared" si="377"/>
        <v>-56.229295199999996</v>
      </c>
      <c r="Y1960">
        <f t="shared" si="383"/>
        <v>3.7680500000000001</v>
      </c>
      <c r="Z1960">
        <v>67.75</v>
      </c>
      <c r="AA1960">
        <f t="shared" si="372"/>
        <v>5.845949268265116E-2</v>
      </c>
      <c r="AB1960">
        <f t="shared" si="373"/>
        <v>0.10665418883113542</v>
      </c>
      <c r="AC1960">
        <f t="shared" si="374"/>
        <v>2.9687215000000045E-2</v>
      </c>
      <c r="AD1960">
        <f t="shared" si="375"/>
        <v>5.5700492866577633E-2</v>
      </c>
      <c r="AI1960">
        <v>0.22613664259927799</v>
      </c>
      <c r="AJ1960">
        <v>0.26391109040074601</v>
      </c>
      <c r="AK1960">
        <f t="shared" si="378"/>
        <v>3.7072995071334223</v>
      </c>
      <c r="AN1960">
        <f t="shared" si="379"/>
        <v>0</v>
      </c>
      <c r="AO1960">
        <f t="shared" si="380"/>
        <v>1</v>
      </c>
      <c r="AP1960">
        <f t="shared" si="376"/>
        <v>4.1663935999999993</v>
      </c>
      <c r="AR1960" s="11">
        <v>43233</v>
      </c>
      <c r="AS1960" s="15">
        <v>87.105292582600001</v>
      </c>
      <c r="AV1960" s="1">
        <v>43651</v>
      </c>
      <c r="AW1960">
        <v>3.56175</v>
      </c>
      <c r="BO1960" s="21">
        <v>42120</v>
      </c>
      <c r="BP1960">
        <v>0</v>
      </c>
    </row>
    <row r="1961" spans="1:68" x14ac:dyDescent="0.3">
      <c r="A1961" s="1">
        <v>42191</v>
      </c>
      <c r="B1961">
        <v>1.1074999999999999</v>
      </c>
      <c r="C1961">
        <v>3.7685</v>
      </c>
      <c r="R1961" t="s">
        <v>1249</v>
      </c>
      <c r="S1961">
        <f t="shared" si="381"/>
        <v>97.743483335494545</v>
      </c>
      <c r="T1961">
        <f t="shared" si="382"/>
        <v>75.814622124863604</v>
      </c>
      <c r="U1961">
        <v>0</v>
      </c>
      <c r="V1961">
        <v>93.282005894700006</v>
      </c>
      <c r="W1961">
        <f t="shared" si="377"/>
        <v>55.8620667</v>
      </c>
      <c r="Y1961">
        <f t="shared" si="383"/>
        <v>3.77515</v>
      </c>
      <c r="Z1961">
        <v>70</v>
      </c>
      <c r="AA1961">
        <f t="shared" si="372"/>
        <v>5.8264125368709951E-2</v>
      </c>
      <c r="AB1961">
        <f t="shared" si="373"/>
        <v>0.10534602588169095</v>
      </c>
      <c r="AC1961">
        <f t="shared" si="374"/>
        <v>2.9017784000000102E-2</v>
      </c>
      <c r="AD1961">
        <f t="shared" si="375"/>
        <v>5.5024778180607026E-2</v>
      </c>
      <c r="AI1961">
        <v>0.217989589041096</v>
      </c>
      <c r="AJ1961">
        <v>0.267755895196507</v>
      </c>
      <c r="AK1961">
        <f t="shared" si="378"/>
        <v>3.7134752218193929</v>
      </c>
      <c r="AN1961">
        <f t="shared" si="379"/>
        <v>0</v>
      </c>
      <c r="AO1961">
        <f t="shared" si="380"/>
        <v>1</v>
      </c>
      <c r="AP1961">
        <f t="shared" si="376"/>
        <v>4.1736137499999995</v>
      </c>
      <c r="AR1961" s="11">
        <v>43234</v>
      </c>
      <c r="AS1961" s="15">
        <v>87.310873132099999</v>
      </c>
      <c r="AV1961" s="1">
        <v>43654</v>
      </c>
      <c r="AW1961">
        <v>3.5802499999999999</v>
      </c>
      <c r="BO1961" s="21">
        <v>42121</v>
      </c>
      <c r="BP1961">
        <v>-586.23565740000004</v>
      </c>
    </row>
    <row r="1962" spans="1:68" x14ac:dyDescent="0.3">
      <c r="A1962" s="1">
        <v>42192</v>
      </c>
      <c r="B1962">
        <v>1.0939000000000001</v>
      </c>
      <c r="C1962">
        <v>3.7923999999999998</v>
      </c>
      <c r="Q1962">
        <f>VLOOKUP(A1962,AL$1:AM$382,2,0)</f>
        <v>260</v>
      </c>
      <c r="R1962" t="s">
        <v>1250</v>
      </c>
      <c r="S1962">
        <f t="shared" si="381"/>
        <v>98.363376993904609</v>
      </c>
      <c r="T1962">
        <f t="shared" si="382"/>
        <v>74.883625410734368</v>
      </c>
      <c r="U1962">
        <f>VLOOKUP(A1962,AL$1:AM$382,2,0)</f>
        <v>260</v>
      </c>
      <c r="V1962">
        <v>93.095051998700001</v>
      </c>
      <c r="W1962">
        <f t="shared" si="377"/>
        <v>-199.65566739999997</v>
      </c>
      <c r="Y1962">
        <f t="shared" si="383"/>
        <v>3.7819000000000003</v>
      </c>
      <c r="Z1962">
        <v>70</v>
      </c>
      <c r="AA1962">
        <f t="shared" si="372"/>
        <v>5.8049152781811664E-2</v>
      </c>
      <c r="AB1962">
        <f t="shared" si="373"/>
        <v>0.1051394116847657</v>
      </c>
      <c r="AC1962">
        <f t="shared" si="374"/>
        <v>2.8619799999999973E-2</v>
      </c>
      <c r="AD1962">
        <f t="shared" si="375"/>
        <v>5.4028674454800196E-2</v>
      </c>
      <c r="AI1962">
        <v>0.23501888855147299</v>
      </c>
      <c r="AJ1962">
        <v>0.2779875</v>
      </c>
      <c r="AK1962">
        <f t="shared" si="378"/>
        <v>3.7383713255451996</v>
      </c>
      <c r="AN1962">
        <f t="shared" si="379"/>
        <v>0</v>
      </c>
      <c r="AO1962">
        <f t="shared" si="380"/>
        <v>1</v>
      </c>
      <c r="AP1962">
        <f t="shared" si="376"/>
        <v>4.1485063600000007</v>
      </c>
      <c r="AR1962" s="11">
        <v>43235</v>
      </c>
      <c r="AS1962" s="15">
        <v>87.565565831599997</v>
      </c>
      <c r="AV1962" s="1">
        <v>43655</v>
      </c>
      <c r="AW1962">
        <v>3.5680499999999999</v>
      </c>
      <c r="BO1962" s="21">
        <v>42122</v>
      </c>
      <c r="BP1962">
        <v>-512.23600170000009</v>
      </c>
    </row>
    <row r="1963" spans="1:68" x14ac:dyDescent="0.3">
      <c r="A1963" s="1">
        <v>42193</v>
      </c>
      <c r="B1963">
        <v>1.105</v>
      </c>
      <c r="C1963">
        <v>3.7899000000000003</v>
      </c>
      <c r="R1963" t="s">
        <v>370</v>
      </c>
      <c r="S1963">
        <f t="shared" si="381"/>
        <v>98.298534561016538</v>
      </c>
      <c r="T1963">
        <f t="shared" si="382"/>
        <v>75.643483023001608</v>
      </c>
      <c r="U1963">
        <v>0</v>
      </c>
      <c r="V1963">
        <v>93.382832069200006</v>
      </c>
      <c r="W1963">
        <f t="shared" si="377"/>
        <v>-125.24666249999999</v>
      </c>
      <c r="Y1963">
        <f t="shared" si="383"/>
        <v>3.78715</v>
      </c>
      <c r="Z1963">
        <v>71</v>
      </c>
      <c r="AA1963">
        <f t="shared" si="372"/>
        <v>5.7265554667170981E-2</v>
      </c>
      <c r="AB1963">
        <f t="shared" si="373"/>
        <v>0.10535835859292941</v>
      </c>
      <c r="AC1963">
        <f t="shared" si="374"/>
        <v>2.8726645000000328E-2</v>
      </c>
      <c r="AD1963">
        <f t="shared" si="375"/>
        <v>5.4724419683634729E-2</v>
      </c>
      <c r="AI1963">
        <v>0.219832203916693</v>
      </c>
      <c r="AJ1963">
        <v>0.26312515026890199</v>
      </c>
      <c r="AK1963">
        <f t="shared" si="378"/>
        <v>3.7351755803163655</v>
      </c>
      <c r="AN1963">
        <f t="shared" si="379"/>
        <v>0</v>
      </c>
      <c r="AO1963">
        <f t="shared" si="380"/>
        <v>1</v>
      </c>
      <c r="AP1963">
        <f t="shared" si="376"/>
        <v>4.1878394999999999</v>
      </c>
      <c r="AR1963" s="11">
        <v>43236</v>
      </c>
      <c r="AS1963" s="15">
        <v>87.008317096200003</v>
      </c>
      <c r="AV1963" s="1">
        <v>43656</v>
      </c>
      <c r="AW1963">
        <v>3.5700500000000002</v>
      </c>
      <c r="BO1963" s="21">
        <v>42123</v>
      </c>
      <c r="BP1963">
        <v>-451.43387900000005</v>
      </c>
    </row>
    <row r="1964" spans="1:68" x14ac:dyDescent="0.3">
      <c r="A1964" s="1">
        <v>42194</v>
      </c>
      <c r="B1964">
        <v>1.1003000000000001</v>
      </c>
      <c r="C1964">
        <v>3.7909000000000002</v>
      </c>
      <c r="R1964" t="s">
        <v>1880</v>
      </c>
      <c r="S1964">
        <f t="shared" si="381"/>
        <v>98.324471534171778</v>
      </c>
      <c r="T1964">
        <f t="shared" si="382"/>
        <v>75.32174151150106</v>
      </c>
      <c r="U1964">
        <v>0</v>
      </c>
      <c r="V1964">
        <v>93.411397445299997</v>
      </c>
      <c r="W1964">
        <f t="shared" si="377"/>
        <v>-105.2628325</v>
      </c>
      <c r="Y1964">
        <f t="shared" si="383"/>
        <v>3.7907000000000002</v>
      </c>
      <c r="Z1964">
        <v>70</v>
      </c>
      <c r="AA1964">
        <f t="shared" si="372"/>
        <v>5.5885797434249707E-2</v>
      </c>
      <c r="AB1964">
        <f t="shared" si="373"/>
        <v>0.10162651617945739</v>
      </c>
      <c r="AC1964">
        <f t="shared" si="374"/>
        <v>2.7704953000000199E-2</v>
      </c>
      <c r="AD1964">
        <f t="shared" si="375"/>
        <v>5.2274764285465292E-2</v>
      </c>
      <c r="AI1964">
        <v>0.21679745420676799</v>
      </c>
      <c r="AJ1964">
        <v>0.26978459016393402</v>
      </c>
      <c r="AK1964">
        <f t="shared" si="378"/>
        <v>3.7386252357145349</v>
      </c>
      <c r="AN1964">
        <f t="shared" si="379"/>
        <v>0</v>
      </c>
      <c r="AO1964">
        <f t="shared" si="380"/>
        <v>1</v>
      </c>
      <c r="AP1964">
        <f t="shared" si="376"/>
        <v>4.1711272700000004</v>
      </c>
      <c r="AR1964" s="11">
        <v>43237</v>
      </c>
      <c r="AS1964" s="15">
        <v>86.890943396699996</v>
      </c>
      <c r="AV1964" s="1">
        <v>43657</v>
      </c>
      <c r="AW1964">
        <v>3.5461499999999999</v>
      </c>
      <c r="BO1964" s="21">
        <v>42124</v>
      </c>
      <c r="BP1964">
        <v>-448.90235769999998</v>
      </c>
    </row>
    <row r="1965" spans="1:68" x14ac:dyDescent="0.3">
      <c r="A1965" s="1">
        <v>42195</v>
      </c>
      <c r="B1965">
        <v>1.1129</v>
      </c>
      <c r="C1965">
        <v>3.7603</v>
      </c>
      <c r="R1965" t="s">
        <v>917</v>
      </c>
      <c r="S1965">
        <f t="shared" si="381"/>
        <v>97.530800155621648</v>
      </c>
      <c r="T1965">
        <f t="shared" si="382"/>
        <v>76.184282584885509</v>
      </c>
      <c r="U1965">
        <v>0</v>
      </c>
      <c r="V1965">
        <v>93.390338733500002</v>
      </c>
      <c r="W1965">
        <f t="shared" si="377"/>
        <v>7.4124933999999998</v>
      </c>
      <c r="Y1965">
        <f t="shared" si="383"/>
        <v>3.7765000000000004</v>
      </c>
      <c r="Z1965">
        <v>69.510000000000005</v>
      </c>
      <c r="AA1965">
        <f t="shared" si="372"/>
        <v>5.1299888390038184E-2</v>
      </c>
      <c r="AB1965">
        <f t="shared" si="373"/>
        <v>0.10038095370715538</v>
      </c>
      <c r="AC1965">
        <f t="shared" si="374"/>
        <v>2.5428258999999898E-2</v>
      </c>
      <c r="AD1965">
        <f t="shared" si="375"/>
        <v>5.1900937624163035E-2</v>
      </c>
      <c r="AI1965">
        <v>0.232779135932561</v>
      </c>
      <c r="AJ1965">
        <v>0.26242019999999999</v>
      </c>
      <c r="AK1965">
        <f t="shared" si="378"/>
        <v>3.7083990623758369</v>
      </c>
      <c r="AN1965">
        <f t="shared" si="379"/>
        <v>0</v>
      </c>
      <c r="AO1965">
        <f t="shared" si="380"/>
        <v>1</v>
      </c>
      <c r="AP1965">
        <f t="shared" si="376"/>
        <v>4.18483787</v>
      </c>
      <c r="AR1965" s="11">
        <v>43238</v>
      </c>
      <c r="AS1965" s="15">
        <v>86.976546508499993</v>
      </c>
      <c r="AV1965" s="1">
        <v>43658</v>
      </c>
      <c r="AW1965">
        <v>3.5514999999999999</v>
      </c>
      <c r="BO1965" s="21">
        <v>42125</v>
      </c>
      <c r="BP1965">
        <v>74.887711300000007</v>
      </c>
    </row>
    <row r="1966" spans="1:68" x14ac:dyDescent="0.3">
      <c r="A1966" s="1">
        <v>42198</v>
      </c>
      <c r="B1966">
        <v>1.1021000000000001</v>
      </c>
      <c r="C1966">
        <v>3.7758000000000003</v>
      </c>
      <c r="R1966" t="s">
        <v>1976</v>
      </c>
      <c r="S1966">
        <f t="shared" si="381"/>
        <v>97.932823239527778</v>
      </c>
      <c r="T1966">
        <f t="shared" si="382"/>
        <v>75.444961664841699</v>
      </c>
      <c r="U1966">
        <v>0</v>
      </c>
      <c r="V1966">
        <v>93.3400880927</v>
      </c>
      <c r="W1966">
        <f t="shared" si="377"/>
        <v>-36.123312600000006</v>
      </c>
      <c r="Y1966">
        <f t="shared" si="383"/>
        <v>3.7704500000000003</v>
      </c>
      <c r="Z1966">
        <v>68.489999999999995</v>
      </c>
      <c r="AA1966">
        <f t="shared" si="372"/>
        <v>5.5420927456522051E-2</v>
      </c>
      <c r="AB1966">
        <f t="shared" si="373"/>
        <v>9.9332540438896721E-2</v>
      </c>
      <c r="AC1966">
        <f t="shared" si="374"/>
        <v>2.6876267000000453E-2</v>
      </c>
      <c r="AD1966">
        <f t="shared" si="375"/>
        <v>5.0034089304785923E-2</v>
      </c>
      <c r="AI1966">
        <v>0.22037351036269401</v>
      </c>
      <c r="AJ1966">
        <v>0.264625411764706</v>
      </c>
      <c r="AK1966">
        <f t="shared" si="378"/>
        <v>3.7257659106952143</v>
      </c>
      <c r="AN1966">
        <f t="shared" si="379"/>
        <v>0</v>
      </c>
      <c r="AO1966">
        <f t="shared" si="380"/>
        <v>1</v>
      </c>
      <c r="AP1966">
        <f t="shared" si="376"/>
        <v>4.1613091800000008</v>
      </c>
      <c r="AR1966" s="11">
        <v>43239</v>
      </c>
      <c r="AS1966" s="15">
        <v>86.976546508499993</v>
      </c>
      <c r="AV1966" s="1">
        <v>43659</v>
      </c>
      <c r="AW1966">
        <v>3.5540000000000003</v>
      </c>
      <c r="BO1966" s="21">
        <v>42127</v>
      </c>
      <c r="BP1966">
        <v>0</v>
      </c>
    </row>
    <row r="1967" spans="1:68" x14ac:dyDescent="0.3">
      <c r="A1967" s="1">
        <v>42199</v>
      </c>
      <c r="B1967">
        <v>1.101</v>
      </c>
      <c r="C1967">
        <v>3.7698</v>
      </c>
      <c r="R1967" t="s">
        <v>1445</v>
      </c>
      <c r="S1967">
        <f t="shared" si="381"/>
        <v>97.777201400596368</v>
      </c>
      <c r="T1967">
        <f t="shared" si="382"/>
        <v>75.369660460022416</v>
      </c>
      <c r="U1967">
        <v>0</v>
      </c>
      <c r="V1967">
        <v>93.228010495700005</v>
      </c>
      <c r="W1967">
        <f t="shared" si="377"/>
        <v>-241.7662679</v>
      </c>
      <c r="Y1967">
        <f t="shared" si="383"/>
        <v>3.77535</v>
      </c>
      <c r="Z1967">
        <v>68</v>
      </c>
      <c r="AA1967">
        <f t="shared" si="372"/>
        <v>5.5229655423975288E-2</v>
      </c>
      <c r="AB1967">
        <f t="shared" si="373"/>
        <v>9.9759224354414755E-2</v>
      </c>
      <c r="AC1967">
        <f t="shared" si="374"/>
        <v>2.7274891999999884E-2</v>
      </c>
      <c r="AD1967">
        <f t="shared" si="375"/>
        <v>5.0964353971512999E-2</v>
      </c>
      <c r="AI1967">
        <v>0.21717773437499999</v>
      </c>
      <c r="AJ1967">
        <v>0.26365056932351</v>
      </c>
      <c r="AK1967">
        <f t="shared" si="378"/>
        <v>3.718835646028487</v>
      </c>
      <c r="AN1967">
        <f t="shared" si="379"/>
        <v>0</v>
      </c>
      <c r="AO1967">
        <f t="shared" si="380"/>
        <v>1</v>
      </c>
      <c r="AP1967">
        <f t="shared" si="376"/>
        <v>4.1505498000000003</v>
      </c>
      <c r="AR1967" s="11">
        <v>43240</v>
      </c>
      <c r="AS1967" s="15">
        <v>86.976546508499993</v>
      </c>
      <c r="AV1967" s="1">
        <v>43661</v>
      </c>
      <c r="AW1967">
        <v>3.5482</v>
      </c>
      <c r="BO1967" s="21">
        <v>42128</v>
      </c>
      <c r="BP1967">
        <v>-39.315577099999999</v>
      </c>
    </row>
    <row r="1968" spans="1:68" x14ac:dyDescent="0.3">
      <c r="A1968" s="1">
        <v>42200</v>
      </c>
      <c r="B1968">
        <v>1.0947</v>
      </c>
      <c r="C1968">
        <v>3.7776000000000001</v>
      </c>
      <c r="R1968" t="s">
        <v>278</v>
      </c>
      <c r="S1968">
        <f t="shared" si="381"/>
        <v>97.979509791207178</v>
      </c>
      <c r="T1968">
        <f t="shared" si="382"/>
        <v>74.938389923330192</v>
      </c>
      <c r="U1968">
        <v>0</v>
      </c>
      <c r="V1968">
        <v>92.946042944699997</v>
      </c>
      <c r="W1968">
        <f t="shared" si="377"/>
        <v>48.466833100000002</v>
      </c>
      <c r="Y1968">
        <f t="shared" si="383"/>
        <v>3.76505</v>
      </c>
      <c r="Z1968">
        <v>68</v>
      </c>
      <c r="AA1968">
        <f t="shared" si="372"/>
        <v>5.3101141617721392E-2</v>
      </c>
      <c r="AB1968">
        <f t="shared" si="373"/>
        <v>9.6909511833674689E-2</v>
      </c>
      <c r="AC1968">
        <f t="shared" si="374"/>
        <v>2.6094835999999955E-2</v>
      </c>
      <c r="AD1968">
        <f t="shared" si="375"/>
        <v>4.8851707714405723E-2</v>
      </c>
      <c r="AI1968">
        <v>0.23064871194379399</v>
      </c>
      <c r="AJ1968">
        <v>0.27703090158293198</v>
      </c>
      <c r="AK1968">
        <f t="shared" si="378"/>
        <v>3.7287482922855943</v>
      </c>
      <c r="AN1968">
        <f t="shared" si="379"/>
        <v>0</v>
      </c>
      <c r="AO1968">
        <f t="shared" si="380"/>
        <v>1</v>
      </c>
      <c r="AP1968">
        <f t="shared" si="376"/>
        <v>4.13533872</v>
      </c>
      <c r="AR1968" s="11">
        <v>43241</v>
      </c>
      <c r="AS1968" s="15">
        <v>86.514996391500006</v>
      </c>
      <c r="AV1968" s="1">
        <v>43662</v>
      </c>
      <c r="AW1968">
        <v>3.5487500000000001</v>
      </c>
      <c r="BO1968" s="21">
        <v>42129</v>
      </c>
      <c r="BP1968">
        <v>-3.908380199999999</v>
      </c>
    </row>
    <row r="1969" spans="1:68" x14ac:dyDescent="0.3">
      <c r="A1969" s="1">
        <v>42201</v>
      </c>
      <c r="B1969">
        <v>1.0875999999999999</v>
      </c>
      <c r="C1969">
        <v>3.7936999999999999</v>
      </c>
      <c r="R1969" t="s">
        <v>2295</v>
      </c>
      <c r="S1969">
        <f t="shared" si="381"/>
        <v>98.397095059006418</v>
      </c>
      <c r="T1969">
        <f t="shared" si="382"/>
        <v>74.452354874042115</v>
      </c>
      <c r="U1969">
        <v>0</v>
      </c>
      <c r="V1969">
        <v>93.167853916300004</v>
      </c>
      <c r="W1969">
        <f t="shared" si="377"/>
        <v>17.306092200000002</v>
      </c>
      <c r="Z1969">
        <v>68</v>
      </c>
      <c r="AA1969">
        <f t="shared" si="372"/>
        <v>5.5367273756483204E-2</v>
      </c>
      <c r="AB1969">
        <f t="shared" si="373"/>
        <v>9.5831578061152722E-2</v>
      </c>
      <c r="AC1969">
        <f t="shared" si="374"/>
        <v>2.6787752999999803E-2</v>
      </c>
      <c r="AD1969">
        <f t="shared" si="375"/>
        <v>4.7958989662180596E-2</v>
      </c>
      <c r="AI1969">
        <v>0.22275160975609801</v>
      </c>
      <c r="AJ1969">
        <v>0.27876183844011099</v>
      </c>
      <c r="AK1969">
        <f t="shared" si="378"/>
        <v>3.7457410103378193</v>
      </c>
      <c r="AN1969">
        <f t="shared" si="379"/>
        <v>0</v>
      </c>
      <c r="AO1969">
        <f t="shared" si="380"/>
        <v>1</v>
      </c>
      <c r="AP1969">
        <f t="shared" si="376"/>
        <v>4.1260281199999991</v>
      </c>
      <c r="AR1969" s="11">
        <v>43242</v>
      </c>
      <c r="AS1969" s="15">
        <v>86.342325914200003</v>
      </c>
      <c r="AV1969" s="1">
        <v>43663</v>
      </c>
      <c r="AW1969">
        <v>3.5412499999999998</v>
      </c>
      <c r="BO1969" s="21">
        <v>42130</v>
      </c>
      <c r="BP1969">
        <v>-42.752061799999993</v>
      </c>
    </row>
    <row r="1970" spans="1:68" x14ac:dyDescent="0.3">
      <c r="A1970" s="1">
        <v>42202</v>
      </c>
      <c r="B1970">
        <v>1.0857000000000001</v>
      </c>
      <c r="C1970">
        <v>3.8212999999999999</v>
      </c>
      <c r="R1970" t="s">
        <v>912</v>
      </c>
      <c r="S1970">
        <f t="shared" si="381"/>
        <v>99.112955518090843</v>
      </c>
      <c r="T1970">
        <f t="shared" si="382"/>
        <v>74.322289156627008</v>
      </c>
      <c r="U1970">
        <v>0</v>
      </c>
      <c r="V1970">
        <v>93.173248641900003</v>
      </c>
      <c r="W1970">
        <f t="shared" si="377"/>
        <v>55.185356999999996</v>
      </c>
      <c r="Y1970">
        <f>VLOOKUP(A1970,AV:AW,2,0)</f>
        <v>3.7896999999999998</v>
      </c>
      <c r="Z1970">
        <v>67.489999999999995</v>
      </c>
      <c r="AA1970">
        <f t="shared" si="372"/>
        <v>5.3908427184512497E-2</v>
      </c>
      <c r="AB1970">
        <f t="shared" si="373"/>
        <v>9.5078304438886541E-2</v>
      </c>
      <c r="AC1970">
        <f t="shared" si="374"/>
        <v>2.5695314000000025E-2</v>
      </c>
      <c r="AD1970">
        <f t="shared" si="375"/>
        <v>4.719617237516438E-2</v>
      </c>
      <c r="AI1970">
        <v>0.237874268415742</v>
      </c>
      <c r="AJ1970">
        <v>0.29278235294117699</v>
      </c>
      <c r="AK1970">
        <f t="shared" si="378"/>
        <v>3.7741038276248355</v>
      </c>
      <c r="AN1970">
        <f t="shared" si="379"/>
        <v>0</v>
      </c>
      <c r="AO1970">
        <f t="shared" si="380"/>
        <v>1</v>
      </c>
      <c r="AP1970">
        <f t="shared" si="376"/>
        <v>4.1487854100000003</v>
      </c>
      <c r="AR1970" s="11">
        <v>43243</v>
      </c>
      <c r="AS1970" s="15">
        <v>86.187672419099997</v>
      </c>
      <c r="AV1970" s="1">
        <v>43664</v>
      </c>
      <c r="AW1970">
        <v>3.5404499999999999</v>
      </c>
      <c r="BO1970" s="21">
        <v>42131</v>
      </c>
      <c r="BP1970">
        <v>69.171973600000001</v>
      </c>
    </row>
    <row r="1971" spans="1:68" x14ac:dyDescent="0.3">
      <c r="A1971" s="1">
        <v>42205</v>
      </c>
      <c r="B1971">
        <v>1.0841000000000001</v>
      </c>
      <c r="C1971">
        <v>3.8277000000000001</v>
      </c>
      <c r="R1971" t="s">
        <v>2450</v>
      </c>
      <c r="S1971">
        <f t="shared" si="381"/>
        <v>99.27895214628434</v>
      </c>
      <c r="T1971">
        <f t="shared" si="382"/>
        <v>74.212760131435331</v>
      </c>
      <c r="U1971">
        <v>0</v>
      </c>
      <c r="V1971">
        <v>93.748995839399996</v>
      </c>
      <c r="W1971">
        <f t="shared" si="377"/>
        <v>280.6602072</v>
      </c>
      <c r="Y1971">
        <f>VLOOKUP(A1971,AV:AW,2,0)</f>
        <v>3.8167999999999997</v>
      </c>
      <c r="Z1971">
        <v>67.7</v>
      </c>
      <c r="AA1971">
        <f t="shared" si="372"/>
        <v>5.0860644195072524E-2</v>
      </c>
      <c r="AB1971">
        <f t="shared" si="373"/>
        <v>9.6911331795665134E-2</v>
      </c>
      <c r="AC1971">
        <f t="shared" si="374"/>
        <v>2.4104753000000034E-2</v>
      </c>
      <c r="AD1971">
        <f t="shared" si="375"/>
        <v>4.9525509088609532E-2</v>
      </c>
      <c r="AI1971">
        <v>0.28242561683599399</v>
      </c>
      <c r="AJ1971">
        <v>0.30208607508532398</v>
      </c>
      <c r="AK1971">
        <f t="shared" si="378"/>
        <v>3.7781744909113906</v>
      </c>
      <c r="AN1971">
        <f t="shared" si="379"/>
        <v>0</v>
      </c>
      <c r="AO1971">
        <f t="shared" si="380"/>
        <v>1</v>
      </c>
      <c r="AP1971">
        <f t="shared" si="376"/>
        <v>4.14960957</v>
      </c>
      <c r="AR1971" s="11">
        <v>43244</v>
      </c>
      <c r="AS1971" s="15">
        <v>86.123296109999998</v>
      </c>
      <c r="AV1971" s="1">
        <v>43665</v>
      </c>
      <c r="AW1971">
        <v>3.5351999999999997</v>
      </c>
      <c r="BO1971" s="21">
        <v>42132</v>
      </c>
      <c r="BP1971">
        <v>-28.375415300000004</v>
      </c>
    </row>
    <row r="1972" spans="1:68" x14ac:dyDescent="0.3">
      <c r="A1972" s="1">
        <v>42206</v>
      </c>
      <c r="B1972">
        <v>1.0960000000000001</v>
      </c>
      <c r="C1972">
        <v>3.8014999999999999</v>
      </c>
      <c r="R1972" t="s">
        <v>379</v>
      </c>
      <c r="S1972">
        <f t="shared" si="381"/>
        <v>98.599403449617242</v>
      </c>
      <c r="T1972">
        <f t="shared" si="382"/>
        <v>75.027382256298438</v>
      </c>
      <c r="U1972">
        <v>0</v>
      </c>
      <c r="V1972">
        <v>93.436357124099999</v>
      </c>
      <c r="W1972">
        <f t="shared" si="377"/>
        <v>96.260733900000005</v>
      </c>
      <c r="Y1972">
        <f>VLOOKUP(A1972,AV:AW,2,0)</f>
        <v>3.8176999999999999</v>
      </c>
      <c r="Z1972">
        <v>67.290000000000006</v>
      </c>
      <c r="AA1972">
        <f t="shared" si="372"/>
        <v>5.2305085552075248E-2</v>
      </c>
      <c r="AB1972">
        <f t="shared" si="373"/>
        <v>9.5859527966870139E-2</v>
      </c>
      <c r="AC1972">
        <f t="shared" si="374"/>
        <v>2.5543841999999817E-2</v>
      </c>
      <c r="AD1972">
        <f t="shared" si="375"/>
        <v>4.9717980123803684E-2</v>
      </c>
      <c r="AI1972">
        <v>0.27187041564792203</v>
      </c>
      <c r="AJ1972">
        <v>0.30325909090909098</v>
      </c>
      <c r="AK1972">
        <f t="shared" si="378"/>
        <v>3.7517820198761962</v>
      </c>
      <c r="AN1972">
        <f t="shared" si="379"/>
        <v>0</v>
      </c>
      <c r="AO1972">
        <f t="shared" si="380"/>
        <v>1</v>
      </c>
      <c r="AP1972">
        <f t="shared" si="376"/>
        <v>4.1664440000000003</v>
      </c>
      <c r="AR1972" s="11">
        <v>43245</v>
      </c>
      <c r="AS1972" s="15">
        <v>86.021384834000003</v>
      </c>
      <c r="AV1972" s="1">
        <v>43668</v>
      </c>
      <c r="AW1972">
        <v>3.5394999999999999</v>
      </c>
      <c r="BO1972" s="21">
        <v>42134</v>
      </c>
      <c r="BP1972">
        <v>0</v>
      </c>
    </row>
    <row r="1973" spans="1:68" x14ac:dyDescent="0.3">
      <c r="A1973" s="1">
        <v>42207</v>
      </c>
      <c r="B1973">
        <v>1.0903</v>
      </c>
      <c r="C1973">
        <v>3.8199000000000001</v>
      </c>
      <c r="R1973" t="s">
        <v>2185</v>
      </c>
      <c r="S1973">
        <f t="shared" si="381"/>
        <v>99.07664375567353</v>
      </c>
      <c r="T1973">
        <f t="shared" si="382"/>
        <v>74.637185104053088</v>
      </c>
      <c r="U1973">
        <v>0</v>
      </c>
      <c r="V1973">
        <v>93.646426005199999</v>
      </c>
      <c r="W1973">
        <f t="shared" si="377"/>
        <v>22.070814399999996</v>
      </c>
      <c r="Z1973">
        <v>68</v>
      </c>
      <c r="AA1973">
        <f t="shared" si="372"/>
        <v>5.2579240617161016E-2</v>
      </c>
      <c r="AB1973">
        <f t="shared" si="373"/>
        <v>9.6735052399341104E-2</v>
      </c>
      <c r="AC1973">
        <f t="shared" si="374"/>
        <v>2.5000642000000184E-2</v>
      </c>
      <c r="AD1973">
        <f t="shared" si="375"/>
        <v>4.8879892250857093E-2</v>
      </c>
      <c r="AI1973">
        <v>0.273379972375691</v>
      </c>
      <c r="AJ1973">
        <v>0.30684959016393398</v>
      </c>
      <c r="AK1973">
        <f t="shared" si="378"/>
        <v>3.771020107749143</v>
      </c>
      <c r="AN1973">
        <f t="shared" si="379"/>
        <v>0</v>
      </c>
      <c r="AO1973">
        <f t="shared" si="380"/>
        <v>1</v>
      </c>
      <c r="AP1973">
        <f t="shared" si="376"/>
        <v>4.1648369700000005</v>
      </c>
      <c r="AR1973" s="11">
        <v>43246</v>
      </c>
      <c r="AS1973" s="15">
        <v>86.021384834000003</v>
      </c>
      <c r="AV1973" s="1">
        <v>43669</v>
      </c>
      <c r="AW1973">
        <v>3.5340500000000001</v>
      </c>
      <c r="BO1973" s="21">
        <v>42135</v>
      </c>
      <c r="BP1973">
        <v>37.278340200000009</v>
      </c>
    </row>
    <row r="1974" spans="1:68" x14ac:dyDescent="0.3">
      <c r="A1974" s="1">
        <v>42208</v>
      </c>
      <c r="B1974">
        <v>1.0992999999999999</v>
      </c>
      <c r="C1974">
        <v>3.8223000000000003</v>
      </c>
      <c r="R1974" t="s">
        <v>698</v>
      </c>
      <c r="S1974">
        <f t="shared" si="381"/>
        <v>99.138892491246096</v>
      </c>
      <c r="T1974">
        <f t="shared" si="382"/>
        <v>75.253285870756258</v>
      </c>
      <c r="U1974">
        <v>0</v>
      </c>
      <c r="V1974">
        <v>93.934196949400004</v>
      </c>
      <c r="W1974">
        <f t="shared" si="377"/>
        <v>-49.8658474</v>
      </c>
      <c r="Z1974">
        <v>67.430000000000007</v>
      </c>
      <c r="AA1974">
        <f t="shared" si="372"/>
        <v>5.7093455863952869E-2</v>
      </c>
      <c r="AB1974">
        <f t="shared" si="373"/>
        <v>9.5502604899021293E-2</v>
      </c>
      <c r="AC1974">
        <f t="shared" si="374"/>
        <v>2.7995399000000365E-2</v>
      </c>
      <c r="AD1974">
        <f t="shared" si="375"/>
        <v>4.8793377113829806E-2</v>
      </c>
      <c r="AI1974">
        <v>0.248669885641677</v>
      </c>
      <c r="AJ1974">
        <v>0.30891769177608802</v>
      </c>
      <c r="AK1974">
        <f t="shared" si="378"/>
        <v>3.7735066228861704</v>
      </c>
      <c r="AN1974">
        <f t="shared" si="379"/>
        <v>0</v>
      </c>
      <c r="AO1974">
        <f t="shared" si="380"/>
        <v>1</v>
      </c>
      <c r="AP1974">
        <f t="shared" si="376"/>
        <v>4.2018543900000003</v>
      </c>
      <c r="AR1974" s="11">
        <v>43247</v>
      </c>
      <c r="AS1974" s="15">
        <v>86.021384834000003</v>
      </c>
      <c r="AV1974" s="1">
        <v>43670</v>
      </c>
      <c r="AW1974">
        <v>3.53545</v>
      </c>
      <c r="BO1974" s="21">
        <v>42136</v>
      </c>
      <c r="BP1974">
        <v>-89.173176099999992</v>
      </c>
    </row>
    <row r="1975" spans="1:68" x14ac:dyDescent="0.3">
      <c r="A1975" s="1">
        <v>42209</v>
      </c>
      <c r="B1975">
        <v>1.0977999999999999</v>
      </c>
      <c r="C1975">
        <v>3.8199000000000001</v>
      </c>
      <c r="R1975" t="s">
        <v>2115</v>
      </c>
      <c r="S1975">
        <f t="shared" si="381"/>
        <v>99.076643755673544</v>
      </c>
      <c r="T1975">
        <f t="shared" si="382"/>
        <v>75.150602409639063</v>
      </c>
      <c r="U1975">
        <v>0</v>
      </c>
      <c r="V1975">
        <v>93.756476147399994</v>
      </c>
      <c r="W1975">
        <f t="shared" si="377"/>
        <v>2.9613380999999999</v>
      </c>
      <c r="Y1975">
        <f t="shared" ref="Y1975:Y1995" si="384">VLOOKUP(A1975,AV:AW,2,0)</f>
        <v>3.8230500000000003</v>
      </c>
      <c r="Z1975">
        <v>68</v>
      </c>
      <c r="AA1975">
        <f t="shared" si="372"/>
        <v>5.9109795426241174E-2</v>
      </c>
      <c r="AB1975">
        <f t="shared" si="373"/>
        <v>9.7412662784039927E-2</v>
      </c>
      <c r="AC1975">
        <f t="shared" si="374"/>
        <v>2.9253336000000019E-2</v>
      </c>
      <c r="AD1975">
        <f t="shared" si="375"/>
        <v>4.9916721326471514E-2</v>
      </c>
      <c r="AI1975">
        <v>0.22170572307692299</v>
      </c>
      <c r="AJ1975">
        <v>0.293894141689373</v>
      </c>
      <c r="AK1975">
        <f t="shared" si="378"/>
        <v>3.7699832786735286</v>
      </c>
      <c r="AN1975">
        <f t="shared" si="379"/>
        <v>0</v>
      </c>
      <c r="AO1975">
        <f t="shared" si="380"/>
        <v>1</v>
      </c>
      <c r="AP1975">
        <f t="shared" si="376"/>
        <v>4.1934862199999996</v>
      </c>
      <c r="AR1975" s="11">
        <v>43248</v>
      </c>
      <c r="AS1975" s="15">
        <v>86.021384834000003</v>
      </c>
      <c r="AV1975" s="1">
        <v>43671</v>
      </c>
      <c r="AW1975">
        <v>3.5274999999999999</v>
      </c>
      <c r="BO1975" s="21">
        <v>42137</v>
      </c>
      <c r="BP1975">
        <v>-86.443674499999986</v>
      </c>
    </row>
    <row r="1976" spans="1:68" x14ac:dyDescent="0.3">
      <c r="A1976" s="1">
        <v>42212</v>
      </c>
      <c r="B1976">
        <v>1.1113</v>
      </c>
      <c r="C1976">
        <v>3.7732999999999999</v>
      </c>
      <c r="R1976" t="s">
        <v>1137</v>
      </c>
      <c r="S1976">
        <f t="shared" si="381"/>
        <v>97.867980806639693</v>
      </c>
      <c r="T1976">
        <f t="shared" si="382"/>
        <v>76.074753559693846</v>
      </c>
      <c r="U1976">
        <v>0</v>
      </c>
      <c r="V1976">
        <v>93.568052463900003</v>
      </c>
      <c r="W1976">
        <f t="shared" si="377"/>
        <v>-184.44144270000001</v>
      </c>
      <c r="Y1976">
        <f t="shared" si="384"/>
        <v>3.8144999999999998</v>
      </c>
      <c r="Z1976">
        <v>68</v>
      </c>
      <c r="AA1976">
        <f t="shared" si="372"/>
        <v>5.4889170064116755E-2</v>
      </c>
      <c r="AB1976">
        <f t="shared" si="373"/>
        <v>9.662266972218081E-2</v>
      </c>
      <c r="AC1976">
        <f t="shared" si="374"/>
        <v>2.7436298999999664E-2</v>
      </c>
      <c r="AD1976">
        <f t="shared" si="375"/>
        <v>5.0640537584904166E-2</v>
      </c>
      <c r="AI1976">
        <v>0.26628276315789501</v>
      </c>
      <c r="AJ1976">
        <v>0.31845463182897898</v>
      </c>
      <c r="AK1976">
        <f t="shared" si="378"/>
        <v>3.7226594624150957</v>
      </c>
      <c r="AN1976">
        <f t="shared" si="379"/>
        <v>0</v>
      </c>
      <c r="AO1976">
        <f t="shared" si="380"/>
        <v>1</v>
      </c>
      <c r="AP1976">
        <f t="shared" si="376"/>
        <v>4.1932682899999998</v>
      </c>
      <c r="AR1976" s="11">
        <v>43249</v>
      </c>
      <c r="AS1976" s="15">
        <v>86.262842890200005</v>
      </c>
      <c r="AV1976" s="1">
        <v>43672</v>
      </c>
      <c r="AW1976">
        <v>3.5272999999999999</v>
      </c>
      <c r="BO1976" s="21">
        <v>42138</v>
      </c>
      <c r="BP1976">
        <v>-362.02426160000005</v>
      </c>
    </row>
    <row r="1977" spans="1:68" x14ac:dyDescent="0.3">
      <c r="A1977" s="1">
        <v>42213</v>
      </c>
      <c r="B1977">
        <v>1.1048</v>
      </c>
      <c r="C1977">
        <v>3.7774999999999999</v>
      </c>
      <c r="R1977" t="s">
        <v>2195</v>
      </c>
      <c r="S1977">
        <f t="shared" si="381"/>
        <v>97.976916093891674</v>
      </c>
      <c r="T1977">
        <f t="shared" si="382"/>
        <v>75.629791894852659</v>
      </c>
      <c r="U1977">
        <v>0</v>
      </c>
      <c r="V1977">
        <v>92.6329794814</v>
      </c>
      <c r="W1977">
        <f t="shared" si="377"/>
        <v>-119.38217590000001</v>
      </c>
      <c r="Y1977">
        <f t="shared" si="384"/>
        <v>3.7815500000000002</v>
      </c>
      <c r="Z1977">
        <v>68.2</v>
      </c>
      <c r="AA1977">
        <f t="shared" si="372"/>
        <v>5.4457859032457812E-2</v>
      </c>
      <c r="AB1977">
        <f t="shared" si="373"/>
        <v>9.5804038422842908E-2</v>
      </c>
      <c r="AC1977">
        <f t="shared" si="374"/>
        <v>2.6510805999999665E-2</v>
      </c>
      <c r="AD1977">
        <f t="shared" si="375"/>
        <v>4.9182106426935768E-2</v>
      </c>
      <c r="AI1977">
        <v>0.26387738958470702</v>
      </c>
      <c r="AJ1977">
        <v>0.320725714285714</v>
      </c>
      <c r="AK1977">
        <f t="shared" si="378"/>
        <v>3.7283178935730641</v>
      </c>
      <c r="AN1977">
        <f t="shared" si="379"/>
        <v>0</v>
      </c>
      <c r="AO1977">
        <f t="shared" si="380"/>
        <v>1</v>
      </c>
      <c r="AP1977">
        <f t="shared" si="376"/>
        <v>4.1733820000000001</v>
      </c>
      <c r="AR1977" s="11">
        <v>43250</v>
      </c>
      <c r="AS1977" s="15">
        <v>86.140035027099998</v>
      </c>
      <c r="AV1977" s="1">
        <v>43674</v>
      </c>
      <c r="AW1977">
        <v>3.5175000000000001</v>
      </c>
      <c r="BO1977" s="21">
        <v>42139</v>
      </c>
      <c r="BP1977">
        <v>46.4222149</v>
      </c>
    </row>
    <row r="1978" spans="1:68" x14ac:dyDescent="0.3">
      <c r="A1978" s="1">
        <v>42214</v>
      </c>
      <c r="B1978">
        <v>1.1034999999999999</v>
      </c>
      <c r="C1978">
        <v>3.7751999999999999</v>
      </c>
      <c r="R1978" t="s">
        <v>2023</v>
      </c>
      <c r="S1978">
        <f t="shared" si="381"/>
        <v>97.91726105563464</v>
      </c>
      <c r="T1978">
        <f t="shared" si="382"/>
        <v>75.540799561884413</v>
      </c>
      <c r="U1978">
        <v>0</v>
      </c>
      <c r="V1978">
        <v>92.985804295500003</v>
      </c>
      <c r="W1978">
        <f t="shared" si="377"/>
        <v>-214.12800720000001</v>
      </c>
      <c r="Y1978">
        <f t="shared" si="384"/>
        <v>3.7773500000000002</v>
      </c>
      <c r="Z1978">
        <v>67.959999999999994</v>
      </c>
      <c r="AA1978">
        <f t="shared" si="372"/>
        <v>5.3308375657423746E-2</v>
      </c>
      <c r="AB1978">
        <f t="shared" si="373"/>
        <v>9.5179400373515577E-2</v>
      </c>
      <c r="AC1978">
        <f t="shared" si="374"/>
        <v>2.5911390999999728E-2</v>
      </c>
      <c r="AD1978">
        <f t="shared" si="375"/>
        <v>4.8846063073458623E-2</v>
      </c>
      <c r="AI1978">
        <v>0.26801232227488198</v>
      </c>
      <c r="AJ1978">
        <v>0.31628120920645802</v>
      </c>
      <c r="AK1978">
        <f t="shared" si="378"/>
        <v>3.7263539369265413</v>
      </c>
      <c r="AN1978">
        <f t="shared" si="379"/>
        <v>0</v>
      </c>
      <c r="AO1978">
        <f t="shared" si="380"/>
        <v>1</v>
      </c>
      <c r="AP1978">
        <f t="shared" si="376"/>
        <v>4.1659331999999996</v>
      </c>
      <c r="AR1978" s="11">
        <v>43251</v>
      </c>
      <c r="AS1978" s="15">
        <v>86.058462331399994</v>
      </c>
      <c r="AV1978" s="1">
        <v>43675</v>
      </c>
      <c r="AW1978">
        <v>3.5286999999999997</v>
      </c>
      <c r="BO1978" s="21">
        <v>42142</v>
      </c>
      <c r="BP1978">
        <v>90.970770200000004</v>
      </c>
    </row>
    <row r="1979" spans="1:68" x14ac:dyDescent="0.3">
      <c r="A1979" s="1">
        <v>42215</v>
      </c>
      <c r="B1979">
        <v>1.0912999999999999</v>
      </c>
      <c r="C1979">
        <v>3.7846000000000002</v>
      </c>
      <c r="R1979" t="s">
        <v>54</v>
      </c>
      <c r="S1979">
        <f t="shared" si="381"/>
        <v>98.161068603293828</v>
      </c>
      <c r="T1979">
        <f t="shared" si="382"/>
        <v>74.70564074479789</v>
      </c>
      <c r="U1979">
        <v>0</v>
      </c>
      <c r="V1979">
        <v>92.632775467299993</v>
      </c>
      <c r="W1979">
        <f t="shared" si="377"/>
        <v>263.18307470000002</v>
      </c>
      <c r="Y1979">
        <f t="shared" si="384"/>
        <v>3.7862</v>
      </c>
      <c r="Z1979">
        <v>66.56</v>
      </c>
      <c r="AA1979">
        <f t="shared" si="372"/>
        <v>5.1933560323196737E-2</v>
      </c>
      <c r="AB1979">
        <f t="shared" si="373"/>
        <v>9.3305099248764733E-2</v>
      </c>
      <c r="AC1979">
        <f t="shared" si="374"/>
        <v>2.5258527000000086E-2</v>
      </c>
      <c r="AD1979">
        <f t="shared" si="375"/>
        <v>4.7424889316400431E-2</v>
      </c>
      <c r="AI1979">
        <v>0.26217326936257701</v>
      </c>
      <c r="AJ1979">
        <v>0.31370656424581</v>
      </c>
      <c r="AK1979">
        <f t="shared" si="378"/>
        <v>3.7371751106835998</v>
      </c>
      <c r="AN1979">
        <f t="shared" si="379"/>
        <v>0</v>
      </c>
      <c r="AO1979">
        <f t="shared" si="380"/>
        <v>1</v>
      </c>
      <c r="AP1979">
        <f t="shared" si="376"/>
        <v>4.1301339800000001</v>
      </c>
      <c r="AR1979" s="11">
        <v>43252</v>
      </c>
      <c r="AS1979" s="15">
        <v>85.916887160300007</v>
      </c>
      <c r="AV1979" s="1">
        <v>43676</v>
      </c>
      <c r="AW1979">
        <v>3.5104500000000001</v>
      </c>
      <c r="BO1979" s="21">
        <v>42143</v>
      </c>
      <c r="BP1979">
        <v>126.2083844</v>
      </c>
    </row>
    <row r="1980" spans="1:68" x14ac:dyDescent="0.3">
      <c r="A1980" s="1">
        <v>42216</v>
      </c>
      <c r="B1980">
        <v>1.1003000000000001</v>
      </c>
      <c r="C1980">
        <v>3.7725999999999997</v>
      </c>
      <c r="R1980" t="s">
        <v>750</v>
      </c>
      <c r="S1980">
        <f t="shared" si="381"/>
        <v>97.849824925431022</v>
      </c>
      <c r="T1980">
        <f t="shared" si="382"/>
        <v>75.321741511501074</v>
      </c>
      <c r="U1980">
        <v>0</v>
      </c>
      <c r="V1980">
        <v>92.565064726700001</v>
      </c>
      <c r="W1980">
        <f t="shared" si="377"/>
        <v>-96.698257299999995</v>
      </c>
      <c r="Y1980">
        <f t="shared" si="384"/>
        <v>3.78165</v>
      </c>
      <c r="Z1980">
        <v>67.489999999999995</v>
      </c>
      <c r="AA1980">
        <f t="shared" si="372"/>
        <v>5.4055003545568248E-2</v>
      </c>
      <c r="AB1980">
        <f t="shared" si="373"/>
        <v>9.3577582696488193E-2</v>
      </c>
      <c r="AC1980">
        <f t="shared" si="374"/>
        <v>2.6358710999999868E-2</v>
      </c>
      <c r="AD1980">
        <f t="shared" si="375"/>
        <v>4.8152862945437747E-2</v>
      </c>
      <c r="AI1980">
        <v>0.26277703927492402</v>
      </c>
      <c r="AJ1980">
        <v>0.30149308176100598</v>
      </c>
      <c r="AK1980">
        <f t="shared" si="378"/>
        <v>3.724447137054562</v>
      </c>
      <c r="AN1980">
        <f t="shared" si="379"/>
        <v>0</v>
      </c>
      <c r="AO1980">
        <f t="shared" si="380"/>
        <v>1</v>
      </c>
      <c r="AP1980">
        <f t="shared" si="376"/>
        <v>4.15099178</v>
      </c>
      <c r="AR1980" s="11">
        <v>43253</v>
      </c>
      <c r="AS1980" s="15">
        <v>85.916887160300007</v>
      </c>
      <c r="AV1980" s="1">
        <v>43677</v>
      </c>
      <c r="AW1980">
        <v>3.4753499999999997</v>
      </c>
      <c r="BO1980" s="21">
        <v>42144</v>
      </c>
      <c r="BP1980">
        <v>106.34320769999999</v>
      </c>
    </row>
    <row r="1981" spans="1:68" x14ac:dyDescent="0.3">
      <c r="A1981" s="1">
        <v>42219</v>
      </c>
      <c r="B1981">
        <v>1.0961000000000001</v>
      </c>
      <c r="C1981">
        <v>3.7742</v>
      </c>
      <c r="R1981" t="s">
        <v>431</v>
      </c>
      <c r="S1981">
        <f t="shared" si="381"/>
        <v>97.8913240824794</v>
      </c>
      <c r="T1981">
        <f t="shared" si="382"/>
        <v>75.034227820372919</v>
      </c>
      <c r="U1981">
        <v>0</v>
      </c>
      <c r="V1981">
        <v>92.248304023100005</v>
      </c>
      <c r="W1981">
        <f t="shared" si="377"/>
        <v>2.0751727999999989</v>
      </c>
      <c r="Y1981">
        <f t="shared" si="384"/>
        <v>3.77325</v>
      </c>
      <c r="Z1981">
        <v>66.31</v>
      </c>
      <c r="AA1981">
        <f t="shared" si="372"/>
        <v>5.4158789515288408E-2</v>
      </c>
      <c r="AB1981">
        <f t="shared" si="373"/>
        <v>9.5117477342271162E-2</v>
      </c>
      <c r="AC1981">
        <f t="shared" si="374"/>
        <v>2.674750200000009E-2</v>
      </c>
      <c r="AD1981">
        <f t="shared" si="375"/>
        <v>4.8752079048505426E-2</v>
      </c>
      <c r="AI1981">
        <v>0.26308882352941199</v>
      </c>
      <c r="AJ1981">
        <v>0.31399821795750499</v>
      </c>
      <c r="AK1981">
        <f t="shared" si="378"/>
        <v>3.7254479209514946</v>
      </c>
      <c r="AN1981">
        <f t="shared" si="379"/>
        <v>0</v>
      </c>
      <c r="AO1981">
        <f t="shared" si="380"/>
        <v>1</v>
      </c>
      <c r="AP1981">
        <f t="shared" si="376"/>
        <v>4.1369006200000005</v>
      </c>
      <c r="AR1981" s="11">
        <v>43254</v>
      </c>
      <c r="AS1981" s="15">
        <v>85.916887160300007</v>
      </c>
      <c r="AV1981" s="1">
        <v>43678</v>
      </c>
      <c r="AW1981">
        <v>3.5221</v>
      </c>
      <c r="BO1981" s="21">
        <v>42145</v>
      </c>
      <c r="BP1981">
        <v>11.778237299999999</v>
      </c>
    </row>
    <row r="1982" spans="1:68" x14ac:dyDescent="0.3">
      <c r="A1982" s="1">
        <v>42220</v>
      </c>
      <c r="B1982">
        <v>1.0962000000000001</v>
      </c>
      <c r="C1982">
        <v>3.7913999999999999</v>
      </c>
      <c r="Q1982">
        <f>VLOOKUP(A1982,AL$1:AM$382,2,0)</f>
        <v>500</v>
      </c>
      <c r="R1982" t="s">
        <v>54</v>
      </c>
      <c r="S1982">
        <f t="shared" si="381"/>
        <v>98.337440020749398</v>
      </c>
      <c r="T1982">
        <f t="shared" si="382"/>
        <v>75.041073384447401</v>
      </c>
      <c r="U1982">
        <f>VLOOKUP(A1982,AL$1:AM$382,2,0)</f>
        <v>500</v>
      </c>
      <c r="V1982">
        <v>92.601982805700004</v>
      </c>
      <c r="W1982">
        <f t="shared" si="377"/>
        <v>-322.44824610000001</v>
      </c>
      <c r="Y1982">
        <f t="shared" si="384"/>
        <v>3.7888999999999999</v>
      </c>
      <c r="Z1982">
        <v>66.75</v>
      </c>
      <c r="AA1982">
        <f t="shared" si="372"/>
        <v>5.2830951124203107E-2</v>
      </c>
      <c r="AB1982">
        <f t="shared" si="373"/>
        <v>9.5207000244118323E-2</v>
      </c>
      <c r="AC1982">
        <f t="shared" si="374"/>
        <v>2.5613818999999705E-2</v>
      </c>
      <c r="AD1982">
        <f t="shared" si="375"/>
        <v>4.8271342487959945E-2</v>
      </c>
      <c r="AI1982">
        <v>0.25881917255297698</v>
      </c>
      <c r="AJ1982">
        <v>0.31311778846153798</v>
      </c>
      <c r="AK1982">
        <f t="shared" si="378"/>
        <v>3.7431286575120399</v>
      </c>
      <c r="AN1982">
        <f t="shared" si="379"/>
        <v>0</v>
      </c>
      <c r="AO1982">
        <f t="shared" si="380"/>
        <v>1</v>
      </c>
      <c r="AP1982">
        <f t="shared" si="376"/>
        <v>4.1561326799999998</v>
      </c>
      <c r="AR1982" s="11">
        <v>43255</v>
      </c>
      <c r="AS1982" s="15">
        <v>86.073360348999998</v>
      </c>
      <c r="AV1982" s="1">
        <v>43679</v>
      </c>
      <c r="AW1982">
        <v>3.5099499999999999</v>
      </c>
      <c r="BO1982" s="21">
        <v>42146</v>
      </c>
      <c r="BP1982">
        <v>89.231512300000006</v>
      </c>
    </row>
    <row r="1983" spans="1:68" x14ac:dyDescent="0.3">
      <c r="A1983" s="1">
        <v>42221</v>
      </c>
      <c r="B1983">
        <v>1.0872999999999999</v>
      </c>
      <c r="C1983">
        <v>3.8193999999999999</v>
      </c>
      <c r="Q1983">
        <f>VLOOKUP(A1983,AL$1:AM$382,2,0)</f>
        <v>260</v>
      </c>
      <c r="R1983" t="s">
        <v>2097</v>
      </c>
      <c r="S1983">
        <f t="shared" si="381"/>
        <v>99.06367526909591</v>
      </c>
      <c r="T1983">
        <f t="shared" si="382"/>
        <v>74.431818181818684</v>
      </c>
      <c r="U1983">
        <f>VLOOKUP(A1983,AL$1:AM$382,2,0)</f>
        <v>260</v>
      </c>
      <c r="V1983">
        <v>92.812073670100006</v>
      </c>
      <c r="W1983">
        <f t="shared" si="377"/>
        <v>-88.394432499999994</v>
      </c>
      <c r="Y1983">
        <f t="shared" si="384"/>
        <v>3.806</v>
      </c>
      <c r="Z1983">
        <v>67</v>
      </c>
      <c r="AA1983">
        <f t="shared" si="372"/>
        <v>5.5136392776231169E-2</v>
      </c>
      <c r="AB1983">
        <f t="shared" si="373"/>
        <v>9.7677716209226162E-2</v>
      </c>
      <c r="AC1983">
        <f t="shared" si="374"/>
        <v>2.6674539000000053E-2</v>
      </c>
      <c r="AD1983">
        <f t="shared" si="375"/>
        <v>4.930973612539713E-2</v>
      </c>
      <c r="AI1983">
        <v>0.251491114701131</v>
      </c>
      <c r="AJ1983">
        <v>0.31406792199058498</v>
      </c>
      <c r="AK1983">
        <f t="shared" si="378"/>
        <v>3.7700902638746028</v>
      </c>
      <c r="AN1983">
        <f t="shared" si="379"/>
        <v>0</v>
      </c>
      <c r="AO1983">
        <f t="shared" si="380"/>
        <v>1</v>
      </c>
      <c r="AP1983">
        <f t="shared" si="376"/>
        <v>4.15283362</v>
      </c>
      <c r="AR1983" s="11">
        <v>43256</v>
      </c>
      <c r="AS1983" s="15">
        <v>86.176321373199997</v>
      </c>
      <c r="AV1983" s="1">
        <v>43682</v>
      </c>
      <c r="AW1983">
        <v>3.4931000000000001</v>
      </c>
      <c r="BO1983" s="21">
        <v>42149</v>
      </c>
      <c r="BP1983">
        <v>75.117605099999992</v>
      </c>
    </row>
    <row r="1984" spans="1:68" x14ac:dyDescent="0.3">
      <c r="A1984" s="1">
        <v>42222</v>
      </c>
      <c r="B1984">
        <v>1.0925</v>
      </c>
      <c r="C1984">
        <v>3.8014999999999999</v>
      </c>
      <c r="R1984" t="s">
        <v>808</v>
      </c>
      <c r="S1984">
        <f t="shared" si="381"/>
        <v>98.599403449617242</v>
      </c>
      <c r="T1984">
        <f t="shared" si="382"/>
        <v>74.78778751369164</v>
      </c>
      <c r="U1984">
        <v>0</v>
      </c>
      <c r="V1984">
        <v>92.961278743400001</v>
      </c>
      <c r="W1984">
        <f t="shared" si="377"/>
        <v>-0.19752169999999936</v>
      </c>
      <c r="Y1984">
        <f t="shared" si="384"/>
        <v>3.8152499999999998</v>
      </c>
      <c r="Z1984">
        <v>68.67</v>
      </c>
      <c r="AA1984">
        <f t="shared" si="372"/>
        <v>5.515474940143239E-2</v>
      </c>
      <c r="AB1984">
        <f t="shared" si="373"/>
        <v>9.6763630662171529E-2</v>
      </c>
      <c r="AC1984">
        <f t="shared" si="374"/>
        <v>2.739525399999998E-2</v>
      </c>
      <c r="AD1984">
        <f t="shared" si="375"/>
        <v>5.0299334848965316E-2</v>
      </c>
      <c r="AI1984">
        <v>0.26035192936559798</v>
      </c>
      <c r="AJ1984">
        <v>0.31673041709053901</v>
      </c>
      <c r="AK1984">
        <f t="shared" si="378"/>
        <v>3.7512006651510346</v>
      </c>
      <c r="AN1984">
        <f t="shared" si="379"/>
        <v>0</v>
      </c>
      <c r="AO1984">
        <f t="shared" si="380"/>
        <v>1</v>
      </c>
      <c r="AP1984">
        <f t="shared" si="376"/>
        <v>4.1531387500000001</v>
      </c>
      <c r="AR1984" s="11">
        <v>43257</v>
      </c>
      <c r="AS1984" s="15">
        <v>86.166277460000003</v>
      </c>
      <c r="AV1984" s="1">
        <v>43683</v>
      </c>
      <c r="AW1984">
        <v>3.4975000000000001</v>
      </c>
      <c r="BO1984" s="21">
        <v>42150</v>
      </c>
      <c r="BP1984">
        <v>17.860542100000004</v>
      </c>
    </row>
    <row r="1985" spans="1:68" x14ac:dyDescent="0.3">
      <c r="A1985" s="1">
        <v>42223</v>
      </c>
      <c r="B1985">
        <v>1.0959000000000001</v>
      </c>
      <c r="C1985">
        <v>3.8081</v>
      </c>
      <c r="R1985" t="s">
        <v>2031</v>
      </c>
      <c r="S1985">
        <f t="shared" si="381"/>
        <v>98.770587472441775</v>
      </c>
      <c r="T1985">
        <f t="shared" si="382"/>
        <v>75.020536692223956</v>
      </c>
      <c r="U1985">
        <v>0</v>
      </c>
      <c r="V1985">
        <v>92.933275946400002</v>
      </c>
      <c r="W1985">
        <f t="shared" si="377"/>
        <v>10.883350199999999</v>
      </c>
      <c r="Y1985">
        <f t="shared" si="384"/>
        <v>3.8083499999999999</v>
      </c>
      <c r="Z1985">
        <v>68.319999999999993</v>
      </c>
      <c r="AA1985">
        <f t="shared" si="372"/>
        <v>5.3392972911788572E-2</v>
      </c>
      <c r="AB1985">
        <f t="shared" si="373"/>
        <v>9.7111458675281259E-2</v>
      </c>
      <c r="AC1985">
        <f t="shared" si="374"/>
        <v>2.5712546999999919E-2</v>
      </c>
      <c r="AD1985">
        <f t="shared" si="375"/>
        <v>4.9699142003351238E-2</v>
      </c>
      <c r="AI1985">
        <v>0.26529141104294501</v>
      </c>
      <c r="AJ1985">
        <v>0.30897966790918302</v>
      </c>
      <c r="AK1985">
        <f t="shared" si="378"/>
        <v>3.7584008579966488</v>
      </c>
      <c r="AN1985">
        <f t="shared" si="379"/>
        <v>0</v>
      </c>
      <c r="AO1985">
        <f t="shared" si="380"/>
        <v>1</v>
      </c>
      <c r="AP1985">
        <f t="shared" si="376"/>
        <v>4.1732967900000002</v>
      </c>
      <c r="AR1985" s="11">
        <v>43258</v>
      </c>
      <c r="AS1985" s="15">
        <v>86.452265686000004</v>
      </c>
      <c r="AV1985" s="1">
        <v>43684</v>
      </c>
      <c r="AW1985">
        <v>3.4896500000000001</v>
      </c>
      <c r="BO1985" s="21">
        <v>42151</v>
      </c>
      <c r="BP1985">
        <v>4.5641897</v>
      </c>
    </row>
    <row r="1986" spans="1:68" x14ac:dyDescent="0.3">
      <c r="A1986" s="1">
        <v>42226</v>
      </c>
      <c r="B1986">
        <v>1.1025</v>
      </c>
      <c r="C1986">
        <v>3.7991999999999999</v>
      </c>
      <c r="R1986" t="s">
        <v>2476</v>
      </c>
      <c r="S1986">
        <f t="shared" si="381"/>
        <v>98.539748411360208</v>
      </c>
      <c r="T1986">
        <f t="shared" si="382"/>
        <v>75.472343921139625</v>
      </c>
      <c r="U1986">
        <v>0</v>
      </c>
      <c r="V1986">
        <v>93.001803231500006</v>
      </c>
      <c r="W1986">
        <f t="shared" si="377"/>
        <v>564.32454500000006</v>
      </c>
      <c r="Y1986">
        <f t="shared" si="384"/>
        <v>3.8144999999999998</v>
      </c>
      <c r="Z1986">
        <v>69</v>
      </c>
      <c r="AA1986">
        <f t="shared" ref="AA1986:AA2049" si="385">VLOOKUP(A1986,AZ$1:BD$1851,2,0)</f>
        <v>5.3216645844782029E-2</v>
      </c>
      <c r="AB1986">
        <f t="shared" ref="AB1986:AB2049" si="386">VLOOKUP(A1986,AZ$1:BD$1851,3,0)</f>
        <v>9.7468636264061992E-2</v>
      </c>
      <c r="AC1986">
        <f t="shared" ref="AC1986:AC2049" si="387">VLOOKUP(A1986,AZ$1:BD$1851,4,0)</f>
        <v>2.607530399999991E-2</v>
      </c>
      <c r="AD1986">
        <f t="shared" ref="AD1986:AD2049" si="388">VLOOKUP(A1986,AZ$1:BD$1851,5,0)</f>
        <v>5.0626254950421057E-2</v>
      </c>
      <c r="AI1986">
        <v>0.27610156037991901</v>
      </c>
      <c r="AJ1986">
        <v>0.31780657497484099</v>
      </c>
      <c r="AK1986">
        <f t="shared" si="378"/>
        <v>3.7485737450495789</v>
      </c>
      <c r="AN1986">
        <f t="shared" si="379"/>
        <v>0</v>
      </c>
      <c r="AO1986">
        <f t="shared" si="380"/>
        <v>1</v>
      </c>
      <c r="AP1986">
        <f t="shared" ref="AP1986:AP2049" si="389">C1986/(1/B1986)</f>
        <v>4.188618</v>
      </c>
      <c r="AR1986" s="11">
        <v>43259</v>
      </c>
      <c r="AS1986" s="15">
        <v>86.2982185308</v>
      </c>
      <c r="AV1986" s="1">
        <v>43685</v>
      </c>
      <c r="AW1986">
        <v>3.4816500000000001</v>
      </c>
      <c r="BO1986" s="21">
        <v>42152</v>
      </c>
      <c r="BP1986">
        <v>-181.06536659999998</v>
      </c>
    </row>
    <row r="1987" spans="1:68" x14ac:dyDescent="0.3">
      <c r="A1987" s="1">
        <v>42227</v>
      </c>
      <c r="B1987">
        <v>1.1019000000000001</v>
      </c>
      <c r="C1987">
        <v>3.8146</v>
      </c>
      <c r="R1987" t="s">
        <v>2098</v>
      </c>
      <c r="S1987">
        <f t="shared" si="381"/>
        <v>98.939177797950805</v>
      </c>
      <c r="T1987">
        <f t="shared" si="382"/>
        <v>75.43127053669275</v>
      </c>
      <c r="U1987">
        <v>0</v>
      </c>
      <c r="V1987">
        <v>93.188741225499996</v>
      </c>
      <c r="W1987">
        <f t="shared" ref="W1987:W2050" si="390">VLOOKUP(A1987,BO$1:BP$3517,2,0)</f>
        <v>-13.8460076</v>
      </c>
      <c r="Y1987">
        <f t="shared" si="384"/>
        <v>3.80715</v>
      </c>
      <c r="Z1987">
        <v>68.489999999999995</v>
      </c>
      <c r="AA1987">
        <f t="shared" si="385"/>
        <v>5.353680889164858E-2</v>
      </c>
      <c r="AB1987">
        <f t="shared" si="386"/>
        <v>9.7511871723532817E-2</v>
      </c>
      <c r="AC1987">
        <f t="shared" si="387"/>
        <v>2.5740928999999912E-2</v>
      </c>
      <c r="AD1987">
        <f t="shared" si="388"/>
        <v>4.9855055205767496E-2</v>
      </c>
      <c r="AI1987">
        <v>0.27405636363636399</v>
      </c>
      <c r="AJ1987">
        <v>0.31972764528048397</v>
      </c>
      <c r="AK1987">
        <f t="shared" ref="AK1987:AK2050" si="391">VLOOKUP(A1987,BG$1:BJ$1863,4,0)</f>
        <v>3.7647449447942325</v>
      </c>
      <c r="AN1987">
        <f t="shared" ref="AN1987:AN2050" si="392">IF(AM1987&gt;=100,1,0)</f>
        <v>0</v>
      </c>
      <c r="AO1987">
        <f t="shared" ref="AO1987:AO2050" si="393">IF(AM1987&lt;100,1,0)</f>
        <v>1</v>
      </c>
      <c r="AP1987">
        <f t="shared" si="389"/>
        <v>4.2033077400000005</v>
      </c>
      <c r="AR1987" s="11">
        <v>43260</v>
      </c>
      <c r="AS1987" s="15">
        <v>86.2982185308</v>
      </c>
      <c r="AV1987" s="1">
        <v>43686</v>
      </c>
      <c r="AW1987">
        <v>3.4802499999999998</v>
      </c>
      <c r="BO1987" s="21">
        <v>42153</v>
      </c>
      <c r="BP1987">
        <v>14.694947000000001</v>
      </c>
    </row>
    <row r="1988" spans="1:68" x14ac:dyDescent="0.3">
      <c r="A1988" s="1">
        <v>42228</v>
      </c>
      <c r="B1988">
        <v>1.1174999999999999</v>
      </c>
      <c r="C1988">
        <v>3.8071000000000002</v>
      </c>
      <c r="R1988" t="s">
        <v>2464</v>
      </c>
      <c r="S1988">
        <f t="shared" ref="S1988:S2051" si="394">S1987*(C1988/C1987)</f>
        <v>98.744650499286564</v>
      </c>
      <c r="T1988">
        <f t="shared" ref="T1988:T2051" si="395">T1987*(B1988/B1987)</f>
        <v>76.499178532311589</v>
      </c>
      <c r="U1988">
        <v>0</v>
      </c>
      <c r="V1988">
        <v>93.192800813900007</v>
      </c>
      <c r="W1988">
        <f t="shared" si="390"/>
        <v>-55.622896900000001</v>
      </c>
      <c r="Y1988">
        <f t="shared" si="384"/>
        <v>3.8121499999999999</v>
      </c>
      <c r="Z1988">
        <v>69.989999999999995</v>
      </c>
      <c r="AA1988">
        <f t="shared" si="385"/>
        <v>5.378907748088757E-2</v>
      </c>
      <c r="AB1988">
        <f t="shared" si="386"/>
        <v>9.6805046148622509E-2</v>
      </c>
      <c r="AC1988">
        <f t="shared" si="387"/>
        <v>2.6659992999999993E-2</v>
      </c>
      <c r="AD1988">
        <f t="shared" si="388"/>
        <v>5.0049188309158943E-2</v>
      </c>
      <c r="AI1988">
        <v>0.23893753753753799</v>
      </c>
      <c r="AJ1988">
        <v>0.30497474541751501</v>
      </c>
      <c r="AK1988">
        <f t="shared" si="391"/>
        <v>3.7570508116908412</v>
      </c>
      <c r="AN1988">
        <f t="shared" si="392"/>
        <v>0</v>
      </c>
      <c r="AO1988">
        <f t="shared" si="393"/>
        <v>1</v>
      </c>
      <c r="AP1988">
        <f t="shared" si="389"/>
        <v>4.2544342500000001</v>
      </c>
      <c r="AR1988" s="11">
        <v>43261</v>
      </c>
      <c r="AS1988" s="15">
        <v>86.2982185308</v>
      </c>
      <c r="AV1988" s="1">
        <v>43687</v>
      </c>
      <c r="AW1988">
        <v>3.4744999999999999</v>
      </c>
      <c r="BO1988" s="21">
        <v>42156</v>
      </c>
      <c r="BP1988">
        <v>45.773047999999989</v>
      </c>
    </row>
    <row r="1989" spans="1:68" x14ac:dyDescent="0.3">
      <c r="A1989" s="1">
        <v>42229</v>
      </c>
      <c r="B1989">
        <v>1.1139000000000001</v>
      </c>
      <c r="C1989">
        <v>3.7938000000000001</v>
      </c>
      <c r="R1989" t="s">
        <v>2464</v>
      </c>
      <c r="S1989">
        <f t="shared" si="394"/>
        <v>98.399688756321964</v>
      </c>
      <c r="T1989">
        <f t="shared" si="395"/>
        <v>76.252738225630324</v>
      </c>
      <c r="U1989">
        <v>0</v>
      </c>
      <c r="V1989">
        <v>92.928876945300004</v>
      </c>
      <c r="W1989">
        <f t="shared" si="390"/>
        <v>239.02584410000003</v>
      </c>
      <c r="Y1989">
        <f t="shared" si="384"/>
        <v>3.7996499999999997</v>
      </c>
      <c r="Z1989">
        <v>70.87</v>
      </c>
      <c r="AA1989">
        <f t="shared" si="385"/>
        <v>5.3858515105015492E-2</v>
      </c>
      <c r="AB1989">
        <f t="shared" si="386"/>
        <v>9.5864556525343758E-2</v>
      </c>
      <c r="AC1989">
        <f t="shared" si="387"/>
        <v>2.6458846000000147E-2</v>
      </c>
      <c r="AD1989">
        <f t="shared" si="388"/>
        <v>4.9613406433944185E-2</v>
      </c>
      <c r="AI1989">
        <v>0.27024229607250799</v>
      </c>
      <c r="AJ1989">
        <v>0.31791730506155902</v>
      </c>
      <c r="AK1989">
        <f t="shared" si="391"/>
        <v>3.7441865935660559</v>
      </c>
      <c r="AN1989">
        <f t="shared" si="392"/>
        <v>0</v>
      </c>
      <c r="AO1989">
        <f t="shared" si="393"/>
        <v>1</v>
      </c>
      <c r="AP1989">
        <f t="shared" si="389"/>
        <v>4.2259138200000006</v>
      </c>
      <c r="AR1989" s="11">
        <v>43262</v>
      </c>
      <c r="AS1989" s="15">
        <v>86.365948994500002</v>
      </c>
      <c r="AV1989" s="1">
        <v>43688</v>
      </c>
      <c r="AW1989">
        <v>3.4744999999999999</v>
      </c>
      <c r="BO1989" s="21">
        <v>42157</v>
      </c>
      <c r="BP1989">
        <v>-298.70768190000001</v>
      </c>
    </row>
    <row r="1990" spans="1:68" x14ac:dyDescent="0.3">
      <c r="A1990" s="1">
        <v>42230</v>
      </c>
      <c r="B1990">
        <v>1.1139000000000001</v>
      </c>
      <c r="C1990">
        <v>3.7829000000000002</v>
      </c>
      <c r="R1990" t="s">
        <v>114</v>
      </c>
      <c r="S1990">
        <f t="shared" si="394"/>
        <v>98.116975748929931</v>
      </c>
      <c r="T1990">
        <f t="shared" si="395"/>
        <v>76.252738225630324</v>
      </c>
      <c r="U1990">
        <v>0</v>
      </c>
      <c r="V1990">
        <v>92.412261852100002</v>
      </c>
      <c r="W1990">
        <f t="shared" si="390"/>
        <v>-23.3138212</v>
      </c>
      <c r="Y1990">
        <f t="shared" si="384"/>
        <v>3.7808999999999999</v>
      </c>
      <c r="Z1990">
        <v>71.319999999999993</v>
      </c>
      <c r="AA1990">
        <f t="shared" si="385"/>
        <v>5.3683084524162705E-2</v>
      </c>
      <c r="AB1990">
        <f t="shared" si="386"/>
        <v>9.5843303365874544E-2</v>
      </c>
      <c r="AC1990">
        <f t="shared" si="387"/>
        <v>2.6273442000000369E-2</v>
      </c>
      <c r="AD1990">
        <f t="shared" si="388"/>
        <v>4.9540390011911573E-2</v>
      </c>
      <c r="AI1990">
        <v>0.268156348939037</v>
      </c>
      <c r="AJ1990">
        <v>0.31465980861243997</v>
      </c>
      <c r="AK1990">
        <f t="shared" si="391"/>
        <v>3.7333596099880886</v>
      </c>
      <c r="AN1990">
        <f t="shared" si="392"/>
        <v>0</v>
      </c>
      <c r="AO1990">
        <f t="shared" si="393"/>
        <v>1</v>
      </c>
      <c r="AP1990">
        <f t="shared" si="389"/>
        <v>4.2137723100000004</v>
      </c>
      <c r="AR1990" s="11">
        <v>43263</v>
      </c>
      <c r="AS1990" s="15">
        <v>86.480139161500006</v>
      </c>
      <c r="AV1990" s="1">
        <v>43689</v>
      </c>
      <c r="AW1990">
        <v>3.4861500000000003</v>
      </c>
      <c r="BO1990" s="21">
        <v>42158</v>
      </c>
      <c r="BP1990">
        <v>22.350044</v>
      </c>
    </row>
    <row r="1991" spans="1:68" x14ac:dyDescent="0.3">
      <c r="A1991" s="1">
        <v>42233</v>
      </c>
      <c r="B1991">
        <v>1.1078999999999999</v>
      </c>
      <c r="C1991">
        <v>3.8262999999999998</v>
      </c>
      <c r="R1991" t="s">
        <v>1302</v>
      </c>
      <c r="S1991">
        <f t="shared" si="394"/>
        <v>99.242640383867027</v>
      </c>
      <c r="T1991">
        <f t="shared" si="395"/>
        <v>75.842004381161516</v>
      </c>
      <c r="U1991">
        <v>0</v>
      </c>
      <c r="V1991">
        <v>92.760956755699993</v>
      </c>
      <c r="W1991">
        <f t="shared" si="390"/>
        <v>267.08681200000001</v>
      </c>
      <c r="Y1991">
        <f t="shared" si="384"/>
        <v>3.7978999999999998</v>
      </c>
      <c r="Z1991">
        <v>72</v>
      </c>
      <c r="AA1991">
        <f t="shared" si="385"/>
        <v>5.5933591122736992E-2</v>
      </c>
      <c r="AB1991">
        <f t="shared" si="386"/>
        <v>9.9872551817086652E-2</v>
      </c>
      <c r="AC1991">
        <f t="shared" si="387"/>
        <v>2.6859738999999827E-2</v>
      </c>
      <c r="AD1991">
        <f t="shared" si="388"/>
        <v>4.9863490438620595E-2</v>
      </c>
      <c r="AI1991">
        <v>0.23832627501613901</v>
      </c>
      <c r="AJ1991">
        <v>0.29475149105367798</v>
      </c>
      <c r="AK1991">
        <f t="shared" si="391"/>
        <v>3.7764365095613792</v>
      </c>
      <c r="AN1991">
        <f t="shared" si="392"/>
        <v>0</v>
      </c>
      <c r="AO1991">
        <f t="shared" si="393"/>
        <v>1</v>
      </c>
      <c r="AP1991">
        <f t="shared" si="389"/>
        <v>4.2391577699999994</v>
      </c>
      <c r="AR1991" s="11">
        <v>43264</v>
      </c>
      <c r="AS1991" s="15">
        <v>86.511305858100002</v>
      </c>
      <c r="AV1991" s="1">
        <v>43690</v>
      </c>
      <c r="AW1991">
        <v>3.4918499999999999</v>
      </c>
      <c r="BO1991" s="21">
        <v>42159</v>
      </c>
      <c r="BP1991">
        <v>-26.024686000000003</v>
      </c>
    </row>
    <row r="1992" spans="1:68" x14ac:dyDescent="0.3">
      <c r="A1992" s="1">
        <v>42234</v>
      </c>
      <c r="B1992">
        <v>1.1031</v>
      </c>
      <c r="C1992">
        <v>3.8525</v>
      </c>
      <c r="R1992" t="s">
        <v>2450</v>
      </c>
      <c r="S1992">
        <f t="shared" si="394"/>
        <v>99.922189080534139</v>
      </c>
      <c r="T1992">
        <f t="shared" si="395"/>
        <v>75.513417305586501</v>
      </c>
      <c r="U1992">
        <v>0</v>
      </c>
      <c r="V1992">
        <v>93.164841844500003</v>
      </c>
      <c r="W1992">
        <f t="shared" si="390"/>
        <v>706.86631999999997</v>
      </c>
      <c r="Y1992">
        <f t="shared" si="384"/>
        <v>3.8410500000000001</v>
      </c>
      <c r="Z1992">
        <v>70.88</v>
      </c>
      <c r="AA1992">
        <f t="shared" si="385"/>
        <v>5.9552141542253523E-2</v>
      </c>
      <c r="AB1992">
        <f t="shared" si="386"/>
        <v>0.1029436211448429</v>
      </c>
      <c r="AC1992">
        <f t="shared" si="387"/>
        <v>2.9380302999999941E-2</v>
      </c>
      <c r="AD1992">
        <f t="shared" si="388"/>
        <v>5.2622276605402085E-2</v>
      </c>
      <c r="AI1992">
        <v>0.227308368200837</v>
      </c>
      <c r="AJ1992">
        <v>0.32015012853470398</v>
      </c>
      <c r="AK1992">
        <f t="shared" si="391"/>
        <v>3.799877723394598</v>
      </c>
      <c r="AN1992">
        <f t="shared" si="392"/>
        <v>0</v>
      </c>
      <c r="AO1992">
        <f t="shared" si="393"/>
        <v>1</v>
      </c>
      <c r="AP1992">
        <f t="shared" si="389"/>
        <v>4.2496927499999995</v>
      </c>
      <c r="AR1992" s="11">
        <v>43265</v>
      </c>
      <c r="AS1992" s="15">
        <v>86.941052395599996</v>
      </c>
      <c r="AV1992" s="1">
        <v>43691</v>
      </c>
      <c r="AW1992">
        <v>3.4883500000000001</v>
      </c>
      <c r="BO1992" s="21">
        <v>42160</v>
      </c>
      <c r="BP1992">
        <v>25.101148899999998</v>
      </c>
    </row>
    <row r="1993" spans="1:68" x14ac:dyDescent="0.3">
      <c r="A1993" s="1">
        <v>42235</v>
      </c>
      <c r="B1993">
        <v>1.1057999999999999</v>
      </c>
      <c r="C1993">
        <v>3.8721000000000001</v>
      </c>
      <c r="R1993" t="s">
        <v>754</v>
      </c>
      <c r="S1993">
        <f t="shared" si="394"/>
        <v>100.4305537543767</v>
      </c>
      <c r="T1993">
        <f t="shared" si="395"/>
        <v>75.698247535597446</v>
      </c>
      <c r="U1993">
        <v>0</v>
      </c>
      <c r="V1993">
        <v>94.290261988099999</v>
      </c>
      <c r="W1993">
        <f t="shared" si="390"/>
        <v>243.05009279999999</v>
      </c>
      <c r="Y1993">
        <f t="shared" si="384"/>
        <v>3.8691</v>
      </c>
      <c r="Z1993">
        <v>70</v>
      </c>
      <c r="AA1993">
        <f t="shared" si="385"/>
        <v>6.3070742456521334E-2</v>
      </c>
      <c r="AB1993">
        <f t="shared" si="386"/>
        <v>0.10575645500377417</v>
      </c>
      <c r="AC1993">
        <f t="shared" si="387"/>
        <v>3.1177030999999911E-2</v>
      </c>
      <c r="AD1993">
        <f t="shared" si="388"/>
        <v>5.4951696577510756E-2</v>
      </c>
      <c r="AI1993">
        <v>0.23005862068965499</v>
      </c>
      <c r="AJ1993">
        <v>0.30813912225705298</v>
      </c>
      <c r="AK1993">
        <f t="shared" si="391"/>
        <v>3.8171483034224893</v>
      </c>
      <c r="AN1993">
        <f t="shared" si="392"/>
        <v>0</v>
      </c>
      <c r="AO1993">
        <f t="shared" si="393"/>
        <v>1</v>
      </c>
      <c r="AP1993">
        <f t="shared" si="389"/>
        <v>4.2817681799999994</v>
      </c>
      <c r="AR1993" s="11">
        <v>43266</v>
      </c>
      <c r="AS1993" s="15">
        <v>86.374274118000002</v>
      </c>
      <c r="AV1993" s="1">
        <v>43692</v>
      </c>
      <c r="AW1993">
        <v>3.5134499999999997</v>
      </c>
      <c r="BO1993" s="21">
        <v>42163</v>
      </c>
      <c r="BP1993">
        <v>-158.21109119999997</v>
      </c>
    </row>
    <row r="1994" spans="1:68" x14ac:dyDescent="0.3">
      <c r="A1994" s="1">
        <v>42236</v>
      </c>
      <c r="B1994">
        <v>1.1194</v>
      </c>
      <c r="C1994">
        <v>3.8736000000000002</v>
      </c>
      <c r="R1994" t="s">
        <v>2459</v>
      </c>
      <c r="S1994">
        <f t="shared" si="394"/>
        <v>100.46945921410955</v>
      </c>
      <c r="T1994">
        <f t="shared" si="395"/>
        <v>76.62924424972671</v>
      </c>
      <c r="U1994">
        <v>0</v>
      </c>
      <c r="V1994">
        <v>94.590991575999993</v>
      </c>
      <c r="W1994">
        <f t="shared" si="390"/>
        <v>106.37968509999999</v>
      </c>
      <c r="Y1994">
        <f t="shared" si="384"/>
        <v>3.8926999999999996</v>
      </c>
      <c r="Z1994">
        <v>75</v>
      </c>
      <c r="AA1994">
        <f t="shared" si="385"/>
        <v>6.2722745980956507E-2</v>
      </c>
      <c r="AB1994">
        <f t="shared" si="386"/>
        <v>0.11160300919461852</v>
      </c>
      <c r="AC1994">
        <f t="shared" si="387"/>
        <v>3.1855214000000132E-2</v>
      </c>
      <c r="AD1994">
        <f t="shared" si="388"/>
        <v>5.9234717574283113E-2</v>
      </c>
      <c r="AI1994">
        <v>0.27267664670658698</v>
      </c>
      <c r="AJ1994">
        <v>0.324125817965497</v>
      </c>
      <c r="AK1994">
        <f t="shared" si="391"/>
        <v>3.814365282425717</v>
      </c>
      <c r="AN1994">
        <f t="shared" si="392"/>
        <v>0</v>
      </c>
      <c r="AO1994">
        <f t="shared" si="393"/>
        <v>1</v>
      </c>
      <c r="AP1994">
        <f t="shared" si="389"/>
        <v>4.3361078400000004</v>
      </c>
      <c r="AR1994" s="11">
        <v>43267</v>
      </c>
      <c r="AS1994" s="15">
        <v>86.374274118000002</v>
      </c>
      <c r="AV1994" s="1">
        <v>43693</v>
      </c>
      <c r="AW1994">
        <v>3.5409999999999999</v>
      </c>
      <c r="BO1994" s="21">
        <v>42164</v>
      </c>
      <c r="BP1994">
        <v>-154.38516839999997</v>
      </c>
    </row>
    <row r="1995" spans="1:68" x14ac:dyDescent="0.3">
      <c r="A1995" s="1">
        <v>42237</v>
      </c>
      <c r="B1995">
        <v>1.1362000000000001</v>
      </c>
      <c r="C1995">
        <v>3.8698999999999999</v>
      </c>
      <c r="R1995" t="s">
        <v>2085</v>
      </c>
      <c r="S1995">
        <f t="shared" si="394"/>
        <v>100.37349241343519</v>
      </c>
      <c r="T1995">
        <f t="shared" si="395"/>
        <v>77.779299014239328</v>
      </c>
      <c r="U1995">
        <v>0</v>
      </c>
      <c r="V1995">
        <v>94.566083652499998</v>
      </c>
      <c r="W1995">
        <f t="shared" si="390"/>
        <v>17.094328500000003</v>
      </c>
      <c r="Y1995">
        <f t="shared" si="384"/>
        <v>3.8719999999999999</v>
      </c>
      <c r="Z1995">
        <v>72.760000000000005</v>
      </c>
      <c r="AA1995">
        <f t="shared" si="385"/>
        <v>6.479521269659072E-2</v>
      </c>
      <c r="AB1995">
        <f t="shared" si="386"/>
        <v>0.11022471303612003</v>
      </c>
      <c r="AC1995">
        <f t="shared" si="387"/>
        <v>3.3180144999999772E-2</v>
      </c>
      <c r="AD1995">
        <f t="shared" si="388"/>
        <v>5.8654376788505491E-2</v>
      </c>
      <c r="AI1995">
        <v>0.30459356435643598</v>
      </c>
      <c r="AJ1995">
        <v>0.37331654676259002</v>
      </c>
      <c r="AK1995">
        <f t="shared" si="391"/>
        <v>3.8112456232114944</v>
      </c>
      <c r="AN1995">
        <f t="shared" si="392"/>
        <v>0</v>
      </c>
      <c r="AO1995">
        <f t="shared" si="393"/>
        <v>1</v>
      </c>
      <c r="AP1995">
        <f t="shared" si="389"/>
        <v>4.3969803800000005</v>
      </c>
      <c r="AR1995" s="11">
        <v>43268</v>
      </c>
      <c r="AS1995" s="15">
        <v>86.374274118000002</v>
      </c>
      <c r="AV1995" s="1">
        <v>43694</v>
      </c>
      <c r="AW1995">
        <v>3.548</v>
      </c>
      <c r="BO1995" s="21">
        <v>42165</v>
      </c>
      <c r="BP1995">
        <v>-111.587751</v>
      </c>
    </row>
    <row r="1996" spans="1:68" x14ac:dyDescent="0.3">
      <c r="A1996" s="1">
        <v>42240</v>
      </c>
      <c r="B1996">
        <v>1.1529</v>
      </c>
      <c r="C1996">
        <v>3.8365999999999998</v>
      </c>
      <c r="R1996" t="s">
        <v>2436</v>
      </c>
      <c r="S1996">
        <f t="shared" si="394"/>
        <v>99.509791207365936</v>
      </c>
      <c r="T1996">
        <f t="shared" si="395"/>
        <v>78.92250821467745</v>
      </c>
      <c r="U1996">
        <v>0</v>
      </c>
      <c r="V1996">
        <v>95.007843627100002</v>
      </c>
      <c r="W1996">
        <f t="shared" si="390"/>
        <v>-20.874590500000004</v>
      </c>
      <c r="Z1996">
        <v>76.290000000000006</v>
      </c>
      <c r="AA1996">
        <f t="shared" si="385"/>
        <v>6.6438213850593009E-2</v>
      </c>
      <c r="AB1996">
        <f t="shared" si="386"/>
        <v>0.11951733735635717</v>
      </c>
      <c r="AC1996">
        <f t="shared" si="387"/>
        <v>3.5732318999999624E-2</v>
      </c>
      <c r="AD1996">
        <f t="shared" si="388"/>
        <v>6.5687374099061557E-2</v>
      </c>
      <c r="AI1996">
        <v>0.242607272727273</v>
      </c>
      <c r="AJ1996">
        <v>0.314120527617477</v>
      </c>
      <c r="AK1996">
        <f t="shared" si="391"/>
        <v>3.7709126259009382</v>
      </c>
      <c r="AN1996">
        <f t="shared" si="392"/>
        <v>0</v>
      </c>
      <c r="AO1996">
        <f t="shared" si="393"/>
        <v>1</v>
      </c>
      <c r="AP1996">
        <f t="shared" si="389"/>
        <v>4.4232161400000001</v>
      </c>
      <c r="AR1996" s="11">
        <v>43269</v>
      </c>
      <c r="AS1996" s="15">
        <v>86.880421800600004</v>
      </c>
      <c r="AV1996" s="1">
        <v>43695</v>
      </c>
      <c r="AW1996">
        <v>3.548</v>
      </c>
      <c r="BO1996" s="21">
        <v>42166</v>
      </c>
      <c r="BP1996">
        <v>-16.7634562</v>
      </c>
    </row>
    <row r="1997" spans="1:68" x14ac:dyDescent="0.3">
      <c r="A1997" s="1">
        <v>42241</v>
      </c>
      <c r="B1997">
        <v>1.1423000000000001</v>
      </c>
      <c r="C1997">
        <v>3.8601999999999999</v>
      </c>
      <c r="R1997" t="s">
        <v>559</v>
      </c>
      <c r="S1997">
        <f t="shared" si="394"/>
        <v>100.12190377382942</v>
      </c>
      <c r="T1997">
        <f t="shared" si="395"/>
        <v>78.196878422782603</v>
      </c>
      <c r="U1997">
        <v>0</v>
      </c>
      <c r="V1997">
        <v>94.900407526899997</v>
      </c>
      <c r="W1997">
        <f t="shared" si="390"/>
        <v>-92.936824999999999</v>
      </c>
      <c r="Y1997">
        <f t="shared" ref="Y1997:Y2019" si="396">VLOOKUP(A1997,AV:AW,2,0)</f>
        <v>3.8682499999999997</v>
      </c>
      <c r="Z1997">
        <v>75.33</v>
      </c>
      <c r="AA1997">
        <f t="shared" si="385"/>
        <v>6.3854529655024805E-2</v>
      </c>
      <c r="AB1997">
        <f t="shared" si="386"/>
        <v>0.11938942937265207</v>
      </c>
      <c r="AC1997">
        <f t="shared" si="387"/>
        <v>3.310680399999999E-2</v>
      </c>
      <c r="AD1997">
        <f t="shared" si="388"/>
        <v>6.425926223586842E-2</v>
      </c>
      <c r="AI1997">
        <v>0.25042839439655201</v>
      </c>
      <c r="AJ1997">
        <v>0.31212631578947397</v>
      </c>
      <c r="AK1997">
        <f t="shared" si="391"/>
        <v>3.7959407377641314</v>
      </c>
      <c r="AN1997">
        <f t="shared" si="392"/>
        <v>0</v>
      </c>
      <c r="AO1997">
        <f t="shared" si="393"/>
        <v>1</v>
      </c>
      <c r="AP1997">
        <f t="shared" si="389"/>
        <v>4.4095064600000002</v>
      </c>
      <c r="AR1997" s="11">
        <v>43270</v>
      </c>
      <c r="AS1997" s="15">
        <v>86.975016135900006</v>
      </c>
      <c r="AV1997" s="1">
        <v>43696</v>
      </c>
      <c r="AW1997">
        <v>3.5514000000000001</v>
      </c>
      <c r="BO1997" s="21">
        <v>42167</v>
      </c>
      <c r="BP1997">
        <v>-336.57327229999999</v>
      </c>
    </row>
    <row r="1998" spans="1:68" x14ac:dyDescent="0.3">
      <c r="A1998" s="1">
        <v>42242</v>
      </c>
      <c r="B1998">
        <v>1.1385000000000001</v>
      </c>
      <c r="C1998">
        <v>3.9247000000000001</v>
      </c>
      <c r="R1998" t="s">
        <v>473</v>
      </c>
      <c r="S1998">
        <f t="shared" si="394"/>
        <v>101.79483854234194</v>
      </c>
      <c r="T1998">
        <f t="shared" si="395"/>
        <v>77.936746987952361</v>
      </c>
      <c r="U1998">
        <v>0</v>
      </c>
      <c r="V1998">
        <v>95.935344576399999</v>
      </c>
      <c r="W1998">
        <f t="shared" si="390"/>
        <v>257.24389969999999</v>
      </c>
      <c r="Y1998">
        <f t="shared" si="396"/>
        <v>3.9104999999999999</v>
      </c>
      <c r="Z1998">
        <v>74.31</v>
      </c>
      <c r="AA1998">
        <f t="shared" si="385"/>
        <v>7.1937162843841218E-2</v>
      </c>
      <c r="AB1998">
        <f t="shared" si="386"/>
        <v>0.1298201357270119</v>
      </c>
      <c r="AC1998">
        <f t="shared" si="387"/>
        <v>3.7434938000000084E-2</v>
      </c>
      <c r="AD1998">
        <f t="shared" si="388"/>
        <v>6.8496944270712401E-2</v>
      </c>
      <c r="AI1998">
        <v>0.24170480349345</v>
      </c>
      <c r="AJ1998">
        <v>0.313209252120278</v>
      </c>
      <c r="AK1998">
        <f t="shared" si="391"/>
        <v>3.8562030557292877</v>
      </c>
      <c r="AN1998">
        <f t="shared" si="392"/>
        <v>0</v>
      </c>
      <c r="AO1998">
        <f t="shared" si="393"/>
        <v>1</v>
      </c>
      <c r="AP1998">
        <f t="shared" si="389"/>
        <v>4.46827095</v>
      </c>
      <c r="AR1998" s="11">
        <v>43271</v>
      </c>
      <c r="AS1998" s="15">
        <v>86.902275218</v>
      </c>
      <c r="AV1998" s="1">
        <v>43697</v>
      </c>
      <c r="AW1998">
        <v>3.5302499999999997</v>
      </c>
      <c r="BO1998" s="21">
        <v>42170</v>
      </c>
      <c r="BP1998">
        <v>78.414836799999989</v>
      </c>
    </row>
    <row r="1999" spans="1:68" x14ac:dyDescent="0.3">
      <c r="A1999" s="1">
        <v>42243</v>
      </c>
      <c r="B1999">
        <v>1.1235999999999999</v>
      </c>
      <c r="C1999">
        <v>3.9163999999999999</v>
      </c>
      <c r="R1999" t="s">
        <v>2647</v>
      </c>
      <c r="S1999">
        <f t="shared" si="394"/>
        <v>101.57956166515351</v>
      </c>
      <c r="T1999">
        <f t="shared" si="395"/>
        <v>76.916757940854865</v>
      </c>
      <c r="U1999">
        <v>0</v>
      </c>
      <c r="V1999">
        <v>95.861026473899997</v>
      </c>
      <c r="W1999">
        <f t="shared" si="390"/>
        <v>-8.8974368999999989</v>
      </c>
      <c r="Y1999">
        <f t="shared" si="396"/>
        <v>3.9173</v>
      </c>
      <c r="Z1999">
        <v>72.319999999999993</v>
      </c>
      <c r="AA1999">
        <f t="shared" si="385"/>
        <v>7.3693603335688973E-2</v>
      </c>
      <c r="AB1999">
        <f t="shared" si="386"/>
        <v>0.12789687342464573</v>
      </c>
      <c r="AC1999">
        <f t="shared" si="387"/>
        <v>3.9825904999999828E-2</v>
      </c>
      <c r="AD1999">
        <f t="shared" si="388"/>
        <v>7.0260066101796692E-2</v>
      </c>
      <c r="AI1999">
        <v>0.24283663436539801</v>
      </c>
      <c r="AJ1999">
        <v>0.33300282722513103</v>
      </c>
      <c r="AK1999">
        <f t="shared" si="391"/>
        <v>3.8461399338982032</v>
      </c>
      <c r="AN1999">
        <f t="shared" si="392"/>
        <v>0</v>
      </c>
      <c r="AO1999">
        <f t="shared" si="393"/>
        <v>1</v>
      </c>
      <c r="AP1999">
        <f t="shared" si="389"/>
        <v>4.4004670399999997</v>
      </c>
      <c r="AR1999" s="11">
        <v>43272</v>
      </c>
      <c r="AS1999" s="15">
        <v>86.341719642499996</v>
      </c>
      <c r="AV1999" s="1">
        <v>43698</v>
      </c>
      <c r="AW1999">
        <v>3.5273500000000002</v>
      </c>
      <c r="BO1999" s="21">
        <v>42171</v>
      </c>
      <c r="BP1999">
        <v>-58.291073600000004</v>
      </c>
    </row>
    <row r="2000" spans="1:68" x14ac:dyDescent="0.3">
      <c r="A2000" s="1">
        <v>42244</v>
      </c>
      <c r="B2000">
        <v>1.1184000000000001</v>
      </c>
      <c r="C2000">
        <v>3.9339</v>
      </c>
      <c r="R2000" t="s">
        <v>2191</v>
      </c>
      <c r="S2000">
        <f t="shared" si="394"/>
        <v>102.03345869537009</v>
      </c>
      <c r="T2000">
        <f t="shared" si="395"/>
        <v>76.560788608981923</v>
      </c>
      <c r="U2000">
        <v>0</v>
      </c>
      <c r="V2000">
        <v>95.801750841</v>
      </c>
      <c r="W2000">
        <f t="shared" si="390"/>
        <v>-27.106081200000002</v>
      </c>
      <c r="Y2000">
        <f t="shared" si="396"/>
        <v>3.9324500000000002</v>
      </c>
      <c r="Z2000">
        <v>73</v>
      </c>
      <c r="AA2000">
        <f t="shared" si="385"/>
        <v>8.0293781091001382E-2</v>
      </c>
      <c r="AB2000">
        <f t="shared" si="386"/>
        <v>0.13164593968540617</v>
      </c>
      <c r="AC2000">
        <f t="shared" si="387"/>
        <v>4.2527922000000107E-2</v>
      </c>
      <c r="AD2000">
        <f t="shared" si="388"/>
        <v>7.1303728459592097E-2</v>
      </c>
      <c r="AI2000">
        <v>0.24910806061937199</v>
      </c>
      <c r="AJ2000">
        <v>0.32478170637970799</v>
      </c>
      <c r="AK2000">
        <f t="shared" si="391"/>
        <v>3.8625962715404079</v>
      </c>
      <c r="AN2000">
        <f t="shared" si="392"/>
        <v>0</v>
      </c>
      <c r="AO2000">
        <f t="shared" si="393"/>
        <v>1</v>
      </c>
      <c r="AP2000">
        <f t="shared" si="389"/>
        <v>4.3996737600000007</v>
      </c>
      <c r="AR2000" s="11">
        <v>43273</v>
      </c>
      <c r="AS2000" s="15">
        <v>86.651918404599996</v>
      </c>
      <c r="AV2000" s="1">
        <v>43699</v>
      </c>
      <c r="AW2000">
        <v>3.52135</v>
      </c>
      <c r="BO2000" s="21">
        <v>42172</v>
      </c>
      <c r="BP2000">
        <v>-3.3185899999999995</v>
      </c>
    </row>
    <row r="2001" spans="1:68" x14ac:dyDescent="0.3">
      <c r="A2001" s="1">
        <v>42247</v>
      </c>
      <c r="B2001">
        <v>1.1204000000000001</v>
      </c>
      <c r="C2001">
        <v>3.9318</v>
      </c>
      <c r="R2001" t="s">
        <v>2126</v>
      </c>
      <c r="S2001">
        <f t="shared" si="394"/>
        <v>101.9789910517441</v>
      </c>
      <c r="T2001">
        <f t="shared" si="395"/>
        <v>76.697699890471526</v>
      </c>
      <c r="U2001">
        <v>0</v>
      </c>
      <c r="V2001">
        <v>95.699893305000003</v>
      </c>
      <c r="W2001">
        <f t="shared" si="390"/>
        <v>166.37041440000002</v>
      </c>
      <c r="Y2001">
        <f t="shared" si="396"/>
        <v>3.9181499999999998</v>
      </c>
      <c r="Z2001">
        <v>73.67</v>
      </c>
      <c r="AA2001" t="e">
        <f t="shared" si="385"/>
        <v>#N/A</v>
      </c>
      <c r="AB2001" t="e">
        <f t="shared" si="386"/>
        <v>#N/A</v>
      </c>
      <c r="AC2001" t="e">
        <f t="shared" si="387"/>
        <v>#N/A</v>
      </c>
      <c r="AD2001" t="e">
        <f t="shared" si="388"/>
        <v>#N/A</v>
      </c>
      <c r="AI2001">
        <v>0.26253315030885399</v>
      </c>
      <c r="AJ2001">
        <v>0.34071214174049003</v>
      </c>
      <c r="AK2001" t="e">
        <f t="shared" si="391"/>
        <v>#N/A</v>
      </c>
      <c r="AN2001">
        <f t="shared" si="392"/>
        <v>0</v>
      </c>
      <c r="AO2001">
        <f t="shared" si="393"/>
        <v>1</v>
      </c>
      <c r="AP2001">
        <f t="shared" si="389"/>
        <v>4.4051887199999999</v>
      </c>
      <c r="AR2001" s="11">
        <v>43274</v>
      </c>
      <c r="AS2001" s="15">
        <v>86.651918404599996</v>
      </c>
      <c r="AV2001" s="1">
        <v>43700</v>
      </c>
      <c r="AW2001">
        <v>3.5114000000000001</v>
      </c>
      <c r="BO2001" s="21">
        <v>42173</v>
      </c>
      <c r="BP2001">
        <v>-217.4563493</v>
      </c>
    </row>
    <row r="2002" spans="1:68" x14ac:dyDescent="0.3">
      <c r="A2002" s="1">
        <v>42248</v>
      </c>
      <c r="B2002">
        <v>1.1271</v>
      </c>
      <c r="C2002">
        <v>3.9276</v>
      </c>
      <c r="R2002" t="s">
        <v>431</v>
      </c>
      <c r="S2002">
        <f t="shared" si="394"/>
        <v>101.87005576449214</v>
      </c>
      <c r="T2002">
        <f t="shared" si="395"/>
        <v>77.156352683461662</v>
      </c>
      <c r="U2002">
        <v>0</v>
      </c>
      <c r="V2002">
        <v>95.782031874599994</v>
      </c>
      <c r="W2002">
        <f t="shared" si="390"/>
        <v>6.7190326999999996</v>
      </c>
      <c r="Y2002">
        <f t="shared" si="396"/>
        <v>3.9174500000000001</v>
      </c>
      <c r="Z2002">
        <v>73</v>
      </c>
      <c r="AA2002">
        <f t="shared" si="385"/>
        <v>7.6733267690817897E-2</v>
      </c>
      <c r="AB2002">
        <f t="shared" si="386"/>
        <v>0.1305059270145561</v>
      </c>
      <c r="AC2002">
        <f t="shared" si="387"/>
        <v>4.1491950999999805E-2</v>
      </c>
      <c r="AD2002">
        <f t="shared" si="388"/>
        <v>7.1804151792076887E-2</v>
      </c>
      <c r="AI2002">
        <v>0.229005720823799</v>
      </c>
      <c r="AJ2002">
        <v>0.32293501544799202</v>
      </c>
      <c r="AK2002">
        <f t="shared" si="391"/>
        <v>3.8557958482079231</v>
      </c>
      <c r="AN2002">
        <f t="shared" si="392"/>
        <v>0</v>
      </c>
      <c r="AO2002">
        <f t="shared" si="393"/>
        <v>1</v>
      </c>
      <c r="AP2002">
        <f t="shared" si="389"/>
        <v>4.42679796</v>
      </c>
      <c r="AR2002" s="11">
        <v>43275</v>
      </c>
      <c r="AS2002" s="15">
        <v>86.651918404599996</v>
      </c>
      <c r="AV2002" s="1">
        <v>43701</v>
      </c>
      <c r="AW2002">
        <v>3.5127000000000002</v>
      </c>
      <c r="BO2002" s="21">
        <v>42174</v>
      </c>
      <c r="BP2002">
        <v>-55.680117799999998</v>
      </c>
    </row>
    <row r="2003" spans="1:68" x14ac:dyDescent="0.3">
      <c r="A2003" s="1">
        <v>42249</v>
      </c>
      <c r="B2003">
        <v>1.1234999999999999</v>
      </c>
      <c r="C2003">
        <v>3.9290000000000003</v>
      </c>
      <c r="R2003" t="s">
        <v>630</v>
      </c>
      <c r="S2003">
        <f t="shared" si="394"/>
        <v>101.90636752690948</v>
      </c>
      <c r="T2003">
        <f t="shared" si="395"/>
        <v>76.909912376780383</v>
      </c>
      <c r="U2003">
        <v>0</v>
      </c>
      <c r="V2003">
        <v>95.752624088600001</v>
      </c>
      <c r="W2003">
        <f t="shared" si="390"/>
        <v>29.5516702</v>
      </c>
      <c r="Y2003">
        <f t="shared" si="396"/>
        <v>3.9249999999999998</v>
      </c>
      <c r="Z2003">
        <v>73.959999999999994</v>
      </c>
      <c r="AA2003">
        <f t="shared" si="385"/>
        <v>7.527386066935815E-2</v>
      </c>
      <c r="AB2003">
        <f t="shared" si="386"/>
        <v>0.13067307893826108</v>
      </c>
      <c r="AC2003">
        <f t="shared" si="387"/>
        <v>4.0360961000000195E-2</v>
      </c>
      <c r="AD2003">
        <f t="shared" si="388"/>
        <v>7.1984826640943744E-2</v>
      </c>
      <c r="AI2003">
        <v>0.25113569762015903</v>
      </c>
      <c r="AJ2003">
        <v>0.31574592516658101</v>
      </c>
      <c r="AK2003">
        <f t="shared" si="391"/>
        <v>3.8570151733590565</v>
      </c>
      <c r="AN2003">
        <f t="shared" si="392"/>
        <v>0</v>
      </c>
      <c r="AO2003">
        <f t="shared" si="393"/>
        <v>1</v>
      </c>
      <c r="AP2003">
        <f t="shared" si="389"/>
        <v>4.4142314999999996</v>
      </c>
      <c r="AR2003" s="11">
        <v>43276</v>
      </c>
      <c r="AS2003" s="15">
        <v>86.647412864900005</v>
      </c>
      <c r="AV2003" s="1">
        <v>43703</v>
      </c>
      <c r="AW2003">
        <v>3.5240999999999998</v>
      </c>
      <c r="BO2003" s="21">
        <v>42177</v>
      </c>
      <c r="BP2003">
        <v>-646.05508169999996</v>
      </c>
    </row>
    <row r="2004" spans="1:68" x14ac:dyDescent="0.3">
      <c r="A2004" s="1">
        <v>42250</v>
      </c>
      <c r="B2004">
        <v>1.1116999999999999</v>
      </c>
      <c r="C2004">
        <v>3.9379</v>
      </c>
      <c r="R2004" t="s">
        <v>2131</v>
      </c>
      <c r="S2004">
        <f t="shared" si="394"/>
        <v>102.13720658799105</v>
      </c>
      <c r="T2004">
        <f t="shared" si="395"/>
        <v>76.102135815991758</v>
      </c>
      <c r="U2004">
        <v>0</v>
      </c>
      <c r="V2004">
        <v>95.7142835617</v>
      </c>
      <c r="W2004">
        <f t="shared" si="390"/>
        <v>210.20213930000003</v>
      </c>
      <c r="Y2004">
        <f t="shared" si="396"/>
        <v>3.9339499999999998</v>
      </c>
      <c r="Z2004">
        <v>72.5</v>
      </c>
      <c r="AA2004">
        <f t="shared" si="385"/>
        <v>7.2620456905089448E-2</v>
      </c>
      <c r="AB2004">
        <f t="shared" si="386"/>
        <v>0.1275983682583135</v>
      </c>
      <c r="AC2004">
        <f t="shared" si="387"/>
        <v>3.8405274000000045E-2</v>
      </c>
      <c r="AD2004">
        <f t="shared" si="388"/>
        <v>7.0111681973433093E-2</v>
      </c>
      <c r="AI2004">
        <v>0.26386170678337001</v>
      </c>
      <c r="AJ2004">
        <v>0.31363436928701999</v>
      </c>
      <c r="AK2004">
        <f t="shared" si="391"/>
        <v>3.8677883180265669</v>
      </c>
      <c r="AN2004">
        <f t="shared" si="392"/>
        <v>0</v>
      </c>
      <c r="AO2004">
        <f t="shared" si="393"/>
        <v>1</v>
      </c>
      <c r="AP2004">
        <f t="shared" si="389"/>
        <v>4.377763429999999</v>
      </c>
      <c r="AR2004" s="11">
        <v>43277</v>
      </c>
      <c r="AS2004" s="15">
        <v>86.861833077499995</v>
      </c>
      <c r="AV2004" s="1">
        <v>43704</v>
      </c>
      <c r="AW2004">
        <v>3.5168499999999998</v>
      </c>
      <c r="BO2004" s="21">
        <v>42178</v>
      </c>
      <c r="BP2004">
        <v>-389.8457373</v>
      </c>
    </row>
    <row r="2005" spans="1:68" x14ac:dyDescent="0.3">
      <c r="A2005" s="1">
        <v>42251</v>
      </c>
      <c r="B2005">
        <v>1.1144000000000001</v>
      </c>
      <c r="C2005">
        <v>3.9325999999999999</v>
      </c>
      <c r="R2005" t="s">
        <v>442</v>
      </c>
      <c r="S2005">
        <f t="shared" si="394"/>
        <v>101.99974063026831</v>
      </c>
      <c r="T2005">
        <f t="shared" si="395"/>
        <v>76.286966046002718</v>
      </c>
      <c r="U2005">
        <v>0</v>
      </c>
      <c r="V2005">
        <v>95.338369221600004</v>
      </c>
      <c r="W2005">
        <f t="shared" si="390"/>
        <v>-120.0739391</v>
      </c>
      <c r="Y2005">
        <f t="shared" si="396"/>
        <v>3.9215</v>
      </c>
      <c r="Z2005">
        <v>72.52</v>
      </c>
      <c r="AA2005">
        <f t="shared" si="385"/>
        <v>7.2655265782537448E-2</v>
      </c>
      <c r="AB2005">
        <f t="shared" si="386"/>
        <v>0.12819468892462993</v>
      </c>
      <c r="AC2005">
        <f t="shared" si="387"/>
        <v>3.8449316999999983E-2</v>
      </c>
      <c r="AD2005">
        <f t="shared" si="388"/>
        <v>7.0310973423755918E-2</v>
      </c>
      <c r="AI2005">
        <v>0.285338785504407</v>
      </c>
      <c r="AJ2005">
        <v>0.33801415094339599</v>
      </c>
      <c r="AK2005">
        <f t="shared" si="391"/>
        <v>3.862289026576244</v>
      </c>
      <c r="AN2005">
        <f t="shared" si="392"/>
        <v>0</v>
      </c>
      <c r="AO2005">
        <f t="shared" si="393"/>
        <v>1</v>
      </c>
      <c r="AP2005">
        <f t="shared" si="389"/>
        <v>4.3824894400000005</v>
      </c>
      <c r="AR2005" s="11">
        <v>43278</v>
      </c>
      <c r="AS2005" s="15">
        <v>87.069939531599999</v>
      </c>
      <c r="AV2005" s="1">
        <v>43705</v>
      </c>
      <c r="AW2005">
        <v>3.5229999999999997</v>
      </c>
      <c r="BO2005" s="21">
        <v>42179</v>
      </c>
      <c r="BP2005">
        <v>-403.33822479999998</v>
      </c>
    </row>
    <row r="2006" spans="1:68" x14ac:dyDescent="0.3">
      <c r="A2006" s="1">
        <v>42254</v>
      </c>
      <c r="B2006">
        <v>1.1169</v>
      </c>
      <c r="C2006">
        <v>3.9336000000000002</v>
      </c>
      <c r="R2006" t="s">
        <v>698</v>
      </c>
      <c r="S2006">
        <f t="shared" si="394"/>
        <v>102.02567760342355</v>
      </c>
      <c r="T2006">
        <f t="shared" si="395"/>
        <v>76.4581051478647</v>
      </c>
      <c r="U2006">
        <v>0</v>
      </c>
      <c r="V2006">
        <v>95.306294323100005</v>
      </c>
      <c r="W2006">
        <f t="shared" si="390"/>
        <v>42.020530000000001</v>
      </c>
      <c r="Y2006">
        <f t="shared" si="396"/>
        <v>3.7819000000000003</v>
      </c>
      <c r="Z2006">
        <v>72</v>
      </c>
      <c r="AA2006">
        <f t="shared" si="385"/>
        <v>6.890427659950582E-2</v>
      </c>
      <c r="AB2006">
        <f t="shared" si="386"/>
        <v>0.12799302456769013</v>
      </c>
      <c r="AC2006">
        <f t="shared" si="387"/>
        <v>3.6418702000000192E-2</v>
      </c>
      <c r="AD2006">
        <f t="shared" si="388"/>
        <v>7.0155915412819958E-2</v>
      </c>
      <c r="AI2006">
        <v>0.25995857472443001</v>
      </c>
      <c r="AJ2006">
        <v>0.32493747054202698</v>
      </c>
      <c r="AK2006">
        <f t="shared" si="391"/>
        <v>3.8634440845871802</v>
      </c>
      <c r="AN2006">
        <f t="shared" si="392"/>
        <v>0</v>
      </c>
      <c r="AO2006">
        <f t="shared" si="393"/>
        <v>1</v>
      </c>
      <c r="AP2006">
        <f t="shared" si="389"/>
        <v>4.3934378400000007</v>
      </c>
      <c r="AR2006" s="11">
        <v>43279</v>
      </c>
      <c r="AS2006" s="15">
        <v>86.932035660500006</v>
      </c>
      <c r="AV2006" s="1">
        <v>43706</v>
      </c>
      <c r="AW2006">
        <v>3.5224500000000001</v>
      </c>
      <c r="BO2006" s="21">
        <v>42180</v>
      </c>
      <c r="BP2006">
        <v>-548.96692299999995</v>
      </c>
    </row>
    <row r="2007" spans="1:68" x14ac:dyDescent="0.3">
      <c r="A2007" s="1">
        <v>42255</v>
      </c>
      <c r="B2007">
        <v>1.1184000000000001</v>
      </c>
      <c r="C2007">
        <v>3.9108000000000001</v>
      </c>
      <c r="R2007" t="s">
        <v>2195</v>
      </c>
      <c r="S2007">
        <f t="shared" si="394"/>
        <v>101.43431461548424</v>
      </c>
      <c r="T2007">
        <f t="shared" si="395"/>
        <v>76.560788608981909</v>
      </c>
      <c r="U2007">
        <v>0</v>
      </c>
      <c r="V2007">
        <v>95.107821872499997</v>
      </c>
      <c r="W2007">
        <f t="shared" si="390"/>
        <v>-292.05921840000002</v>
      </c>
      <c r="Y2007">
        <f t="shared" si="396"/>
        <v>3.78715</v>
      </c>
      <c r="Z2007">
        <v>70.75</v>
      </c>
      <c r="AA2007">
        <f t="shared" si="385"/>
        <v>6.7336511964360746E-2</v>
      </c>
      <c r="AB2007">
        <f t="shared" si="386"/>
        <v>0.12799029596455735</v>
      </c>
      <c r="AC2007">
        <f t="shared" si="387"/>
        <v>3.5471645999999968E-2</v>
      </c>
      <c r="AD2007">
        <f t="shared" si="388"/>
        <v>7.0531279683196502E-2</v>
      </c>
      <c r="AI2007">
        <v>0.26205191082802598</v>
      </c>
      <c r="AJ2007">
        <v>0.318868014705882</v>
      </c>
      <c r="AK2007">
        <f t="shared" si="391"/>
        <v>3.8402687203168036</v>
      </c>
      <c r="AN2007">
        <f t="shared" si="392"/>
        <v>0</v>
      </c>
      <c r="AO2007">
        <f t="shared" si="393"/>
        <v>1</v>
      </c>
      <c r="AP2007">
        <f t="shared" si="389"/>
        <v>4.3738387200000002</v>
      </c>
      <c r="AR2007" s="11">
        <v>43280</v>
      </c>
      <c r="AS2007" s="15">
        <v>87.255649738599999</v>
      </c>
      <c r="AV2007" s="1">
        <v>43707</v>
      </c>
      <c r="AW2007">
        <v>3.5347999999999997</v>
      </c>
      <c r="BO2007" s="21">
        <v>42181</v>
      </c>
      <c r="BP2007">
        <v>-260.33631409999998</v>
      </c>
    </row>
    <row r="2008" spans="1:68" x14ac:dyDescent="0.3">
      <c r="A2008" s="1">
        <v>42256</v>
      </c>
      <c r="B2008">
        <v>1.1160000000000001</v>
      </c>
      <c r="C2008">
        <v>3.8921999999999999</v>
      </c>
      <c r="R2008" t="s">
        <v>698</v>
      </c>
      <c r="S2008">
        <f t="shared" si="394"/>
        <v>100.95188691479692</v>
      </c>
      <c r="T2008">
        <f t="shared" si="395"/>
        <v>76.396495071194394</v>
      </c>
      <c r="U2008">
        <v>0</v>
      </c>
      <c r="V2008">
        <v>94.148824811300003</v>
      </c>
      <c r="W2008">
        <f t="shared" si="390"/>
        <v>60.432112199999999</v>
      </c>
      <c r="Y2008">
        <f t="shared" si="396"/>
        <v>3.7907000000000002</v>
      </c>
      <c r="Z2008">
        <v>70</v>
      </c>
      <c r="AA2008">
        <f t="shared" si="385"/>
        <v>6.4857275266508196E-2</v>
      </c>
      <c r="AB2008">
        <f t="shared" si="386"/>
        <v>0.12560825434465439</v>
      </c>
      <c r="AC2008">
        <f t="shared" si="387"/>
        <v>3.4075115999999905E-2</v>
      </c>
      <c r="AD2008">
        <f t="shared" si="388"/>
        <v>6.8990646721482918E-2</v>
      </c>
      <c r="AI2008">
        <v>0.26963724740578898</v>
      </c>
      <c r="AJ2008">
        <v>0.32547764768493898</v>
      </c>
      <c r="AK2008">
        <f t="shared" si="391"/>
        <v>3.823209353278517</v>
      </c>
      <c r="AN2008">
        <f t="shared" si="392"/>
        <v>0</v>
      </c>
      <c r="AO2008">
        <f t="shared" si="393"/>
        <v>1</v>
      </c>
      <c r="AP2008">
        <f t="shared" si="389"/>
        <v>4.3436952</v>
      </c>
      <c r="AR2008" s="11">
        <v>43281</v>
      </c>
      <c r="AS2008" s="15">
        <v>87.255649738599999</v>
      </c>
      <c r="AV2008" s="1">
        <v>43708</v>
      </c>
      <c r="AW2008">
        <v>3.5225</v>
      </c>
      <c r="BO2008" s="21">
        <v>42184</v>
      </c>
      <c r="BP2008">
        <v>102.11497399999999</v>
      </c>
    </row>
    <row r="2009" spans="1:68" x14ac:dyDescent="0.3">
      <c r="A2009" s="1">
        <v>42257</v>
      </c>
      <c r="B2009">
        <v>1.1263000000000001</v>
      </c>
      <c r="C2009">
        <v>3.8864000000000001</v>
      </c>
      <c r="Q2009">
        <f>VLOOKUP(A2009,AL$1:AM$382,2,0)</f>
        <v>255</v>
      </c>
      <c r="R2009" t="s">
        <v>379</v>
      </c>
      <c r="S2009">
        <f t="shared" si="394"/>
        <v>100.80145247049657</v>
      </c>
      <c r="T2009">
        <f t="shared" si="395"/>
        <v>77.10158817086581</v>
      </c>
      <c r="U2009">
        <f>VLOOKUP(A2009,AL$1:AM$382,2,0)</f>
        <v>255</v>
      </c>
      <c r="V2009">
        <v>94.771292018599993</v>
      </c>
      <c r="W2009">
        <f t="shared" si="390"/>
        <v>-151.76802169999996</v>
      </c>
      <c r="Y2009">
        <f t="shared" si="396"/>
        <v>3.7765000000000004</v>
      </c>
      <c r="Z2009">
        <v>71.48</v>
      </c>
      <c r="AA2009">
        <f t="shared" si="385"/>
        <v>6.4801400860178049E-2</v>
      </c>
      <c r="AB2009">
        <f t="shared" si="386"/>
        <v>0.12397953886135582</v>
      </c>
      <c r="AC2009">
        <f t="shared" si="387"/>
        <v>3.4346978999999944E-2</v>
      </c>
      <c r="AD2009">
        <f t="shared" si="388"/>
        <v>6.8277903699436315E-2</v>
      </c>
      <c r="AI2009">
        <v>0.25320451127819599</v>
      </c>
      <c r="AJ2009">
        <v>0.29929121495327099</v>
      </c>
      <c r="AK2009">
        <f t="shared" si="391"/>
        <v>3.8181220963005638</v>
      </c>
      <c r="AN2009">
        <f t="shared" si="392"/>
        <v>0</v>
      </c>
      <c r="AO2009">
        <f t="shared" si="393"/>
        <v>1</v>
      </c>
      <c r="AP2009">
        <f t="shared" si="389"/>
        <v>4.3772523200000011</v>
      </c>
      <c r="AR2009" s="11">
        <v>43282</v>
      </c>
      <c r="AS2009" s="15">
        <v>87.255649738599999</v>
      </c>
      <c r="AV2009" s="1">
        <v>43710</v>
      </c>
      <c r="AW2009">
        <v>3.5339499999999999</v>
      </c>
      <c r="BO2009" s="21">
        <v>42185</v>
      </c>
      <c r="BP2009">
        <v>-70.276306199999993</v>
      </c>
    </row>
    <row r="2010" spans="1:68" x14ac:dyDescent="0.3">
      <c r="A2010" s="1">
        <v>42258</v>
      </c>
      <c r="B2010">
        <v>1.1345000000000001</v>
      </c>
      <c r="C2010">
        <v>3.8719999999999999</v>
      </c>
      <c r="R2010" t="s">
        <v>1282</v>
      </c>
      <c r="S2010">
        <f t="shared" si="394"/>
        <v>100.42796005706121</v>
      </c>
      <c r="T2010">
        <f t="shared" si="395"/>
        <v>77.662924424973156</v>
      </c>
      <c r="U2010">
        <v>0</v>
      </c>
      <c r="V2010">
        <v>94.164654739200003</v>
      </c>
      <c r="W2010">
        <f t="shared" si="390"/>
        <v>-107.97151939999999</v>
      </c>
      <c r="Y2010">
        <f t="shared" si="396"/>
        <v>3.7704500000000003</v>
      </c>
      <c r="Z2010">
        <v>71</v>
      </c>
      <c r="AA2010">
        <f t="shared" si="385"/>
        <v>7.5832993716016261E-2</v>
      </c>
      <c r="AB2010">
        <f t="shared" si="386"/>
        <v>0.12563768731973468</v>
      </c>
      <c r="AC2010">
        <f t="shared" si="387"/>
        <v>4.0353714000000096E-2</v>
      </c>
      <c r="AD2010">
        <f t="shared" si="388"/>
        <v>6.905007009589692E-2</v>
      </c>
      <c r="AI2010">
        <v>0.24399832635983301</v>
      </c>
      <c r="AJ2010">
        <v>0.31173419730230101</v>
      </c>
      <c r="AK2010">
        <f t="shared" si="391"/>
        <v>3.802949929904103</v>
      </c>
      <c r="AN2010">
        <f t="shared" si="392"/>
        <v>0</v>
      </c>
      <c r="AO2010">
        <f t="shared" si="393"/>
        <v>1</v>
      </c>
      <c r="AP2010">
        <f t="shared" si="389"/>
        <v>4.3927839999999998</v>
      </c>
      <c r="AR2010" s="11">
        <v>43283</v>
      </c>
      <c r="AS2010" s="15">
        <v>87.312861123900007</v>
      </c>
      <c r="AV2010" s="1">
        <v>43711</v>
      </c>
      <c r="AW2010">
        <v>3.5442</v>
      </c>
      <c r="BO2010" s="21">
        <v>42186</v>
      </c>
      <c r="BP2010">
        <v>-78.962900999999988</v>
      </c>
    </row>
    <row r="2011" spans="1:68" x14ac:dyDescent="0.3">
      <c r="A2011" s="1">
        <v>42261</v>
      </c>
      <c r="B2011">
        <v>1.1318999999999999</v>
      </c>
      <c r="C2011">
        <v>3.8839000000000001</v>
      </c>
      <c r="R2011" t="s">
        <v>115</v>
      </c>
      <c r="S2011">
        <f t="shared" si="394"/>
        <v>100.73661003760849</v>
      </c>
      <c r="T2011">
        <f t="shared" si="395"/>
        <v>77.484939759036678</v>
      </c>
      <c r="U2011">
        <v>0</v>
      </c>
      <c r="V2011">
        <v>94.164654739200003</v>
      </c>
      <c r="W2011">
        <f t="shared" si="390"/>
        <v>0</v>
      </c>
      <c r="Y2011">
        <f t="shared" si="396"/>
        <v>3.7850000000000001</v>
      </c>
      <c r="Z2011">
        <v>70.34</v>
      </c>
      <c r="AA2011">
        <f t="shared" si="385"/>
        <v>7.4456455646671582E-2</v>
      </c>
      <c r="AB2011">
        <f t="shared" si="386"/>
        <v>0.12681121757725977</v>
      </c>
      <c r="AC2011">
        <f t="shared" si="387"/>
        <v>3.9576076000000349E-2</v>
      </c>
      <c r="AD2011">
        <f t="shared" si="388"/>
        <v>6.8944738518086357E-2</v>
      </c>
      <c r="AI2011">
        <v>0.21199794392523399</v>
      </c>
      <c r="AJ2011">
        <v>0.29286406086044098</v>
      </c>
      <c r="AK2011">
        <f t="shared" si="391"/>
        <v>3.8149552614819138</v>
      </c>
      <c r="AN2011">
        <f t="shared" si="392"/>
        <v>0</v>
      </c>
      <c r="AO2011">
        <f t="shared" si="393"/>
        <v>1</v>
      </c>
      <c r="AP2011">
        <f t="shared" si="389"/>
        <v>4.3961864099999994</v>
      </c>
      <c r="AR2011" s="11">
        <v>43284</v>
      </c>
      <c r="AS2011" s="15">
        <v>87.213963546000002</v>
      </c>
      <c r="AV2011" s="1">
        <v>43712</v>
      </c>
      <c r="AW2011">
        <v>3.5338000000000003</v>
      </c>
      <c r="BO2011" s="21">
        <v>42187</v>
      </c>
      <c r="BP2011">
        <v>54.5384381</v>
      </c>
    </row>
    <row r="2012" spans="1:68" x14ac:dyDescent="0.3">
      <c r="A2012" s="1">
        <v>42262</v>
      </c>
      <c r="B2012">
        <v>1.1283000000000001</v>
      </c>
      <c r="C2012">
        <v>3.8780999999999999</v>
      </c>
      <c r="R2012" t="s">
        <v>379</v>
      </c>
      <c r="S2012">
        <f t="shared" si="394"/>
        <v>100.58617559330813</v>
      </c>
      <c r="T2012">
        <f t="shared" si="395"/>
        <v>77.238499452355413</v>
      </c>
      <c r="U2012">
        <v>0</v>
      </c>
      <c r="V2012">
        <v>94.164654739200003</v>
      </c>
      <c r="W2012">
        <f t="shared" si="390"/>
        <v>0</v>
      </c>
      <c r="Y2012">
        <f t="shared" si="396"/>
        <v>3.7896999999999998</v>
      </c>
      <c r="Z2012">
        <v>70.08</v>
      </c>
      <c r="AA2012">
        <f t="shared" si="385"/>
        <v>7.4068089908593926E-2</v>
      </c>
      <c r="AB2012">
        <f t="shared" si="386"/>
        <v>0.12655793155644002</v>
      </c>
      <c r="AC2012">
        <f t="shared" si="387"/>
        <v>3.964017799999997E-2</v>
      </c>
      <c r="AD2012">
        <f t="shared" si="388"/>
        <v>6.9301551620644553E-2</v>
      </c>
      <c r="AI2012">
        <v>0.243255445544554</v>
      </c>
      <c r="AJ2012">
        <v>0.33063498817966902</v>
      </c>
      <c r="AK2012">
        <f t="shared" si="391"/>
        <v>3.8087984483793553</v>
      </c>
      <c r="AN2012">
        <f t="shared" si="392"/>
        <v>0</v>
      </c>
      <c r="AO2012">
        <f t="shared" si="393"/>
        <v>1</v>
      </c>
      <c r="AP2012">
        <f t="shared" si="389"/>
        <v>4.3756602300000003</v>
      </c>
      <c r="AR2012" s="11">
        <v>43285</v>
      </c>
      <c r="AS2012" s="15">
        <v>87.247564583100001</v>
      </c>
      <c r="AV2012" s="1">
        <v>43713</v>
      </c>
      <c r="AW2012">
        <v>3.5188999999999999</v>
      </c>
      <c r="BO2012" s="21">
        <v>42188</v>
      </c>
      <c r="BP2012">
        <v>-56.229295199999996</v>
      </c>
    </row>
    <row r="2013" spans="1:68" x14ac:dyDescent="0.3">
      <c r="A2013" s="1">
        <v>42263</v>
      </c>
      <c r="B2013">
        <v>1.1309</v>
      </c>
      <c r="C2013">
        <v>3.8672</v>
      </c>
      <c r="R2013" t="s">
        <v>573</v>
      </c>
      <c r="S2013">
        <f t="shared" si="394"/>
        <v>100.30346258591609</v>
      </c>
      <c r="T2013">
        <f t="shared" si="395"/>
        <v>77.416484118291891</v>
      </c>
      <c r="U2013">
        <v>0</v>
      </c>
      <c r="V2013">
        <v>94.640267581100005</v>
      </c>
      <c r="W2013">
        <f t="shared" si="390"/>
        <v>-164.72413889999999</v>
      </c>
      <c r="Y2013">
        <f t="shared" si="396"/>
        <v>3.8167999999999997</v>
      </c>
      <c r="Z2013">
        <v>70</v>
      </c>
      <c r="AA2013">
        <f t="shared" si="385"/>
        <v>7.4026819552950318E-2</v>
      </c>
      <c r="AB2013">
        <f t="shared" si="386"/>
        <v>0.12813052638895472</v>
      </c>
      <c r="AC2013">
        <f t="shared" si="387"/>
        <v>3.9774568999999982E-2</v>
      </c>
      <c r="AD2013">
        <f t="shared" si="388"/>
        <v>7.0454581851099096E-2</v>
      </c>
      <c r="AI2013">
        <v>0.24651968060122101</v>
      </c>
      <c r="AJ2013">
        <v>0.33053303987571198</v>
      </c>
      <c r="AK2013">
        <f t="shared" si="391"/>
        <v>3.7967454181489009</v>
      </c>
      <c r="AN2013">
        <f t="shared" si="392"/>
        <v>0</v>
      </c>
      <c r="AO2013">
        <f t="shared" si="393"/>
        <v>1</v>
      </c>
      <c r="AP2013">
        <f t="shared" si="389"/>
        <v>4.3734164800000004</v>
      </c>
      <c r="AR2013" s="11">
        <v>43286</v>
      </c>
      <c r="AS2013" s="15">
        <v>86.689877656899995</v>
      </c>
      <c r="AV2013" s="1">
        <v>43714</v>
      </c>
      <c r="AW2013">
        <v>3.5165999999999999</v>
      </c>
      <c r="BO2013" s="21">
        <v>42191</v>
      </c>
      <c r="BP2013">
        <v>55.8620667</v>
      </c>
    </row>
    <row r="2014" spans="1:68" x14ac:dyDescent="0.3">
      <c r="A2014" s="1">
        <v>42264</v>
      </c>
      <c r="B2014">
        <v>1.1304000000000001</v>
      </c>
      <c r="C2014">
        <v>3.8841000000000001</v>
      </c>
      <c r="R2014" t="s">
        <v>1295</v>
      </c>
      <c r="S2014">
        <f t="shared" si="394"/>
        <v>100.74179743223954</v>
      </c>
      <c r="T2014">
        <f t="shared" si="395"/>
        <v>77.382256297919497</v>
      </c>
      <c r="U2014">
        <v>0</v>
      </c>
      <c r="V2014">
        <v>94.615795675399994</v>
      </c>
      <c r="W2014">
        <f t="shared" si="390"/>
        <v>72.80742690000001</v>
      </c>
      <c r="Y2014">
        <f t="shared" si="396"/>
        <v>3.8176999999999999</v>
      </c>
      <c r="Z2014">
        <v>70</v>
      </c>
      <c r="AA2014">
        <f t="shared" si="385"/>
        <v>7.5817280787544128E-2</v>
      </c>
      <c r="AB2014">
        <f t="shared" si="386"/>
        <v>0.12804190311708563</v>
      </c>
      <c r="AC2014">
        <f t="shared" si="387"/>
        <v>3.9829070000000133E-2</v>
      </c>
      <c r="AD2014">
        <f t="shared" si="388"/>
        <v>6.9312366098554179E-2</v>
      </c>
      <c r="AI2014">
        <v>0.234419417475728</v>
      </c>
      <c r="AJ2014">
        <v>0.32067688703800101</v>
      </c>
      <c r="AK2014">
        <f t="shared" si="391"/>
        <v>3.8147876339014459</v>
      </c>
      <c r="AN2014">
        <f t="shared" si="392"/>
        <v>0</v>
      </c>
      <c r="AO2014">
        <f t="shared" si="393"/>
        <v>1</v>
      </c>
      <c r="AP2014">
        <f t="shared" si="389"/>
        <v>4.3905866400000004</v>
      </c>
      <c r="AR2014" s="11">
        <v>43287</v>
      </c>
      <c r="AS2014" s="15">
        <v>86.994636763399996</v>
      </c>
      <c r="AV2014" s="1">
        <v>43715</v>
      </c>
      <c r="AW2014">
        <v>3.5190000000000001</v>
      </c>
      <c r="BO2014" s="21">
        <v>42192</v>
      </c>
      <c r="BP2014">
        <v>-199.65566739999997</v>
      </c>
    </row>
    <row r="2015" spans="1:68" x14ac:dyDescent="0.3">
      <c r="A2015" s="1">
        <v>42265</v>
      </c>
      <c r="B2015">
        <v>1.1367</v>
      </c>
      <c r="C2015">
        <v>3.9081000000000001</v>
      </c>
      <c r="R2015" t="s">
        <v>57</v>
      </c>
      <c r="S2015">
        <f t="shared" si="394"/>
        <v>101.36428478796513</v>
      </c>
      <c r="T2015">
        <f t="shared" si="395"/>
        <v>77.813526834611736</v>
      </c>
      <c r="U2015">
        <v>0</v>
      </c>
      <c r="V2015">
        <v>94.819057421099998</v>
      </c>
      <c r="W2015">
        <f t="shared" si="390"/>
        <v>71.808199000000002</v>
      </c>
      <c r="Y2015">
        <f t="shared" si="396"/>
        <v>3.85955</v>
      </c>
      <c r="Z2015">
        <v>69.3</v>
      </c>
      <c r="AA2015">
        <f t="shared" si="385"/>
        <v>7.5473774091602941E-2</v>
      </c>
      <c r="AB2015">
        <f t="shared" si="386"/>
        <v>0.12531353467588779</v>
      </c>
      <c r="AC2015">
        <f t="shared" si="387"/>
        <v>3.9114974000000302E-2</v>
      </c>
      <c r="AD2015">
        <f t="shared" si="388"/>
        <v>6.6901147578477094E-2</v>
      </c>
      <c r="AI2015">
        <v>0.22615932203389799</v>
      </c>
      <c r="AJ2015">
        <v>0.32213143776823999</v>
      </c>
      <c r="AK2015">
        <f t="shared" si="391"/>
        <v>3.841198852421523</v>
      </c>
      <c r="AN2015">
        <f t="shared" si="392"/>
        <v>0</v>
      </c>
      <c r="AO2015">
        <f t="shared" si="393"/>
        <v>1</v>
      </c>
      <c r="AP2015">
        <f t="shared" si="389"/>
        <v>4.4423372700000003</v>
      </c>
      <c r="AR2015" s="11">
        <v>43288</v>
      </c>
      <c r="AS2015" s="15">
        <v>86.994636763399996</v>
      </c>
      <c r="AV2015" s="1">
        <v>43716</v>
      </c>
      <c r="AW2015">
        <v>3.5190000000000001</v>
      </c>
      <c r="BO2015" s="21">
        <v>42193</v>
      </c>
      <c r="BP2015">
        <v>-125.24666249999999</v>
      </c>
    </row>
    <row r="2016" spans="1:68" x14ac:dyDescent="0.3">
      <c r="A2016" s="1">
        <v>42268</v>
      </c>
      <c r="B2016">
        <v>1.1213</v>
      </c>
      <c r="C2016">
        <v>3.9386000000000001</v>
      </c>
      <c r="R2016" t="s">
        <v>2085</v>
      </c>
      <c r="S2016">
        <f t="shared" si="394"/>
        <v>102.15536246919972</v>
      </c>
      <c r="T2016">
        <f t="shared" si="395"/>
        <v>76.759309967141846</v>
      </c>
      <c r="U2016">
        <v>0</v>
      </c>
      <c r="V2016">
        <v>95.609710704999998</v>
      </c>
      <c r="W2016">
        <f t="shared" si="390"/>
        <v>459.84890369999999</v>
      </c>
      <c r="Y2016">
        <f t="shared" si="396"/>
        <v>3.9131999999999998</v>
      </c>
      <c r="Z2016">
        <v>72</v>
      </c>
      <c r="AA2016">
        <f t="shared" si="385"/>
        <v>7.280341141986657E-2</v>
      </c>
      <c r="AB2016">
        <f t="shared" si="386"/>
        <v>0.12926944218305092</v>
      </c>
      <c r="AC2016">
        <f t="shared" si="387"/>
        <v>3.7741194000000089E-2</v>
      </c>
      <c r="AD2016">
        <f t="shared" si="388"/>
        <v>6.8978784217855527E-2</v>
      </c>
      <c r="AI2016">
        <v>0.23568799222168199</v>
      </c>
      <c r="AJ2016">
        <v>0.32102322175732201</v>
      </c>
      <c r="AK2016">
        <f t="shared" si="391"/>
        <v>3.8696212157821446</v>
      </c>
      <c r="AN2016">
        <f t="shared" si="392"/>
        <v>0</v>
      </c>
      <c r="AO2016">
        <f t="shared" si="393"/>
        <v>1</v>
      </c>
      <c r="AP2016">
        <f t="shared" si="389"/>
        <v>4.4163521799999996</v>
      </c>
      <c r="AR2016" s="11">
        <v>43289</v>
      </c>
      <c r="AS2016" s="15">
        <v>86.994636763399996</v>
      </c>
      <c r="AV2016" s="1">
        <v>43717</v>
      </c>
      <c r="AW2016">
        <v>3.5285500000000001</v>
      </c>
      <c r="BO2016" s="21">
        <v>42194</v>
      </c>
      <c r="BP2016">
        <v>-105.2628325</v>
      </c>
    </row>
    <row r="2017" spans="1:68" x14ac:dyDescent="0.3">
      <c r="A2017" s="1">
        <v>42269</v>
      </c>
      <c r="B2017">
        <v>1.1124000000000001</v>
      </c>
      <c r="C2017">
        <v>3.9478999999999997</v>
      </c>
      <c r="R2017" t="s">
        <v>1187</v>
      </c>
      <c r="S2017">
        <f t="shared" si="394"/>
        <v>102.39657631954337</v>
      </c>
      <c r="T2017">
        <f t="shared" si="395"/>
        <v>76.150054764513143</v>
      </c>
      <c r="U2017">
        <v>0</v>
      </c>
      <c r="V2017">
        <v>95.609710704999998</v>
      </c>
      <c r="W2017">
        <f t="shared" si="390"/>
        <v>0</v>
      </c>
      <c r="Y2017">
        <f t="shared" si="396"/>
        <v>3.9371499999999999</v>
      </c>
      <c r="Z2017">
        <v>72.78</v>
      </c>
      <c r="AA2017">
        <f t="shared" si="385"/>
        <v>7.6462827847611159E-2</v>
      </c>
      <c r="AB2017">
        <f t="shared" si="386"/>
        <v>0.13110649743689695</v>
      </c>
      <c r="AC2017">
        <f t="shared" si="387"/>
        <v>4.0200589999999536E-2</v>
      </c>
      <c r="AD2017">
        <f t="shared" si="388"/>
        <v>7.0807529580427797E-2</v>
      </c>
      <c r="AI2017">
        <v>0.23113567415730299</v>
      </c>
      <c r="AJ2017">
        <v>0.31786512474012502</v>
      </c>
      <c r="AK2017">
        <f t="shared" si="391"/>
        <v>3.8770924704195719</v>
      </c>
      <c r="AN2017">
        <f t="shared" si="392"/>
        <v>0</v>
      </c>
      <c r="AO2017">
        <f t="shared" si="393"/>
        <v>1</v>
      </c>
      <c r="AP2017">
        <f t="shared" si="389"/>
        <v>4.3916439599999997</v>
      </c>
      <c r="AR2017" s="11">
        <v>43290</v>
      </c>
      <c r="AS2017" s="15">
        <v>86.973677727500004</v>
      </c>
      <c r="AV2017" s="1">
        <v>43718</v>
      </c>
      <c r="AW2017">
        <v>3.53105</v>
      </c>
      <c r="BO2017" s="21">
        <v>42195</v>
      </c>
      <c r="BP2017">
        <v>7.4124933999999998</v>
      </c>
    </row>
    <row r="2018" spans="1:68" x14ac:dyDescent="0.3">
      <c r="A2018" s="1">
        <v>42270</v>
      </c>
      <c r="B2018">
        <v>1.1173999999999999</v>
      </c>
      <c r="C2018">
        <v>3.9506999999999999</v>
      </c>
      <c r="R2018" t="s">
        <v>2097</v>
      </c>
      <c r="S2018">
        <f t="shared" si="394"/>
        <v>102.46919984437802</v>
      </c>
      <c r="T2018">
        <f t="shared" si="395"/>
        <v>76.492332968237136</v>
      </c>
      <c r="U2018">
        <v>0</v>
      </c>
      <c r="V2018">
        <v>95.609710704999998</v>
      </c>
      <c r="W2018">
        <f t="shared" si="390"/>
        <v>0</v>
      </c>
      <c r="Y2018">
        <f t="shared" si="396"/>
        <v>3.9456499999999997</v>
      </c>
      <c r="Z2018">
        <v>74</v>
      </c>
      <c r="AA2018">
        <f t="shared" si="385"/>
        <v>7.4268567761606175E-2</v>
      </c>
      <c r="AB2018">
        <f t="shared" si="386"/>
        <v>0.13042604581632977</v>
      </c>
      <c r="AC2018">
        <f t="shared" si="387"/>
        <v>3.9444798999999975E-2</v>
      </c>
      <c r="AD2018">
        <f t="shared" si="388"/>
        <v>7.0704731562366785E-2</v>
      </c>
      <c r="AI2018">
        <v>0.240709482758621</v>
      </c>
      <c r="AJ2018">
        <v>0.32400422976501297</v>
      </c>
      <c r="AK2018">
        <f t="shared" si="391"/>
        <v>3.8799952684376331</v>
      </c>
      <c r="AN2018">
        <f t="shared" si="392"/>
        <v>0</v>
      </c>
      <c r="AO2018">
        <f t="shared" si="393"/>
        <v>1</v>
      </c>
      <c r="AP2018">
        <f t="shared" si="389"/>
        <v>4.41451218</v>
      </c>
      <c r="AR2018" s="11">
        <v>43291</v>
      </c>
      <c r="AS2018" s="15">
        <v>87.096627188799999</v>
      </c>
      <c r="AV2018" s="1">
        <v>43720</v>
      </c>
      <c r="AW2018">
        <v>3.5397999999999996</v>
      </c>
      <c r="BO2018" s="21">
        <v>42198</v>
      </c>
      <c r="BP2018">
        <v>-36.123312600000006</v>
      </c>
    </row>
    <row r="2019" spans="1:68" x14ac:dyDescent="0.3">
      <c r="A2019" s="1">
        <v>42271</v>
      </c>
      <c r="B2019">
        <v>1.1254999999999999</v>
      </c>
      <c r="C2019">
        <v>3.9247000000000001</v>
      </c>
      <c r="R2019" t="s">
        <v>2002</v>
      </c>
      <c r="S2019">
        <f t="shared" si="394"/>
        <v>101.79483854234198</v>
      </c>
      <c r="T2019">
        <f t="shared" si="395"/>
        <v>77.04682365827</v>
      </c>
      <c r="U2019">
        <v>0</v>
      </c>
      <c r="V2019">
        <v>95.608336958799995</v>
      </c>
      <c r="W2019">
        <f t="shared" si="390"/>
        <v>382.35981229999999</v>
      </c>
      <c r="Y2019">
        <f t="shared" si="396"/>
        <v>3.9535999999999998</v>
      </c>
      <c r="Z2019">
        <v>75</v>
      </c>
      <c r="AA2019">
        <f t="shared" si="385"/>
        <v>7.3160463927240738E-2</v>
      </c>
      <c r="AB2019">
        <f t="shared" si="386"/>
        <v>0.12877465521215692</v>
      </c>
      <c r="AC2019">
        <f t="shared" si="387"/>
        <v>3.9162593999999995E-2</v>
      </c>
      <c r="AD2019">
        <f t="shared" si="388"/>
        <v>7.1070035709023482E-2</v>
      </c>
      <c r="AI2019">
        <v>0.23420887372013699</v>
      </c>
      <c r="AJ2019">
        <v>0.310040566037736</v>
      </c>
      <c r="AK2019">
        <f t="shared" si="391"/>
        <v>3.8536299642909766</v>
      </c>
      <c r="AN2019">
        <f t="shared" si="392"/>
        <v>0</v>
      </c>
      <c r="AO2019">
        <f t="shared" si="393"/>
        <v>1</v>
      </c>
      <c r="AP2019">
        <f t="shared" si="389"/>
        <v>4.4172498500000001</v>
      </c>
      <c r="AR2019" s="11">
        <v>43292</v>
      </c>
      <c r="AS2019" s="15">
        <v>86.886063417000003</v>
      </c>
      <c r="AV2019" s="1">
        <v>43721</v>
      </c>
      <c r="AW2019">
        <v>3.5492499999999998</v>
      </c>
      <c r="BO2019" s="21">
        <v>42199</v>
      </c>
      <c r="BP2019">
        <v>-241.7662679</v>
      </c>
    </row>
    <row r="2020" spans="1:68" x14ac:dyDescent="0.3">
      <c r="A2020" s="1">
        <v>42272</v>
      </c>
      <c r="B2020">
        <v>1.1186</v>
      </c>
      <c r="C2020">
        <v>3.9348999999999998</v>
      </c>
      <c r="R2020" t="s">
        <v>2503</v>
      </c>
      <c r="S2020">
        <f t="shared" si="394"/>
        <v>102.05939566852535</v>
      </c>
      <c r="T2020">
        <f t="shared" si="395"/>
        <v>76.574479737130901</v>
      </c>
      <c r="U2020">
        <v>0</v>
      </c>
      <c r="V2020">
        <v>95.705660614699994</v>
      </c>
      <c r="W2020">
        <f t="shared" si="390"/>
        <v>-188.1189459</v>
      </c>
      <c r="Z2020">
        <v>73</v>
      </c>
      <c r="AA2020">
        <f t="shared" si="385"/>
        <v>7.6843633379277243E-2</v>
      </c>
      <c r="AB2020">
        <f t="shared" si="386"/>
        <v>0.12988485215018475</v>
      </c>
      <c r="AC2020">
        <f t="shared" si="387"/>
        <v>4.0955364999999855E-2</v>
      </c>
      <c r="AD2020">
        <f t="shared" si="388"/>
        <v>7.0539462599415792E-2</v>
      </c>
      <c r="AI2020">
        <v>0.24036656743759999</v>
      </c>
      <c r="AJ2020">
        <v>0.31316024941543302</v>
      </c>
      <c r="AK2020">
        <f t="shared" si="391"/>
        <v>3.8643605374005841</v>
      </c>
      <c r="AN2020">
        <f t="shared" si="392"/>
        <v>0</v>
      </c>
      <c r="AO2020">
        <f t="shared" si="393"/>
        <v>1</v>
      </c>
      <c r="AP2020">
        <f t="shared" si="389"/>
        <v>4.4015791399999999</v>
      </c>
      <c r="AR2020" s="11">
        <v>43293</v>
      </c>
      <c r="AS2020" s="15">
        <v>86.995638303999996</v>
      </c>
      <c r="AV2020" s="1">
        <v>43722</v>
      </c>
      <c r="AW2020">
        <v>3.5396999999999998</v>
      </c>
      <c r="BO2020" s="21">
        <v>42200</v>
      </c>
      <c r="BP2020">
        <v>48.466833100000002</v>
      </c>
    </row>
    <row r="2021" spans="1:68" x14ac:dyDescent="0.3">
      <c r="A2021" s="1">
        <v>42275</v>
      </c>
      <c r="B2021">
        <v>1.1237999999999999</v>
      </c>
      <c r="C2021">
        <v>3.9337999999999997</v>
      </c>
      <c r="R2021" t="s">
        <v>2031</v>
      </c>
      <c r="S2021">
        <f t="shared" si="394"/>
        <v>102.0308649980546</v>
      </c>
      <c r="T2021">
        <f t="shared" si="395"/>
        <v>76.930449069003842</v>
      </c>
      <c r="U2021">
        <v>0</v>
      </c>
      <c r="V2021">
        <v>95.705660614699994</v>
      </c>
      <c r="W2021">
        <f t="shared" si="390"/>
        <v>2.7761019</v>
      </c>
      <c r="Y2021">
        <f t="shared" ref="Y2021:Y2052" si="397">VLOOKUP(A2021,AV:AW,2,0)</f>
        <v>3.9376499999999997</v>
      </c>
      <c r="Z2021">
        <v>74.05</v>
      </c>
      <c r="AA2021">
        <f t="shared" si="385"/>
        <v>7.3078163878507851E-2</v>
      </c>
      <c r="AB2021">
        <f t="shared" si="386"/>
        <v>0.13191820583207114</v>
      </c>
      <c r="AC2021">
        <f t="shared" si="387"/>
        <v>3.8681493999999539E-2</v>
      </c>
      <c r="AD2021">
        <f t="shared" si="388"/>
        <v>7.2187887264534289E-2</v>
      </c>
      <c r="AI2021">
        <v>0.21972501834189301</v>
      </c>
      <c r="AJ2021">
        <v>0.29225790554414799</v>
      </c>
      <c r="AK2021">
        <f t="shared" si="391"/>
        <v>3.8616121127354655</v>
      </c>
      <c r="AN2021">
        <f t="shared" si="392"/>
        <v>0</v>
      </c>
      <c r="AO2021">
        <f t="shared" si="393"/>
        <v>1</v>
      </c>
      <c r="AP2021">
        <f t="shared" si="389"/>
        <v>4.4208044399999995</v>
      </c>
      <c r="AR2021" s="11">
        <v>43294</v>
      </c>
      <c r="AS2021" s="15">
        <v>86.683692026599999</v>
      </c>
      <c r="AV2021" s="1">
        <v>43723</v>
      </c>
      <c r="AW2021">
        <v>3.5329999999999999</v>
      </c>
      <c r="BO2021" s="21">
        <v>42201</v>
      </c>
      <c r="BP2021">
        <v>17.306092200000002</v>
      </c>
    </row>
    <row r="2022" spans="1:68" x14ac:dyDescent="0.3">
      <c r="A2022" s="1">
        <v>42276</v>
      </c>
      <c r="B2022">
        <v>1.1261000000000001</v>
      </c>
      <c r="C2022">
        <v>3.9318999999999997</v>
      </c>
      <c r="R2022" t="s">
        <v>1254</v>
      </c>
      <c r="S2022">
        <f t="shared" si="394"/>
        <v>101.98158474905965</v>
      </c>
      <c r="T2022">
        <f t="shared" si="395"/>
        <v>77.087897042716889</v>
      </c>
      <c r="U2022">
        <v>0</v>
      </c>
      <c r="V2022">
        <v>95.673259229300001</v>
      </c>
      <c r="W2022">
        <f t="shared" si="390"/>
        <v>-37.750018400000002</v>
      </c>
      <c r="Y2022">
        <f t="shared" si="397"/>
        <v>3.9347000000000003</v>
      </c>
      <c r="Z2022">
        <v>77.05</v>
      </c>
      <c r="AA2022">
        <f t="shared" si="385"/>
        <v>7.2719939160894143E-2</v>
      </c>
      <c r="AB2022">
        <f t="shared" si="386"/>
        <v>0.13312515311742512</v>
      </c>
      <c r="AC2022">
        <f t="shared" si="387"/>
        <v>3.8154508999999948E-2</v>
      </c>
      <c r="AD2022">
        <f t="shared" si="388"/>
        <v>7.2824828938292896E-2</v>
      </c>
      <c r="AI2022">
        <v>0.22217002967359101</v>
      </c>
      <c r="AJ2022">
        <v>0.29795501782985201</v>
      </c>
      <c r="AK2022">
        <f t="shared" si="391"/>
        <v>3.8590751710617068</v>
      </c>
      <c r="AN2022">
        <f t="shared" si="392"/>
        <v>0</v>
      </c>
      <c r="AO2022">
        <f t="shared" si="393"/>
        <v>1</v>
      </c>
      <c r="AP2022">
        <f t="shared" si="389"/>
        <v>4.4277125899999996</v>
      </c>
      <c r="AR2022" s="11">
        <v>43295</v>
      </c>
      <c r="AS2022" s="15">
        <v>86.683692026599999</v>
      </c>
      <c r="AV2022" s="1">
        <v>43724</v>
      </c>
      <c r="AW2022">
        <v>3.5307499999999998</v>
      </c>
      <c r="BO2022" s="21">
        <v>42202</v>
      </c>
      <c r="BP2022">
        <v>55.185356999999996</v>
      </c>
    </row>
    <row r="2023" spans="1:68" x14ac:dyDescent="0.3">
      <c r="A2023" s="1">
        <v>42277</v>
      </c>
      <c r="B2023">
        <v>1.1182000000000001</v>
      </c>
      <c r="C2023">
        <v>3.9233000000000002</v>
      </c>
      <c r="R2023" t="s">
        <v>2087</v>
      </c>
      <c r="S2023">
        <f t="shared" si="394"/>
        <v>101.75852677992465</v>
      </c>
      <c r="T2023">
        <f t="shared" si="395"/>
        <v>76.547097480832988</v>
      </c>
      <c r="U2023">
        <v>0</v>
      </c>
      <c r="V2023">
        <v>95.306287924299994</v>
      </c>
      <c r="W2023">
        <f t="shared" si="390"/>
        <v>-116.3511669</v>
      </c>
      <c r="Y2023">
        <f t="shared" si="397"/>
        <v>3.9195500000000001</v>
      </c>
      <c r="Z2023">
        <v>72.33</v>
      </c>
      <c r="AA2023">
        <f t="shared" si="385"/>
        <v>6.8671929687168287E-2</v>
      </c>
      <c r="AB2023">
        <f t="shared" si="386"/>
        <v>0.13228218842152906</v>
      </c>
      <c r="AC2023">
        <f t="shared" si="387"/>
        <v>3.6390188000000379E-2</v>
      </c>
      <c r="AD2023">
        <f t="shared" si="388"/>
        <v>7.3126452129842257E-2</v>
      </c>
      <c r="AI2023">
        <v>0.24122882231404999</v>
      </c>
      <c r="AJ2023">
        <v>0.28746595419847298</v>
      </c>
      <c r="AK2023">
        <f t="shared" si="391"/>
        <v>3.850173547870158</v>
      </c>
      <c r="AN2023">
        <f t="shared" si="392"/>
        <v>0</v>
      </c>
      <c r="AO2023">
        <f t="shared" si="393"/>
        <v>1</v>
      </c>
      <c r="AP2023">
        <f t="shared" si="389"/>
        <v>4.3870340600000004</v>
      </c>
      <c r="AR2023" s="11">
        <v>43296</v>
      </c>
      <c r="AS2023" s="15">
        <v>86.683692026599999</v>
      </c>
      <c r="AV2023" s="1">
        <v>43725</v>
      </c>
      <c r="AW2023">
        <v>3.5526</v>
      </c>
      <c r="BO2023" s="21">
        <v>42205</v>
      </c>
      <c r="BP2023">
        <v>280.6602072</v>
      </c>
    </row>
    <row r="2024" spans="1:68" x14ac:dyDescent="0.3">
      <c r="A2024" s="1">
        <v>42278</v>
      </c>
      <c r="B2024">
        <v>1.1195999999999999</v>
      </c>
      <c r="C2024">
        <v>3.9323000000000001</v>
      </c>
      <c r="R2024" t="s">
        <v>1413</v>
      </c>
      <c r="S2024">
        <f t="shared" si="394"/>
        <v>101.99195953832174</v>
      </c>
      <c r="T2024">
        <f t="shared" si="395"/>
        <v>76.642935377875702</v>
      </c>
      <c r="U2024">
        <v>0</v>
      </c>
      <c r="V2024">
        <v>95.009735776400007</v>
      </c>
      <c r="W2024">
        <f t="shared" si="390"/>
        <v>-134.4035485</v>
      </c>
      <c r="Y2024">
        <f t="shared" si="397"/>
        <v>3.92</v>
      </c>
      <c r="Z2024">
        <v>73</v>
      </c>
      <c r="AA2024">
        <f t="shared" si="385"/>
        <v>6.867338699611425E-2</v>
      </c>
      <c r="AB2024">
        <f t="shared" si="386"/>
        <v>0.12886631318764996</v>
      </c>
      <c r="AC2024">
        <f t="shared" si="387"/>
        <v>3.5748298000000123E-2</v>
      </c>
      <c r="AD2024">
        <f t="shared" si="388"/>
        <v>7.0281791617365474E-2</v>
      </c>
      <c r="AI2024">
        <v>0.22862523364486001</v>
      </c>
      <c r="AJ2024">
        <v>0.301939425587467</v>
      </c>
      <c r="AK2024">
        <f t="shared" si="391"/>
        <v>3.8620182083826347</v>
      </c>
      <c r="AN2024">
        <f t="shared" si="392"/>
        <v>0</v>
      </c>
      <c r="AO2024">
        <f t="shared" si="393"/>
        <v>1</v>
      </c>
      <c r="AP2024">
        <f t="shared" si="389"/>
        <v>4.4026030799999996</v>
      </c>
      <c r="AR2024" s="11">
        <v>43297</v>
      </c>
      <c r="AS2024" s="15">
        <v>86.914515527399999</v>
      </c>
      <c r="AV2024" s="1">
        <v>43726</v>
      </c>
      <c r="AW2024">
        <v>3.5423999999999998</v>
      </c>
      <c r="BO2024" s="21">
        <v>42206</v>
      </c>
      <c r="BP2024">
        <v>96.260733900000005</v>
      </c>
    </row>
    <row r="2025" spans="1:68" x14ac:dyDescent="0.3">
      <c r="A2025" s="1">
        <v>42279</v>
      </c>
      <c r="B2025">
        <v>1.1242000000000001</v>
      </c>
      <c r="C2025">
        <v>3.9222999999999999</v>
      </c>
      <c r="R2025" t="s">
        <v>573</v>
      </c>
      <c r="S2025">
        <f t="shared" si="394"/>
        <v>101.7325898067694</v>
      </c>
      <c r="T2025">
        <f t="shared" si="395"/>
        <v>76.957831325301782</v>
      </c>
      <c r="U2025">
        <v>0</v>
      </c>
      <c r="V2025">
        <v>95.150365136999994</v>
      </c>
      <c r="W2025">
        <f t="shared" si="390"/>
        <v>-48.319118400000001</v>
      </c>
      <c r="Y2025">
        <f t="shared" si="397"/>
        <v>3.9218999999999999</v>
      </c>
      <c r="Z2025">
        <v>73</v>
      </c>
      <c r="AA2025">
        <f t="shared" si="385"/>
        <v>6.7756254500242363E-2</v>
      </c>
      <c r="AB2025">
        <f t="shared" si="386"/>
        <v>0.12750025449761537</v>
      </c>
      <c r="AC2025">
        <f t="shared" si="387"/>
        <v>3.5067967999999894E-2</v>
      </c>
      <c r="AD2025">
        <f t="shared" si="388"/>
        <v>6.968243957794229E-2</v>
      </c>
      <c r="AI2025">
        <v>0.24293204819277101</v>
      </c>
      <c r="AJ2025">
        <v>0.30633854304635799</v>
      </c>
      <c r="AK2025">
        <f t="shared" si="391"/>
        <v>3.8526175604220576</v>
      </c>
      <c r="AN2025">
        <f t="shared" si="392"/>
        <v>0</v>
      </c>
      <c r="AO2025">
        <f t="shared" si="393"/>
        <v>1</v>
      </c>
      <c r="AP2025">
        <f t="shared" si="389"/>
        <v>4.4094496599999999</v>
      </c>
      <c r="AR2025" s="11">
        <v>43298</v>
      </c>
      <c r="AS2025" s="15">
        <v>86.615740085900001</v>
      </c>
      <c r="AV2025" s="1">
        <v>43727</v>
      </c>
      <c r="AW2025">
        <v>3.5274999999999999</v>
      </c>
      <c r="BO2025" s="21">
        <v>42207</v>
      </c>
      <c r="BP2025">
        <v>22.070814399999996</v>
      </c>
    </row>
    <row r="2026" spans="1:68" x14ac:dyDescent="0.3">
      <c r="A2026" s="1">
        <v>42282</v>
      </c>
      <c r="B2026">
        <v>1.1187</v>
      </c>
      <c r="C2026">
        <v>3.8759999999999999</v>
      </c>
      <c r="R2026" t="s">
        <v>2647</v>
      </c>
      <c r="S2026">
        <f t="shared" si="394"/>
        <v>100.53170794968212</v>
      </c>
      <c r="T2026">
        <f t="shared" si="395"/>
        <v>76.581325301205382</v>
      </c>
      <c r="U2026">
        <v>0</v>
      </c>
      <c r="V2026">
        <v>95.150365136999994</v>
      </c>
      <c r="W2026">
        <f t="shared" si="390"/>
        <v>0</v>
      </c>
      <c r="Y2026">
        <f t="shared" si="397"/>
        <v>3.8926499999999997</v>
      </c>
      <c r="Z2026">
        <v>71</v>
      </c>
      <c r="AA2026">
        <f t="shared" si="385"/>
        <v>6.593697631081108E-2</v>
      </c>
      <c r="AB2026">
        <f t="shared" si="386"/>
        <v>0.12737795740876079</v>
      </c>
      <c r="AC2026">
        <f t="shared" si="387"/>
        <v>3.4708053999999766E-2</v>
      </c>
      <c r="AD2026">
        <f t="shared" si="388"/>
        <v>7.0554928143381712E-2</v>
      </c>
      <c r="AI2026">
        <v>0.241400271370421</v>
      </c>
      <c r="AJ2026">
        <v>0.30291354194057302</v>
      </c>
      <c r="AK2026">
        <f t="shared" si="391"/>
        <v>3.8054450718566182</v>
      </c>
      <c r="AN2026">
        <f t="shared" si="392"/>
        <v>0</v>
      </c>
      <c r="AO2026">
        <f t="shared" si="393"/>
        <v>1</v>
      </c>
      <c r="AP2026">
        <f t="shared" si="389"/>
        <v>4.3360812000000006</v>
      </c>
      <c r="AR2026" s="11">
        <v>43299</v>
      </c>
      <c r="AS2026" s="15">
        <v>86.527360779199995</v>
      </c>
      <c r="AV2026" s="1">
        <v>43728</v>
      </c>
      <c r="AW2026">
        <v>3.5427</v>
      </c>
      <c r="BO2026" s="21">
        <v>42208</v>
      </c>
      <c r="BP2026">
        <v>-49.8658474</v>
      </c>
    </row>
    <row r="2027" spans="1:68" x14ac:dyDescent="0.3">
      <c r="A2027" s="1">
        <v>42283</v>
      </c>
      <c r="B2027">
        <v>1.1263000000000001</v>
      </c>
      <c r="C2027">
        <v>3.8580000000000001</v>
      </c>
      <c r="Q2027">
        <f>VLOOKUP(A2027,AL$1:AM$382,2,0)</f>
        <v>260</v>
      </c>
      <c r="R2027" t="s">
        <v>1298</v>
      </c>
      <c r="S2027">
        <f t="shared" si="394"/>
        <v>100.06484243288793</v>
      </c>
      <c r="T2027">
        <f t="shared" si="395"/>
        <v>77.101588170865838</v>
      </c>
      <c r="U2027">
        <f>VLOOKUP(A2027,AL$1:AM$382,2,0)</f>
        <v>260</v>
      </c>
      <c r="V2027">
        <v>94.277829641300002</v>
      </c>
      <c r="W2027">
        <f t="shared" si="390"/>
        <v>-598.30057860000011</v>
      </c>
      <c r="Y2027">
        <f t="shared" si="397"/>
        <v>3.87365</v>
      </c>
      <c r="Z2027">
        <v>72.5</v>
      </c>
      <c r="AA2027">
        <f t="shared" si="385"/>
        <v>6.5463468096997435E-2</v>
      </c>
      <c r="AB2027">
        <f t="shared" si="386"/>
        <v>0.12648917688811023</v>
      </c>
      <c r="AC2027">
        <f t="shared" si="387"/>
        <v>3.4209731999999882E-2</v>
      </c>
      <c r="AD2027">
        <f t="shared" si="388"/>
        <v>6.953943196065504E-2</v>
      </c>
      <c r="AI2027">
        <v>0.244159924283396</v>
      </c>
      <c r="AJ2027">
        <v>0.30166466876971598</v>
      </c>
      <c r="AK2027">
        <f t="shared" si="391"/>
        <v>3.7884605680393451</v>
      </c>
      <c r="AN2027">
        <f t="shared" si="392"/>
        <v>0</v>
      </c>
      <c r="AO2027">
        <f t="shared" si="393"/>
        <v>1</v>
      </c>
      <c r="AP2027">
        <f t="shared" si="389"/>
        <v>4.3452654000000006</v>
      </c>
      <c r="AR2027" s="11">
        <v>43300</v>
      </c>
      <c r="AS2027" s="15">
        <v>86.497643974499994</v>
      </c>
      <c r="AV2027" s="1">
        <v>43731</v>
      </c>
      <c r="AW2027">
        <v>3.5226999999999999</v>
      </c>
      <c r="BO2027" s="21">
        <v>42209</v>
      </c>
      <c r="BP2027">
        <v>2.9613380999999999</v>
      </c>
    </row>
    <row r="2028" spans="1:68" x14ac:dyDescent="0.3">
      <c r="A2028" s="1">
        <v>42284</v>
      </c>
      <c r="B2028">
        <v>1.1243000000000001</v>
      </c>
      <c r="C2028">
        <v>3.8468</v>
      </c>
      <c r="R2028" t="s">
        <v>1282</v>
      </c>
      <c r="S2028">
        <f t="shared" si="394"/>
        <v>99.774348333549312</v>
      </c>
      <c r="T2028">
        <f t="shared" si="395"/>
        <v>76.964676889376236</v>
      </c>
      <c r="U2028">
        <v>0</v>
      </c>
      <c r="V2028">
        <v>94.110484214600007</v>
      </c>
      <c r="W2028">
        <f t="shared" si="390"/>
        <v>-152.81346570000002</v>
      </c>
      <c r="Y2028">
        <f t="shared" si="397"/>
        <v>3.8468999999999998</v>
      </c>
      <c r="Z2028">
        <v>71.09</v>
      </c>
      <c r="AA2028">
        <f t="shared" si="385"/>
        <v>6.5650811202027981E-2</v>
      </c>
      <c r="AB2028">
        <f t="shared" si="386"/>
        <v>0.12593111016060909</v>
      </c>
      <c r="AC2028">
        <f t="shared" si="387"/>
        <v>3.4247526000000139E-2</v>
      </c>
      <c r="AD2028">
        <f t="shared" si="388"/>
        <v>6.8797321443851089E-2</v>
      </c>
      <c r="AI2028">
        <v>0.24364962406015001</v>
      </c>
      <c r="AJ2028">
        <v>0.306380522565321</v>
      </c>
      <c r="AK2028">
        <f t="shared" si="391"/>
        <v>3.7780026785561489</v>
      </c>
      <c r="AN2028">
        <f t="shared" si="392"/>
        <v>0</v>
      </c>
      <c r="AO2028">
        <f t="shared" si="393"/>
        <v>1</v>
      </c>
      <c r="AP2028">
        <f t="shared" si="389"/>
        <v>4.3249572399999998</v>
      </c>
      <c r="AR2028" s="11">
        <v>43301</v>
      </c>
      <c r="AS2028" s="15">
        <v>86.535652733899994</v>
      </c>
      <c r="AV2028" s="1">
        <v>43732</v>
      </c>
      <c r="AW2028">
        <v>3.5121000000000002</v>
      </c>
      <c r="BO2028" s="21">
        <v>42212</v>
      </c>
      <c r="BP2028">
        <v>-184.44144270000001</v>
      </c>
    </row>
    <row r="2029" spans="1:68" x14ac:dyDescent="0.3">
      <c r="A2029" s="1">
        <v>42285</v>
      </c>
      <c r="B2029">
        <v>1.1282000000000001</v>
      </c>
      <c r="C2029">
        <v>3.8574000000000002</v>
      </c>
      <c r="R2029" t="s">
        <v>779</v>
      </c>
      <c r="S2029">
        <f t="shared" si="394"/>
        <v>100.04928024899478</v>
      </c>
      <c r="T2029">
        <f t="shared" si="395"/>
        <v>77.231653888280945</v>
      </c>
      <c r="U2029">
        <v>0</v>
      </c>
      <c r="V2029">
        <v>94.181716835100005</v>
      </c>
      <c r="W2029">
        <f t="shared" si="390"/>
        <v>-117.85808900000002</v>
      </c>
      <c r="Y2029">
        <f t="shared" si="397"/>
        <v>3.8628</v>
      </c>
      <c r="Z2029">
        <v>70.87</v>
      </c>
      <c r="AA2029">
        <f t="shared" si="385"/>
        <v>6.4953975846793632E-2</v>
      </c>
      <c r="AB2029">
        <f t="shared" si="386"/>
        <v>0.12426144028184094</v>
      </c>
      <c r="AC2029">
        <f t="shared" si="387"/>
        <v>3.3338906000000001E-2</v>
      </c>
      <c r="AD2029">
        <f t="shared" si="388"/>
        <v>6.7121174955019569E-2</v>
      </c>
      <c r="AI2029">
        <v>0.24368201790073199</v>
      </c>
      <c r="AJ2029">
        <v>0.311084783769354</v>
      </c>
      <c r="AK2029">
        <f t="shared" si="391"/>
        <v>3.7902788250449806</v>
      </c>
      <c r="AN2029">
        <f t="shared" si="392"/>
        <v>0</v>
      </c>
      <c r="AO2029">
        <f t="shared" si="393"/>
        <v>1</v>
      </c>
      <c r="AP2029">
        <f t="shared" si="389"/>
        <v>4.3519186800000007</v>
      </c>
      <c r="AR2029" s="11">
        <v>43302</v>
      </c>
      <c r="AS2029" s="15">
        <v>86.535652733899994</v>
      </c>
      <c r="AV2029" s="1">
        <v>43733</v>
      </c>
      <c r="AW2029">
        <v>3.49525</v>
      </c>
      <c r="BO2029" s="21">
        <v>42213</v>
      </c>
      <c r="BP2029">
        <v>-119.38217590000001</v>
      </c>
    </row>
    <row r="2030" spans="1:68" x14ac:dyDescent="0.3">
      <c r="A2030" s="1">
        <v>42286</v>
      </c>
      <c r="B2030">
        <v>1.1379999999999999</v>
      </c>
      <c r="C2030">
        <v>3.8281999999999998</v>
      </c>
      <c r="R2030" t="s">
        <v>115</v>
      </c>
      <c r="S2030">
        <f t="shared" si="394"/>
        <v>99.291920632861974</v>
      </c>
      <c r="T2030">
        <f t="shared" si="395"/>
        <v>77.902519167579953</v>
      </c>
      <c r="U2030">
        <v>0</v>
      </c>
      <c r="V2030">
        <v>94.325650305899998</v>
      </c>
      <c r="W2030">
        <f t="shared" si="390"/>
        <v>-102.9005495</v>
      </c>
      <c r="Y2030">
        <f t="shared" si="397"/>
        <v>3.8412999999999999</v>
      </c>
      <c r="Z2030">
        <v>69</v>
      </c>
      <c r="AA2030">
        <f t="shared" si="385"/>
        <v>6.4478849556143913E-2</v>
      </c>
      <c r="AB2030">
        <f t="shared" si="386"/>
        <v>0.12302957533306103</v>
      </c>
      <c r="AC2030">
        <f t="shared" si="387"/>
        <v>3.3605137999999979E-2</v>
      </c>
      <c r="AD2030">
        <f t="shared" si="388"/>
        <v>6.7463037830449935E-2</v>
      </c>
      <c r="AI2030">
        <v>0.248998682766191</v>
      </c>
      <c r="AJ2030">
        <v>0.31351186440678003</v>
      </c>
      <c r="AK2030">
        <f t="shared" si="391"/>
        <v>3.7607369621695499</v>
      </c>
      <c r="AN2030">
        <f t="shared" si="392"/>
        <v>0</v>
      </c>
      <c r="AO2030">
        <f t="shared" si="393"/>
        <v>1</v>
      </c>
      <c r="AP2030">
        <f t="shared" si="389"/>
        <v>4.3564915999999991</v>
      </c>
      <c r="AR2030" s="11">
        <v>43303</v>
      </c>
      <c r="AS2030" s="15">
        <v>86.535652733899994</v>
      </c>
      <c r="AV2030" s="1">
        <v>43734</v>
      </c>
      <c r="AW2030">
        <v>3.5121000000000002</v>
      </c>
      <c r="BO2030" s="21">
        <v>42214</v>
      </c>
      <c r="BP2030">
        <v>-214.12800720000001</v>
      </c>
    </row>
    <row r="2031" spans="1:68" x14ac:dyDescent="0.3">
      <c r="A2031" s="1">
        <v>42289</v>
      </c>
      <c r="B2031">
        <v>1.1378999999999999</v>
      </c>
      <c r="C2031">
        <v>3.8313999999999999</v>
      </c>
      <c r="R2031" t="s">
        <v>2647</v>
      </c>
      <c r="S2031">
        <f t="shared" si="394"/>
        <v>99.374918946958715</v>
      </c>
      <c r="T2031">
        <f t="shared" si="395"/>
        <v>77.895673603505472</v>
      </c>
      <c r="U2031">
        <v>0</v>
      </c>
      <c r="V2031">
        <v>94.305195123199994</v>
      </c>
      <c r="W2031">
        <f t="shared" si="390"/>
        <v>-159.78137609999999</v>
      </c>
      <c r="Y2031">
        <f t="shared" si="397"/>
        <v>3.8337000000000003</v>
      </c>
      <c r="Z2031">
        <v>68.48</v>
      </c>
      <c r="AA2031">
        <f t="shared" si="385"/>
        <v>6.4024322370836106E-2</v>
      </c>
      <c r="AB2031">
        <f t="shared" si="386"/>
        <v>0.1240285756568178</v>
      </c>
      <c r="AC2031">
        <f t="shared" si="387"/>
        <v>3.2599529000000071E-2</v>
      </c>
      <c r="AD2031">
        <f t="shared" si="388"/>
        <v>6.7056471723498046E-2</v>
      </c>
      <c r="AI2031">
        <v>0.24792229617304501</v>
      </c>
      <c r="AJ2031">
        <v>0.31075296000000002</v>
      </c>
      <c r="AK2031">
        <f t="shared" si="391"/>
        <v>3.7643435282765019</v>
      </c>
      <c r="AN2031">
        <f t="shared" si="392"/>
        <v>0</v>
      </c>
      <c r="AO2031">
        <f t="shared" si="393"/>
        <v>1</v>
      </c>
      <c r="AP2031">
        <f t="shared" si="389"/>
        <v>4.3597500599999996</v>
      </c>
      <c r="AR2031" s="11">
        <v>43304</v>
      </c>
      <c r="AS2031" s="15">
        <v>86.514844129300002</v>
      </c>
      <c r="AV2031" s="1">
        <v>43735</v>
      </c>
      <c r="AW2031">
        <v>3.4859499999999999</v>
      </c>
      <c r="BO2031" s="21">
        <v>42215</v>
      </c>
      <c r="BP2031">
        <v>263.18307470000002</v>
      </c>
    </row>
    <row r="2032" spans="1:68" x14ac:dyDescent="0.3">
      <c r="A2032" s="1">
        <v>42290</v>
      </c>
      <c r="B2032">
        <v>1.139</v>
      </c>
      <c r="C2032">
        <v>3.8658000000000001</v>
      </c>
      <c r="R2032" t="s">
        <v>563</v>
      </c>
      <c r="S2032">
        <f t="shared" si="394"/>
        <v>100.26715082349872</v>
      </c>
      <c r="T2032">
        <f t="shared" si="395"/>
        <v>77.970974808324755</v>
      </c>
      <c r="U2032">
        <v>0</v>
      </c>
      <c r="V2032">
        <v>94.8511964267</v>
      </c>
      <c r="W2032">
        <f t="shared" si="390"/>
        <v>-459.96765049999999</v>
      </c>
      <c r="Y2032">
        <f t="shared" si="397"/>
        <v>3.8508499999999999</v>
      </c>
      <c r="Z2032">
        <v>68.540000000000006</v>
      </c>
      <c r="AA2032">
        <f t="shared" si="385"/>
        <v>6.4218677505698096E-2</v>
      </c>
      <c r="AB2032">
        <f t="shared" si="386"/>
        <v>0.12482608169037768</v>
      </c>
      <c r="AC2032">
        <f t="shared" si="387"/>
        <v>3.2152318000000069E-2</v>
      </c>
      <c r="AD2032">
        <f t="shared" si="388"/>
        <v>6.6378419236539088E-2</v>
      </c>
      <c r="AI2032">
        <v>0.24485549132948001</v>
      </c>
      <c r="AJ2032">
        <v>0.30535721128259702</v>
      </c>
      <c r="AK2032">
        <f t="shared" si="391"/>
        <v>3.799421580763461</v>
      </c>
      <c r="AN2032">
        <f t="shared" si="392"/>
        <v>0</v>
      </c>
      <c r="AO2032">
        <f t="shared" si="393"/>
        <v>1</v>
      </c>
      <c r="AP2032">
        <f t="shared" si="389"/>
        <v>4.4031462000000001</v>
      </c>
      <c r="AR2032" s="11">
        <v>43305</v>
      </c>
      <c r="AS2032" s="15">
        <v>86.855947450100004</v>
      </c>
      <c r="AV2032" s="1">
        <v>43736</v>
      </c>
      <c r="AW2032">
        <v>3.484</v>
      </c>
      <c r="BO2032" s="21">
        <v>42216</v>
      </c>
      <c r="BP2032">
        <v>-96.698257299999995</v>
      </c>
    </row>
    <row r="2033" spans="1:68" x14ac:dyDescent="0.3">
      <c r="A2033" s="1">
        <v>42291</v>
      </c>
      <c r="B2033">
        <v>1.1445000000000001</v>
      </c>
      <c r="C2033">
        <v>3.8456999999999999</v>
      </c>
      <c r="R2033" t="s">
        <v>1295</v>
      </c>
      <c r="S2033">
        <f t="shared" si="394"/>
        <v>99.74581766307854</v>
      </c>
      <c r="T2033">
        <f t="shared" si="395"/>
        <v>78.347480832421155</v>
      </c>
      <c r="U2033">
        <v>0</v>
      </c>
      <c r="V2033">
        <v>94.566276068099995</v>
      </c>
      <c r="W2033">
        <f t="shared" si="390"/>
        <v>-210.85309180000002</v>
      </c>
      <c r="Y2033">
        <f t="shared" si="397"/>
        <v>3.88035</v>
      </c>
      <c r="Z2033">
        <v>68.53</v>
      </c>
      <c r="AA2033">
        <f t="shared" si="385"/>
        <v>6.3477022244157411E-2</v>
      </c>
      <c r="AB2033">
        <f t="shared" si="386"/>
        <v>0.12453351064456708</v>
      </c>
      <c r="AC2033">
        <f t="shared" si="387"/>
        <v>3.3172098000000094E-2</v>
      </c>
      <c r="AD2033">
        <f t="shared" si="388"/>
        <v>6.824352084757912E-2</v>
      </c>
      <c r="AI2033">
        <v>0.243123362930078</v>
      </c>
      <c r="AJ2033">
        <v>0.30584552238806001</v>
      </c>
      <c r="AK2033">
        <f t="shared" si="391"/>
        <v>3.7774564791524208</v>
      </c>
      <c r="AN2033">
        <f t="shared" si="392"/>
        <v>0</v>
      </c>
      <c r="AO2033">
        <f t="shared" si="393"/>
        <v>1</v>
      </c>
      <c r="AP2033">
        <f t="shared" si="389"/>
        <v>4.4014036499999998</v>
      </c>
      <c r="AR2033" s="11">
        <v>43306</v>
      </c>
      <c r="AS2033" s="15">
        <v>86.705807478599993</v>
      </c>
      <c r="AV2033" s="1">
        <v>43737</v>
      </c>
      <c r="AW2033">
        <v>3.484</v>
      </c>
      <c r="BO2033" s="21">
        <v>42219</v>
      </c>
      <c r="BP2033">
        <v>2.0751727999999989</v>
      </c>
    </row>
    <row r="2034" spans="1:68" x14ac:dyDescent="0.3">
      <c r="A2034" s="1">
        <v>42292</v>
      </c>
      <c r="B2034">
        <v>1.1400999999999999</v>
      </c>
      <c r="C2034">
        <v>3.8138000000000001</v>
      </c>
      <c r="R2034" t="s">
        <v>2085</v>
      </c>
      <c r="S2034">
        <f t="shared" si="394"/>
        <v>98.91842821942663</v>
      </c>
      <c r="T2034">
        <f t="shared" si="395"/>
        <v>78.046276013144038</v>
      </c>
      <c r="U2034">
        <v>0</v>
      </c>
      <c r="V2034">
        <v>94.206281295599993</v>
      </c>
      <c r="W2034">
        <f t="shared" si="390"/>
        <v>-161.4055127</v>
      </c>
      <c r="Y2034">
        <f t="shared" si="397"/>
        <v>3.8279000000000001</v>
      </c>
      <c r="Z2034">
        <v>68.239999999999995</v>
      </c>
      <c r="AA2034">
        <f t="shared" si="385"/>
        <v>6.4575183391795132E-2</v>
      </c>
      <c r="AB2034">
        <f t="shared" si="386"/>
        <v>0.12332843490129486</v>
      </c>
      <c r="AC2034">
        <f t="shared" si="387"/>
        <v>3.3578697999999907E-2</v>
      </c>
      <c r="AD2034">
        <f t="shared" si="388"/>
        <v>6.7694559942966581E-2</v>
      </c>
      <c r="AI2034">
        <v>0.241277917808219</v>
      </c>
      <c r="AJ2034">
        <v>0.30953640256959303</v>
      </c>
      <c r="AK2034">
        <f t="shared" si="391"/>
        <v>3.7461054400570335</v>
      </c>
      <c r="AN2034">
        <f t="shared" si="392"/>
        <v>0</v>
      </c>
      <c r="AO2034">
        <f t="shared" si="393"/>
        <v>1</v>
      </c>
      <c r="AP2034">
        <f t="shared" si="389"/>
        <v>4.3481133799999991</v>
      </c>
      <c r="AR2034" s="11">
        <v>43307</v>
      </c>
      <c r="AS2034" s="15">
        <v>86.716268812799996</v>
      </c>
      <c r="AV2034" s="1">
        <v>43738</v>
      </c>
      <c r="AW2034">
        <v>3.4761499999999996</v>
      </c>
      <c r="BO2034" s="21">
        <v>42220</v>
      </c>
      <c r="BP2034">
        <v>-322.44824610000001</v>
      </c>
    </row>
    <row r="2035" spans="1:68" x14ac:dyDescent="0.3">
      <c r="A2035" s="1">
        <v>42293</v>
      </c>
      <c r="B2035">
        <v>1.1381000000000001</v>
      </c>
      <c r="C2035">
        <v>3.835</v>
      </c>
      <c r="Q2035">
        <f>VLOOKUP(A2035,AL$1:AM$382,2,0)</f>
        <v>205</v>
      </c>
      <c r="R2035" t="s">
        <v>2476</v>
      </c>
      <c r="S2035">
        <f t="shared" si="394"/>
        <v>99.468292050317572</v>
      </c>
      <c r="T2035">
        <f t="shared" si="395"/>
        <v>77.909364731654449</v>
      </c>
      <c r="U2035">
        <f>VLOOKUP(A2035,AL$1:AM$382,2,0)</f>
        <v>205</v>
      </c>
      <c r="V2035">
        <v>93.885786021100003</v>
      </c>
      <c r="W2035">
        <f t="shared" si="390"/>
        <v>-169.10467260000001</v>
      </c>
      <c r="Y2035">
        <f t="shared" si="397"/>
        <v>3.8268500000000003</v>
      </c>
      <c r="Z2035">
        <v>70.62</v>
      </c>
      <c r="AA2035">
        <f t="shared" si="385"/>
        <v>6.4543112578556716E-2</v>
      </c>
      <c r="AB2035">
        <f t="shared" si="386"/>
        <v>0.12358661824167694</v>
      </c>
      <c r="AC2035">
        <f t="shared" si="387"/>
        <v>3.2623807999999865E-2</v>
      </c>
      <c r="AD2035">
        <f t="shared" si="388"/>
        <v>6.61691537887652E-2</v>
      </c>
      <c r="AI2035">
        <v>0.24467745098039201</v>
      </c>
      <c r="AJ2035">
        <v>0.31371071333155198</v>
      </c>
      <c r="AK2035">
        <f t="shared" si="391"/>
        <v>3.7688308462112348</v>
      </c>
      <c r="AN2035">
        <f t="shared" si="392"/>
        <v>0</v>
      </c>
      <c r="AO2035">
        <f t="shared" si="393"/>
        <v>1</v>
      </c>
      <c r="AP2035">
        <f t="shared" si="389"/>
        <v>4.3646135000000008</v>
      </c>
      <c r="AR2035" s="11">
        <v>43308</v>
      </c>
      <c r="AS2035" s="15">
        <v>87.114129793800004</v>
      </c>
      <c r="AV2035" s="1">
        <v>43739</v>
      </c>
      <c r="AW2035">
        <v>3.4805000000000001</v>
      </c>
      <c r="BO2035" s="21">
        <v>42221</v>
      </c>
      <c r="BP2035">
        <v>-88.394432499999994</v>
      </c>
    </row>
    <row r="2036" spans="1:68" x14ac:dyDescent="0.3">
      <c r="A2036" s="1">
        <v>42296</v>
      </c>
      <c r="B2036">
        <v>1.1322000000000001</v>
      </c>
      <c r="C2036">
        <v>3.8524000000000003</v>
      </c>
      <c r="Q2036">
        <f>VLOOKUP(A2036,AL$1:AM$382,2,0)</f>
        <v>100</v>
      </c>
      <c r="R2036" t="s">
        <v>468</v>
      </c>
      <c r="S2036">
        <f t="shared" si="394"/>
        <v>99.919595383218635</v>
      </c>
      <c r="T2036">
        <f t="shared" si="395"/>
        <v>77.505476451260137</v>
      </c>
      <c r="U2036">
        <f>VLOOKUP(A2036,AL$1:AM$382,2,0)</f>
        <v>100</v>
      </c>
      <c r="V2036">
        <v>94.356963289899994</v>
      </c>
      <c r="W2036">
        <f t="shared" si="390"/>
        <v>43.816907100000009</v>
      </c>
      <c r="Y2036">
        <f t="shared" si="397"/>
        <v>3.8406500000000001</v>
      </c>
      <c r="Z2036">
        <v>71.650000000000006</v>
      </c>
      <c r="AA2036">
        <f t="shared" si="385"/>
        <v>6.4633903601137632E-2</v>
      </c>
      <c r="AB2036">
        <f t="shared" si="386"/>
        <v>0.12563798320934705</v>
      </c>
      <c r="AC2036">
        <f t="shared" si="387"/>
        <v>3.2411514000000086E-2</v>
      </c>
      <c r="AD2036">
        <f t="shared" si="388"/>
        <v>6.7227564516641358E-2</v>
      </c>
      <c r="AI2036">
        <v>0.24730506224066401</v>
      </c>
      <c r="AJ2036">
        <v>0.30124541832669299</v>
      </c>
      <c r="AK2036">
        <f t="shared" si="391"/>
        <v>3.7851724354833589</v>
      </c>
      <c r="AN2036">
        <f t="shared" si="392"/>
        <v>0</v>
      </c>
      <c r="AO2036">
        <f t="shared" si="393"/>
        <v>1</v>
      </c>
      <c r="AP2036">
        <f t="shared" si="389"/>
        <v>4.3616872800000008</v>
      </c>
      <c r="AR2036" s="11">
        <v>43309</v>
      </c>
      <c r="AS2036" s="15">
        <v>87.114129793800004</v>
      </c>
      <c r="AV2036" s="1">
        <v>43740</v>
      </c>
      <c r="AW2036">
        <v>3.4849999999999999</v>
      </c>
      <c r="BO2036" s="21">
        <v>42222</v>
      </c>
      <c r="BP2036">
        <v>-0.19752169999999936</v>
      </c>
    </row>
    <row r="2037" spans="1:68" x14ac:dyDescent="0.3">
      <c r="A2037" s="1">
        <v>42297</v>
      </c>
      <c r="B2037">
        <v>1.1352</v>
      </c>
      <c r="C2037">
        <v>3.8540000000000001</v>
      </c>
      <c r="Q2037">
        <f>VLOOKUP(A2037,AL$1:AM$382,2,0)</f>
        <v>90</v>
      </c>
      <c r="R2037" t="s">
        <v>754</v>
      </c>
      <c r="S2037">
        <f t="shared" si="394"/>
        <v>99.961094540266998</v>
      </c>
      <c r="T2037">
        <f t="shared" si="395"/>
        <v>77.710843373494527</v>
      </c>
      <c r="U2037">
        <f>VLOOKUP(A2037,AL$1:AM$382,2,0)</f>
        <v>90</v>
      </c>
      <c r="V2037">
        <v>94.852184956900004</v>
      </c>
      <c r="W2037">
        <f t="shared" si="390"/>
        <v>-40.312190400000006</v>
      </c>
      <c r="Y2037">
        <f t="shared" si="397"/>
        <v>3.8629500000000001</v>
      </c>
      <c r="Z2037">
        <v>72</v>
      </c>
      <c r="AA2037">
        <f t="shared" si="385"/>
        <v>6.5770923051290175E-2</v>
      </c>
      <c r="AB2037">
        <f t="shared" si="386"/>
        <v>0.12563134922851127</v>
      </c>
      <c r="AC2037">
        <f t="shared" si="387"/>
        <v>3.4006340999999995E-2</v>
      </c>
      <c r="AD2037">
        <f t="shared" si="388"/>
        <v>6.8042658998922256E-2</v>
      </c>
      <c r="AI2037">
        <v>0.236229721030043</v>
      </c>
      <c r="AJ2037">
        <v>0.29510350318471301</v>
      </c>
      <c r="AK2037">
        <f t="shared" si="391"/>
        <v>3.7859573410010778</v>
      </c>
      <c r="AN2037">
        <f t="shared" si="392"/>
        <v>0</v>
      </c>
      <c r="AO2037">
        <f t="shared" si="393"/>
        <v>1</v>
      </c>
      <c r="AP2037">
        <f t="shared" si="389"/>
        <v>4.3750608</v>
      </c>
      <c r="AR2037" s="11">
        <v>43310</v>
      </c>
      <c r="AS2037" s="15">
        <v>87.114129793800004</v>
      </c>
      <c r="AV2037" s="1">
        <v>43741</v>
      </c>
      <c r="AW2037">
        <v>3.4954499999999999</v>
      </c>
      <c r="BO2037" s="21">
        <v>42223</v>
      </c>
      <c r="BP2037">
        <v>10.883350199999999</v>
      </c>
    </row>
    <row r="2038" spans="1:68" x14ac:dyDescent="0.3">
      <c r="A2038" s="1">
        <v>42298</v>
      </c>
      <c r="B2038">
        <v>1.1346000000000001</v>
      </c>
      <c r="C2038">
        <v>3.8696999999999999</v>
      </c>
      <c r="Q2038">
        <f>VLOOKUP(A2038,AL$1:AM$382,2,0)</f>
        <v>30</v>
      </c>
      <c r="R2038" t="s">
        <v>2528</v>
      </c>
      <c r="S2038">
        <f t="shared" si="394"/>
        <v>100.36830501880415</v>
      </c>
      <c r="T2038">
        <f t="shared" si="395"/>
        <v>77.669769989047651</v>
      </c>
      <c r="U2038">
        <f>VLOOKUP(A2038,AL$1:AM$382,2,0)</f>
        <v>30</v>
      </c>
      <c r="V2038">
        <v>94.727221159099997</v>
      </c>
      <c r="W2038">
        <f t="shared" si="390"/>
        <v>15.705034199999998</v>
      </c>
      <c r="Y2038">
        <f t="shared" si="397"/>
        <v>3.8650000000000002</v>
      </c>
      <c r="Z2038">
        <v>73.23</v>
      </c>
      <c r="AA2038">
        <f t="shared" si="385"/>
        <v>7.0112179574252309E-2</v>
      </c>
      <c r="AB2038">
        <f t="shared" si="386"/>
        <v>0.1262993644503867</v>
      </c>
      <c r="AC2038">
        <f t="shared" si="387"/>
        <v>3.6320222000000069E-2</v>
      </c>
      <c r="AD2038">
        <f t="shared" si="388"/>
        <v>6.7704460565888525E-2</v>
      </c>
      <c r="AI2038">
        <v>0.22060731462925801</v>
      </c>
      <c r="AJ2038">
        <v>0.296205306447334</v>
      </c>
      <c r="AK2038">
        <f t="shared" si="391"/>
        <v>3.8019955394341114</v>
      </c>
      <c r="AN2038">
        <f t="shared" si="392"/>
        <v>0</v>
      </c>
      <c r="AO2038">
        <f t="shared" si="393"/>
        <v>1</v>
      </c>
      <c r="AP2038">
        <f t="shared" si="389"/>
        <v>4.3905616199999997</v>
      </c>
      <c r="AR2038" s="11">
        <v>43311</v>
      </c>
      <c r="AS2038" s="15">
        <v>87.2698351067</v>
      </c>
      <c r="AV2038" s="1">
        <v>43742</v>
      </c>
      <c r="AW2038">
        <v>3.4803500000000001</v>
      </c>
      <c r="BO2038" s="21">
        <v>42225</v>
      </c>
      <c r="BP2038">
        <v>0</v>
      </c>
    </row>
    <row r="2039" spans="1:68" x14ac:dyDescent="0.3">
      <c r="A2039" s="1">
        <v>42299</v>
      </c>
      <c r="B2039">
        <v>1.1136999999999999</v>
      </c>
      <c r="C2039">
        <v>3.8771</v>
      </c>
      <c r="R2039" t="s">
        <v>56</v>
      </c>
      <c r="S2039">
        <f t="shared" si="394"/>
        <v>100.56023862015287</v>
      </c>
      <c r="T2039">
        <f t="shared" si="395"/>
        <v>76.239047097481361</v>
      </c>
      <c r="U2039">
        <v>0</v>
      </c>
      <c r="V2039">
        <v>94.472294269900004</v>
      </c>
      <c r="W2039">
        <f t="shared" si="390"/>
        <v>158.85268880000001</v>
      </c>
      <c r="Y2039">
        <f t="shared" si="397"/>
        <v>3.8680000000000003</v>
      </c>
      <c r="Z2039">
        <v>75</v>
      </c>
      <c r="AA2039">
        <f t="shared" si="385"/>
        <v>7.351744221262857E-2</v>
      </c>
      <c r="AB2039">
        <f t="shared" si="386"/>
        <v>0.12620308262189139</v>
      </c>
      <c r="AC2039">
        <f t="shared" si="387"/>
        <v>3.8236450999999949E-2</v>
      </c>
      <c r="AD2039">
        <f t="shared" si="388"/>
        <v>6.7882450775034631E-2</v>
      </c>
      <c r="AI2039">
        <v>0.215181422351234</v>
      </c>
      <c r="AJ2039">
        <v>0.30212812999467198</v>
      </c>
      <c r="AK2039">
        <f t="shared" si="391"/>
        <v>3.8092175492249654</v>
      </c>
      <c r="AN2039">
        <f t="shared" si="392"/>
        <v>0</v>
      </c>
      <c r="AO2039">
        <f t="shared" si="393"/>
        <v>1</v>
      </c>
      <c r="AP2039">
        <f t="shared" si="389"/>
        <v>4.3179262699999992</v>
      </c>
      <c r="AR2039" s="11">
        <v>43312</v>
      </c>
      <c r="AS2039" s="15">
        <v>87.307548815600001</v>
      </c>
      <c r="AV2039" s="1">
        <v>43744</v>
      </c>
      <c r="AW2039">
        <v>3.4794999999999998</v>
      </c>
      <c r="BO2039" s="21">
        <v>42226</v>
      </c>
      <c r="BP2039">
        <v>564.32454500000006</v>
      </c>
    </row>
    <row r="2040" spans="1:68" x14ac:dyDescent="0.3">
      <c r="A2040" s="1">
        <v>42300</v>
      </c>
      <c r="B2040">
        <v>1.1015999999999999</v>
      </c>
      <c r="C2040">
        <v>3.8915999999999999</v>
      </c>
      <c r="Q2040">
        <f>VLOOKUP(A2040,AL$1:AM$382,2,0)</f>
        <v>70</v>
      </c>
      <c r="R2040" t="s">
        <v>851</v>
      </c>
      <c r="S2040">
        <f t="shared" si="394"/>
        <v>100.93632473090373</v>
      </c>
      <c r="T2040">
        <f t="shared" si="395"/>
        <v>75.410733844469306</v>
      </c>
      <c r="U2040">
        <f>VLOOKUP(A2040,AL$1:AM$382,2,0)</f>
        <v>70</v>
      </c>
      <c r="V2040">
        <v>94.6184327868</v>
      </c>
      <c r="W2040">
        <f t="shared" si="390"/>
        <v>-34.540726599999999</v>
      </c>
      <c r="Y2040">
        <f t="shared" si="397"/>
        <v>3.8823999999999996</v>
      </c>
      <c r="Z2040">
        <v>76.11</v>
      </c>
      <c r="AA2040">
        <f t="shared" si="385"/>
        <v>7.311783855637044E-2</v>
      </c>
      <c r="AB2040">
        <f t="shared" si="386"/>
        <v>0.12613261451607682</v>
      </c>
      <c r="AC2040">
        <f t="shared" si="387"/>
        <v>3.7911364000000169E-2</v>
      </c>
      <c r="AD2040">
        <f t="shared" si="388"/>
        <v>6.7567952779326479E-2</v>
      </c>
      <c r="AI2040">
        <v>0.21210919708029199</v>
      </c>
      <c r="AJ2040">
        <v>0.30158601174586203</v>
      </c>
      <c r="AK2040">
        <f t="shared" si="391"/>
        <v>3.8240320472206735</v>
      </c>
      <c r="AN2040">
        <f t="shared" si="392"/>
        <v>0</v>
      </c>
      <c r="AO2040">
        <f t="shared" si="393"/>
        <v>1</v>
      </c>
      <c r="AP2040">
        <f t="shared" si="389"/>
        <v>4.2869865599999999</v>
      </c>
      <c r="AR2040" s="11">
        <v>43313</v>
      </c>
      <c r="AS2040" s="15">
        <v>87.480931939800001</v>
      </c>
      <c r="AV2040" s="1">
        <v>43745</v>
      </c>
      <c r="AW2040">
        <v>3.4911000000000003</v>
      </c>
      <c r="BO2040" s="21">
        <v>42227</v>
      </c>
      <c r="BP2040">
        <v>-13.8460076</v>
      </c>
    </row>
    <row r="2041" spans="1:68" x14ac:dyDescent="0.3">
      <c r="A2041" s="1">
        <v>42303</v>
      </c>
      <c r="B2041">
        <v>1.1053999999999999</v>
      </c>
      <c r="C2041">
        <v>3.8726000000000003</v>
      </c>
      <c r="R2041" t="s">
        <v>836</v>
      </c>
      <c r="S2041">
        <f t="shared" si="394"/>
        <v>100.44352224095432</v>
      </c>
      <c r="T2041">
        <f t="shared" si="395"/>
        <v>75.670865279299534</v>
      </c>
      <c r="U2041">
        <v>0</v>
      </c>
      <c r="V2041">
        <v>94.653616971700004</v>
      </c>
      <c r="W2041">
        <f t="shared" si="390"/>
        <v>71.458021900000006</v>
      </c>
      <c r="Y2041">
        <f t="shared" si="397"/>
        <v>3.8936000000000002</v>
      </c>
      <c r="Z2041">
        <v>79</v>
      </c>
      <c r="AA2041">
        <f t="shared" si="385"/>
        <v>7.0946020427194334E-2</v>
      </c>
      <c r="AB2041">
        <f t="shared" si="386"/>
        <v>0.12776722411336294</v>
      </c>
      <c r="AC2041">
        <f t="shared" si="387"/>
        <v>3.7610233000000104E-2</v>
      </c>
      <c r="AD2041">
        <f t="shared" si="388"/>
        <v>6.971493910740012E-2</v>
      </c>
      <c r="AI2041">
        <v>0.21655955056179799</v>
      </c>
      <c r="AJ2041">
        <v>0.29659815498155001</v>
      </c>
      <c r="AK2041">
        <f t="shared" si="391"/>
        <v>3.8028850608926001</v>
      </c>
      <c r="AN2041">
        <f t="shared" si="392"/>
        <v>0</v>
      </c>
      <c r="AO2041">
        <f t="shared" si="393"/>
        <v>1</v>
      </c>
      <c r="AP2041">
        <f t="shared" si="389"/>
        <v>4.2807720399999996</v>
      </c>
      <c r="AR2041" s="11">
        <v>43314</v>
      </c>
      <c r="AS2041" s="15">
        <v>87.4099438179</v>
      </c>
      <c r="AV2041" s="1">
        <v>43746</v>
      </c>
      <c r="AW2041">
        <v>3.50265</v>
      </c>
      <c r="BO2041" s="21">
        <v>42228</v>
      </c>
      <c r="BP2041">
        <v>-55.622896900000001</v>
      </c>
    </row>
    <row r="2042" spans="1:68" x14ac:dyDescent="0.3">
      <c r="A2042" s="1">
        <v>42304</v>
      </c>
      <c r="B2042">
        <v>1.1038000000000001</v>
      </c>
      <c r="C2042">
        <v>3.8752</v>
      </c>
      <c r="R2042" t="s">
        <v>823</v>
      </c>
      <c r="S2042">
        <f t="shared" si="394"/>
        <v>100.51095837115791</v>
      </c>
      <c r="T2042">
        <f t="shared" si="395"/>
        <v>75.561336254107871</v>
      </c>
      <c r="U2042">
        <v>0</v>
      </c>
      <c r="V2042">
        <v>93.977250721499999</v>
      </c>
      <c r="W2042">
        <f t="shared" si="390"/>
        <v>28.958737000000003</v>
      </c>
      <c r="Y2042">
        <f t="shared" si="397"/>
        <v>3.8810000000000002</v>
      </c>
      <c r="Z2042">
        <v>78.77</v>
      </c>
      <c r="AA2042">
        <f t="shared" si="385"/>
        <v>6.9769466034177885E-2</v>
      </c>
      <c r="AB2042">
        <f t="shared" si="386"/>
        <v>0.1292303852638752</v>
      </c>
      <c r="AC2042">
        <f t="shared" si="387"/>
        <v>3.6030820999999769E-2</v>
      </c>
      <c r="AD2042">
        <f t="shared" si="388"/>
        <v>7.0026580701553431E-2</v>
      </c>
      <c r="AI2042">
        <v>0.22809230769230801</v>
      </c>
      <c r="AJ2042">
        <v>0.294900936037442</v>
      </c>
      <c r="AK2042">
        <f t="shared" si="391"/>
        <v>3.8051734192984465</v>
      </c>
      <c r="AN2042">
        <f t="shared" si="392"/>
        <v>0</v>
      </c>
      <c r="AO2042">
        <f t="shared" si="393"/>
        <v>1</v>
      </c>
      <c r="AP2042">
        <f t="shared" si="389"/>
        <v>4.2774457600000009</v>
      </c>
      <c r="AR2042" s="11">
        <v>43315</v>
      </c>
      <c r="AS2042" s="15">
        <v>87.396263788799999</v>
      </c>
      <c r="AV2042" s="1">
        <v>43747</v>
      </c>
      <c r="AW2042">
        <v>3.5028000000000001</v>
      </c>
      <c r="BO2042" s="21">
        <v>42229</v>
      </c>
      <c r="BP2042">
        <v>239.02584410000003</v>
      </c>
    </row>
    <row r="2043" spans="1:68" x14ac:dyDescent="0.3">
      <c r="A2043" s="1">
        <v>42305</v>
      </c>
      <c r="B2043">
        <v>1.1065</v>
      </c>
      <c r="C2043">
        <v>3.8626</v>
      </c>
      <c r="R2043" t="s">
        <v>1314</v>
      </c>
      <c r="S2043">
        <f t="shared" si="394"/>
        <v>100.18415250940198</v>
      </c>
      <c r="T2043">
        <f t="shared" si="395"/>
        <v>75.746166484118817</v>
      </c>
      <c r="U2043">
        <v>0</v>
      </c>
      <c r="V2043">
        <v>94.125441457700006</v>
      </c>
      <c r="W2043">
        <f t="shared" si="390"/>
        <v>-8.0241509000000004</v>
      </c>
      <c r="Y2043">
        <f t="shared" si="397"/>
        <v>3.8780999999999999</v>
      </c>
      <c r="Z2043">
        <v>80</v>
      </c>
      <c r="AA2043">
        <f t="shared" si="385"/>
        <v>6.6887292869558745E-2</v>
      </c>
      <c r="AB2043">
        <f t="shared" si="386"/>
        <v>0.12585476491441883</v>
      </c>
      <c r="AC2043">
        <f t="shared" si="387"/>
        <v>3.4458009999999817E-2</v>
      </c>
      <c r="AD2043">
        <f t="shared" si="388"/>
        <v>6.8391779763166571E-2</v>
      </c>
      <c r="AI2043">
        <v>0.23825362045760401</v>
      </c>
      <c r="AJ2043">
        <v>0.29983836930455599</v>
      </c>
      <c r="AK2043">
        <f t="shared" si="391"/>
        <v>3.7942082202368335</v>
      </c>
      <c r="AN2043">
        <f t="shared" si="392"/>
        <v>0</v>
      </c>
      <c r="AO2043">
        <f t="shared" si="393"/>
        <v>1</v>
      </c>
      <c r="AP2043">
        <f t="shared" si="389"/>
        <v>4.2739669000000005</v>
      </c>
      <c r="AR2043" s="11">
        <v>43316</v>
      </c>
      <c r="AS2043" s="15">
        <v>87.396263788799999</v>
      </c>
      <c r="AV2043" s="1">
        <v>43748</v>
      </c>
      <c r="AW2043">
        <v>3.5037000000000003</v>
      </c>
      <c r="BO2043" s="21">
        <v>42230</v>
      </c>
      <c r="BP2043">
        <v>-23.3138212</v>
      </c>
    </row>
    <row r="2044" spans="1:68" x14ac:dyDescent="0.3">
      <c r="A2044" s="1">
        <v>42306</v>
      </c>
      <c r="B2044">
        <v>1.0967</v>
      </c>
      <c r="C2044">
        <v>3.8761000000000001</v>
      </c>
      <c r="R2044" t="s">
        <v>114</v>
      </c>
      <c r="S2044">
        <f t="shared" si="394"/>
        <v>100.53430164699763</v>
      </c>
      <c r="T2044">
        <f t="shared" si="395"/>
        <v>75.075301204819795</v>
      </c>
      <c r="U2044">
        <v>0</v>
      </c>
      <c r="V2044">
        <v>94.010741858900005</v>
      </c>
      <c r="W2044">
        <f t="shared" si="390"/>
        <v>87.984674200000001</v>
      </c>
      <c r="Y2044">
        <f t="shared" si="397"/>
        <v>3.8724999999999996</v>
      </c>
      <c r="Z2044">
        <v>77.34</v>
      </c>
      <c r="AA2044">
        <f t="shared" si="385"/>
        <v>6.664092530373722E-2</v>
      </c>
      <c r="AB2044">
        <f t="shared" si="386"/>
        <v>0.12375118979490374</v>
      </c>
      <c r="AC2044">
        <f t="shared" si="387"/>
        <v>3.3602639000000156E-2</v>
      </c>
      <c r="AD2044">
        <f t="shared" si="388"/>
        <v>6.6261763119817907E-2</v>
      </c>
      <c r="AI2044">
        <v>0.24175440778799401</v>
      </c>
      <c r="AJ2044">
        <v>0.30607997832565698</v>
      </c>
      <c r="AK2044">
        <f t="shared" si="391"/>
        <v>3.8098382368801822</v>
      </c>
      <c r="AN2044">
        <f t="shared" si="392"/>
        <v>0</v>
      </c>
      <c r="AO2044">
        <f t="shared" si="393"/>
        <v>1</v>
      </c>
      <c r="AP2044">
        <f t="shared" si="389"/>
        <v>4.2509188700000005</v>
      </c>
      <c r="AR2044" s="11">
        <v>43317</v>
      </c>
      <c r="AS2044" s="15">
        <v>87.396263788799999</v>
      </c>
      <c r="AV2044" s="1">
        <v>43749</v>
      </c>
      <c r="AW2044">
        <v>3.5096499999999997</v>
      </c>
      <c r="BO2044" s="21">
        <v>42233</v>
      </c>
      <c r="BP2044">
        <v>267.08681200000001</v>
      </c>
    </row>
    <row r="2045" spans="1:68" x14ac:dyDescent="0.3">
      <c r="A2045" s="1">
        <v>42307</v>
      </c>
      <c r="B2045">
        <v>1.1017999999999999</v>
      </c>
      <c r="C2045">
        <v>3.8631000000000002</v>
      </c>
      <c r="R2045" t="s">
        <v>51</v>
      </c>
      <c r="S2045">
        <f t="shared" si="394"/>
        <v>100.19712099597962</v>
      </c>
      <c r="T2045">
        <f t="shared" si="395"/>
        <v>75.424424972618255</v>
      </c>
      <c r="U2045">
        <v>0</v>
      </c>
      <c r="V2045">
        <v>93.840166466300005</v>
      </c>
      <c r="W2045">
        <f t="shared" si="390"/>
        <v>-52.660958299999997</v>
      </c>
      <c r="Y2045">
        <f t="shared" si="397"/>
        <v>3.8662999999999998</v>
      </c>
      <c r="Z2045">
        <v>81</v>
      </c>
      <c r="AA2045">
        <f t="shared" si="385"/>
        <v>6.7242598207863047E-2</v>
      </c>
      <c r="AB2045">
        <f t="shared" si="386"/>
        <v>0.12339997840061034</v>
      </c>
      <c r="AC2045">
        <f t="shared" si="387"/>
        <v>3.4702943000000097E-2</v>
      </c>
      <c r="AD2045">
        <f t="shared" si="388"/>
        <v>6.6953470452523867E-2</v>
      </c>
      <c r="AI2045">
        <v>0.24347102803738299</v>
      </c>
      <c r="AJ2045">
        <v>0.30512293926247303</v>
      </c>
      <c r="AK2045">
        <f t="shared" si="391"/>
        <v>3.7961465295474763</v>
      </c>
      <c r="AN2045">
        <f t="shared" si="392"/>
        <v>0</v>
      </c>
      <c r="AO2045">
        <f t="shared" si="393"/>
        <v>1</v>
      </c>
      <c r="AP2045">
        <f t="shared" si="389"/>
        <v>4.2563635800000004</v>
      </c>
      <c r="AR2045" s="11">
        <v>43318</v>
      </c>
      <c r="AS2045" s="15">
        <v>87.588578243599997</v>
      </c>
      <c r="AV2045" s="1">
        <v>43752</v>
      </c>
      <c r="AW2045">
        <v>3.5074000000000001</v>
      </c>
      <c r="BO2045" s="21">
        <v>42234</v>
      </c>
      <c r="BP2045">
        <v>706.86631999999997</v>
      </c>
    </row>
    <row r="2046" spans="1:68" x14ac:dyDescent="0.3">
      <c r="A2046" s="1">
        <v>42310</v>
      </c>
      <c r="B2046">
        <v>1.1021000000000001</v>
      </c>
      <c r="C2046">
        <v>3.8786</v>
      </c>
      <c r="R2046" t="s">
        <v>258</v>
      </c>
      <c r="S2046">
        <f t="shared" si="394"/>
        <v>100.59914407988572</v>
      </c>
      <c r="T2046">
        <f t="shared" si="395"/>
        <v>75.444961664841713</v>
      </c>
      <c r="U2046">
        <v>0</v>
      </c>
      <c r="V2046">
        <v>94.093229219299999</v>
      </c>
      <c r="W2046">
        <f t="shared" si="390"/>
        <v>70.580645200000006</v>
      </c>
      <c r="Y2046">
        <f t="shared" si="397"/>
        <v>3.8606500000000001</v>
      </c>
      <c r="Z2046">
        <v>79.05</v>
      </c>
      <c r="AA2046">
        <f t="shared" si="385"/>
        <v>6.6306159048637792E-2</v>
      </c>
      <c r="AB2046">
        <f t="shared" si="386"/>
        <v>0.12368009998278895</v>
      </c>
      <c r="AC2046">
        <f t="shared" si="387"/>
        <v>3.3794402999999917E-2</v>
      </c>
      <c r="AD2046">
        <f t="shared" si="388"/>
        <v>6.5951001482077221E-2</v>
      </c>
      <c r="AI2046">
        <v>0.23848793565683599</v>
      </c>
      <c r="AJ2046">
        <v>0.305454234527687</v>
      </c>
      <c r="AK2046">
        <f t="shared" si="391"/>
        <v>3.8126489985179228</v>
      </c>
      <c r="AN2046">
        <f t="shared" si="392"/>
        <v>0</v>
      </c>
      <c r="AO2046">
        <f t="shared" si="393"/>
        <v>1</v>
      </c>
      <c r="AP2046">
        <f t="shared" si="389"/>
        <v>4.2746050599999998</v>
      </c>
      <c r="AR2046" s="11">
        <v>43319</v>
      </c>
      <c r="AS2046" s="15">
        <v>87.387936093799993</v>
      </c>
      <c r="AV2046" s="1">
        <v>43753</v>
      </c>
      <c r="AW2046">
        <v>3.51755</v>
      </c>
      <c r="BO2046" s="21">
        <v>42235</v>
      </c>
      <c r="BP2046">
        <v>243.05009279999999</v>
      </c>
    </row>
    <row r="2047" spans="1:68" x14ac:dyDescent="0.3">
      <c r="A2047" s="1">
        <v>42311</v>
      </c>
      <c r="B2047">
        <v>1.0959000000000001</v>
      </c>
      <c r="C2047">
        <v>3.8692000000000002</v>
      </c>
      <c r="R2047" t="s">
        <v>773</v>
      </c>
      <c r="S2047">
        <f t="shared" si="394"/>
        <v>100.35533653222653</v>
      </c>
      <c r="T2047">
        <f t="shared" si="395"/>
        <v>75.02053669222397</v>
      </c>
      <c r="U2047">
        <v>0</v>
      </c>
      <c r="V2047">
        <v>94.187947487900004</v>
      </c>
      <c r="W2047">
        <f t="shared" si="390"/>
        <v>-44.899907999999996</v>
      </c>
      <c r="Y2047">
        <f t="shared" si="397"/>
        <v>3.8759999999999999</v>
      </c>
      <c r="Z2047">
        <v>77.34</v>
      </c>
      <c r="AA2047">
        <f t="shared" si="385"/>
        <v>6.6884065695258954E-2</v>
      </c>
      <c r="AB2047">
        <f t="shared" si="386"/>
        <v>0.12432116058442411</v>
      </c>
      <c r="AC2047">
        <f t="shared" si="387"/>
        <v>3.4585267000000197E-2</v>
      </c>
      <c r="AD2047">
        <f t="shared" si="388"/>
        <v>6.7289724252369787E-2</v>
      </c>
      <c r="AI2047">
        <v>0.23923141557399</v>
      </c>
      <c r="AJ2047">
        <v>0.30604128440367001</v>
      </c>
      <c r="AK2047">
        <f t="shared" si="391"/>
        <v>3.8019102757476304</v>
      </c>
      <c r="AN2047">
        <f t="shared" si="392"/>
        <v>0</v>
      </c>
      <c r="AO2047">
        <f t="shared" si="393"/>
        <v>1</v>
      </c>
      <c r="AP2047">
        <f t="shared" si="389"/>
        <v>4.2402562800000005</v>
      </c>
      <c r="AR2047" s="11">
        <v>43320</v>
      </c>
      <c r="AS2047" s="15">
        <v>87.0306805946</v>
      </c>
      <c r="AV2047" s="1">
        <v>43754</v>
      </c>
      <c r="AW2047">
        <v>3.5343</v>
      </c>
      <c r="BO2047" s="21">
        <v>42236</v>
      </c>
      <c r="BP2047">
        <v>106.37968509999999</v>
      </c>
    </row>
    <row r="2048" spans="1:68" x14ac:dyDescent="0.3">
      <c r="A2048" s="1">
        <v>42312</v>
      </c>
      <c r="B2048">
        <v>1.0855999999999999</v>
      </c>
      <c r="C2048">
        <v>3.8879000000000001</v>
      </c>
      <c r="R2048" t="s">
        <v>2039</v>
      </c>
      <c r="S2048">
        <f t="shared" si="394"/>
        <v>100.84035793022939</v>
      </c>
      <c r="T2048">
        <f t="shared" si="395"/>
        <v>74.315443592552541</v>
      </c>
      <c r="U2048">
        <v>0</v>
      </c>
      <c r="V2048">
        <v>94.144698100200003</v>
      </c>
      <c r="W2048">
        <f t="shared" si="390"/>
        <v>-13.516604600000003</v>
      </c>
      <c r="Y2048">
        <f t="shared" si="397"/>
        <v>3.8735999999999997</v>
      </c>
      <c r="Z2048">
        <v>77.16</v>
      </c>
      <c r="AA2048">
        <f t="shared" si="385"/>
        <v>6.5696898742143794E-2</v>
      </c>
      <c r="AB2048">
        <f t="shared" si="386"/>
        <v>0.12251953898348678</v>
      </c>
      <c r="AC2048">
        <f t="shared" si="387"/>
        <v>3.3342662999999995E-2</v>
      </c>
      <c r="AD2048">
        <f t="shared" si="388"/>
        <v>6.5135453375418706E-2</v>
      </c>
      <c r="AI2048">
        <v>0.24120390455531501</v>
      </c>
      <c r="AJ2048">
        <v>0.30758660812294197</v>
      </c>
      <c r="AK2048">
        <f t="shared" si="391"/>
        <v>3.8227645466245814</v>
      </c>
      <c r="AN2048">
        <f t="shared" si="392"/>
        <v>0</v>
      </c>
      <c r="AO2048">
        <f t="shared" si="393"/>
        <v>1</v>
      </c>
      <c r="AP2048">
        <f t="shared" si="389"/>
        <v>4.2207042399999999</v>
      </c>
      <c r="AR2048" s="11">
        <v>43321</v>
      </c>
      <c r="AS2048" s="15">
        <v>86.889055275900006</v>
      </c>
      <c r="AV2048" s="1">
        <v>43755</v>
      </c>
      <c r="AW2048">
        <v>3.5443499999999997</v>
      </c>
      <c r="BO2048" s="21">
        <v>42237</v>
      </c>
      <c r="BP2048">
        <v>17.094328500000003</v>
      </c>
    </row>
    <row r="2049" spans="1:68" x14ac:dyDescent="0.3">
      <c r="A2049" s="1">
        <v>42313</v>
      </c>
      <c r="B2049">
        <v>1.0865</v>
      </c>
      <c r="C2049">
        <v>3.8839999999999999</v>
      </c>
      <c r="R2049" t="s">
        <v>1256</v>
      </c>
      <c r="S2049">
        <f t="shared" si="394"/>
        <v>100.73920373492398</v>
      </c>
      <c r="T2049">
        <f t="shared" si="395"/>
        <v>74.37705366922286</v>
      </c>
      <c r="U2049">
        <v>0</v>
      </c>
      <c r="V2049">
        <v>94.045815621000003</v>
      </c>
      <c r="W2049">
        <f t="shared" si="390"/>
        <v>124.615903</v>
      </c>
      <c r="Y2049">
        <f t="shared" si="397"/>
        <v>3.8936999999999999</v>
      </c>
      <c r="Z2049">
        <v>78</v>
      </c>
      <c r="AA2049">
        <f t="shared" si="385"/>
        <v>6.582805806876868E-2</v>
      </c>
      <c r="AB2049">
        <f t="shared" si="386"/>
        <v>0.12176499017038589</v>
      </c>
      <c r="AC2049">
        <f t="shared" si="387"/>
        <v>3.3534141000000073E-2</v>
      </c>
      <c r="AD2049">
        <f t="shared" si="388"/>
        <v>6.5453183040448781E-2</v>
      </c>
      <c r="AI2049">
        <v>0.242473678414097</v>
      </c>
      <c r="AJ2049">
        <v>0.31085453038673999</v>
      </c>
      <c r="AK2049">
        <f t="shared" si="391"/>
        <v>3.8185468169595511</v>
      </c>
      <c r="AN2049">
        <f t="shared" si="392"/>
        <v>0</v>
      </c>
      <c r="AO2049">
        <f t="shared" si="393"/>
        <v>1</v>
      </c>
      <c r="AP2049">
        <f t="shared" si="389"/>
        <v>4.2199660000000003</v>
      </c>
      <c r="AR2049" s="11">
        <v>43322</v>
      </c>
      <c r="AS2049" s="15">
        <v>86.333521559600001</v>
      </c>
      <c r="AV2049" s="1">
        <v>43756</v>
      </c>
      <c r="AW2049">
        <v>3.5337500000000004</v>
      </c>
      <c r="BO2049" s="21">
        <v>42240</v>
      </c>
      <c r="BP2049">
        <v>-20.874590500000004</v>
      </c>
    </row>
    <row r="2050" spans="1:68" x14ac:dyDescent="0.3">
      <c r="A2050" s="1">
        <v>42314</v>
      </c>
      <c r="B2050">
        <v>1.0737000000000001</v>
      </c>
      <c r="C2050">
        <v>3.9271000000000003</v>
      </c>
      <c r="R2050" t="s">
        <v>2366</v>
      </c>
      <c r="S2050">
        <f t="shared" si="394"/>
        <v>101.85708727791452</v>
      </c>
      <c r="T2050">
        <f t="shared" si="395"/>
        <v>73.500821467689448</v>
      </c>
      <c r="U2050">
        <v>0</v>
      </c>
      <c r="V2050">
        <v>93.967002748200002</v>
      </c>
      <c r="W2050">
        <f t="shared" si="390"/>
        <v>23.171602399999998</v>
      </c>
      <c r="Y2050">
        <f t="shared" si="397"/>
        <v>3.8865999999999996</v>
      </c>
      <c r="Z2050">
        <v>77.33</v>
      </c>
      <c r="AA2050">
        <f t="shared" ref="AA2050:AA2113" si="398">VLOOKUP(A2050,AZ$1:BD$1851,2,0)</f>
        <v>6.2162395118694036E-2</v>
      </c>
      <c r="AB2050">
        <f t="shared" ref="AB2050:AB2113" si="399">VLOOKUP(A2050,AZ$1:BD$1851,3,0)</f>
        <v>0.1205884060004152</v>
      </c>
      <c r="AC2050">
        <f t="shared" ref="AC2050:AC2113" si="400">VLOOKUP(A2050,AZ$1:BD$1851,4,0)</f>
        <v>3.0540434000000172E-2</v>
      </c>
      <c r="AD2050">
        <f t="shared" ref="AD2050:AD2113" si="401">VLOOKUP(A2050,AZ$1:BD$1851,5,0)</f>
        <v>6.2745910404072625E-2</v>
      </c>
      <c r="AI2050">
        <v>0.25151637855259301</v>
      </c>
      <c r="AJ2050">
        <v>0.31600488626790202</v>
      </c>
      <c r="AK2050">
        <f t="shared" si="391"/>
        <v>3.8643540895959276</v>
      </c>
      <c r="AN2050">
        <f t="shared" si="392"/>
        <v>0</v>
      </c>
      <c r="AO2050">
        <f t="shared" si="393"/>
        <v>1</v>
      </c>
      <c r="AP2050">
        <f t="shared" ref="AP2050:AP2113" si="402">C2050/(1/B2050)</f>
        <v>4.2165272700000003</v>
      </c>
      <c r="AR2050" s="11">
        <v>43323</v>
      </c>
      <c r="AS2050" s="15">
        <v>86.333521559600001</v>
      </c>
      <c r="AV2050" s="1">
        <v>43757</v>
      </c>
      <c r="AW2050">
        <v>3.4989499999999998</v>
      </c>
      <c r="BO2050" s="21">
        <v>42241</v>
      </c>
      <c r="BP2050">
        <v>-92.936824999999999</v>
      </c>
    </row>
    <row r="2051" spans="1:68" x14ac:dyDescent="0.3">
      <c r="A2051" s="1">
        <v>42317</v>
      </c>
      <c r="B2051">
        <v>1.0757000000000001</v>
      </c>
      <c r="C2051">
        <v>3.9188000000000001</v>
      </c>
      <c r="R2051" t="s">
        <v>1142</v>
      </c>
      <c r="S2051">
        <f t="shared" si="394"/>
        <v>101.64181040072609</v>
      </c>
      <c r="T2051">
        <f t="shared" si="395"/>
        <v>73.637732749179051</v>
      </c>
      <c r="U2051">
        <v>0</v>
      </c>
      <c r="V2051">
        <v>94.099715832399994</v>
      </c>
      <c r="W2051">
        <f t="shared" ref="W2051:W2114" si="403">VLOOKUP(A2051,BO$1:BP$3517,2,0)</f>
        <v>262.94655180000007</v>
      </c>
      <c r="Y2051">
        <f t="shared" si="397"/>
        <v>3.9143999999999997</v>
      </c>
      <c r="Z2051">
        <v>78</v>
      </c>
      <c r="AA2051">
        <f t="shared" si="398"/>
        <v>6.365290079214514E-2</v>
      </c>
      <c r="AB2051">
        <f t="shared" si="399"/>
        <v>0.12431322307523374</v>
      </c>
      <c r="AC2051">
        <f t="shared" si="400"/>
        <v>3.2486805000000007E-2</v>
      </c>
      <c r="AD2051">
        <f t="shared" si="401"/>
        <v>6.7019377043729733E-2</v>
      </c>
      <c r="AI2051">
        <v>0.249005655526992</v>
      </c>
      <c r="AJ2051">
        <v>0.30728929546695799</v>
      </c>
      <c r="AK2051">
        <f t="shared" ref="AK2051:AK2114" si="404">VLOOKUP(A2051,BG$1:BJ$1863,4,0)</f>
        <v>3.8517806229562703</v>
      </c>
      <c r="AN2051">
        <f t="shared" ref="AN2051:AN2114" si="405">IF(AM2051&gt;=100,1,0)</f>
        <v>0</v>
      </c>
      <c r="AO2051">
        <f t="shared" ref="AO2051:AO2114" si="406">IF(AM2051&lt;100,1,0)</f>
        <v>1</v>
      </c>
      <c r="AP2051">
        <f t="shared" si="402"/>
        <v>4.2154531600000009</v>
      </c>
      <c r="AR2051" s="11">
        <v>43324</v>
      </c>
      <c r="AS2051" s="15">
        <v>86.333521559600001</v>
      </c>
      <c r="AV2051" s="1">
        <v>43759</v>
      </c>
      <c r="AW2051">
        <v>3.5296000000000003</v>
      </c>
      <c r="BO2051" s="21">
        <v>42242</v>
      </c>
      <c r="BP2051">
        <v>257.24389969999999</v>
      </c>
    </row>
    <row r="2052" spans="1:68" x14ac:dyDescent="0.3">
      <c r="A2052" s="1">
        <v>42318</v>
      </c>
      <c r="B2052">
        <v>1.0705</v>
      </c>
      <c r="C2052">
        <v>3.9135</v>
      </c>
      <c r="R2052" t="s">
        <v>819</v>
      </c>
      <c r="S2052">
        <f t="shared" ref="S2052:S2115" si="407">S2051*(C2052/C2051)</f>
        <v>101.50434444300335</v>
      </c>
      <c r="T2052">
        <f t="shared" ref="T2052:T2115" si="408">T2051*(B2052/B2051)</f>
        <v>73.281763417306095</v>
      </c>
      <c r="U2052">
        <v>0</v>
      </c>
      <c r="V2052">
        <v>94.196615153600007</v>
      </c>
      <c r="W2052">
        <f t="shared" si="403"/>
        <v>297.22422970000002</v>
      </c>
      <c r="Y2052">
        <f t="shared" si="397"/>
        <v>3.9188499999999999</v>
      </c>
      <c r="Z2052">
        <v>80</v>
      </c>
      <c r="AA2052">
        <f t="shared" si="398"/>
        <v>6.3844565795080577E-2</v>
      </c>
      <c r="AB2052">
        <f t="shared" si="399"/>
        <v>0.12391979237519291</v>
      </c>
      <c r="AC2052">
        <f t="shared" si="400"/>
        <v>3.2498814999999848E-2</v>
      </c>
      <c r="AD2052">
        <f t="shared" si="401"/>
        <v>6.6682630985716251E-2</v>
      </c>
      <c r="AI2052">
        <v>0.24836717948717901</v>
      </c>
      <c r="AJ2052">
        <v>0.30934863088718501</v>
      </c>
      <c r="AK2052">
        <f t="shared" si="404"/>
        <v>3.8468173690142837</v>
      </c>
      <c r="AN2052">
        <f t="shared" si="405"/>
        <v>0</v>
      </c>
      <c r="AO2052">
        <f t="shared" si="406"/>
        <v>1</v>
      </c>
      <c r="AP2052">
        <f t="shared" si="402"/>
        <v>4.18940175</v>
      </c>
      <c r="AR2052" s="11">
        <v>43325</v>
      </c>
      <c r="AS2052" s="15">
        <v>85.928464945100004</v>
      </c>
      <c r="AV2052" s="1">
        <v>43760</v>
      </c>
      <c r="AW2052">
        <v>3.5404499999999999</v>
      </c>
      <c r="BO2052" s="21">
        <v>42243</v>
      </c>
      <c r="BP2052">
        <v>-8.8974368999999989</v>
      </c>
    </row>
    <row r="2053" spans="1:68" x14ac:dyDescent="0.3">
      <c r="A2053" s="1">
        <v>42319</v>
      </c>
      <c r="B2053">
        <v>1.0729</v>
      </c>
      <c r="C2053">
        <v>3.8982000000000001</v>
      </c>
      <c r="R2053" t="s">
        <v>1307</v>
      </c>
      <c r="S2053">
        <f t="shared" si="407"/>
        <v>101.1075087537283</v>
      </c>
      <c r="T2053">
        <f t="shared" si="408"/>
        <v>73.446056955093596</v>
      </c>
      <c r="U2053">
        <v>0</v>
      </c>
      <c r="V2053">
        <v>93.971218892699994</v>
      </c>
      <c r="W2053">
        <f t="shared" si="403"/>
        <v>-14.427758799999999</v>
      </c>
      <c r="Y2053">
        <f t="shared" ref="Y2053:Y2084" si="409">VLOOKUP(A2053,AV:AW,2,0)</f>
        <v>3.9007000000000001</v>
      </c>
      <c r="Z2053">
        <v>79</v>
      </c>
      <c r="AA2053">
        <f t="shared" si="398"/>
        <v>6.2848636898016785E-2</v>
      </c>
      <c r="AB2053">
        <f t="shared" si="399"/>
        <v>0.12089947759238395</v>
      </c>
      <c r="AC2053">
        <f t="shared" si="400"/>
        <v>3.1716996000000108E-2</v>
      </c>
      <c r="AD2053">
        <f t="shared" si="401"/>
        <v>6.533878136276261E-2</v>
      </c>
      <c r="AI2053">
        <v>0.26018133957297501</v>
      </c>
      <c r="AJ2053">
        <v>0.31362692307692303</v>
      </c>
      <c r="AK2053">
        <f t="shared" si="404"/>
        <v>3.8328612186372375</v>
      </c>
      <c r="AN2053">
        <f t="shared" si="405"/>
        <v>0</v>
      </c>
      <c r="AO2053">
        <f t="shared" si="406"/>
        <v>1</v>
      </c>
      <c r="AP2053">
        <f t="shared" si="402"/>
        <v>4.1823787799999996</v>
      </c>
      <c r="AR2053" s="11">
        <v>43326</v>
      </c>
      <c r="AS2053" s="15">
        <v>85.791232995800002</v>
      </c>
      <c r="AV2053" s="1">
        <v>43761</v>
      </c>
      <c r="AW2053">
        <v>3.5335999999999999</v>
      </c>
      <c r="BO2053" s="21">
        <v>42244</v>
      </c>
      <c r="BP2053">
        <v>-27.106081200000002</v>
      </c>
    </row>
    <row r="2054" spans="1:68" x14ac:dyDescent="0.3">
      <c r="A2054" s="1">
        <v>42320</v>
      </c>
      <c r="B2054">
        <v>1.0779000000000001</v>
      </c>
      <c r="C2054">
        <v>3.8805000000000001</v>
      </c>
      <c r="R2054" t="s">
        <v>2684</v>
      </c>
      <c r="S2054">
        <f t="shared" si="407"/>
        <v>100.64842432888068</v>
      </c>
      <c r="T2054">
        <f t="shared" si="408"/>
        <v>73.788335158817588</v>
      </c>
      <c r="U2054">
        <v>0</v>
      </c>
      <c r="V2054">
        <v>93.508242926400001</v>
      </c>
      <c r="W2054">
        <f t="shared" si="403"/>
        <v>-82.502337399999988</v>
      </c>
      <c r="Y2054">
        <f t="shared" si="409"/>
        <v>3.8971999999999998</v>
      </c>
      <c r="Z2054">
        <v>80.489999999999995</v>
      </c>
      <c r="AA2054">
        <f t="shared" si="398"/>
        <v>6.2951164288893136E-2</v>
      </c>
      <c r="AB2054">
        <f t="shared" si="399"/>
        <v>0.11754073580497471</v>
      </c>
      <c r="AC2054">
        <f t="shared" si="400"/>
        <v>3.2123487999999867E-2</v>
      </c>
      <c r="AD2054">
        <f t="shared" si="401"/>
        <v>6.3445159672689488E-2</v>
      </c>
      <c r="AI2054">
        <v>0.25342860431654701</v>
      </c>
      <c r="AJ2054">
        <v>0.319147380410023</v>
      </c>
      <c r="AK2054">
        <f t="shared" si="404"/>
        <v>3.8170548403273106</v>
      </c>
      <c r="AN2054">
        <f t="shared" si="405"/>
        <v>0</v>
      </c>
      <c r="AO2054">
        <f t="shared" si="406"/>
        <v>1</v>
      </c>
      <c r="AP2054">
        <f t="shared" si="402"/>
        <v>4.1827909500000002</v>
      </c>
      <c r="AR2054" s="11">
        <v>43327</v>
      </c>
      <c r="AS2054" s="15">
        <v>85.695065431499998</v>
      </c>
      <c r="AV2054" s="1">
        <v>43762</v>
      </c>
      <c r="AW2054">
        <v>3.5201500000000001</v>
      </c>
      <c r="BO2054" s="21">
        <v>42247</v>
      </c>
      <c r="BP2054">
        <v>166.37041440000002</v>
      </c>
    </row>
    <row r="2055" spans="1:68" x14ac:dyDescent="0.3">
      <c r="A2055" s="1">
        <v>42321</v>
      </c>
      <c r="B2055">
        <v>1.0726</v>
      </c>
      <c r="C2055">
        <v>3.8928000000000003</v>
      </c>
      <c r="R2055" t="s">
        <v>1217</v>
      </c>
      <c r="S2055">
        <f t="shared" si="407"/>
        <v>100.96744909869004</v>
      </c>
      <c r="T2055">
        <f t="shared" si="408"/>
        <v>73.425520262870151</v>
      </c>
      <c r="U2055">
        <v>0</v>
      </c>
      <c r="V2055">
        <v>93.444594240000001</v>
      </c>
      <c r="W2055">
        <f t="shared" si="403"/>
        <v>-50.847059699999996</v>
      </c>
      <c r="Y2055">
        <f t="shared" si="409"/>
        <v>3.8889499999999999</v>
      </c>
      <c r="Z2055">
        <v>80.69</v>
      </c>
      <c r="AA2055">
        <f t="shared" si="398"/>
        <v>5.9057669590633743E-2</v>
      </c>
      <c r="AB2055">
        <f t="shared" si="399"/>
        <v>0.11503019646797785</v>
      </c>
      <c r="AC2055">
        <f t="shared" si="400"/>
        <v>2.9059039000000286E-2</v>
      </c>
      <c r="AD2055">
        <f t="shared" si="401"/>
        <v>6.0759826552544638E-2</v>
      </c>
      <c r="AI2055">
        <v>0.269730445544554</v>
      </c>
      <c r="AJ2055">
        <v>0.32788269230769201</v>
      </c>
      <c r="AK2055">
        <f t="shared" si="404"/>
        <v>3.8320401734474556</v>
      </c>
      <c r="AN2055">
        <f t="shared" si="405"/>
        <v>0</v>
      </c>
      <c r="AO2055">
        <f t="shared" si="406"/>
        <v>1</v>
      </c>
      <c r="AP2055">
        <f t="shared" si="402"/>
        <v>4.1754172800000005</v>
      </c>
      <c r="AR2055" s="11">
        <v>43328</v>
      </c>
      <c r="AS2055" s="15">
        <v>85.877549609200003</v>
      </c>
      <c r="AV2055" s="1">
        <v>43763</v>
      </c>
      <c r="AW2055">
        <v>3.5382500000000001</v>
      </c>
      <c r="BO2055" s="21">
        <v>42248</v>
      </c>
      <c r="BP2055">
        <v>6.7190326999999996</v>
      </c>
    </row>
    <row r="2056" spans="1:68" x14ac:dyDescent="0.3">
      <c r="A2056" s="1">
        <v>42324</v>
      </c>
      <c r="B2056">
        <v>1.0693999999999999</v>
      </c>
      <c r="C2056">
        <v>3.9012000000000002</v>
      </c>
      <c r="R2056" t="s">
        <v>2059</v>
      </c>
      <c r="S2056">
        <f t="shared" si="407"/>
        <v>101.18531967319399</v>
      </c>
      <c r="T2056">
        <f t="shared" si="408"/>
        <v>73.206462212486798</v>
      </c>
      <c r="U2056">
        <v>0</v>
      </c>
      <c r="V2056">
        <v>93.422632770099995</v>
      </c>
      <c r="W2056">
        <f t="shared" si="403"/>
        <v>-163.7775771</v>
      </c>
      <c r="Y2056">
        <f t="shared" si="409"/>
        <v>3.89405</v>
      </c>
      <c r="Z2056">
        <v>81.319999999999993</v>
      </c>
      <c r="AA2056">
        <f t="shared" si="398"/>
        <v>5.6348407973282555E-2</v>
      </c>
      <c r="AB2056">
        <f t="shared" si="399"/>
        <v>0.11205892160637365</v>
      </c>
      <c r="AC2056">
        <f t="shared" si="400"/>
        <v>2.7805966000000293E-2</v>
      </c>
      <c r="AD2056">
        <f t="shared" si="401"/>
        <v>5.9849737786371371E-2</v>
      </c>
      <c r="AI2056">
        <v>0.27439593023255798</v>
      </c>
      <c r="AJ2056">
        <v>0.30197041209605702</v>
      </c>
      <c r="AK2056">
        <f t="shared" si="404"/>
        <v>3.8413502622136289</v>
      </c>
      <c r="AN2056">
        <f t="shared" si="405"/>
        <v>0</v>
      </c>
      <c r="AO2056">
        <f t="shared" si="406"/>
        <v>1</v>
      </c>
      <c r="AP2056">
        <f t="shared" si="402"/>
        <v>4.1719432799999998</v>
      </c>
      <c r="AR2056" s="11">
        <v>43329</v>
      </c>
      <c r="AS2056" s="15">
        <v>85.536391310499994</v>
      </c>
      <c r="AV2056" s="1">
        <v>43766</v>
      </c>
      <c r="AW2056">
        <v>3.5297000000000001</v>
      </c>
      <c r="BO2056" s="21">
        <v>42249</v>
      </c>
      <c r="BP2056">
        <v>29.5516702</v>
      </c>
    </row>
    <row r="2057" spans="1:68" x14ac:dyDescent="0.3">
      <c r="A2057" s="1">
        <v>42325</v>
      </c>
      <c r="B2057">
        <v>1.0647</v>
      </c>
      <c r="C2057">
        <v>3.9088000000000003</v>
      </c>
      <c r="R2057" t="s">
        <v>1312</v>
      </c>
      <c r="S2057">
        <f t="shared" si="407"/>
        <v>101.38244066917375</v>
      </c>
      <c r="T2057">
        <f t="shared" si="408"/>
        <v>72.88472070098625</v>
      </c>
      <c r="U2057">
        <v>0</v>
      </c>
      <c r="V2057">
        <v>93.549746196900003</v>
      </c>
      <c r="W2057">
        <f t="shared" si="403"/>
        <v>-43.332693800000001</v>
      </c>
      <c r="Y2057">
        <f t="shared" si="409"/>
        <v>3.9140000000000001</v>
      </c>
      <c r="Z2057">
        <v>81.2</v>
      </c>
      <c r="AA2057">
        <f t="shared" si="398"/>
        <v>5.8026002058104709E-2</v>
      </c>
      <c r="AB2057">
        <f t="shared" si="399"/>
        <v>0.11816384036697247</v>
      </c>
      <c r="AC2057">
        <f t="shared" si="400"/>
        <v>2.885895900000035E-2</v>
      </c>
      <c r="AD2057">
        <f t="shared" si="401"/>
        <v>6.3676159667164001E-2</v>
      </c>
      <c r="AI2057">
        <v>0.26998535669586998</v>
      </c>
      <c r="AJ2057">
        <v>0.291329644268775</v>
      </c>
      <c r="AK2057">
        <f t="shared" si="404"/>
        <v>3.8451238403328363</v>
      </c>
      <c r="AN2057">
        <f t="shared" si="405"/>
        <v>0</v>
      </c>
      <c r="AO2057">
        <f t="shared" si="406"/>
        <v>1</v>
      </c>
      <c r="AP2057">
        <f t="shared" si="402"/>
        <v>4.1616993600000001</v>
      </c>
      <c r="AR2057" s="11">
        <v>43330</v>
      </c>
      <c r="AS2057" s="15">
        <v>85.536391310499994</v>
      </c>
      <c r="AV2057" s="1">
        <v>43767</v>
      </c>
      <c r="AW2057">
        <v>3.5352000000000001</v>
      </c>
      <c r="BO2057" s="21">
        <v>42250</v>
      </c>
      <c r="BP2057">
        <v>210.20213930000003</v>
      </c>
    </row>
    <row r="2058" spans="1:68" x14ac:dyDescent="0.3">
      <c r="A2058" s="1">
        <v>42326</v>
      </c>
      <c r="B2058">
        <v>1.0640000000000001</v>
      </c>
      <c r="C2058">
        <v>3.9035000000000002</v>
      </c>
      <c r="R2058" t="s">
        <v>1312</v>
      </c>
      <c r="S2058">
        <f t="shared" si="407"/>
        <v>101.24497471145102</v>
      </c>
      <c r="T2058">
        <f t="shared" si="408"/>
        <v>72.836801752464893</v>
      </c>
      <c r="U2058">
        <v>0</v>
      </c>
      <c r="V2058">
        <v>93.532419615600006</v>
      </c>
      <c r="W2058">
        <f t="shared" si="403"/>
        <v>-39.127164200000003</v>
      </c>
      <c r="Y2058">
        <f t="shared" si="409"/>
        <v>3.9032499999999999</v>
      </c>
      <c r="Z2058">
        <v>79.7</v>
      </c>
      <c r="AA2058">
        <f t="shared" si="398"/>
        <v>5.8184900749294499E-2</v>
      </c>
      <c r="AB2058">
        <f t="shared" si="399"/>
        <v>0.11755004849662853</v>
      </c>
      <c r="AC2058">
        <f t="shared" si="400"/>
        <v>2.9330636000000077E-2</v>
      </c>
      <c r="AD2058">
        <f t="shared" si="401"/>
        <v>6.3784464666873042E-2</v>
      </c>
      <c r="AI2058">
        <v>0.26994117647058802</v>
      </c>
      <c r="AJ2058">
        <v>0.289195400340716</v>
      </c>
      <c r="AK2058">
        <f t="shared" si="404"/>
        <v>3.8397155353331271</v>
      </c>
      <c r="AN2058">
        <f t="shared" si="405"/>
        <v>0</v>
      </c>
      <c r="AO2058">
        <f t="shared" si="406"/>
        <v>1</v>
      </c>
      <c r="AP2058">
        <f t="shared" si="402"/>
        <v>4.1533240000000005</v>
      </c>
      <c r="AR2058" s="11">
        <v>43331</v>
      </c>
      <c r="AS2058" s="15">
        <v>85.536391310499994</v>
      </c>
      <c r="AV2058" s="1">
        <v>43768</v>
      </c>
      <c r="AW2058">
        <v>3.52475</v>
      </c>
      <c r="BO2058" s="21">
        <v>42251</v>
      </c>
      <c r="BP2058">
        <v>-120.0739391</v>
      </c>
    </row>
    <row r="2059" spans="1:68" x14ac:dyDescent="0.3">
      <c r="A2059" s="1">
        <v>42327</v>
      </c>
      <c r="B2059">
        <v>1.0726</v>
      </c>
      <c r="C2059">
        <v>3.8811</v>
      </c>
      <c r="R2059" t="s">
        <v>2062</v>
      </c>
      <c r="S2059">
        <f t="shared" si="407"/>
        <v>100.6639865127738</v>
      </c>
      <c r="T2059">
        <f t="shared" si="408"/>
        <v>73.425520262870137</v>
      </c>
      <c r="U2059">
        <v>0</v>
      </c>
      <c r="V2059">
        <v>93.320084386600001</v>
      </c>
      <c r="W2059">
        <f t="shared" si="403"/>
        <v>-9.351578700000001</v>
      </c>
      <c r="Y2059">
        <f t="shared" si="409"/>
        <v>3.8942999999999999</v>
      </c>
      <c r="Z2059">
        <v>80</v>
      </c>
      <c r="AA2059">
        <f t="shared" si="398"/>
        <v>5.6547587960660728E-2</v>
      </c>
      <c r="AB2059">
        <f t="shared" si="399"/>
        <v>0.11521374143819152</v>
      </c>
      <c r="AC2059">
        <f t="shared" si="400"/>
        <v>2.8701841000000172E-2</v>
      </c>
      <c r="AD2059">
        <f t="shared" si="401"/>
        <v>6.3121583354813104E-2</v>
      </c>
      <c r="AI2059">
        <v>0.27115537823172697</v>
      </c>
      <c r="AJ2059">
        <v>0.28818887614678901</v>
      </c>
      <c r="AK2059">
        <f t="shared" si="404"/>
        <v>3.8179784166451869</v>
      </c>
      <c r="AN2059">
        <f t="shared" si="405"/>
        <v>0</v>
      </c>
      <c r="AO2059">
        <f t="shared" si="406"/>
        <v>1</v>
      </c>
      <c r="AP2059">
        <f t="shared" si="402"/>
        <v>4.1628678600000004</v>
      </c>
      <c r="AR2059" s="11">
        <v>43332</v>
      </c>
      <c r="AS2059" s="15">
        <v>85.340111642500005</v>
      </c>
      <c r="AV2059" s="1">
        <v>43769</v>
      </c>
      <c r="AW2059">
        <v>3.5249999999999999</v>
      </c>
      <c r="BO2059" s="21">
        <v>42254</v>
      </c>
      <c r="BP2059">
        <v>42.020530000000001</v>
      </c>
    </row>
    <row r="2060" spans="1:68" x14ac:dyDescent="0.3">
      <c r="A2060" s="1">
        <v>42328</v>
      </c>
      <c r="B2060">
        <v>1.0649999999999999</v>
      </c>
      <c r="C2060">
        <v>3.8883999999999999</v>
      </c>
      <c r="R2060" t="s">
        <v>1204</v>
      </c>
      <c r="S2060">
        <f t="shared" si="407"/>
        <v>100.85332641680699</v>
      </c>
      <c r="T2060">
        <f t="shared" si="408"/>
        <v>72.905257393209666</v>
      </c>
      <c r="U2060">
        <v>0</v>
      </c>
      <c r="V2060">
        <v>93.182816648400006</v>
      </c>
      <c r="W2060">
        <f t="shared" si="403"/>
        <v>-80.790268099999992</v>
      </c>
      <c r="Y2060">
        <f t="shared" si="409"/>
        <v>3.8794500000000003</v>
      </c>
      <c r="Z2060">
        <v>80</v>
      </c>
      <c r="AA2060">
        <f t="shared" si="398"/>
        <v>5.8913974971654071E-2</v>
      </c>
      <c r="AB2060">
        <f t="shared" si="399"/>
        <v>0.11556695294812425</v>
      </c>
      <c r="AC2060">
        <f t="shared" si="400"/>
        <v>3.0052176999999958E-2</v>
      </c>
      <c r="AD2060">
        <f t="shared" si="401"/>
        <v>6.2209227489744556E-2</v>
      </c>
      <c r="AI2060">
        <v>0.257476124775045</v>
      </c>
      <c r="AJ2060">
        <v>0.29371059431524499</v>
      </c>
      <c r="AK2060">
        <f t="shared" si="404"/>
        <v>3.8261907725102553</v>
      </c>
      <c r="AN2060">
        <f t="shared" si="405"/>
        <v>0</v>
      </c>
      <c r="AO2060">
        <f t="shared" si="406"/>
        <v>1</v>
      </c>
      <c r="AP2060">
        <f t="shared" si="402"/>
        <v>4.141146</v>
      </c>
      <c r="AR2060" s="11">
        <v>43333</v>
      </c>
      <c r="AS2060" s="15">
        <v>85.431129529499998</v>
      </c>
      <c r="AV2060" s="1">
        <v>43770</v>
      </c>
      <c r="AW2060">
        <v>3.5206</v>
      </c>
      <c r="BO2060" s="21">
        <v>42255</v>
      </c>
      <c r="BP2060">
        <v>-292.05921840000002</v>
      </c>
    </row>
    <row r="2061" spans="1:68" x14ac:dyDescent="0.3">
      <c r="A2061" s="1">
        <v>42331</v>
      </c>
      <c r="B2061">
        <v>1.0620000000000001</v>
      </c>
      <c r="C2061">
        <v>3.8782000000000001</v>
      </c>
      <c r="R2061" t="s">
        <v>411</v>
      </c>
      <c r="S2061">
        <f t="shared" si="407"/>
        <v>100.58876929062363</v>
      </c>
      <c r="T2061">
        <f t="shared" si="408"/>
        <v>72.699890470975276</v>
      </c>
      <c r="U2061">
        <v>0</v>
      </c>
      <c r="V2061">
        <v>93.263067697599993</v>
      </c>
      <c r="W2061">
        <f t="shared" si="403"/>
        <v>-187.04872649999999</v>
      </c>
      <c r="Y2061">
        <f t="shared" si="409"/>
        <v>3.8982999999999999</v>
      </c>
      <c r="Z2061">
        <v>80</v>
      </c>
      <c r="AA2061">
        <f t="shared" si="398"/>
        <v>5.5310886100735868E-2</v>
      </c>
      <c r="AB2061">
        <f t="shared" si="399"/>
        <v>0.11599804633537536</v>
      </c>
      <c r="AC2061">
        <f t="shared" si="400"/>
        <v>2.8334639000000106E-2</v>
      </c>
      <c r="AD2061">
        <f t="shared" si="401"/>
        <v>6.2356968058466133E-2</v>
      </c>
      <c r="AI2061">
        <v>0.25002005748961997</v>
      </c>
      <c r="AJ2061">
        <v>0.30165454545454501</v>
      </c>
      <c r="AK2061">
        <f t="shared" si="404"/>
        <v>3.815843031941534</v>
      </c>
      <c r="AN2061">
        <f t="shared" si="405"/>
        <v>0</v>
      </c>
      <c r="AO2061">
        <f t="shared" si="406"/>
        <v>1</v>
      </c>
      <c r="AP2061">
        <f t="shared" si="402"/>
        <v>4.1186484000000005</v>
      </c>
      <c r="AR2061" s="11">
        <v>43334</v>
      </c>
      <c r="AS2061" s="15">
        <v>85.192748563500004</v>
      </c>
      <c r="AV2061" s="1">
        <v>43771</v>
      </c>
      <c r="AW2061">
        <v>3.5265</v>
      </c>
      <c r="BO2061" s="21">
        <v>42256</v>
      </c>
      <c r="BP2061">
        <v>60.432112199999999</v>
      </c>
    </row>
    <row r="2062" spans="1:68" x14ac:dyDescent="0.3">
      <c r="A2062" s="1">
        <v>42332</v>
      </c>
      <c r="B2062">
        <v>1.0647</v>
      </c>
      <c r="C2062">
        <v>3.8662999999999998</v>
      </c>
      <c r="R2062" t="s">
        <v>2069</v>
      </c>
      <c r="S2062">
        <f t="shared" si="407"/>
        <v>100.28011931007636</v>
      </c>
      <c r="T2062">
        <f t="shared" si="408"/>
        <v>72.884720700986222</v>
      </c>
      <c r="U2062">
        <v>0</v>
      </c>
      <c r="V2062">
        <v>92.7877675111</v>
      </c>
      <c r="W2062">
        <f t="shared" si="403"/>
        <v>-219.30086899999998</v>
      </c>
      <c r="Y2062">
        <f t="shared" si="409"/>
        <v>3.8807499999999999</v>
      </c>
      <c r="Z2062">
        <v>81</v>
      </c>
      <c r="AA2062">
        <f t="shared" si="398"/>
        <v>5.5079133551358517E-2</v>
      </c>
      <c r="AB2062">
        <f t="shared" si="399"/>
        <v>0.11284826902644784</v>
      </c>
      <c r="AC2062">
        <f t="shared" si="400"/>
        <v>2.7065175999999802E-2</v>
      </c>
      <c r="AD2062">
        <f t="shared" si="401"/>
        <v>6.0588152445657073E-2</v>
      </c>
      <c r="AI2062">
        <v>0.29209432835820898</v>
      </c>
      <c r="AJ2062">
        <v>0.31423962319693899</v>
      </c>
      <c r="AK2062">
        <f t="shared" si="404"/>
        <v>3.8057118475543428</v>
      </c>
      <c r="AN2062">
        <f t="shared" si="405"/>
        <v>0</v>
      </c>
      <c r="AO2062">
        <f t="shared" si="406"/>
        <v>1</v>
      </c>
      <c r="AP2062">
        <f t="shared" si="402"/>
        <v>4.1164496100000001</v>
      </c>
      <c r="AR2062" s="11">
        <v>43335</v>
      </c>
      <c r="AS2062" s="15">
        <v>85.011036582499997</v>
      </c>
      <c r="AV2062" s="1">
        <v>43772</v>
      </c>
      <c r="AW2062">
        <v>3.5265</v>
      </c>
      <c r="BO2062" s="21">
        <v>42257</v>
      </c>
      <c r="BP2062">
        <v>-151.76802169999996</v>
      </c>
    </row>
    <row r="2063" spans="1:68" x14ac:dyDescent="0.3">
      <c r="A2063" s="1">
        <v>42333</v>
      </c>
      <c r="B2063">
        <v>1.0623</v>
      </c>
      <c r="C2063">
        <v>3.8774999999999999</v>
      </c>
      <c r="Q2063">
        <f>VLOOKUP(A2063,AL$1:AM$382,2,0)</f>
        <v>505</v>
      </c>
      <c r="R2063" t="s">
        <v>1217</v>
      </c>
      <c r="S2063">
        <f t="shared" si="407"/>
        <v>100.57061340941496</v>
      </c>
      <c r="T2063">
        <f t="shared" si="408"/>
        <v>72.720427163198707</v>
      </c>
      <c r="U2063">
        <f>VLOOKUP(A2063,AL$1:AM$382,2,0)</f>
        <v>505</v>
      </c>
      <c r="V2063">
        <v>92.746233860299995</v>
      </c>
      <c r="W2063">
        <f t="shared" si="403"/>
        <v>-587.56766070000003</v>
      </c>
      <c r="Y2063">
        <f t="shared" si="409"/>
        <v>3.8769</v>
      </c>
      <c r="Z2063">
        <v>81</v>
      </c>
      <c r="AA2063">
        <f t="shared" si="398"/>
        <v>5.2394393023998287E-2</v>
      </c>
      <c r="AB2063">
        <f t="shared" si="399"/>
        <v>0.10993188505000751</v>
      </c>
      <c r="AC2063">
        <f t="shared" si="400"/>
        <v>2.4934075E-2</v>
      </c>
      <c r="AD2063">
        <f t="shared" si="401"/>
        <v>5.7889217930744419E-2</v>
      </c>
      <c r="AI2063">
        <v>0.29475252454417999</v>
      </c>
      <c r="AJ2063">
        <v>0.31885317604355701</v>
      </c>
      <c r="AK2063">
        <f t="shared" si="404"/>
        <v>3.8196107820692555</v>
      </c>
      <c r="AN2063">
        <f t="shared" si="405"/>
        <v>0</v>
      </c>
      <c r="AO2063">
        <f t="shared" si="406"/>
        <v>1</v>
      </c>
      <c r="AP2063">
        <f t="shared" si="402"/>
        <v>4.1190682499999998</v>
      </c>
      <c r="AR2063" s="11">
        <v>43336</v>
      </c>
      <c r="AS2063" s="15">
        <v>85.041064902000002</v>
      </c>
      <c r="AV2063" s="1">
        <v>43773</v>
      </c>
      <c r="AW2063">
        <v>3.5282</v>
      </c>
      <c r="BO2063" s="21">
        <v>42258</v>
      </c>
      <c r="BP2063">
        <v>-107.97151939999999</v>
      </c>
    </row>
    <row r="2064" spans="1:68" x14ac:dyDescent="0.3">
      <c r="A2064" s="1">
        <v>42334</v>
      </c>
      <c r="B2064">
        <v>1.0613999999999999</v>
      </c>
      <c r="C2064">
        <v>3.8799000000000001</v>
      </c>
      <c r="R2064" t="s">
        <v>258</v>
      </c>
      <c r="S2064">
        <f t="shared" si="407"/>
        <v>100.63286214498753</v>
      </c>
      <c r="T2064">
        <f t="shared" si="408"/>
        <v>72.658817086528373</v>
      </c>
      <c r="U2064">
        <v>0</v>
      </c>
      <c r="V2064">
        <v>92.842494914699998</v>
      </c>
      <c r="W2064">
        <f t="shared" si="403"/>
        <v>-75.038598499999992</v>
      </c>
      <c r="Y2064">
        <f t="shared" si="409"/>
        <v>3.8786499999999999</v>
      </c>
      <c r="Z2064">
        <v>81</v>
      </c>
      <c r="AA2064">
        <f t="shared" si="398"/>
        <v>5.3805153742223943E-2</v>
      </c>
      <c r="AB2064">
        <f t="shared" si="399"/>
        <v>0.10691883254217149</v>
      </c>
      <c r="AC2064">
        <f t="shared" si="400"/>
        <v>2.555936900000022E-2</v>
      </c>
      <c r="AD2064">
        <f t="shared" si="401"/>
        <v>5.6077723270102631E-2</v>
      </c>
      <c r="AI2064">
        <v>0.31106743215031302</v>
      </c>
      <c r="AJ2064">
        <v>0.34416673946957899</v>
      </c>
      <c r="AK2064">
        <f t="shared" si="404"/>
        <v>3.8238222767298975</v>
      </c>
      <c r="AN2064">
        <f t="shared" si="405"/>
        <v>0</v>
      </c>
      <c r="AO2064">
        <f t="shared" si="406"/>
        <v>1</v>
      </c>
      <c r="AP2064">
        <f t="shared" si="402"/>
        <v>4.1181258600000001</v>
      </c>
      <c r="AR2064" s="11">
        <v>43337</v>
      </c>
      <c r="AS2064" s="15">
        <v>85.041064902000002</v>
      </c>
      <c r="AV2064" s="1">
        <v>43774</v>
      </c>
      <c r="AW2064">
        <v>3.5086000000000004</v>
      </c>
      <c r="BO2064" s="21">
        <v>42261</v>
      </c>
      <c r="BP2064">
        <v>0</v>
      </c>
    </row>
    <row r="2065" spans="1:68" x14ac:dyDescent="0.3">
      <c r="A2065" s="1">
        <v>42335</v>
      </c>
      <c r="B2065">
        <v>1.06</v>
      </c>
      <c r="C2065">
        <v>3.8841999999999999</v>
      </c>
      <c r="R2065" t="s">
        <v>2124</v>
      </c>
      <c r="S2065">
        <f t="shared" si="407"/>
        <v>100.74439112955503</v>
      </c>
      <c r="T2065">
        <f t="shared" si="408"/>
        <v>72.56297918948566</v>
      </c>
      <c r="U2065">
        <v>0</v>
      </c>
      <c r="V2065">
        <v>92.979290567099994</v>
      </c>
      <c r="W2065">
        <f t="shared" si="403"/>
        <v>-218.44456940000001</v>
      </c>
      <c r="Y2065">
        <f t="shared" si="409"/>
        <v>3.88605</v>
      </c>
      <c r="Z2065">
        <v>81</v>
      </c>
      <c r="AA2065">
        <f t="shared" si="398"/>
        <v>5.5457085829359265E-2</v>
      </c>
      <c r="AB2065">
        <f t="shared" si="399"/>
        <v>0.10868517868424377</v>
      </c>
      <c r="AC2065">
        <f t="shared" si="400"/>
        <v>2.6992938999999883E-2</v>
      </c>
      <c r="AD2065">
        <f t="shared" si="401"/>
        <v>5.7201881565982937E-2</v>
      </c>
      <c r="AI2065">
        <v>0.29612907053394899</v>
      </c>
      <c r="AJ2065">
        <v>0.335734519791347</v>
      </c>
      <c r="AK2065">
        <f t="shared" si="404"/>
        <v>3.8269981184340169</v>
      </c>
      <c r="AN2065">
        <f t="shared" si="405"/>
        <v>0</v>
      </c>
      <c r="AO2065">
        <f t="shared" si="406"/>
        <v>1</v>
      </c>
      <c r="AP2065">
        <f t="shared" si="402"/>
        <v>4.1172520000000006</v>
      </c>
      <c r="AR2065" s="11">
        <v>43338</v>
      </c>
      <c r="AS2065" s="15">
        <v>85.041064902000002</v>
      </c>
      <c r="AV2065" s="1">
        <v>43775</v>
      </c>
      <c r="AW2065">
        <v>3.4947499999999998</v>
      </c>
      <c r="BO2065" s="21">
        <v>42262</v>
      </c>
      <c r="BP2065">
        <v>0</v>
      </c>
    </row>
    <row r="2066" spans="1:68" x14ac:dyDescent="0.3">
      <c r="A2066" s="1">
        <v>42338</v>
      </c>
      <c r="B2066">
        <v>1.056</v>
      </c>
      <c r="C2066">
        <v>3.8749000000000002</v>
      </c>
      <c r="R2066" t="s">
        <v>2112</v>
      </c>
      <c r="S2066">
        <f t="shared" si="407"/>
        <v>100.50317727921137</v>
      </c>
      <c r="T2066">
        <f t="shared" si="408"/>
        <v>72.289156626506468</v>
      </c>
      <c r="U2066">
        <v>0</v>
      </c>
      <c r="V2066">
        <v>92.452734618500003</v>
      </c>
      <c r="W2066">
        <f t="shared" si="403"/>
        <v>14.698021900000001</v>
      </c>
      <c r="Y2066">
        <f t="shared" si="409"/>
        <v>3.88015</v>
      </c>
      <c r="Z2066">
        <v>81</v>
      </c>
      <c r="AA2066">
        <f t="shared" si="398"/>
        <v>5.5227486654941593E-2</v>
      </c>
      <c r="AB2066">
        <f t="shared" si="399"/>
        <v>0.10848986505676983</v>
      </c>
      <c r="AC2066">
        <f t="shared" si="400"/>
        <v>2.7225500000000125E-2</v>
      </c>
      <c r="AD2066">
        <f t="shared" si="401"/>
        <v>5.7375458869540985E-2</v>
      </c>
      <c r="AI2066">
        <v>0.306593073878628</v>
      </c>
      <c r="AJ2066">
        <v>0.33560548198336898</v>
      </c>
      <c r="AK2066">
        <f t="shared" si="404"/>
        <v>3.8175245411304592</v>
      </c>
      <c r="AN2066">
        <f t="shared" si="405"/>
        <v>0</v>
      </c>
      <c r="AO2066">
        <f t="shared" si="406"/>
        <v>1</v>
      </c>
      <c r="AP2066">
        <f t="shared" si="402"/>
        <v>4.0918944000000002</v>
      </c>
      <c r="AR2066" s="11">
        <v>43339</v>
      </c>
      <c r="AS2066" s="15">
        <v>85.249016594899999</v>
      </c>
      <c r="AV2066" s="1">
        <v>43776</v>
      </c>
      <c r="AW2066">
        <v>3.4901499999999999</v>
      </c>
      <c r="BO2066" s="21">
        <v>42263</v>
      </c>
      <c r="BP2066">
        <v>-164.72413889999999</v>
      </c>
    </row>
    <row r="2067" spans="1:68" x14ac:dyDescent="0.3">
      <c r="A2067" s="1">
        <v>42339</v>
      </c>
      <c r="B2067">
        <v>1.0616000000000001</v>
      </c>
      <c r="C2067">
        <v>3.8723999999999998</v>
      </c>
      <c r="Q2067">
        <f>VLOOKUP(A2067,AL$1:AM$382,2,0)</f>
        <v>400</v>
      </c>
      <c r="R2067" t="s">
        <v>1298</v>
      </c>
      <c r="S2067">
        <f t="shared" si="407"/>
        <v>100.43833484632327</v>
      </c>
      <c r="T2067">
        <f t="shared" si="408"/>
        <v>72.672508214677336</v>
      </c>
      <c r="U2067">
        <f>VLOOKUP(A2067,AL$1:AM$382,2,0)</f>
        <v>400</v>
      </c>
      <c r="V2067">
        <v>92.621907268399994</v>
      </c>
      <c r="W2067">
        <f t="shared" si="403"/>
        <v>-396.75141460000003</v>
      </c>
      <c r="Y2067">
        <f t="shared" si="409"/>
        <v>3.8743999999999996</v>
      </c>
      <c r="Z2067">
        <v>81</v>
      </c>
      <c r="AA2067">
        <f t="shared" si="398"/>
        <v>5.5306293075257251E-2</v>
      </c>
      <c r="AB2067">
        <f t="shared" si="399"/>
        <v>0.10769193837805524</v>
      </c>
      <c r="AC2067">
        <f t="shared" si="400"/>
        <v>2.7051888999999996E-2</v>
      </c>
      <c r="AD2067">
        <f t="shared" si="401"/>
        <v>5.6759741070977476E-2</v>
      </c>
      <c r="AI2067">
        <v>0.308915668202765</v>
      </c>
      <c r="AJ2067">
        <v>0.331658353960396</v>
      </c>
      <c r="AK2067">
        <f t="shared" si="404"/>
        <v>3.8156402589290224</v>
      </c>
      <c r="AN2067">
        <f t="shared" si="405"/>
        <v>0</v>
      </c>
      <c r="AO2067">
        <f t="shared" si="406"/>
        <v>1</v>
      </c>
      <c r="AP2067">
        <f t="shared" si="402"/>
        <v>4.1109398400000003</v>
      </c>
      <c r="AR2067" s="11">
        <v>43340</v>
      </c>
      <c r="AS2067" s="15">
        <v>85.106992644200005</v>
      </c>
      <c r="AV2067" s="1">
        <v>43777</v>
      </c>
      <c r="AW2067">
        <v>3.4958499999999999</v>
      </c>
      <c r="BO2067" s="21">
        <v>42264</v>
      </c>
      <c r="BP2067">
        <v>72.80742690000001</v>
      </c>
    </row>
    <row r="2068" spans="1:68" x14ac:dyDescent="0.3">
      <c r="A2068" s="1">
        <v>42340</v>
      </c>
      <c r="B2068">
        <v>1.0585</v>
      </c>
      <c r="C2068">
        <v>3.8807</v>
      </c>
      <c r="R2068" t="s">
        <v>440</v>
      </c>
      <c r="S2068">
        <f t="shared" si="407"/>
        <v>100.65361172351172</v>
      </c>
      <c r="T2068">
        <f t="shared" si="408"/>
        <v>72.46029572836845</v>
      </c>
      <c r="U2068">
        <v>0</v>
      </c>
      <c r="V2068">
        <v>92.612349901599998</v>
      </c>
      <c r="W2068">
        <f t="shared" si="403"/>
        <v>-22.8111481</v>
      </c>
      <c r="Y2068">
        <f t="shared" si="409"/>
        <v>3.8783500000000002</v>
      </c>
      <c r="Z2068">
        <v>81.12</v>
      </c>
      <c r="AA2068">
        <f t="shared" si="398"/>
        <v>5.4726662272456927E-2</v>
      </c>
      <c r="AB2068">
        <f t="shared" si="399"/>
        <v>0.10437755200441323</v>
      </c>
      <c r="AC2068">
        <f t="shared" si="400"/>
        <v>2.7051929000000197E-2</v>
      </c>
      <c r="AD2068">
        <f t="shared" si="401"/>
        <v>5.4986382156286595E-2</v>
      </c>
      <c r="AI2068">
        <v>0.29254181937172802</v>
      </c>
      <c r="AJ2068">
        <v>0.32383475783475801</v>
      </c>
      <c r="AK2068">
        <f t="shared" si="404"/>
        <v>3.8257136178437134</v>
      </c>
      <c r="AN2068">
        <f t="shared" si="405"/>
        <v>0</v>
      </c>
      <c r="AO2068">
        <f t="shared" si="406"/>
        <v>1</v>
      </c>
      <c r="AP2068">
        <f t="shared" si="402"/>
        <v>4.10772095</v>
      </c>
      <c r="AR2068" s="11">
        <v>43341</v>
      </c>
      <c r="AS2068" s="15">
        <v>85.296492600199997</v>
      </c>
      <c r="AV2068" s="1">
        <v>43780</v>
      </c>
      <c r="AW2068">
        <v>3.5035499999999997</v>
      </c>
      <c r="BO2068" s="21">
        <v>42265</v>
      </c>
      <c r="BP2068">
        <v>71.808199000000002</v>
      </c>
    </row>
    <row r="2069" spans="1:68" x14ac:dyDescent="0.3">
      <c r="A2069" s="1">
        <v>42341</v>
      </c>
      <c r="B2069">
        <v>1.0902000000000001</v>
      </c>
      <c r="C2069">
        <v>3.8517999999999999</v>
      </c>
      <c r="R2069" t="s">
        <v>588</v>
      </c>
      <c r="S2069">
        <f t="shared" si="407"/>
        <v>99.904033199325482</v>
      </c>
      <c r="T2069">
        <f t="shared" si="408"/>
        <v>74.63033953997855</v>
      </c>
      <c r="U2069">
        <v>0</v>
      </c>
      <c r="V2069">
        <v>92.634145232899996</v>
      </c>
      <c r="W2069">
        <f t="shared" si="403"/>
        <v>-140.73451879999999</v>
      </c>
      <c r="Y2069">
        <f t="shared" si="409"/>
        <v>3.8868999999999998</v>
      </c>
      <c r="Z2069">
        <v>81</v>
      </c>
      <c r="AA2069">
        <f t="shared" si="398"/>
        <v>5.463889003270328E-2</v>
      </c>
      <c r="AB2069">
        <f t="shared" si="399"/>
        <v>0.10192053775927068</v>
      </c>
      <c r="AC2069">
        <f t="shared" si="400"/>
        <v>2.7570934999999963E-2</v>
      </c>
      <c r="AD2069">
        <f t="shared" si="401"/>
        <v>5.4339687933594227E-2</v>
      </c>
      <c r="AI2069">
        <v>0.29486563833278601</v>
      </c>
      <c r="AJ2069">
        <v>0.34379825355756799</v>
      </c>
      <c r="AK2069">
        <f t="shared" si="404"/>
        <v>3.7974603120664057</v>
      </c>
      <c r="AN2069">
        <f t="shared" si="405"/>
        <v>0</v>
      </c>
      <c r="AO2069">
        <f t="shared" si="406"/>
        <v>1</v>
      </c>
      <c r="AP2069">
        <f t="shared" si="402"/>
        <v>4.1992323599999999</v>
      </c>
      <c r="AR2069" s="11">
        <v>43342</v>
      </c>
      <c r="AS2069" s="15">
        <v>84.506306527000007</v>
      </c>
      <c r="AV2069" s="1">
        <v>43781</v>
      </c>
      <c r="AW2069">
        <v>3.5095000000000001</v>
      </c>
      <c r="BO2069" s="21">
        <v>42268</v>
      </c>
      <c r="BP2069">
        <v>459.84890369999999</v>
      </c>
    </row>
    <row r="2070" spans="1:68" x14ac:dyDescent="0.3">
      <c r="A2070" s="1">
        <v>42342</v>
      </c>
      <c r="B2070">
        <v>1.0869</v>
      </c>
      <c r="C2070">
        <v>3.8172000000000001</v>
      </c>
      <c r="Q2070">
        <f>VLOOKUP(A2070,AL$1:AM$382,2,0)</f>
        <v>15</v>
      </c>
      <c r="R2070" t="s">
        <v>2800</v>
      </c>
      <c r="S2070">
        <f t="shared" si="407"/>
        <v>99.006613928154437</v>
      </c>
      <c r="T2070">
        <f t="shared" si="408"/>
        <v>74.404435925520716</v>
      </c>
      <c r="U2070">
        <f>VLOOKUP(A2070,AL$1:AM$382,2,0)</f>
        <v>15</v>
      </c>
      <c r="V2070">
        <v>92.820894991000003</v>
      </c>
      <c r="W2070">
        <f t="shared" si="403"/>
        <v>-283.36520139999999</v>
      </c>
      <c r="Y2070">
        <f t="shared" si="409"/>
        <v>3.8517000000000001</v>
      </c>
      <c r="Z2070">
        <v>81.12</v>
      </c>
      <c r="AA2070">
        <f t="shared" si="398"/>
        <v>5.7409546393371702E-2</v>
      </c>
      <c r="AB2070">
        <f t="shared" si="399"/>
        <v>0.10491925379079747</v>
      </c>
      <c r="AC2070">
        <f t="shared" si="400"/>
        <v>2.8783536000000165E-2</v>
      </c>
      <c r="AD2070">
        <f t="shared" si="401"/>
        <v>5.6140608556237037E-2</v>
      </c>
      <c r="AI2070">
        <v>0.30472042740414801</v>
      </c>
      <c r="AJ2070">
        <v>0.348246163482618</v>
      </c>
      <c r="AK2070">
        <f t="shared" si="404"/>
        <v>3.7610593914437631</v>
      </c>
      <c r="AN2070">
        <f t="shared" si="405"/>
        <v>0</v>
      </c>
      <c r="AO2070">
        <f t="shared" si="406"/>
        <v>1</v>
      </c>
      <c r="AP2070">
        <f t="shared" si="402"/>
        <v>4.1489146799999999</v>
      </c>
      <c r="AR2070" s="11">
        <v>43343</v>
      </c>
      <c r="AS2070" s="15">
        <v>84.343881324899996</v>
      </c>
      <c r="AV2070" s="1">
        <v>43782</v>
      </c>
      <c r="AW2070">
        <v>3.5064000000000002</v>
      </c>
      <c r="BO2070" s="21">
        <v>42269</v>
      </c>
      <c r="BP2070">
        <v>0</v>
      </c>
    </row>
    <row r="2071" spans="1:68" x14ac:dyDescent="0.3">
      <c r="A2071" s="1">
        <v>42345</v>
      </c>
      <c r="B2071">
        <v>1.0851</v>
      </c>
      <c r="C2071">
        <v>3.867</v>
      </c>
      <c r="Q2071">
        <f>VLOOKUP(A2071,AL$1:AM$382,2,0)</f>
        <v>450</v>
      </c>
      <c r="R2071" t="s">
        <v>1325</v>
      </c>
      <c r="S2071">
        <f t="shared" si="407"/>
        <v>100.29827519128503</v>
      </c>
      <c r="T2071">
        <f t="shared" si="408"/>
        <v>74.281215772180076</v>
      </c>
      <c r="U2071">
        <f>VLOOKUP(A2071,AL$1:AM$382,2,0)</f>
        <v>450</v>
      </c>
      <c r="V2071">
        <v>92.504939046900006</v>
      </c>
      <c r="W2071">
        <f t="shared" si="403"/>
        <v>-498.1726855</v>
      </c>
      <c r="Y2071">
        <f t="shared" si="409"/>
        <v>3.8483999999999998</v>
      </c>
      <c r="Z2071">
        <v>81.41</v>
      </c>
      <c r="AA2071">
        <f t="shared" si="398"/>
        <v>5.5403960423932475E-2</v>
      </c>
      <c r="AB2071">
        <f t="shared" si="399"/>
        <v>0.10389310083550285</v>
      </c>
      <c r="AC2071">
        <f t="shared" si="400"/>
        <v>2.6772726999999996E-2</v>
      </c>
      <c r="AD2071">
        <f t="shared" si="401"/>
        <v>5.2864186443272843E-2</v>
      </c>
      <c r="AI2071">
        <v>0.2779875</v>
      </c>
      <c r="AJ2071">
        <v>0.34061639656816001</v>
      </c>
      <c r="AK2071">
        <f t="shared" si="404"/>
        <v>3.8141358135567272</v>
      </c>
      <c r="AN2071">
        <f t="shared" si="405"/>
        <v>0</v>
      </c>
      <c r="AO2071">
        <f t="shared" si="406"/>
        <v>1</v>
      </c>
      <c r="AP2071">
        <f t="shared" si="402"/>
        <v>4.1960816999999997</v>
      </c>
      <c r="AR2071" s="11">
        <v>43344</v>
      </c>
      <c r="AS2071" s="15">
        <v>84.343881324899996</v>
      </c>
      <c r="AV2071" s="1">
        <v>43783</v>
      </c>
      <c r="AW2071">
        <v>3.4916499999999999</v>
      </c>
      <c r="BO2071" s="21">
        <v>42270</v>
      </c>
      <c r="BP2071">
        <v>0</v>
      </c>
    </row>
    <row r="2072" spans="1:68" x14ac:dyDescent="0.3">
      <c r="A2072" s="1">
        <v>42346</v>
      </c>
      <c r="B2072">
        <v>1.0889</v>
      </c>
      <c r="C2072">
        <v>3.8763000000000001</v>
      </c>
      <c r="R2072" t="s">
        <v>2106</v>
      </c>
      <c r="S2072">
        <f t="shared" si="407"/>
        <v>100.53948904162868</v>
      </c>
      <c r="T2072">
        <f t="shared" si="408"/>
        <v>74.541347207010318</v>
      </c>
      <c r="U2072">
        <v>0</v>
      </c>
      <c r="V2072">
        <v>93.061228328599995</v>
      </c>
      <c r="W2072">
        <f t="shared" si="403"/>
        <v>14.6115864</v>
      </c>
      <c r="Y2072">
        <f t="shared" si="409"/>
        <v>3.86625</v>
      </c>
      <c r="Z2072">
        <v>81.67</v>
      </c>
      <c r="AA2072">
        <f t="shared" si="398"/>
        <v>5.5949265884516652E-2</v>
      </c>
      <c r="AB2072">
        <f t="shared" si="399"/>
        <v>0.10400978973778807</v>
      </c>
      <c r="AC2072">
        <f t="shared" si="400"/>
        <v>2.6553572000000081E-2</v>
      </c>
      <c r="AD2072">
        <f t="shared" si="401"/>
        <v>5.410071733932087E-2</v>
      </c>
      <c r="AI2072">
        <v>0.30440093023255799</v>
      </c>
      <c r="AJ2072">
        <v>0.34870751999999999</v>
      </c>
      <c r="AK2072">
        <f t="shared" si="404"/>
        <v>3.8221992826606792</v>
      </c>
      <c r="AN2072">
        <f t="shared" si="405"/>
        <v>0</v>
      </c>
      <c r="AO2072">
        <f t="shared" si="406"/>
        <v>1</v>
      </c>
      <c r="AP2072">
        <f t="shared" si="402"/>
        <v>4.2209030700000003</v>
      </c>
      <c r="AR2072" s="11">
        <v>43345</v>
      </c>
      <c r="AS2072" s="15">
        <v>84.343881324899996</v>
      </c>
      <c r="AV2072" s="1">
        <v>43784</v>
      </c>
      <c r="AW2072">
        <v>3.4785500000000003</v>
      </c>
      <c r="BO2072" s="21">
        <v>42271</v>
      </c>
      <c r="BP2072">
        <v>382.35981229999999</v>
      </c>
    </row>
    <row r="2073" spans="1:68" x14ac:dyDescent="0.3">
      <c r="A2073" s="1">
        <v>42347</v>
      </c>
      <c r="B2073">
        <v>1.1003000000000001</v>
      </c>
      <c r="C2073">
        <v>3.8614000000000002</v>
      </c>
      <c r="R2073" t="s">
        <v>525</v>
      </c>
      <c r="S2073">
        <f t="shared" si="407"/>
        <v>100.15302814161572</v>
      </c>
      <c r="T2073">
        <f t="shared" si="408"/>
        <v>75.321741511501017</v>
      </c>
      <c r="U2073">
        <v>0</v>
      </c>
      <c r="V2073">
        <v>93.468096416500003</v>
      </c>
      <c r="W2073">
        <f t="shared" si="403"/>
        <v>-58.734587099999999</v>
      </c>
      <c r="Y2073">
        <f t="shared" si="409"/>
        <v>3.8715000000000002</v>
      </c>
      <c r="Z2073">
        <v>81.86</v>
      </c>
      <c r="AA2073">
        <f t="shared" si="398"/>
        <v>5.6777601783891907E-2</v>
      </c>
      <c r="AB2073">
        <f t="shared" si="399"/>
        <v>0.1044527126767858</v>
      </c>
      <c r="AC2073">
        <f t="shared" si="400"/>
        <v>2.7289761000000023E-2</v>
      </c>
      <c r="AD2073">
        <f t="shared" si="401"/>
        <v>5.481093281506455E-2</v>
      </c>
      <c r="AI2073">
        <v>0.27992116594899003</v>
      </c>
      <c r="AJ2073">
        <v>0.34465821325648399</v>
      </c>
      <c r="AK2073">
        <f t="shared" si="404"/>
        <v>3.8065890671849356</v>
      </c>
      <c r="AN2073">
        <f t="shared" si="405"/>
        <v>0</v>
      </c>
      <c r="AO2073">
        <f t="shared" si="406"/>
        <v>1</v>
      </c>
      <c r="AP2073">
        <f t="shared" si="402"/>
        <v>4.2486984200000002</v>
      </c>
      <c r="AR2073" s="11">
        <v>43346</v>
      </c>
      <c r="AS2073" s="15">
        <v>84.392501860899998</v>
      </c>
      <c r="AV2073" s="1">
        <v>43787</v>
      </c>
      <c r="AW2073">
        <v>3.4660000000000002</v>
      </c>
      <c r="BO2073" s="21">
        <v>42272</v>
      </c>
      <c r="BP2073">
        <v>-188.1189459</v>
      </c>
    </row>
    <row r="2074" spans="1:68" x14ac:dyDescent="0.3">
      <c r="A2074" s="1">
        <v>42348</v>
      </c>
      <c r="B2074">
        <v>1.0947</v>
      </c>
      <c r="C2074">
        <v>3.8631000000000002</v>
      </c>
      <c r="R2074" t="s">
        <v>528</v>
      </c>
      <c r="S2074">
        <f t="shared" si="407"/>
        <v>100.19712099597963</v>
      </c>
      <c r="T2074">
        <f t="shared" si="408"/>
        <v>74.938389923330149</v>
      </c>
      <c r="U2074">
        <v>0</v>
      </c>
      <c r="V2074">
        <v>93.111005013799996</v>
      </c>
      <c r="W2074">
        <f t="shared" si="403"/>
        <v>-27.2354612</v>
      </c>
      <c r="Y2074">
        <f t="shared" si="409"/>
        <v>3.8725499999999999</v>
      </c>
      <c r="Z2074">
        <v>81.89</v>
      </c>
      <c r="AA2074">
        <f t="shared" si="398"/>
        <v>6.1895437721925184E-2</v>
      </c>
      <c r="AB2074">
        <f t="shared" si="399"/>
        <v>0.10488572290241116</v>
      </c>
      <c r="AC2074">
        <f t="shared" si="400"/>
        <v>3.0289111000000091E-2</v>
      </c>
      <c r="AD2074">
        <f t="shared" si="401"/>
        <v>5.4723656867033732E-2</v>
      </c>
      <c r="AI2074">
        <v>0.24415131264916501</v>
      </c>
      <c r="AJ2074">
        <v>0.33287675159235702</v>
      </c>
      <c r="AK2074">
        <f t="shared" si="404"/>
        <v>3.8083763431329665</v>
      </c>
      <c r="AN2074">
        <f t="shared" si="405"/>
        <v>0</v>
      </c>
      <c r="AO2074">
        <f t="shared" si="406"/>
        <v>1</v>
      </c>
      <c r="AP2074">
        <f t="shared" si="402"/>
        <v>4.22893557</v>
      </c>
      <c r="AR2074" s="11">
        <v>43347</v>
      </c>
      <c r="AS2074" s="15">
        <v>84.306468437199996</v>
      </c>
      <c r="AV2074" s="1">
        <v>43788</v>
      </c>
      <c r="AW2074">
        <v>3.4661999999999997</v>
      </c>
      <c r="BO2074" s="21">
        <v>42275</v>
      </c>
      <c r="BP2074">
        <v>2.7761019</v>
      </c>
    </row>
    <row r="2075" spans="1:68" x14ac:dyDescent="0.3">
      <c r="A2075" s="1">
        <v>42349</v>
      </c>
      <c r="B2075">
        <v>1.0993999999999999</v>
      </c>
      <c r="C2075">
        <v>3.8544</v>
      </c>
      <c r="R2075" t="s">
        <v>2804</v>
      </c>
      <c r="S2075">
        <f t="shared" si="407"/>
        <v>99.9714693295291</v>
      </c>
      <c r="T2075">
        <f t="shared" si="408"/>
        <v>75.260131434830697</v>
      </c>
      <c r="U2075">
        <v>0</v>
      </c>
      <c r="V2075">
        <v>92.805184418300001</v>
      </c>
      <c r="W2075">
        <f t="shared" si="403"/>
        <v>-28.228368100000001</v>
      </c>
      <c r="Y2075">
        <f t="shared" si="409"/>
        <v>3.8521000000000001</v>
      </c>
      <c r="Z2075">
        <v>81.67</v>
      </c>
      <c r="AA2075">
        <f t="shared" si="398"/>
        <v>6.8553648354926722E-2</v>
      </c>
      <c r="AB2075">
        <f t="shared" si="399"/>
        <v>0.10590660999025836</v>
      </c>
      <c r="AC2075">
        <f t="shared" si="400"/>
        <v>3.4530836000000065E-2</v>
      </c>
      <c r="AD2075">
        <f t="shared" si="401"/>
        <v>5.5619554159938467E-2</v>
      </c>
      <c r="AI2075">
        <v>0.22903559231590201</v>
      </c>
      <c r="AJ2075">
        <v>0.33695454545454501</v>
      </c>
      <c r="AK2075">
        <f t="shared" si="404"/>
        <v>3.7987804458400616</v>
      </c>
      <c r="AN2075">
        <f t="shared" si="405"/>
        <v>0</v>
      </c>
      <c r="AO2075">
        <f t="shared" si="406"/>
        <v>1</v>
      </c>
      <c r="AP2075">
        <f t="shared" si="402"/>
        <v>4.2375273599999996</v>
      </c>
      <c r="AR2075" s="11">
        <v>43348</v>
      </c>
      <c r="AS2075" s="15">
        <v>84.203283343999999</v>
      </c>
      <c r="AV2075" s="1">
        <v>43789</v>
      </c>
      <c r="AW2075">
        <v>3.4662999999999999</v>
      </c>
      <c r="BO2075" s="21">
        <v>42276</v>
      </c>
      <c r="BP2075">
        <v>-37.750018400000002</v>
      </c>
    </row>
    <row r="2076" spans="1:68" x14ac:dyDescent="0.3">
      <c r="A2076" s="1">
        <v>42352</v>
      </c>
      <c r="B2076">
        <v>1.1014999999999999</v>
      </c>
      <c r="C2076">
        <v>3.8601000000000001</v>
      </c>
      <c r="R2076" t="s">
        <v>589</v>
      </c>
      <c r="S2076">
        <f t="shared" si="407"/>
        <v>100.11931007651393</v>
      </c>
      <c r="T2076">
        <f t="shared" si="408"/>
        <v>75.403888280394767</v>
      </c>
      <c r="U2076">
        <v>0</v>
      </c>
      <c r="V2076">
        <v>92.589065448900001</v>
      </c>
      <c r="W2076">
        <f t="shared" si="403"/>
        <v>-127.97302160000001</v>
      </c>
      <c r="Y2076">
        <f t="shared" si="409"/>
        <v>3.8562500000000002</v>
      </c>
      <c r="Z2076">
        <v>81.48</v>
      </c>
      <c r="AA2076">
        <f t="shared" si="398"/>
        <v>6.7886977970121443E-2</v>
      </c>
      <c r="AB2076">
        <f t="shared" si="399"/>
        <v>0.10666959127635334</v>
      </c>
      <c r="AC2076">
        <f t="shared" si="400"/>
        <v>3.3863751000000164E-2</v>
      </c>
      <c r="AD2076">
        <f t="shared" si="401"/>
        <v>5.5467866805721577E-2</v>
      </c>
      <c r="AI2076">
        <v>0.23043108472746901</v>
      </c>
      <c r="AJ2076">
        <v>0.34117044954416897</v>
      </c>
      <c r="AK2076">
        <f t="shared" si="404"/>
        <v>3.8046321331942785</v>
      </c>
      <c r="AN2076">
        <f t="shared" si="405"/>
        <v>0</v>
      </c>
      <c r="AO2076">
        <f t="shared" si="406"/>
        <v>1</v>
      </c>
      <c r="AP2076">
        <f t="shared" si="402"/>
        <v>4.25190015</v>
      </c>
      <c r="AR2076" s="11">
        <v>43349</v>
      </c>
      <c r="AS2076" s="15">
        <v>83.849245690800004</v>
      </c>
      <c r="AV2076" s="1">
        <v>43790</v>
      </c>
      <c r="AW2076">
        <v>3.4660500000000001</v>
      </c>
      <c r="BO2076" s="21">
        <v>42277</v>
      </c>
      <c r="BP2076">
        <v>-116.3511669</v>
      </c>
    </row>
    <row r="2077" spans="1:68" x14ac:dyDescent="0.3">
      <c r="A2077" s="1">
        <v>42353</v>
      </c>
      <c r="B2077">
        <v>1.0924</v>
      </c>
      <c r="C2077">
        <v>3.8754</v>
      </c>
      <c r="R2077" t="s">
        <v>1282</v>
      </c>
      <c r="S2077">
        <f t="shared" si="407"/>
        <v>100.51614576578899</v>
      </c>
      <c r="T2077">
        <f t="shared" si="408"/>
        <v>74.780941949617116</v>
      </c>
      <c r="U2077">
        <v>0</v>
      </c>
      <c r="V2077">
        <v>92.771507733500002</v>
      </c>
      <c r="W2077">
        <f t="shared" si="403"/>
        <v>55.884194799999996</v>
      </c>
      <c r="Y2077">
        <f t="shared" si="409"/>
        <v>3.8561000000000001</v>
      </c>
      <c r="Z2077">
        <v>81.37</v>
      </c>
      <c r="AA2077">
        <f t="shared" si="398"/>
        <v>6.9292906751575956E-2</v>
      </c>
      <c r="AB2077">
        <f t="shared" si="399"/>
        <v>0.10657917914489978</v>
      </c>
      <c r="AC2077">
        <f t="shared" si="400"/>
        <v>3.4433747000000015E-2</v>
      </c>
      <c r="AD2077">
        <f t="shared" si="401"/>
        <v>5.5049791675847892E-2</v>
      </c>
      <c r="AI2077">
        <v>0.223566666666667</v>
      </c>
      <c r="AJ2077">
        <v>0.33965528557904701</v>
      </c>
      <c r="AK2077">
        <f t="shared" si="404"/>
        <v>3.8203502083241521</v>
      </c>
      <c r="AN2077">
        <f t="shared" si="405"/>
        <v>0</v>
      </c>
      <c r="AO2077">
        <f t="shared" si="406"/>
        <v>1</v>
      </c>
      <c r="AP2077">
        <f t="shared" si="402"/>
        <v>4.2334869599999996</v>
      </c>
      <c r="AR2077" s="11">
        <v>43350</v>
      </c>
      <c r="AS2077" s="15">
        <v>83.611335879999999</v>
      </c>
      <c r="AV2077" s="1">
        <v>43791</v>
      </c>
      <c r="AW2077">
        <v>3.4630000000000001</v>
      </c>
      <c r="BO2077" s="21">
        <v>42278</v>
      </c>
      <c r="BP2077">
        <v>-134.4035485</v>
      </c>
    </row>
    <row r="2078" spans="1:68" x14ac:dyDescent="0.3">
      <c r="A2078" s="1">
        <v>42354</v>
      </c>
      <c r="B2078">
        <v>1.0926</v>
      </c>
      <c r="C2078">
        <v>3.8806000000000003</v>
      </c>
      <c r="R2078" t="s">
        <v>1298</v>
      </c>
      <c r="S2078">
        <f t="shared" si="407"/>
        <v>100.6510180261962</v>
      </c>
      <c r="T2078">
        <f t="shared" si="408"/>
        <v>74.794633077766065</v>
      </c>
      <c r="U2078">
        <v>0</v>
      </c>
      <c r="V2078">
        <v>92.552144495899995</v>
      </c>
      <c r="W2078">
        <f t="shared" si="403"/>
        <v>58.650897400000005</v>
      </c>
      <c r="Y2078">
        <f t="shared" si="409"/>
        <v>3.8803000000000001</v>
      </c>
      <c r="Z2078">
        <v>81.510000000000005</v>
      </c>
      <c r="AA2078">
        <f t="shared" si="398"/>
        <v>7.0063879070723978E-2</v>
      </c>
      <c r="AB2078">
        <f t="shared" si="399"/>
        <v>0.10755598464362315</v>
      </c>
      <c r="AC2078">
        <f t="shared" si="400"/>
        <v>3.5162747000000216E-2</v>
      </c>
      <c r="AD2078">
        <f t="shared" si="401"/>
        <v>5.608498615526436E-2</v>
      </c>
      <c r="AI2078">
        <v>0.221689926547744</v>
      </c>
      <c r="AJ2078">
        <v>0.33581447368421102</v>
      </c>
      <c r="AK2078">
        <f t="shared" si="404"/>
        <v>3.8245150138447359</v>
      </c>
      <c r="AN2078">
        <f t="shared" si="405"/>
        <v>0</v>
      </c>
      <c r="AO2078">
        <f t="shared" si="406"/>
        <v>1</v>
      </c>
      <c r="AP2078">
        <f t="shared" si="402"/>
        <v>4.2399435600000004</v>
      </c>
      <c r="AR2078" s="11">
        <v>43351</v>
      </c>
      <c r="AS2078" s="15">
        <v>83.611335879999999</v>
      </c>
      <c r="AV2078" s="1">
        <v>43793</v>
      </c>
      <c r="AW2078">
        <v>3.4628999999999999</v>
      </c>
      <c r="BO2078" s="21">
        <v>42279</v>
      </c>
      <c r="BP2078">
        <v>-48.319118400000001</v>
      </c>
    </row>
    <row r="2079" spans="1:68" x14ac:dyDescent="0.3">
      <c r="A2079" s="1">
        <v>42355</v>
      </c>
      <c r="B2079">
        <v>1.0819000000000001</v>
      </c>
      <c r="C2079">
        <v>3.8967000000000001</v>
      </c>
      <c r="R2079" t="s">
        <v>1295</v>
      </c>
      <c r="S2079">
        <f t="shared" si="407"/>
        <v>101.06860329399544</v>
      </c>
      <c r="T2079">
        <f t="shared" si="408"/>
        <v>74.062157721796737</v>
      </c>
      <c r="U2079">
        <v>0</v>
      </c>
      <c r="V2079">
        <v>93.156141871000003</v>
      </c>
      <c r="W2079">
        <f t="shared" si="403"/>
        <v>37.983598999999998</v>
      </c>
      <c r="Y2079">
        <f t="shared" si="409"/>
        <v>3.8871500000000001</v>
      </c>
      <c r="Z2079">
        <v>81.47</v>
      </c>
      <c r="AA2079">
        <f t="shared" si="398"/>
        <v>5.8394447784307246E-2</v>
      </c>
      <c r="AB2079">
        <f t="shared" si="399"/>
        <v>0.10207305394963662</v>
      </c>
      <c r="AC2079">
        <f t="shared" si="400"/>
        <v>2.8559334000000103E-2</v>
      </c>
      <c r="AD2079">
        <f t="shared" si="401"/>
        <v>5.2969991723312404E-2</v>
      </c>
      <c r="AI2079">
        <v>0.250619943019943</v>
      </c>
      <c r="AJ2079">
        <v>0.31320473840078999</v>
      </c>
      <c r="AK2079">
        <f t="shared" si="404"/>
        <v>3.8437300082766876</v>
      </c>
      <c r="AN2079">
        <f t="shared" si="405"/>
        <v>0</v>
      </c>
      <c r="AO2079">
        <f t="shared" si="406"/>
        <v>1</v>
      </c>
      <c r="AP2079">
        <f t="shared" si="402"/>
        <v>4.2158397299999999</v>
      </c>
      <c r="AR2079" s="11">
        <v>43352</v>
      </c>
      <c r="AS2079" s="15">
        <v>83.611335879999999</v>
      </c>
      <c r="AV2079" s="1">
        <v>43794</v>
      </c>
      <c r="AW2079">
        <v>3.4643999999999999</v>
      </c>
      <c r="BO2079" s="21">
        <v>42282</v>
      </c>
      <c r="BP2079">
        <v>0</v>
      </c>
    </row>
    <row r="2080" spans="1:68" x14ac:dyDescent="0.3">
      <c r="A2080" s="1">
        <v>42356</v>
      </c>
      <c r="B2080">
        <v>1.0836999999999999</v>
      </c>
      <c r="C2080">
        <v>3.9</v>
      </c>
      <c r="R2080" t="s">
        <v>1214</v>
      </c>
      <c r="S2080">
        <f t="shared" si="407"/>
        <v>101.1541953054077</v>
      </c>
      <c r="T2080">
        <f t="shared" si="408"/>
        <v>74.185377875137362</v>
      </c>
      <c r="U2080">
        <v>0</v>
      </c>
      <c r="V2080">
        <v>93.116586037100006</v>
      </c>
      <c r="W2080">
        <f t="shared" si="403"/>
        <v>7.1585779</v>
      </c>
      <c r="Y2080">
        <f t="shared" si="409"/>
        <v>3.8937499999999998</v>
      </c>
      <c r="Z2080">
        <v>82</v>
      </c>
      <c r="AA2080">
        <f t="shared" si="398"/>
        <v>5.9454037264284221E-2</v>
      </c>
      <c r="AB2080">
        <f t="shared" si="399"/>
        <v>0.10257614576841823</v>
      </c>
      <c r="AC2080">
        <f t="shared" si="400"/>
        <v>2.8933968000000032E-2</v>
      </c>
      <c r="AD2080">
        <f t="shared" si="401"/>
        <v>5.3375247207427368E-2</v>
      </c>
      <c r="AI2080">
        <v>0.26171806390382801</v>
      </c>
      <c r="AJ2080">
        <v>0.29661789369428898</v>
      </c>
      <c r="AK2080">
        <f t="shared" si="404"/>
        <v>3.8466247527925725</v>
      </c>
      <c r="AN2080">
        <f t="shared" si="405"/>
        <v>0</v>
      </c>
      <c r="AO2080">
        <f t="shared" si="406"/>
        <v>1</v>
      </c>
      <c r="AP2080">
        <f t="shared" si="402"/>
        <v>4.2264299999999997</v>
      </c>
      <c r="AR2080" s="11">
        <v>43353</v>
      </c>
      <c r="AS2080" s="15">
        <v>83.611335879999999</v>
      </c>
      <c r="AV2080" s="1">
        <v>43795</v>
      </c>
      <c r="AW2080">
        <v>3.4740500000000001</v>
      </c>
      <c r="BO2080" s="21">
        <v>42283</v>
      </c>
      <c r="BP2080">
        <v>-598.30057860000011</v>
      </c>
    </row>
    <row r="2081" spans="1:68" x14ac:dyDescent="0.3">
      <c r="A2081" s="1">
        <v>42359</v>
      </c>
      <c r="B2081">
        <v>1.0911999999999999</v>
      </c>
      <c r="C2081">
        <v>3.8928000000000003</v>
      </c>
      <c r="R2081" t="s">
        <v>51</v>
      </c>
      <c r="S2081">
        <f t="shared" si="407"/>
        <v>100.96744909869004</v>
      </c>
      <c r="T2081">
        <f t="shared" si="408"/>
        <v>74.698795180723351</v>
      </c>
      <c r="U2081">
        <v>0</v>
      </c>
      <c r="V2081">
        <v>93.330197170800005</v>
      </c>
      <c r="W2081">
        <f t="shared" si="403"/>
        <v>-104.3568815</v>
      </c>
      <c r="Y2081">
        <f t="shared" si="409"/>
        <v>3.9038500000000003</v>
      </c>
      <c r="Z2081">
        <v>81.48</v>
      </c>
      <c r="AA2081">
        <f t="shared" si="398"/>
        <v>5.3841188359321279E-2</v>
      </c>
      <c r="AB2081">
        <f t="shared" si="399"/>
        <v>0.10344782679441433</v>
      </c>
      <c r="AC2081">
        <f t="shared" si="400"/>
        <v>2.5975711000000068E-2</v>
      </c>
      <c r="AD2081">
        <f t="shared" si="401"/>
        <v>5.3650123960813367E-2</v>
      </c>
      <c r="AI2081">
        <v>0.23070804516584301</v>
      </c>
      <c r="AJ2081">
        <v>0.26128990099009902</v>
      </c>
      <c r="AK2081">
        <f t="shared" si="404"/>
        <v>3.8391498760391869</v>
      </c>
      <c r="AN2081">
        <f t="shared" si="405"/>
        <v>0</v>
      </c>
      <c r="AO2081">
        <f t="shared" si="406"/>
        <v>1</v>
      </c>
      <c r="AP2081">
        <f t="shared" si="402"/>
        <v>4.2478233599999999</v>
      </c>
      <c r="AR2081" s="11">
        <v>43354</v>
      </c>
      <c r="AS2081" s="15">
        <v>83.611335879999999</v>
      </c>
      <c r="AV2081" s="1">
        <v>43796</v>
      </c>
      <c r="AW2081">
        <v>3.4639499999999996</v>
      </c>
      <c r="BO2081" s="21">
        <v>42284</v>
      </c>
      <c r="BP2081">
        <v>-152.81346570000002</v>
      </c>
    </row>
    <row r="2082" spans="1:68" x14ac:dyDescent="0.3">
      <c r="A2082" s="1">
        <v>42360</v>
      </c>
      <c r="B2082">
        <v>1.0971</v>
      </c>
      <c r="C2082">
        <v>3.8940999999999999</v>
      </c>
      <c r="Q2082">
        <f>VLOOKUP(A2082,AL$1:AM$382,2,0)</f>
        <v>250</v>
      </c>
      <c r="R2082" t="s">
        <v>2800</v>
      </c>
      <c r="S2082">
        <f t="shared" si="407"/>
        <v>101.00116716379183</v>
      </c>
      <c r="T2082">
        <f t="shared" si="408"/>
        <v>75.10268346111765</v>
      </c>
      <c r="U2082">
        <f>VLOOKUP(A2082,AL$1:AM$382,2,0)</f>
        <v>250</v>
      </c>
      <c r="V2082">
        <v>93.635919975799993</v>
      </c>
      <c r="W2082">
        <f t="shared" si="403"/>
        <v>-241.61324339999999</v>
      </c>
      <c r="Y2082">
        <f t="shared" si="409"/>
        <v>3.8929999999999998</v>
      </c>
      <c r="Z2082">
        <v>81.319999999999993</v>
      </c>
      <c r="AA2082">
        <f t="shared" si="398"/>
        <v>5.355501499594606E-2</v>
      </c>
      <c r="AB2082">
        <f t="shared" si="399"/>
        <v>0.10383996555144304</v>
      </c>
      <c r="AC2082">
        <f t="shared" si="400"/>
        <v>2.5583354000000114E-2</v>
      </c>
      <c r="AD2082">
        <f t="shared" si="401"/>
        <v>5.3557262966519303E-2</v>
      </c>
      <c r="AI2082">
        <v>0.229624752475248</v>
      </c>
      <c r="AJ2082">
        <v>0.252232640949555</v>
      </c>
      <c r="AK2082">
        <f t="shared" si="404"/>
        <v>3.8405427370334806</v>
      </c>
      <c r="AN2082">
        <f t="shared" si="405"/>
        <v>0</v>
      </c>
      <c r="AO2082">
        <f t="shared" si="406"/>
        <v>1</v>
      </c>
      <c r="AP2082">
        <f t="shared" si="402"/>
        <v>4.2722171099999997</v>
      </c>
      <c r="AR2082" s="11">
        <v>43355</v>
      </c>
      <c r="AS2082" s="15">
        <v>83.687249110500005</v>
      </c>
      <c r="AV2082" s="1">
        <v>43797</v>
      </c>
      <c r="AW2082">
        <v>3.4667500000000002</v>
      </c>
      <c r="BO2082" s="21">
        <v>42285</v>
      </c>
      <c r="BP2082">
        <v>-117.85808900000002</v>
      </c>
    </row>
    <row r="2083" spans="1:68" x14ac:dyDescent="0.3">
      <c r="A2083" s="1">
        <v>42361</v>
      </c>
      <c r="B2083">
        <v>1.0882000000000001</v>
      </c>
      <c r="C2083">
        <v>3.887</v>
      </c>
      <c r="R2083" t="s">
        <v>2069</v>
      </c>
      <c r="S2083">
        <f t="shared" si="407"/>
        <v>100.81701465438968</v>
      </c>
      <c r="T2083">
        <f t="shared" si="408"/>
        <v>74.493428258488962</v>
      </c>
      <c r="U2083">
        <v>0</v>
      </c>
      <c r="V2083">
        <v>93.403432012300001</v>
      </c>
      <c r="W2083">
        <f t="shared" si="403"/>
        <v>-26.113294200000002</v>
      </c>
      <c r="Y2083">
        <f t="shared" si="409"/>
        <v>3.8985000000000003</v>
      </c>
      <c r="Z2083">
        <v>81.239999999999995</v>
      </c>
      <c r="AA2083">
        <f t="shared" si="398"/>
        <v>5.1372314297197352E-2</v>
      </c>
      <c r="AB2083">
        <f t="shared" si="399"/>
        <v>0.10204582942352092</v>
      </c>
      <c r="AC2083">
        <f t="shared" si="400"/>
        <v>2.4717338999999949E-2</v>
      </c>
      <c r="AD2083">
        <f t="shared" si="401"/>
        <v>5.3379581841697554E-2</v>
      </c>
      <c r="AI2083">
        <v>0.24130293255131999</v>
      </c>
      <c r="AJ2083">
        <v>0.24718222961730399</v>
      </c>
      <c r="AK2083">
        <f t="shared" si="404"/>
        <v>3.8336204181583025</v>
      </c>
      <c r="AN2083">
        <f t="shared" si="405"/>
        <v>0</v>
      </c>
      <c r="AO2083">
        <f t="shared" si="406"/>
        <v>1</v>
      </c>
      <c r="AP2083">
        <f t="shared" si="402"/>
        <v>4.2298334000000004</v>
      </c>
      <c r="AR2083" s="11">
        <v>43356</v>
      </c>
      <c r="AS2083" s="15">
        <v>83.587469700100002</v>
      </c>
      <c r="AV2083" s="1">
        <v>43798</v>
      </c>
      <c r="AW2083">
        <v>3.4751500000000002</v>
      </c>
      <c r="BO2083" s="21">
        <v>42286</v>
      </c>
      <c r="BP2083">
        <v>-102.9005495</v>
      </c>
    </row>
    <row r="2084" spans="1:68" x14ac:dyDescent="0.3">
      <c r="A2084" s="1">
        <v>42362</v>
      </c>
      <c r="B2084">
        <v>1.0952</v>
      </c>
      <c r="C2084">
        <v>3.8818999999999999</v>
      </c>
      <c r="R2084" t="s">
        <v>51</v>
      </c>
      <c r="S2084">
        <f t="shared" si="407"/>
        <v>100.68473609129799</v>
      </c>
      <c r="T2084">
        <f t="shared" si="408"/>
        <v>74.972617743702543</v>
      </c>
      <c r="U2084">
        <v>0</v>
      </c>
      <c r="V2084">
        <v>93.492208198499995</v>
      </c>
      <c r="W2084">
        <f t="shared" si="403"/>
        <v>16.4256101</v>
      </c>
      <c r="Y2084">
        <f t="shared" si="409"/>
        <v>3.8929499999999999</v>
      </c>
      <c r="Z2084">
        <v>81.069999999999993</v>
      </c>
      <c r="AA2084">
        <f t="shared" si="398"/>
        <v>6.0415134029867978E-2</v>
      </c>
      <c r="AB2084">
        <f t="shared" si="399"/>
        <v>0.10637693030918083</v>
      </c>
      <c r="AC2084">
        <f t="shared" si="400"/>
        <v>2.8878070999999839E-2</v>
      </c>
      <c r="AD2084">
        <f t="shared" si="401"/>
        <v>5.5132045293920129E-2</v>
      </c>
      <c r="AI2084">
        <v>0.23245353728489501</v>
      </c>
      <c r="AJ2084">
        <v>0.25173512289780098</v>
      </c>
      <c r="AK2084">
        <f t="shared" si="404"/>
        <v>3.8267679547060798</v>
      </c>
      <c r="AN2084">
        <f t="shared" si="405"/>
        <v>0</v>
      </c>
      <c r="AO2084">
        <f t="shared" si="406"/>
        <v>1</v>
      </c>
      <c r="AP2084">
        <f t="shared" si="402"/>
        <v>4.2514568800000001</v>
      </c>
      <c r="AR2084" s="11">
        <v>43357</v>
      </c>
      <c r="AS2084" s="15">
        <v>83.657653528899999</v>
      </c>
      <c r="AV2084" s="1">
        <v>43799</v>
      </c>
      <c r="AW2084">
        <v>3.472</v>
      </c>
      <c r="BO2084" s="21">
        <v>42289</v>
      </c>
      <c r="BP2084">
        <v>-159.78137609999999</v>
      </c>
    </row>
    <row r="2085" spans="1:68" x14ac:dyDescent="0.3">
      <c r="A2085" s="1">
        <v>42363</v>
      </c>
      <c r="B2085">
        <v>1.0974999999999999</v>
      </c>
      <c r="C2085">
        <v>3.87</v>
      </c>
      <c r="R2085" t="s">
        <v>2128</v>
      </c>
      <c r="S2085">
        <f t="shared" si="407"/>
        <v>100.37608611075073</v>
      </c>
      <c r="T2085">
        <f t="shared" si="408"/>
        <v>75.130065717415576</v>
      </c>
      <c r="U2085">
        <v>0</v>
      </c>
      <c r="V2085">
        <v>93.492208198499995</v>
      </c>
      <c r="W2085">
        <f t="shared" si="403"/>
        <v>-0.64055799999999996</v>
      </c>
      <c r="Y2085">
        <f t="shared" ref="Y2085:Y2116" si="410">VLOOKUP(A2085,AV:AW,2,0)</f>
        <v>3.8906999999999998</v>
      </c>
      <c r="Z2085">
        <v>80.36</v>
      </c>
      <c r="AA2085" t="e">
        <f t="shared" si="398"/>
        <v>#N/A</v>
      </c>
      <c r="AB2085" t="e">
        <f t="shared" si="399"/>
        <v>#N/A</v>
      </c>
      <c r="AC2085" t="e">
        <f t="shared" si="400"/>
        <v>#N/A</v>
      </c>
      <c r="AD2085" t="e">
        <f t="shared" si="401"/>
        <v>#N/A</v>
      </c>
      <c r="AI2085">
        <v>0.21306826347305399</v>
      </c>
      <c r="AJ2085">
        <v>0.25228504918032801</v>
      </c>
      <c r="AK2085" t="e">
        <f t="shared" si="404"/>
        <v>#N/A</v>
      </c>
      <c r="AN2085">
        <f t="shared" si="405"/>
        <v>0</v>
      </c>
      <c r="AO2085">
        <f t="shared" si="406"/>
        <v>1</v>
      </c>
      <c r="AP2085">
        <f t="shared" si="402"/>
        <v>4.247325</v>
      </c>
      <c r="AR2085" s="11">
        <v>43358</v>
      </c>
      <c r="AS2085" s="15">
        <v>83.657653528899999</v>
      </c>
      <c r="AV2085" s="1">
        <v>43800</v>
      </c>
      <c r="AW2085">
        <v>3.472</v>
      </c>
      <c r="BO2085" s="21">
        <v>42290</v>
      </c>
      <c r="BP2085">
        <v>-459.96765049999999</v>
      </c>
    </row>
    <row r="2086" spans="1:68" x14ac:dyDescent="0.3">
      <c r="A2086" s="1">
        <v>42366</v>
      </c>
      <c r="B2086">
        <v>1.0974999999999999</v>
      </c>
      <c r="C2086">
        <v>3.8801000000000001</v>
      </c>
      <c r="R2086" t="s">
        <v>1139</v>
      </c>
      <c r="S2086">
        <f t="shared" si="407"/>
        <v>100.63804953961858</v>
      </c>
      <c r="T2086">
        <f t="shared" si="408"/>
        <v>75.130065717415576</v>
      </c>
      <c r="U2086">
        <v>0</v>
      </c>
      <c r="V2086">
        <v>93.319881985400002</v>
      </c>
      <c r="W2086">
        <f t="shared" si="403"/>
        <v>7.9664532999999995</v>
      </c>
      <c r="Y2086">
        <f t="shared" si="410"/>
        <v>3.8863000000000003</v>
      </c>
      <c r="Z2086">
        <v>80.180000000000007</v>
      </c>
      <c r="AA2086" t="e">
        <f t="shared" si="398"/>
        <v>#N/A</v>
      </c>
      <c r="AB2086" t="e">
        <f t="shared" si="399"/>
        <v>#N/A</v>
      </c>
      <c r="AC2086" t="e">
        <f t="shared" si="400"/>
        <v>#N/A</v>
      </c>
      <c r="AD2086" t="e">
        <f t="shared" si="401"/>
        <v>#N/A</v>
      </c>
      <c r="AI2086">
        <v>0.22423190493338099</v>
      </c>
      <c r="AJ2086">
        <v>0.253743344262295</v>
      </c>
      <c r="AK2086" t="e">
        <f t="shared" si="404"/>
        <v>#N/A</v>
      </c>
      <c r="AN2086">
        <f t="shared" si="405"/>
        <v>0</v>
      </c>
      <c r="AO2086">
        <f t="shared" si="406"/>
        <v>1</v>
      </c>
      <c r="AP2086">
        <f t="shared" si="402"/>
        <v>4.2584097499999993</v>
      </c>
      <c r="AR2086" s="11">
        <v>43359</v>
      </c>
      <c r="AS2086" s="15">
        <v>83.657653528899999</v>
      </c>
      <c r="AV2086" s="1">
        <v>43801</v>
      </c>
      <c r="AW2086">
        <v>3.4733499999999999</v>
      </c>
      <c r="BO2086" s="21">
        <v>42291</v>
      </c>
      <c r="BP2086">
        <v>-210.85309180000002</v>
      </c>
    </row>
    <row r="2087" spans="1:68" x14ac:dyDescent="0.3">
      <c r="A2087" s="1">
        <v>42367</v>
      </c>
      <c r="B2087">
        <v>1.0931999999999999</v>
      </c>
      <c r="C2087">
        <v>3.9008000000000003</v>
      </c>
      <c r="Q2087">
        <f>VLOOKUP(A2087,AL$1:AM$382,2,0)</f>
        <v>265</v>
      </c>
      <c r="R2087" t="s">
        <v>2069</v>
      </c>
      <c r="S2087">
        <f t="shared" si="407"/>
        <v>101.1749448839319</v>
      </c>
      <c r="T2087">
        <f t="shared" si="408"/>
        <v>74.83570646221294</v>
      </c>
      <c r="U2087">
        <f>VLOOKUP(A2087,AL$1:AM$382,2,0)</f>
        <v>265</v>
      </c>
      <c r="V2087">
        <v>93.164114155099995</v>
      </c>
      <c r="W2087">
        <f t="shared" si="403"/>
        <v>-162.18095159999999</v>
      </c>
      <c r="Y2087">
        <f t="shared" si="410"/>
        <v>3.8852500000000001</v>
      </c>
      <c r="Z2087">
        <v>82</v>
      </c>
      <c r="AA2087">
        <f t="shared" si="398"/>
        <v>5.3383899583729466E-2</v>
      </c>
      <c r="AB2087">
        <f t="shared" si="399"/>
        <v>0.10522671967822195</v>
      </c>
      <c r="AC2087">
        <f t="shared" si="400"/>
        <v>2.4899554000000101E-2</v>
      </c>
      <c r="AD2087">
        <f t="shared" si="401"/>
        <v>5.3705253506792339E-2</v>
      </c>
      <c r="AI2087">
        <v>0.23082712956335</v>
      </c>
      <c r="AJ2087">
        <v>0.24750441898527001</v>
      </c>
      <c r="AK2087">
        <f t="shared" si="404"/>
        <v>3.8470947464932079</v>
      </c>
      <c r="AN2087">
        <f t="shared" si="405"/>
        <v>0</v>
      </c>
      <c r="AO2087">
        <f t="shared" si="406"/>
        <v>1</v>
      </c>
      <c r="AP2087">
        <f t="shared" si="402"/>
        <v>4.2643545600000001</v>
      </c>
      <c r="AR2087" s="11">
        <v>43360</v>
      </c>
      <c r="AS2087" s="15">
        <v>83.861275624599998</v>
      </c>
      <c r="AV2087" s="1">
        <v>43802</v>
      </c>
      <c r="AW2087">
        <v>3.47925</v>
      </c>
      <c r="BO2087" s="21">
        <v>42292</v>
      </c>
      <c r="BP2087">
        <v>-161.4055127</v>
      </c>
    </row>
    <row r="2088" spans="1:68" x14ac:dyDescent="0.3">
      <c r="A2088" s="1">
        <v>42368</v>
      </c>
      <c r="B2088">
        <v>1.0911</v>
      </c>
      <c r="C2088">
        <v>3.9035000000000002</v>
      </c>
      <c r="R2088" t="s">
        <v>567</v>
      </c>
      <c r="S2088">
        <f t="shared" si="407"/>
        <v>101.24497471145102</v>
      </c>
      <c r="T2088">
        <f t="shared" si="408"/>
        <v>74.691949616648856</v>
      </c>
      <c r="U2088">
        <v>0</v>
      </c>
      <c r="V2088">
        <v>93.319604732000002</v>
      </c>
      <c r="W2088">
        <f t="shared" si="403"/>
        <v>6.1751657</v>
      </c>
      <c r="Y2088">
        <f t="shared" si="410"/>
        <v>3.8970500000000001</v>
      </c>
      <c r="Z2088">
        <v>81.33</v>
      </c>
      <c r="AA2088">
        <f t="shared" si="398"/>
        <v>5.1451473198922848E-2</v>
      </c>
      <c r="AB2088">
        <f t="shared" si="399"/>
        <v>0.10383354961832758</v>
      </c>
      <c r="AC2088">
        <f t="shared" si="400"/>
        <v>2.4180612000000323E-2</v>
      </c>
      <c r="AD2088">
        <f t="shared" si="401"/>
        <v>5.3917149060368708E-2</v>
      </c>
      <c r="AI2088">
        <v>0.24801858736059501</v>
      </c>
      <c r="AJ2088">
        <v>0.24628556361239301</v>
      </c>
      <c r="AK2088">
        <f t="shared" si="404"/>
        <v>3.8495828509396315</v>
      </c>
      <c r="AN2088">
        <f t="shared" si="405"/>
        <v>0</v>
      </c>
      <c r="AO2088">
        <f t="shared" si="406"/>
        <v>1</v>
      </c>
      <c r="AP2088">
        <f t="shared" si="402"/>
        <v>4.2591088500000005</v>
      </c>
      <c r="AR2088" s="11">
        <v>43361</v>
      </c>
      <c r="AS2088" s="15">
        <v>83.861275624599998</v>
      </c>
      <c r="AV2088" s="1">
        <v>43803</v>
      </c>
      <c r="AW2088">
        <v>3.48685</v>
      </c>
      <c r="BO2088" s="21">
        <v>42293</v>
      </c>
      <c r="BP2088">
        <v>-169.10467260000001</v>
      </c>
    </row>
    <row r="2089" spans="1:68" x14ac:dyDescent="0.3">
      <c r="A2089" s="1">
        <v>42369</v>
      </c>
      <c r="B2089">
        <v>1.0866</v>
      </c>
      <c r="C2089">
        <v>3.8919999999999999</v>
      </c>
      <c r="R2089" t="s">
        <v>51</v>
      </c>
      <c r="S2089">
        <f t="shared" si="407"/>
        <v>100.94669952016584</v>
      </c>
      <c r="T2089">
        <f t="shared" si="408"/>
        <v>74.383899233297271</v>
      </c>
      <c r="U2089">
        <v>0</v>
      </c>
      <c r="V2089">
        <v>93.278826721800002</v>
      </c>
      <c r="W2089">
        <f t="shared" si="403"/>
        <v>126.26757169999999</v>
      </c>
      <c r="Y2089">
        <f t="shared" si="410"/>
        <v>3.9036499999999998</v>
      </c>
      <c r="Z2089">
        <v>83.97</v>
      </c>
      <c r="AA2089">
        <f t="shared" si="398"/>
        <v>5.1434840866073639E-2</v>
      </c>
      <c r="AB2089">
        <f t="shared" si="399"/>
        <v>0.10237060710574442</v>
      </c>
      <c r="AC2089">
        <f t="shared" si="400"/>
        <v>2.4373329999999971E-2</v>
      </c>
      <c r="AD2089">
        <f t="shared" si="401"/>
        <v>5.3728670843170345E-2</v>
      </c>
      <c r="AI2089">
        <v>0.24140475836431199</v>
      </c>
      <c r="AJ2089">
        <v>0.24972697674418601</v>
      </c>
      <c r="AK2089">
        <f t="shared" si="404"/>
        <v>3.8382713291568296</v>
      </c>
      <c r="AN2089">
        <f t="shared" si="405"/>
        <v>0</v>
      </c>
      <c r="AO2089">
        <f t="shared" si="406"/>
        <v>1</v>
      </c>
      <c r="AP2089">
        <f t="shared" si="402"/>
        <v>4.2290472000000001</v>
      </c>
      <c r="AR2089" s="11">
        <v>43362</v>
      </c>
      <c r="AS2089" s="15">
        <v>83.861275624599998</v>
      </c>
      <c r="AV2089" s="1">
        <v>43804</v>
      </c>
      <c r="AW2089">
        <v>3.4738499999999997</v>
      </c>
      <c r="BO2089" s="21">
        <v>42296</v>
      </c>
      <c r="BP2089">
        <v>43.816907100000009</v>
      </c>
    </row>
    <row r="2090" spans="1:68" x14ac:dyDescent="0.3">
      <c r="A2090" s="1">
        <v>42370</v>
      </c>
      <c r="B2090">
        <v>1.0863</v>
      </c>
      <c r="C2090">
        <v>3.89</v>
      </c>
      <c r="R2090" t="s">
        <v>2572</v>
      </c>
      <c r="S2090">
        <f t="shared" si="407"/>
        <v>100.89482557385539</v>
      </c>
      <c r="T2090">
        <f t="shared" si="408"/>
        <v>74.363362541073826</v>
      </c>
      <c r="U2090">
        <v>0</v>
      </c>
      <c r="V2090">
        <v>93.278826721800002</v>
      </c>
      <c r="W2090">
        <f t="shared" si="403"/>
        <v>-2.5585196000000003</v>
      </c>
      <c r="Y2090">
        <f t="shared" si="410"/>
        <v>3.89</v>
      </c>
      <c r="Z2090">
        <v>83.92</v>
      </c>
      <c r="AA2090" t="e">
        <f t="shared" si="398"/>
        <v>#N/A</v>
      </c>
      <c r="AB2090" t="e">
        <f t="shared" si="399"/>
        <v>#N/A</v>
      </c>
      <c r="AC2090" t="e">
        <f t="shared" si="400"/>
        <v>#N/A</v>
      </c>
      <c r="AD2090" t="e">
        <f t="shared" si="401"/>
        <v>#N/A</v>
      </c>
      <c r="AI2090">
        <v>0.2291645731478</v>
      </c>
      <c r="AJ2090">
        <v>0.25187214402618702</v>
      </c>
      <c r="AK2090" t="e">
        <f t="shared" si="404"/>
        <v>#N/A</v>
      </c>
      <c r="AN2090">
        <f t="shared" si="405"/>
        <v>0</v>
      </c>
      <c r="AO2090">
        <f t="shared" si="406"/>
        <v>1</v>
      </c>
      <c r="AP2090">
        <f t="shared" si="402"/>
        <v>4.2257070000000008</v>
      </c>
      <c r="AR2090" s="11">
        <v>43363</v>
      </c>
      <c r="AS2090" s="15">
        <v>84.168231744400003</v>
      </c>
      <c r="AV2090" s="1">
        <v>43805</v>
      </c>
      <c r="AW2090">
        <v>3.46265</v>
      </c>
      <c r="BO2090" s="21">
        <v>42297</v>
      </c>
      <c r="BP2090">
        <v>-40.312190400000006</v>
      </c>
    </row>
    <row r="2091" spans="1:68" x14ac:dyDescent="0.3">
      <c r="A2091" s="1">
        <v>42373</v>
      </c>
      <c r="B2091">
        <v>1.0818000000000001</v>
      </c>
      <c r="C2091">
        <v>3.9180000000000001</v>
      </c>
      <c r="R2091" t="s">
        <v>431</v>
      </c>
      <c r="S2091">
        <f t="shared" si="407"/>
        <v>101.6210608222019</v>
      </c>
      <c r="T2091">
        <f t="shared" si="408"/>
        <v>74.055312157722241</v>
      </c>
      <c r="U2091">
        <v>0</v>
      </c>
      <c r="V2091">
        <v>93.481686829500006</v>
      </c>
      <c r="W2091">
        <f t="shared" si="403"/>
        <v>-18.878182599999999</v>
      </c>
      <c r="Y2091">
        <f t="shared" si="410"/>
        <v>3.9065500000000002</v>
      </c>
      <c r="Z2091">
        <v>84.89</v>
      </c>
      <c r="AA2091">
        <f t="shared" si="398"/>
        <v>5.7526654020510826E-2</v>
      </c>
      <c r="AB2091">
        <f t="shared" si="399"/>
        <v>0.10771675588886342</v>
      </c>
      <c r="AC2091">
        <f t="shared" si="400"/>
        <v>2.7599431000000063E-2</v>
      </c>
      <c r="AD2091">
        <f t="shared" si="401"/>
        <v>5.5168025500617723E-2</v>
      </c>
      <c r="AI2091">
        <v>0.205305164622337</v>
      </c>
      <c r="AJ2091">
        <v>0.24474217557251901</v>
      </c>
      <c r="AK2091">
        <f t="shared" si="404"/>
        <v>3.8628319744993824</v>
      </c>
      <c r="AN2091">
        <f t="shared" si="405"/>
        <v>0</v>
      </c>
      <c r="AO2091">
        <f t="shared" si="406"/>
        <v>1</v>
      </c>
      <c r="AP2091">
        <f t="shared" si="402"/>
        <v>4.2384924000000002</v>
      </c>
      <c r="AR2091" s="11">
        <v>43364</v>
      </c>
      <c r="AS2091" s="15">
        <v>84.109862110099996</v>
      </c>
      <c r="AV2091" s="1">
        <v>43806</v>
      </c>
      <c r="AW2091">
        <v>3.4739500000000003</v>
      </c>
      <c r="BO2091" s="21">
        <v>42298</v>
      </c>
      <c r="BP2091">
        <v>15.705034199999998</v>
      </c>
    </row>
    <row r="2092" spans="1:68" x14ac:dyDescent="0.3">
      <c r="A2092" s="1">
        <v>42374</v>
      </c>
      <c r="B2092">
        <v>1.0746</v>
      </c>
      <c r="C2092">
        <v>3.9329000000000001</v>
      </c>
      <c r="R2092" t="s">
        <v>563</v>
      </c>
      <c r="S2092">
        <f t="shared" si="407"/>
        <v>102.00752172221488</v>
      </c>
      <c r="T2092">
        <f t="shared" si="408"/>
        <v>73.562431544359683</v>
      </c>
      <c r="U2092">
        <v>0</v>
      </c>
      <c r="V2092">
        <v>93.3901461799</v>
      </c>
      <c r="W2092">
        <f t="shared" si="403"/>
        <v>165.6586925</v>
      </c>
      <c r="Y2092">
        <f t="shared" si="410"/>
        <v>3.9234499999999999</v>
      </c>
      <c r="Z2092">
        <v>82.67</v>
      </c>
      <c r="AA2092">
        <f t="shared" si="398"/>
        <v>6.2305578256561134E-2</v>
      </c>
      <c r="AB2092">
        <f t="shared" si="399"/>
        <v>0.11076544822060885</v>
      </c>
      <c r="AC2092">
        <f t="shared" si="400"/>
        <v>2.9342048000000176E-2</v>
      </c>
      <c r="AD2092">
        <f t="shared" si="401"/>
        <v>5.7117420157121401E-2</v>
      </c>
      <c r="AI2092">
        <v>0.18194273127753299</v>
      </c>
      <c r="AJ2092">
        <v>0.21440245746691899</v>
      </c>
      <c r="AK2092">
        <f t="shared" si="404"/>
        <v>3.8757825798428787</v>
      </c>
      <c r="AN2092">
        <f t="shared" si="405"/>
        <v>0</v>
      </c>
      <c r="AO2092">
        <f t="shared" si="406"/>
        <v>1</v>
      </c>
      <c r="AP2092">
        <f t="shared" si="402"/>
        <v>4.2262943399999999</v>
      </c>
      <c r="AR2092" s="11">
        <v>43365</v>
      </c>
      <c r="AS2092" s="15">
        <v>84.109862110099996</v>
      </c>
      <c r="AV2092" s="1">
        <v>43807</v>
      </c>
      <c r="AW2092">
        <v>3.4626999999999999</v>
      </c>
      <c r="BO2092" s="21">
        <v>42299</v>
      </c>
      <c r="BP2092">
        <v>158.85268880000001</v>
      </c>
    </row>
    <row r="2093" spans="1:68" x14ac:dyDescent="0.3">
      <c r="A2093" s="1">
        <v>42375</v>
      </c>
      <c r="B2093">
        <v>1.0754999999999999</v>
      </c>
      <c r="C2093">
        <v>3.9438</v>
      </c>
      <c r="Q2093">
        <f>VLOOKUP(A2093,AL$1:AM$382,2,0)</f>
        <v>300</v>
      </c>
      <c r="R2093" t="s">
        <v>589</v>
      </c>
      <c r="S2093">
        <f t="shared" si="407"/>
        <v>102.29023472960689</v>
      </c>
      <c r="T2093">
        <f t="shared" si="408"/>
        <v>73.624041621029988</v>
      </c>
      <c r="U2093">
        <f>VLOOKUP(A2093,AL$1:AM$382,2,0)</f>
        <v>300</v>
      </c>
      <c r="V2093">
        <v>93.5250911567</v>
      </c>
      <c r="W2093">
        <f t="shared" si="403"/>
        <v>112.957025</v>
      </c>
      <c r="Y2093">
        <f t="shared" si="410"/>
        <v>3.9403000000000001</v>
      </c>
      <c r="Z2093">
        <v>84</v>
      </c>
      <c r="AA2093">
        <f t="shared" si="398"/>
        <v>6.028939127552535E-2</v>
      </c>
      <c r="AB2093">
        <f t="shared" si="399"/>
        <v>0.11009587060622428</v>
      </c>
      <c r="AC2093">
        <f t="shared" si="400"/>
        <v>2.9367248999999873E-2</v>
      </c>
      <c r="AD2093">
        <f t="shared" si="401"/>
        <v>5.7174229258606157E-2</v>
      </c>
      <c r="AI2093">
        <v>0.16530406299212599</v>
      </c>
      <c r="AJ2093">
        <v>0.2162125</v>
      </c>
      <c r="AK2093">
        <f t="shared" si="404"/>
        <v>3.8866257707413938</v>
      </c>
      <c r="AN2093">
        <f t="shared" si="405"/>
        <v>0</v>
      </c>
      <c r="AO2093">
        <f t="shared" si="406"/>
        <v>1</v>
      </c>
      <c r="AP2093">
        <f t="shared" si="402"/>
        <v>4.2415568999999991</v>
      </c>
      <c r="AR2093" s="11">
        <v>43366</v>
      </c>
      <c r="AS2093" s="15">
        <v>84.109862110099996</v>
      </c>
      <c r="AV2093" s="1">
        <v>43808</v>
      </c>
      <c r="AW2093">
        <v>3.4691000000000001</v>
      </c>
      <c r="BO2093" s="21">
        <v>42300</v>
      </c>
      <c r="BP2093">
        <v>-34.540726599999999</v>
      </c>
    </row>
    <row r="2094" spans="1:68" x14ac:dyDescent="0.3">
      <c r="A2094" s="1">
        <v>42376</v>
      </c>
      <c r="B2094">
        <v>1.0862000000000001</v>
      </c>
      <c r="C2094">
        <v>3.9260999999999999</v>
      </c>
      <c r="R2094" t="s">
        <v>433</v>
      </c>
      <c r="S2094">
        <f t="shared" si="407"/>
        <v>101.83115030475928</v>
      </c>
      <c r="T2094">
        <f t="shared" si="408"/>
        <v>74.356516976999345</v>
      </c>
      <c r="U2094">
        <v>0</v>
      </c>
      <c r="V2094">
        <v>93.480843478799997</v>
      </c>
      <c r="W2094">
        <f t="shared" si="403"/>
        <v>60.807367800000009</v>
      </c>
      <c r="Y2094">
        <f t="shared" si="410"/>
        <v>3.9452500000000001</v>
      </c>
      <c r="Z2094">
        <v>90</v>
      </c>
      <c r="AA2094">
        <f t="shared" si="398"/>
        <v>6.1638546356941326E-2</v>
      </c>
      <c r="AB2094">
        <f t="shared" si="399"/>
        <v>0.10993955665501343</v>
      </c>
      <c r="AC2094">
        <f t="shared" si="400"/>
        <v>3.005154699999979E-2</v>
      </c>
      <c r="AD2094">
        <f t="shared" si="401"/>
        <v>5.7443881207829506E-2</v>
      </c>
      <c r="AI2094">
        <v>0.17042449748743699</v>
      </c>
      <c r="AJ2094">
        <v>0.20970831474991999</v>
      </c>
      <c r="AK2094">
        <f t="shared" si="404"/>
        <v>3.8686561187921704</v>
      </c>
      <c r="AN2094">
        <f t="shared" si="405"/>
        <v>0</v>
      </c>
      <c r="AO2094">
        <f t="shared" si="406"/>
        <v>1</v>
      </c>
      <c r="AP2094">
        <f t="shared" si="402"/>
        <v>4.2645298199999999</v>
      </c>
      <c r="AR2094" s="11">
        <v>43367</v>
      </c>
      <c r="AS2094" s="15">
        <v>84.109862110099996</v>
      </c>
      <c r="AV2094" s="1">
        <v>43809</v>
      </c>
      <c r="AW2094">
        <v>3.4659</v>
      </c>
      <c r="BO2094" s="21">
        <v>42303</v>
      </c>
      <c r="BP2094">
        <v>71.458021900000006</v>
      </c>
    </row>
    <row r="2095" spans="1:68" x14ac:dyDescent="0.3">
      <c r="A2095" s="1">
        <v>42377</v>
      </c>
      <c r="B2095">
        <v>1.0888</v>
      </c>
      <c r="C2095">
        <v>3.9291</v>
      </c>
      <c r="R2095" t="s">
        <v>417</v>
      </c>
      <c r="S2095">
        <f t="shared" si="407"/>
        <v>101.90896122422497</v>
      </c>
      <c r="T2095">
        <f t="shared" si="408"/>
        <v>74.534501642935808</v>
      </c>
      <c r="U2095">
        <v>0</v>
      </c>
      <c r="V2095">
        <v>93.289071937599999</v>
      </c>
      <c r="W2095">
        <f t="shared" si="403"/>
        <v>-31.147158999999995</v>
      </c>
      <c r="Y2095">
        <f t="shared" si="410"/>
        <v>3.9238999999999997</v>
      </c>
      <c r="Z2095">
        <v>90</v>
      </c>
      <c r="AA2095">
        <f t="shared" si="398"/>
        <v>5.8615311250417967E-2</v>
      </c>
      <c r="AB2095">
        <f t="shared" si="399"/>
        <v>0.10905594047688183</v>
      </c>
      <c r="AC2095">
        <f t="shared" si="400"/>
        <v>2.8082955999999992E-2</v>
      </c>
      <c r="AD2095">
        <f t="shared" si="401"/>
        <v>5.6304389942453348E-2</v>
      </c>
      <c r="AI2095">
        <v>0.17005431773236701</v>
      </c>
      <c r="AJ2095">
        <v>0.208401412066752</v>
      </c>
      <c r="AK2095">
        <f t="shared" si="404"/>
        <v>3.8727956100575467</v>
      </c>
      <c r="AN2095">
        <f t="shared" si="405"/>
        <v>0</v>
      </c>
      <c r="AO2095">
        <f t="shared" si="406"/>
        <v>1</v>
      </c>
      <c r="AP2095">
        <f t="shared" si="402"/>
        <v>4.2780040800000005</v>
      </c>
      <c r="AR2095" s="11">
        <v>43368</v>
      </c>
      <c r="AS2095" s="15">
        <v>84.210384936200001</v>
      </c>
      <c r="AV2095" s="1">
        <v>43810</v>
      </c>
      <c r="AW2095">
        <v>3.4773000000000001</v>
      </c>
      <c r="BO2095" s="21">
        <v>42304</v>
      </c>
      <c r="BP2095">
        <v>28.958737000000003</v>
      </c>
    </row>
    <row r="2096" spans="1:68" x14ac:dyDescent="0.3">
      <c r="A2096" s="1">
        <v>42380</v>
      </c>
      <c r="B2096">
        <v>1.0881000000000001</v>
      </c>
      <c r="C2096">
        <v>3.9333999999999998</v>
      </c>
      <c r="R2096" t="s">
        <v>67</v>
      </c>
      <c r="S2096">
        <f t="shared" si="407"/>
        <v>102.02049020879245</v>
      </c>
      <c r="T2096">
        <f t="shared" si="408"/>
        <v>74.486582694414452</v>
      </c>
      <c r="U2096">
        <v>0</v>
      </c>
      <c r="V2096">
        <v>93.432705852599995</v>
      </c>
      <c r="W2096">
        <f t="shared" si="403"/>
        <v>179.4036491</v>
      </c>
      <c r="Y2096">
        <f t="shared" si="410"/>
        <v>3.9245999999999999</v>
      </c>
      <c r="Z2096">
        <v>90</v>
      </c>
      <c r="AA2096">
        <f t="shared" si="398"/>
        <v>5.6465166576532333E-2</v>
      </c>
      <c r="AB2096">
        <f t="shared" si="399"/>
        <v>0.11042950392009843</v>
      </c>
      <c r="AC2096">
        <f t="shared" si="400"/>
        <v>2.6445284999999874E-2</v>
      </c>
      <c r="AD2096">
        <f t="shared" si="401"/>
        <v>5.6819435971855903E-2</v>
      </c>
      <c r="AI2096">
        <v>0.15069388753056201</v>
      </c>
      <c r="AJ2096">
        <v>0.21220419847328201</v>
      </c>
      <c r="AK2096">
        <f t="shared" si="404"/>
        <v>3.8765805640281439</v>
      </c>
      <c r="AN2096">
        <f t="shared" si="405"/>
        <v>0</v>
      </c>
      <c r="AO2096">
        <f t="shared" si="406"/>
        <v>1</v>
      </c>
      <c r="AP2096">
        <f t="shared" si="402"/>
        <v>4.2799325399999999</v>
      </c>
      <c r="AR2096" s="11">
        <v>43369</v>
      </c>
      <c r="AS2096" s="15">
        <v>84.180578077600003</v>
      </c>
      <c r="AV2096" s="1">
        <v>43811</v>
      </c>
      <c r="AW2096">
        <v>3.4659</v>
      </c>
      <c r="BO2096" s="21">
        <v>42305</v>
      </c>
      <c r="BP2096">
        <v>-8.0241509000000004</v>
      </c>
    </row>
    <row r="2097" spans="1:68" x14ac:dyDescent="0.3">
      <c r="A2097" s="1">
        <v>42381</v>
      </c>
      <c r="B2097">
        <v>1.0839000000000001</v>
      </c>
      <c r="C2097">
        <v>3.9359000000000002</v>
      </c>
      <c r="R2097" t="s">
        <v>559</v>
      </c>
      <c r="S2097">
        <f t="shared" si="407"/>
        <v>102.08533264168055</v>
      </c>
      <c r="T2097">
        <f t="shared" si="408"/>
        <v>74.199069003286297</v>
      </c>
      <c r="U2097">
        <v>0</v>
      </c>
      <c r="V2097">
        <v>93.4755601353</v>
      </c>
      <c r="W2097">
        <f t="shared" si="403"/>
        <v>-109.65034299999999</v>
      </c>
      <c r="Y2097">
        <f t="shared" si="410"/>
        <v>3.9387499999999998</v>
      </c>
      <c r="Z2097">
        <v>92.04</v>
      </c>
      <c r="AA2097">
        <f t="shared" si="398"/>
        <v>5.676038405686068E-2</v>
      </c>
      <c r="AB2097">
        <f t="shared" si="399"/>
        <v>0.11015474625257848</v>
      </c>
      <c r="AC2097">
        <f t="shared" si="400"/>
        <v>2.6324672000000326E-2</v>
      </c>
      <c r="AD2097">
        <f t="shared" si="401"/>
        <v>5.6842320579506556E-2</v>
      </c>
      <c r="AI2097">
        <v>0.16136787601268099</v>
      </c>
      <c r="AJ2097">
        <v>0.211462093171666</v>
      </c>
      <c r="AK2097">
        <f t="shared" si="404"/>
        <v>3.8790576794204936</v>
      </c>
      <c r="AN2097">
        <f t="shared" si="405"/>
        <v>0</v>
      </c>
      <c r="AO2097">
        <f t="shared" si="406"/>
        <v>1</v>
      </c>
      <c r="AP2097">
        <f t="shared" si="402"/>
        <v>4.2661220100000001</v>
      </c>
      <c r="AR2097" s="11">
        <v>43370</v>
      </c>
      <c r="AS2097" s="15">
        <v>84.5197369415</v>
      </c>
      <c r="AV2097" s="1">
        <v>43812</v>
      </c>
      <c r="AW2097">
        <v>3.4771000000000001</v>
      </c>
      <c r="BO2097" s="21">
        <v>42306</v>
      </c>
      <c r="BP2097">
        <v>87.984674200000001</v>
      </c>
    </row>
    <row r="2098" spans="1:68" x14ac:dyDescent="0.3">
      <c r="A2098" s="1">
        <v>42382</v>
      </c>
      <c r="B2098">
        <v>1.085</v>
      </c>
      <c r="C2098">
        <v>3.9350000000000001</v>
      </c>
      <c r="R2098" t="s">
        <v>545</v>
      </c>
      <c r="S2098">
        <f t="shared" si="407"/>
        <v>102.06198936584084</v>
      </c>
      <c r="T2098">
        <f t="shared" si="408"/>
        <v>74.274370208105566</v>
      </c>
      <c r="U2098">
        <v>0</v>
      </c>
      <c r="V2098">
        <v>93.433443261700006</v>
      </c>
      <c r="W2098">
        <f t="shared" si="403"/>
        <v>117.93994929999999</v>
      </c>
      <c r="Y2098">
        <f t="shared" si="410"/>
        <v>3.9408000000000003</v>
      </c>
      <c r="Z2098">
        <v>91.77</v>
      </c>
      <c r="AA2098">
        <f t="shared" si="398"/>
        <v>5.5308195766314849E-2</v>
      </c>
      <c r="AB2098">
        <f t="shared" si="399"/>
        <v>0.10691906502550674</v>
      </c>
      <c r="AC2098">
        <f t="shared" si="400"/>
        <v>2.5614024000000235E-2</v>
      </c>
      <c r="AD2098">
        <f t="shared" si="401"/>
        <v>5.4950096456027442E-2</v>
      </c>
      <c r="AI2098">
        <v>0.157075459459459</v>
      </c>
      <c r="AJ2098">
        <v>0.21625308804205001</v>
      </c>
      <c r="AK2098">
        <f t="shared" si="404"/>
        <v>3.8800499035439726</v>
      </c>
      <c r="AN2098">
        <f t="shared" si="405"/>
        <v>0</v>
      </c>
      <c r="AO2098">
        <f t="shared" si="406"/>
        <v>1</v>
      </c>
      <c r="AP2098">
        <f t="shared" si="402"/>
        <v>4.2694749999999999</v>
      </c>
      <c r="AR2098" s="11">
        <v>43371</v>
      </c>
      <c r="AS2098" s="15">
        <v>85.059549022400006</v>
      </c>
      <c r="AV2098" s="1">
        <v>43815</v>
      </c>
      <c r="AW2098">
        <v>3.4958</v>
      </c>
      <c r="BO2098" s="21">
        <v>42307</v>
      </c>
      <c r="BP2098">
        <v>-52.660958299999997</v>
      </c>
    </row>
    <row r="2099" spans="1:68" x14ac:dyDescent="0.3">
      <c r="A2099" s="1">
        <v>42383</v>
      </c>
      <c r="B2099">
        <v>1.0861000000000001</v>
      </c>
      <c r="C2099">
        <v>3.94</v>
      </c>
      <c r="R2099">
        <v>0.02</v>
      </c>
      <c r="S2099">
        <f t="shared" si="407"/>
        <v>102.19167423161701</v>
      </c>
      <c r="T2099">
        <f t="shared" si="408"/>
        <v>74.349671412924849</v>
      </c>
      <c r="U2099">
        <v>0</v>
      </c>
      <c r="V2099">
        <v>93.577602120899996</v>
      </c>
      <c r="W2099">
        <f t="shared" si="403"/>
        <v>79.597203000000007</v>
      </c>
      <c r="Y2099">
        <f t="shared" si="410"/>
        <v>3.94415</v>
      </c>
      <c r="Z2099">
        <v>95</v>
      </c>
      <c r="AA2099">
        <f t="shared" si="398"/>
        <v>4.9142766494686629E-2</v>
      </c>
      <c r="AB2099">
        <f t="shared" si="399"/>
        <v>0.10135716625856039</v>
      </c>
      <c r="AC2099">
        <f t="shared" si="400"/>
        <v>2.237512999999991E-2</v>
      </c>
      <c r="AD2099">
        <f t="shared" si="401"/>
        <v>5.1822672176597973E-2</v>
      </c>
      <c r="AI2099">
        <v>0.198240680713128</v>
      </c>
      <c r="AJ2099">
        <v>0.19611381329659</v>
      </c>
      <c r="AK2099">
        <f t="shared" si="404"/>
        <v>3.888177327823402</v>
      </c>
      <c r="AN2099">
        <f t="shared" si="405"/>
        <v>0</v>
      </c>
      <c r="AO2099">
        <f t="shared" si="406"/>
        <v>1</v>
      </c>
      <c r="AP2099">
        <f t="shared" si="402"/>
        <v>4.2792339999999998</v>
      </c>
      <c r="AR2099" s="11">
        <v>43372</v>
      </c>
      <c r="AS2099" s="15">
        <v>85.059549022400006</v>
      </c>
      <c r="AV2099" s="1">
        <v>43816</v>
      </c>
      <c r="AW2099">
        <v>3.4925000000000002</v>
      </c>
      <c r="BO2099" s="21">
        <v>42310</v>
      </c>
      <c r="BP2099">
        <v>70.580645200000006</v>
      </c>
    </row>
    <row r="2100" spans="1:68" x14ac:dyDescent="0.3">
      <c r="A2100" s="1">
        <v>42384</v>
      </c>
      <c r="B2100">
        <v>1.0951</v>
      </c>
      <c r="C2100">
        <v>3.9657999999999998</v>
      </c>
      <c r="R2100">
        <v>0.27</v>
      </c>
      <c r="S2100">
        <f t="shared" si="407"/>
        <v>102.86084813902202</v>
      </c>
      <c r="T2100">
        <f t="shared" si="408"/>
        <v>74.965772179628019</v>
      </c>
      <c r="U2100">
        <v>0</v>
      </c>
      <c r="V2100">
        <v>93.449880227400001</v>
      </c>
      <c r="W2100">
        <f t="shared" si="403"/>
        <v>84.858647400000009</v>
      </c>
      <c r="Y2100">
        <f t="shared" si="410"/>
        <v>3.9425499999999998</v>
      </c>
      <c r="Z2100">
        <v>98</v>
      </c>
      <c r="AA2100">
        <f t="shared" si="398"/>
        <v>5.2763718320075981E-2</v>
      </c>
      <c r="AB2100">
        <f t="shared" si="399"/>
        <v>0.10271106742099878</v>
      </c>
      <c r="AC2100">
        <f t="shared" si="400"/>
        <v>2.3398135999999958E-2</v>
      </c>
      <c r="AD2100">
        <f t="shared" si="401"/>
        <v>5.1570132568646621E-2</v>
      </c>
      <c r="AI2100">
        <v>0.19486902382782501</v>
      </c>
      <c r="AJ2100">
        <v>0.19497205479452101</v>
      </c>
      <c r="AK2100">
        <f t="shared" si="404"/>
        <v>3.9142298674313531</v>
      </c>
      <c r="AN2100">
        <f t="shared" si="405"/>
        <v>0</v>
      </c>
      <c r="AO2100">
        <f t="shared" si="406"/>
        <v>1</v>
      </c>
      <c r="AP2100">
        <f t="shared" si="402"/>
        <v>4.3429475799999997</v>
      </c>
      <c r="AR2100" s="11">
        <v>43373</v>
      </c>
      <c r="AS2100" s="15">
        <v>85.059549022400006</v>
      </c>
      <c r="AV2100" s="1">
        <v>43817</v>
      </c>
      <c r="AW2100">
        <v>3.4946000000000002</v>
      </c>
      <c r="BO2100" s="21">
        <v>42311</v>
      </c>
      <c r="BP2100">
        <v>-44.899907999999996</v>
      </c>
    </row>
    <row r="2101" spans="1:68" x14ac:dyDescent="0.3">
      <c r="A2101" s="1">
        <v>42387</v>
      </c>
      <c r="B2101">
        <v>1.0891999999999999</v>
      </c>
      <c r="C2101">
        <v>3.9544000000000001</v>
      </c>
      <c r="R2101">
        <v>0.23749999999999999</v>
      </c>
      <c r="S2101">
        <f t="shared" si="407"/>
        <v>102.56516664505239</v>
      </c>
      <c r="T2101">
        <f t="shared" si="408"/>
        <v>74.561883899233706</v>
      </c>
      <c r="U2101">
        <v>0</v>
      </c>
      <c r="V2101">
        <v>93.6255639874</v>
      </c>
      <c r="W2101">
        <f t="shared" si="403"/>
        <v>-0.91059530000000044</v>
      </c>
      <c r="Y2101">
        <f t="shared" si="410"/>
        <v>3.94415</v>
      </c>
      <c r="Z2101">
        <v>99.01</v>
      </c>
      <c r="AA2101">
        <f t="shared" si="398"/>
        <v>5.1441377657492904E-2</v>
      </c>
      <c r="AB2101">
        <f t="shared" si="399"/>
        <v>0.10419233871938038</v>
      </c>
      <c r="AC2101">
        <f t="shared" si="400"/>
        <v>2.3678671000000318E-2</v>
      </c>
      <c r="AD2101">
        <f t="shared" si="401"/>
        <v>5.3453753129642845E-2</v>
      </c>
      <c r="AI2101">
        <v>0.181258307210031</v>
      </c>
      <c r="AJ2101">
        <v>0.1942336492891</v>
      </c>
      <c r="AK2101">
        <f t="shared" si="404"/>
        <v>3.9009462468703573</v>
      </c>
      <c r="AN2101">
        <f t="shared" si="405"/>
        <v>0</v>
      </c>
      <c r="AO2101">
        <f t="shared" si="406"/>
        <v>1</v>
      </c>
      <c r="AP2101">
        <f t="shared" si="402"/>
        <v>4.3071324799999999</v>
      </c>
      <c r="AR2101" s="11">
        <v>43374</v>
      </c>
      <c r="AS2101" s="15">
        <v>85.059549022400006</v>
      </c>
      <c r="AV2101" s="1">
        <v>43818</v>
      </c>
      <c r="AW2101">
        <v>3.4932499999999997</v>
      </c>
      <c r="BO2101" s="21">
        <v>42312</v>
      </c>
      <c r="BP2101">
        <v>-13.516604600000003</v>
      </c>
    </row>
    <row r="2102" spans="1:68" x14ac:dyDescent="0.3">
      <c r="A2102" s="1">
        <v>42388</v>
      </c>
      <c r="B2102">
        <v>1.0928</v>
      </c>
      <c r="C2102">
        <v>3.9699</v>
      </c>
      <c r="R2102">
        <v>0.19500000000000001</v>
      </c>
      <c r="S2102">
        <f t="shared" si="407"/>
        <v>102.9671897289585</v>
      </c>
      <c r="T2102">
        <f t="shared" si="408"/>
        <v>74.808324205914985</v>
      </c>
      <c r="U2102">
        <v>0</v>
      </c>
      <c r="V2102">
        <v>93.531921134900003</v>
      </c>
      <c r="W2102">
        <f t="shared" si="403"/>
        <v>47.726808200000001</v>
      </c>
      <c r="Y2102">
        <f t="shared" si="410"/>
        <v>3.9534500000000001</v>
      </c>
      <c r="Z2102">
        <v>98</v>
      </c>
      <c r="AA2102">
        <f t="shared" si="398"/>
        <v>5.8515582878752248E-2</v>
      </c>
      <c r="AB2102">
        <f t="shared" si="399"/>
        <v>0.10512447523958457</v>
      </c>
      <c r="AC2102">
        <f t="shared" si="400"/>
        <v>2.7177818000000187E-2</v>
      </c>
      <c r="AD2102">
        <f t="shared" si="401"/>
        <v>5.2873924606818612E-2</v>
      </c>
      <c r="AI2102">
        <v>0.13706393498137501</v>
      </c>
      <c r="AJ2102">
        <v>0.19717827411167499</v>
      </c>
      <c r="AK2102">
        <f t="shared" si="404"/>
        <v>3.9170260753931814</v>
      </c>
      <c r="AN2102">
        <f t="shared" si="405"/>
        <v>0</v>
      </c>
      <c r="AO2102">
        <f t="shared" si="406"/>
        <v>1</v>
      </c>
      <c r="AP2102">
        <f t="shared" si="402"/>
        <v>4.3383067199999994</v>
      </c>
      <c r="AR2102" s="11">
        <v>43375</v>
      </c>
      <c r="AS2102" s="15">
        <v>85.295137732300006</v>
      </c>
      <c r="AV2102" s="1">
        <v>43819</v>
      </c>
      <c r="AW2102">
        <v>3.4768999999999997</v>
      </c>
      <c r="BO2102" s="21">
        <v>42313</v>
      </c>
      <c r="BP2102">
        <v>124.615903</v>
      </c>
    </row>
    <row r="2103" spans="1:68" x14ac:dyDescent="0.3">
      <c r="A2103" s="1">
        <v>42389</v>
      </c>
      <c r="B2103">
        <v>1.0923</v>
      </c>
      <c r="C2103">
        <v>3.9689000000000001</v>
      </c>
      <c r="R2103">
        <v>0.315</v>
      </c>
      <c r="S2103">
        <f t="shared" si="407"/>
        <v>102.94125275580328</v>
      </c>
      <c r="T2103">
        <f t="shared" si="408"/>
        <v>74.774096385542592</v>
      </c>
      <c r="U2103">
        <v>0</v>
      </c>
      <c r="V2103">
        <v>94.149769855900004</v>
      </c>
      <c r="W2103">
        <f t="shared" si="403"/>
        <v>57.359166999999999</v>
      </c>
      <c r="Y2103">
        <f t="shared" si="410"/>
        <v>3.9760499999999999</v>
      </c>
      <c r="Z2103">
        <v>98.97</v>
      </c>
      <c r="AA2103">
        <f t="shared" si="398"/>
        <v>5.6981188406531214E-2</v>
      </c>
      <c r="AB2103">
        <f t="shared" si="399"/>
        <v>0.10385111721275164</v>
      </c>
      <c r="AC2103">
        <f t="shared" si="400"/>
        <v>2.7525688999999964E-2</v>
      </c>
      <c r="AD2103">
        <f t="shared" si="401"/>
        <v>5.293164601509881E-2</v>
      </c>
      <c r="AI2103">
        <v>0.12569540347293201</v>
      </c>
      <c r="AJ2103">
        <v>0.182286885245902</v>
      </c>
      <c r="AK2103">
        <f t="shared" si="404"/>
        <v>3.9159683539849013</v>
      </c>
      <c r="AN2103">
        <f t="shared" si="405"/>
        <v>0</v>
      </c>
      <c r="AO2103">
        <f t="shared" si="406"/>
        <v>1</v>
      </c>
      <c r="AP2103">
        <f t="shared" si="402"/>
        <v>4.3352294700000007</v>
      </c>
      <c r="AR2103" s="11">
        <v>43376</v>
      </c>
      <c r="AS2103" s="15">
        <v>85.1275786211</v>
      </c>
      <c r="AV2103" s="1">
        <v>43822</v>
      </c>
      <c r="AW2103">
        <v>3.47445</v>
      </c>
      <c r="BO2103" s="21">
        <v>42314</v>
      </c>
      <c r="BP2103">
        <v>23.171602399999998</v>
      </c>
    </row>
    <row r="2104" spans="1:68" x14ac:dyDescent="0.3">
      <c r="A2104" s="1">
        <v>42390</v>
      </c>
      <c r="B2104">
        <v>1.0844</v>
      </c>
      <c r="C2104">
        <v>3.9706999999999999</v>
      </c>
      <c r="R2104">
        <v>0.185</v>
      </c>
      <c r="S2104">
        <f t="shared" si="407"/>
        <v>102.98793930748269</v>
      </c>
      <c r="T2104">
        <f t="shared" si="408"/>
        <v>74.233296823658691</v>
      </c>
      <c r="U2104">
        <v>0</v>
      </c>
      <c r="V2104">
        <v>93.718490651500005</v>
      </c>
      <c r="W2104">
        <f t="shared" si="403"/>
        <v>-42.583197999999996</v>
      </c>
      <c r="Y2104">
        <f t="shared" si="410"/>
        <v>3.9752000000000001</v>
      </c>
      <c r="Z2104">
        <v>98</v>
      </c>
      <c r="AA2104">
        <f t="shared" si="398"/>
        <v>5.8956831036482527E-2</v>
      </c>
      <c r="AB2104">
        <f t="shared" si="399"/>
        <v>0.10381264834156134</v>
      </c>
      <c r="AC2104">
        <f t="shared" si="400"/>
        <v>2.7989797999999677E-2</v>
      </c>
      <c r="AD2104">
        <f t="shared" si="401"/>
        <v>5.2549887187026023E-2</v>
      </c>
      <c r="AI2104">
        <v>0.13703871399865999</v>
      </c>
      <c r="AJ2104">
        <v>0.19829012345679001</v>
      </c>
      <c r="AK2104">
        <f t="shared" si="404"/>
        <v>3.9181501128129739</v>
      </c>
      <c r="AN2104">
        <f t="shared" si="405"/>
        <v>0</v>
      </c>
      <c r="AO2104">
        <f t="shared" si="406"/>
        <v>1</v>
      </c>
      <c r="AP2104">
        <f t="shared" si="402"/>
        <v>4.3058270800000003</v>
      </c>
      <c r="AR2104" s="11">
        <v>43377</v>
      </c>
      <c r="AS2104" s="15">
        <v>84.877644356399998</v>
      </c>
      <c r="AV2104" s="1">
        <v>43823</v>
      </c>
      <c r="AW2104">
        <v>3.47675</v>
      </c>
      <c r="BO2104" s="21">
        <v>42317</v>
      </c>
      <c r="BP2104">
        <v>262.94655180000007</v>
      </c>
    </row>
    <row r="2105" spans="1:68" x14ac:dyDescent="0.3">
      <c r="A2105" s="1">
        <v>42391</v>
      </c>
      <c r="B2105">
        <v>1.0812999999999999</v>
      </c>
      <c r="C2105">
        <v>3.9853000000000001</v>
      </c>
      <c r="R2105">
        <v>0.19</v>
      </c>
      <c r="S2105">
        <f t="shared" si="407"/>
        <v>103.3666191155491</v>
      </c>
      <c r="T2105">
        <f t="shared" si="408"/>
        <v>74.021084337349805</v>
      </c>
      <c r="U2105">
        <v>0</v>
      </c>
      <c r="V2105">
        <v>93.778156216400006</v>
      </c>
      <c r="W2105">
        <f t="shared" si="403"/>
        <v>88.172333100000003</v>
      </c>
      <c r="Y2105">
        <f t="shared" si="410"/>
        <v>3.9698000000000002</v>
      </c>
      <c r="Z2105">
        <v>97.38</v>
      </c>
      <c r="AA2105">
        <f t="shared" si="398"/>
        <v>6.0138893140545324E-2</v>
      </c>
      <c r="AB2105">
        <f t="shared" si="399"/>
        <v>0.10310105008933812</v>
      </c>
      <c r="AC2105">
        <f t="shared" si="400"/>
        <v>2.8034982999999958E-2</v>
      </c>
      <c r="AD2105">
        <f t="shared" si="401"/>
        <v>5.1829606656565996E-2</v>
      </c>
      <c r="AI2105">
        <v>0.15067273331119199</v>
      </c>
      <c r="AJ2105">
        <v>0.197986956521739</v>
      </c>
      <c r="AK2105">
        <f t="shared" si="404"/>
        <v>3.9334703933434341</v>
      </c>
      <c r="AN2105">
        <f t="shared" si="405"/>
        <v>0</v>
      </c>
      <c r="AO2105">
        <f t="shared" si="406"/>
        <v>1</v>
      </c>
      <c r="AP2105">
        <f t="shared" si="402"/>
        <v>4.3093048899999999</v>
      </c>
      <c r="AR2105" s="11">
        <v>43378</v>
      </c>
      <c r="AS2105" s="15">
        <v>84.715597832499995</v>
      </c>
      <c r="AV2105" s="1">
        <v>43824</v>
      </c>
      <c r="AW2105">
        <v>3.4750000000000001</v>
      </c>
      <c r="BO2105" s="21">
        <v>42318</v>
      </c>
      <c r="BP2105">
        <v>297.22422970000002</v>
      </c>
    </row>
    <row r="2106" spans="1:68" x14ac:dyDescent="0.3">
      <c r="A2106" s="1">
        <v>42394</v>
      </c>
      <c r="B2106">
        <v>1.0831</v>
      </c>
      <c r="C2106">
        <v>3.9687000000000001</v>
      </c>
      <c r="R2106">
        <v>0.22500000000000001</v>
      </c>
      <c r="S2106">
        <f t="shared" si="407"/>
        <v>102.93606536117224</v>
      </c>
      <c r="T2106">
        <f t="shared" si="408"/>
        <v>74.14430449069043</v>
      </c>
      <c r="U2106">
        <v>0</v>
      </c>
      <c r="V2106">
        <v>94.044465600899997</v>
      </c>
      <c r="W2106">
        <f t="shared" si="403"/>
        <v>64.671035099999997</v>
      </c>
      <c r="Y2106">
        <f t="shared" si="410"/>
        <v>3.9798</v>
      </c>
      <c r="Z2106">
        <v>96.8</v>
      </c>
      <c r="AA2106">
        <f t="shared" si="398"/>
        <v>5.579250700880678E-2</v>
      </c>
      <c r="AB2106">
        <f t="shared" si="399"/>
        <v>0.10244019167795226</v>
      </c>
      <c r="AC2106">
        <f t="shared" si="400"/>
        <v>2.7049996000000132E-2</v>
      </c>
      <c r="AD2106">
        <f t="shared" si="401"/>
        <v>5.2432568493006038E-2</v>
      </c>
      <c r="AI2106">
        <v>0.11072713884993</v>
      </c>
      <c r="AJ2106">
        <v>0.193917923875433</v>
      </c>
      <c r="AK2106">
        <f t="shared" si="404"/>
        <v>3.9162674315069941</v>
      </c>
      <c r="AN2106">
        <f t="shared" si="405"/>
        <v>0</v>
      </c>
      <c r="AO2106">
        <f t="shared" si="406"/>
        <v>1</v>
      </c>
      <c r="AP2106">
        <f t="shared" si="402"/>
        <v>4.2984989699999998</v>
      </c>
      <c r="AR2106" s="11">
        <v>43379</v>
      </c>
      <c r="AS2106" s="15">
        <v>84.715597832499995</v>
      </c>
      <c r="AV2106" s="1">
        <v>43825</v>
      </c>
      <c r="AW2106">
        <v>3.4742999999999999</v>
      </c>
      <c r="BO2106" s="21">
        <v>42319</v>
      </c>
      <c r="BP2106">
        <v>-14.427758799999999</v>
      </c>
    </row>
    <row r="2107" spans="1:68" x14ac:dyDescent="0.3">
      <c r="A2107" s="1">
        <v>42395</v>
      </c>
      <c r="B2107">
        <v>1.0844</v>
      </c>
      <c r="C2107">
        <v>3.9672000000000001</v>
      </c>
      <c r="R2107">
        <v>0.19750000000000001</v>
      </c>
      <c r="S2107">
        <f t="shared" si="407"/>
        <v>102.89715990143938</v>
      </c>
      <c r="T2107">
        <f t="shared" si="408"/>
        <v>74.233296823658677</v>
      </c>
      <c r="U2107">
        <v>0</v>
      </c>
      <c r="V2107">
        <v>93.822557731200007</v>
      </c>
      <c r="W2107">
        <f t="shared" si="403"/>
        <v>16.2554892</v>
      </c>
      <c r="Y2107">
        <f t="shared" si="410"/>
        <v>3.9792000000000001</v>
      </c>
      <c r="Z2107">
        <v>93</v>
      </c>
      <c r="AA2107">
        <f t="shared" si="398"/>
        <v>5.5696743399074933E-2</v>
      </c>
      <c r="AB2107">
        <f t="shared" si="399"/>
        <v>9.9524191125725636E-2</v>
      </c>
      <c r="AC2107">
        <f t="shared" si="400"/>
        <v>2.6625810000000083E-2</v>
      </c>
      <c r="AD2107">
        <f t="shared" si="401"/>
        <v>5.0615314320666904E-2</v>
      </c>
      <c r="AI2107">
        <v>0.172866176470588</v>
      </c>
      <c r="AJ2107">
        <v>0.20152863716814201</v>
      </c>
      <c r="AK2107">
        <f t="shared" si="404"/>
        <v>3.9165846856793332</v>
      </c>
      <c r="AN2107">
        <f t="shared" si="405"/>
        <v>0</v>
      </c>
      <c r="AO2107">
        <f t="shared" si="406"/>
        <v>1</v>
      </c>
      <c r="AP2107">
        <f t="shared" si="402"/>
        <v>4.3020316799999998</v>
      </c>
      <c r="AR2107" s="11">
        <v>43380</v>
      </c>
      <c r="AS2107" s="15">
        <v>84.715597832499995</v>
      </c>
      <c r="AV2107" s="1">
        <v>43826</v>
      </c>
      <c r="AW2107">
        <v>3.4674</v>
      </c>
      <c r="BO2107" s="21">
        <v>42320</v>
      </c>
      <c r="BP2107">
        <v>-82.502337399999988</v>
      </c>
    </row>
    <row r="2108" spans="1:68" x14ac:dyDescent="0.3">
      <c r="A2108" s="1">
        <v>42396</v>
      </c>
      <c r="B2108">
        <v>1.0871999999999999</v>
      </c>
      <c r="C2108">
        <v>3.9691000000000001</v>
      </c>
      <c r="R2108">
        <v>0.21</v>
      </c>
      <c r="S2108">
        <f t="shared" si="407"/>
        <v>102.94644015043433</v>
      </c>
      <c r="T2108">
        <f t="shared" si="408"/>
        <v>74.424972617744118</v>
      </c>
      <c r="U2108">
        <v>0</v>
      </c>
      <c r="V2108">
        <v>94.0343711469</v>
      </c>
      <c r="W2108">
        <f t="shared" si="403"/>
        <v>-9.2529246000000001</v>
      </c>
      <c r="Y2108">
        <f t="shared" si="410"/>
        <v>3.96895</v>
      </c>
      <c r="Z2108">
        <v>88</v>
      </c>
      <c r="AA2108">
        <f t="shared" si="398"/>
        <v>5.4973336987338861E-2</v>
      </c>
      <c r="AB2108">
        <f t="shared" si="399"/>
        <v>9.8862949291177671E-2</v>
      </c>
      <c r="AC2108">
        <f t="shared" si="400"/>
        <v>2.6097730000000041E-2</v>
      </c>
      <c r="AD2108">
        <f t="shared" si="401"/>
        <v>4.9980874835287459E-2</v>
      </c>
      <c r="AI2108">
        <v>0.167781779359431</v>
      </c>
      <c r="AJ2108">
        <v>0.20303794579172599</v>
      </c>
      <c r="AK2108">
        <f t="shared" si="404"/>
        <v>3.9191191251647126</v>
      </c>
      <c r="AN2108">
        <f t="shared" si="405"/>
        <v>0</v>
      </c>
      <c r="AO2108">
        <f t="shared" si="406"/>
        <v>1</v>
      </c>
      <c r="AP2108">
        <f t="shared" si="402"/>
        <v>4.3152055200000001</v>
      </c>
      <c r="AR2108" s="11">
        <v>43381</v>
      </c>
      <c r="AS2108" s="15">
        <v>84.297255527600001</v>
      </c>
      <c r="AV2108" s="1">
        <v>43829</v>
      </c>
      <c r="AW2108">
        <v>3.4673500000000002</v>
      </c>
      <c r="BO2108" s="21">
        <v>42321</v>
      </c>
      <c r="BP2108">
        <v>-50.847059699999996</v>
      </c>
    </row>
    <row r="2109" spans="1:68" x14ac:dyDescent="0.3">
      <c r="A2109" s="1">
        <v>42397</v>
      </c>
      <c r="B2109">
        <v>1.0945</v>
      </c>
      <c r="C2109">
        <v>3.952</v>
      </c>
      <c r="R2109">
        <v>0.28499999999999998</v>
      </c>
      <c r="S2109">
        <f t="shared" si="407"/>
        <v>102.50291790947985</v>
      </c>
      <c r="T2109">
        <f t="shared" si="408"/>
        <v>74.924698795181143</v>
      </c>
      <c r="U2109">
        <v>0</v>
      </c>
      <c r="V2109">
        <v>93.887131555899998</v>
      </c>
      <c r="W2109">
        <f t="shared" si="403"/>
        <v>-161.75067379999999</v>
      </c>
      <c r="Y2109">
        <f t="shared" si="410"/>
        <v>3.9642999999999997</v>
      </c>
      <c r="Z2109">
        <v>83</v>
      </c>
      <c r="AA2109">
        <f t="shared" si="398"/>
        <v>5.4081186877797727E-2</v>
      </c>
      <c r="AB2109">
        <f t="shared" si="399"/>
        <v>9.8728300629153942E-2</v>
      </c>
      <c r="AC2109">
        <f t="shared" si="400"/>
        <v>2.5851709999999972E-2</v>
      </c>
      <c r="AD2109">
        <f t="shared" si="401"/>
        <v>5.0686905745696897E-2</v>
      </c>
      <c r="AI2109">
        <v>0.169393906420022</v>
      </c>
      <c r="AJ2109">
        <v>0.18321903409090901</v>
      </c>
      <c r="AK2109">
        <f t="shared" si="404"/>
        <v>3.9013130942543031</v>
      </c>
      <c r="AN2109">
        <f t="shared" si="405"/>
        <v>0</v>
      </c>
      <c r="AO2109">
        <f t="shared" si="406"/>
        <v>1</v>
      </c>
      <c r="AP2109">
        <f t="shared" si="402"/>
        <v>4.3254640000000002</v>
      </c>
      <c r="AR2109" s="11">
        <v>43382</v>
      </c>
      <c r="AS2109" s="15">
        <v>84.7577150953</v>
      </c>
      <c r="AV2109" s="1">
        <v>43830</v>
      </c>
      <c r="AW2109">
        <v>3.4603000000000002</v>
      </c>
      <c r="BO2109" s="21">
        <v>42324</v>
      </c>
      <c r="BP2109">
        <v>-163.7775771</v>
      </c>
    </row>
    <row r="2110" spans="1:68" x14ac:dyDescent="0.3">
      <c r="A2110" s="1">
        <v>42398</v>
      </c>
      <c r="B2110">
        <v>1.0843</v>
      </c>
      <c r="C2110">
        <v>3.9626000000000001</v>
      </c>
      <c r="R2110">
        <v>0.1525</v>
      </c>
      <c r="S2110">
        <f t="shared" si="407"/>
        <v>102.77784982492533</v>
      </c>
      <c r="T2110">
        <f t="shared" si="408"/>
        <v>74.226451259584209</v>
      </c>
      <c r="U2110">
        <v>0</v>
      </c>
      <c r="V2110">
        <v>93.7369512896</v>
      </c>
      <c r="W2110">
        <f t="shared" si="403"/>
        <v>-5.2412848000000007</v>
      </c>
      <c r="Y2110">
        <f t="shared" si="410"/>
        <v>3.95275</v>
      </c>
      <c r="Z2110">
        <v>81.790000000000006</v>
      </c>
      <c r="AA2110">
        <f t="shared" si="398"/>
        <v>5.6763199834078293E-2</v>
      </c>
      <c r="AB2110">
        <f t="shared" si="399"/>
        <v>9.7574824849406383E-2</v>
      </c>
      <c r="AC2110">
        <f t="shared" si="400"/>
        <v>2.6353800000000316E-2</v>
      </c>
      <c r="AD2110">
        <f t="shared" si="401"/>
        <v>4.8544559699430501E-2</v>
      </c>
      <c r="AI2110">
        <v>0.16525299684542599</v>
      </c>
      <c r="AJ2110">
        <v>0.211492486388385</v>
      </c>
      <c r="AK2110">
        <f t="shared" si="404"/>
        <v>3.9140554403005696</v>
      </c>
      <c r="AN2110">
        <f t="shared" si="405"/>
        <v>0</v>
      </c>
      <c r="AO2110">
        <f t="shared" si="406"/>
        <v>1</v>
      </c>
      <c r="AP2110">
        <f t="shared" si="402"/>
        <v>4.2966471800000008</v>
      </c>
      <c r="AR2110" s="11">
        <v>43383</v>
      </c>
      <c r="AS2110" s="15">
        <v>84.593415776499995</v>
      </c>
      <c r="AV2110" s="1">
        <v>43831</v>
      </c>
      <c r="AW2110">
        <v>3.4525000000000001</v>
      </c>
      <c r="BO2110" s="21">
        <v>42325</v>
      </c>
      <c r="BP2110">
        <v>-43.332693800000001</v>
      </c>
    </row>
    <row r="2111" spans="1:68" x14ac:dyDescent="0.3">
      <c r="A2111" s="1">
        <v>42401</v>
      </c>
      <c r="B2111">
        <v>1.0891</v>
      </c>
      <c r="C2111">
        <v>3.9550999999999998</v>
      </c>
      <c r="R2111">
        <v>0.1925</v>
      </c>
      <c r="S2111">
        <f t="shared" si="407"/>
        <v>102.58332252626107</v>
      </c>
      <c r="T2111">
        <f t="shared" si="408"/>
        <v>74.555038335159225</v>
      </c>
      <c r="U2111">
        <v>0</v>
      </c>
      <c r="V2111">
        <v>93.661554052499994</v>
      </c>
      <c r="W2111">
        <f t="shared" si="403"/>
        <v>116.69853309999999</v>
      </c>
      <c r="Y2111">
        <f t="shared" si="410"/>
        <v>3.9608999999999996</v>
      </c>
      <c r="Z2111">
        <v>83</v>
      </c>
      <c r="AA2111">
        <f t="shared" si="398"/>
        <v>5.4635676534521949E-2</v>
      </c>
      <c r="AB2111">
        <f t="shared" si="399"/>
        <v>9.5242985029940996E-2</v>
      </c>
      <c r="AC2111">
        <f t="shared" si="400"/>
        <v>2.5949922999999764E-2</v>
      </c>
      <c r="AD2111">
        <f t="shared" si="401"/>
        <v>4.7756013931900654E-2</v>
      </c>
      <c r="AI2111">
        <v>0.153759020525747</v>
      </c>
      <c r="AJ2111">
        <v>0.21447106824925799</v>
      </c>
      <c r="AK2111">
        <f t="shared" si="404"/>
        <v>3.9073439860680992</v>
      </c>
      <c r="AN2111">
        <f t="shared" si="405"/>
        <v>0</v>
      </c>
      <c r="AO2111">
        <f t="shared" si="406"/>
        <v>1</v>
      </c>
      <c r="AP2111">
        <f t="shared" si="402"/>
        <v>4.3074994100000001</v>
      </c>
      <c r="AR2111" s="11">
        <v>43384</v>
      </c>
      <c r="AS2111" s="15">
        <v>85.043781878299995</v>
      </c>
      <c r="AV2111" s="1">
        <v>43832</v>
      </c>
      <c r="AW2111">
        <v>3.4598</v>
      </c>
      <c r="BO2111" s="21">
        <v>42326</v>
      </c>
      <c r="BP2111">
        <v>-39.127164200000003</v>
      </c>
    </row>
    <row r="2112" spans="1:68" x14ac:dyDescent="0.3">
      <c r="A2112" s="1">
        <v>42402</v>
      </c>
      <c r="B2112">
        <v>1.091</v>
      </c>
      <c r="C2112">
        <v>3.9643000000000002</v>
      </c>
      <c r="R2112">
        <v>0.34749999999999998</v>
      </c>
      <c r="S2112">
        <f t="shared" si="407"/>
        <v>102.82194267928921</v>
      </c>
      <c r="T2112">
        <f t="shared" si="408"/>
        <v>74.685104052574346</v>
      </c>
      <c r="U2112">
        <v>0</v>
      </c>
      <c r="V2112">
        <v>93.773520848499999</v>
      </c>
      <c r="W2112">
        <f t="shared" si="403"/>
        <v>-48.518636600000001</v>
      </c>
      <c r="Y2112">
        <f t="shared" si="410"/>
        <v>3.9577499999999999</v>
      </c>
      <c r="Z2112">
        <v>83.82</v>
      </c>
      <c r="AA2112">
        <f t="shared" si="398"/>
        <v>5.3726610047812873E-2</v>
      </c>
      <c r="AB2112">
        <f t="shared" si="399"/>
        <v>9.4522565081195165E-2</v>
      </c>
      <c r="AC2112">
        <f t="shared" si="400"/>
        <v>2.5443789000000105E-2</v>
      </c>
      <c r="AD2112">
        <f t="shared" si="401"/>
        <v>4.694901492676129E-2</v>
      </c>
      <c r="AI2112">
        <v>0.14145514998193001</v>
      </c>
      <c r="AJ2112">
        <v>0.205487034277198</v>
      </c>
      <c r="AK2112">
        <f t="shared" si="404"/>
        <v>3.9173509850732389</v>
      </c>
      <c r="AN2112">
        <f t="shared" si="405"/>
        <v>0</v>
      </c>
      <c r="AO2112">
        <f t="shared" si="406"/>
        <v>1</v>
      </c>
      <c r="AP2112">
        <f t="shared" si="402"/>
        <v>4.3250513000000002</v>
      </c>
      <c r="AR2112" s="11">
        <v>43385</v>
      </c>
      <c r="AS2112" s="15">
        <v>84.984727155100003</v>
      </c>
      <c r="AV2112" s="1">
        <v>43834</v>
      </c>
      <c r="AW2112">
        <v>3.4734499999999997</v>
      </c>
      <c r="BO2112" s="21">
        <v>42327</v>
      </c>
      <c r="BP2112">
        <v>-9.351578700000001</v>
      </c>
    </row>
    <row r="2113" spans="1:68" x14ac:dyDescent="0.3">
      <c r="A2113" s="1">
        <v>42403</v>
      </c>
      <c r="B2113">
        <v>1.1066</v>
      </c>
      <c r="C2113">
        <v>3.9459999999999997</v>
      </c>
      <c r="R2113">
        <v>0.56499999999999995</v>
      </c>
      <c r="S2113">
        <f t="shared" si="407"/>
        <v>102.34729607054844</v>
      </c>
      <c r="T2113">
        <f t="shared" si="408"/>
        <v>75.753012048193199</v>
      </c>
      <c r="U2113">
        <v>0</v>
      </c>
      <c r="V2113">
        <v>94.078980839799996</v>
      </c>
      <c r="W2113">
        <f t="shared" si="403"/>
        <v>5.4894102999999994</v>
      </c>
      <c r="Y2113">
        <f t="shared" si="410"/>
        <v>3.9661</v>
      </c>
      <c r="Z2113">
        <v>84.07</v>
      </c>
      <c r="AA2113">
        <f t="shared" si="398"/>
        <v>5.4080939052872701E-2</v>
      </c>
      <c r="AB2113">
        <f t="shared" si="399"/>
        <v>9.5590828300013975E-2</v>
      </c>
      <c r="AC2113">
        <f t="shared" si="400"/>
        <v>2.5335674999999558E-2</v>
      </c>
      <c r="AD2113">
        <f t="shared" si="401"/>
        <v>4.8060357472144766E-2</v>
      </c>
      <c r="AI2113">
        <v>0.153258762504631</v>
      </c>
      <c r="AJ2113">
        <v>0.21399481865285</v>
      </c>
      <c r="AK2113">
        <f t="shared" si="404"/>
        <v>3.897939642527855</v>
      </c>
      <c r="AN2113">
        <f t="shared" si="405"/>
        <v>0</v>
      </c>
      <c r="AO2113">
        <f t="shared" si="406"/>
        <v>1</v>
      </c>
      <c r="AP2113">
        <f t="shared" si="402"/>
        <v>4.3666435999999997</v>
      </c>
      <c r="AR2113" s="11">
        <v>43386</v>
      </c>
      <c r="AS2113" s="15">
        <v>84.984727155100003</v>
      </c>
      <c r="AV2113" s="1">
        <v>43835</v>
      </c>
      <c r="AW2113">
        <v>3.4779999999999998</v>
      </c>
      <c r="BO2113" s="21">
        <v>42328</v>
      </c>
      <c r="BP2113">
        <v>-80.790268099999992</v>
      </c>
    </row>
    <row r="2114" spans="1:68" x14ac:dyDescent="0.3">
      <c r="A2114" s="1">
        <v>42404</v>
      </c>
      <c r="B2114">
        <v>1.1196999999999999</v>
      </c>
      <c r="C2114">
        <v>3.9045000000000001</v>
      </c>
      <c r="R2114">
        <v>0.63</v>
      </c>
      <c r="S2114">
        <f t="shared" si="407"/>
        <v>101.27091168460629</v>
      </c>
      <c r="T2114">
        <f t="shared" si="408"/>
        <v>76.649780941950041</v>
      </c>
      <c r="U2114">
        <v>0</v>
      </c>
      <c r="V2114">
        <v>93.736463083100006</v>
      </c>
      <c r="W2114">
        <f t="shared" si="403"/>
        <v>-260.66635339999999</v>
      </c>
      <c r="Y2114">
        <f t="shared" si="410"/>
        <v>3.9149500000000002</v>
      </c>
      <c r="Z2114">
        <v>84.1</v>
      </c>
      <c r="AA2114">
        <f t="shared" ref="AA2114:AA2177" si="411">VLOOKUP(A2114,AZ$1:BD$1851,2,0)</f>
        <v>5.5538273329407861E-2</v>
      </c>
      <c r="AB2114">
        <f t="shared" ref="AB2114:AB2177" si="412">VLOOKUP(A2114,AZ$1:BD$1851,3,0)</f>
        <v>9.8135949526952704E-2</v>
      </c>
      <c r="AC2114">
        <f t="shared" ref="AC2114:AC2177" si="413">VLOOKUP(A2114,AZ$1:BD$1851,4,0)</f>
        <v>2.638766799999992E-2</v>
      </c>
      <c r="AD2114">
        <f t="shared" ref="AD2114:AD2177" si="414">VLOOKUP(A2114,AZ$1:BD$1851,5,0)</f>
        <v>5.0034063403816997E-2</v>
      </c>
      <c r="AI2114">
        <v>0.14921241970021401</v>
      </c>
      <c r="AJ2114">
        <v>0.21331610594130301</v>
      </c>
      <c r="AK2114">
        <f t="shared" si="404"/>
        <v>3.8544659365961831</v>
      </c>
      <c r="AN2114">
        <f t="shared" si="405"/>
        <v>0</v>
      </c>
      <c r="AO2114">
        <f t="shared" si="406"/>
        <v>1</v>
      </c>
      <c r="AP2114">
        <f t="shared" ref="AP2114:AP2177" si="415">C2114/(1/B2114)</f>
        <v>4.3718686499999997</v>
      </c>
      <c r="AR2114" s="11">
        <v>43387</v>
      </c>
      <c r="AS2114" s="15">
        <v>84.984727155100003</v>
      </c>
      <c r="AV2114" s="1">
        <v>43836</v>
      </c>
      <c r="AW2114">
        <v>3.48115</v>
      </c>
      <c r="BO2114" s="21">
        <v>42331</v>
      </c>
      <c r="BP2114">
        <v>-187.04872649999999</v>
      </c>
    </row>
    <row r="2115" spans="1:68" x14ac:dyDescent="0.3">
      <c r="A2115" s="1">
        <v>42405</v>
      </c>
      <c r="B2115">
        <v>1.1139000000000001</v>
      </c>
      <c r="C2115">
        <v>3.8787000000000003</v>
      </c>
      <c r="R2115">
        <v>0.4425</v>
      </c>
      <c r="S2115">
        <f t="shared" si="407"/>
        <v>100.60173777720128</v>
      </c>
      <c r="T2115">
        <f t="shared" si="408"/>
        <v>76.252738225630225</v>
      </c>
      <c r="U2115">
        <v>0</v>
      </c>
      <c r="V2115">
        <v>93.138940470400001</v>
      </c>
      <c r="W2115">
        <f t="shared" ref="W2115:W2178" si="416">VLOOKUP(A2115,BO$1:BP$3517,2,0)</f>
        <v>-138.06023070000001</v>
      </c>
      <c r="Y2115">
        <f t="shared" si="410"/>
        <v>3.88375</v>
      </c>
      <c r="Z2115">
        <v>84.41</v>
      </c>
      <c r="AA2115">
        <f t="shared" si="411"/>
        <v>5.5390845517609755E-2</v>
      </c>
      <c r="AB2115">
        <f t="shared" si="412"/>
        <v>9.5866323916333762E-2</v>
      </c>
      <c r="AC2115">
        <f t="shared" si="413"/>
        <v>2.6133206000000353E-2</v>
      </c>
      <c r="AD2115">
        <f t="shared" si="414"/>
        <v>4.8544565449920363E-2</v>
      </c>
      <c r="AI2115">
        <v>0.14588149732620301</v>
      </c>
      <c r="AJ2115">
        <v>0.214039227123587</v>
      </c>
      <c r="AK2115">
        <f t="shared" ref="AK2115:AK2178" si="417">VLOOKUP(A2115,BG$1:BJ$1863,4,0)</f>
        <v>3.8301554345500799</v>
      </c>
      <c r="AN2115">
        <f t="shared" ref="AN2115:AN2178" si="418">IF(AM2115&gt;=100,1,0)</f>
        <v>0</v>
      </c>
      <c r="AO2115">
        <f t="shared" ref="AO2115:AO2178" si="419">IF(AM2115&lt;100,1,0)</f>
        <v>1</v>
      </c>
      <c r="AP2115">
        <f t="shared" si="415"/>
        <v>4.3204839300000009</v>
      </c>
      <c r="AR2115" s="11">
        <v>43388</v>
      </c>
      <c r="AS2115" s="15">
        <v>85.056061354600004</v>
      </c>
      <c r="AV2115" s="1">
        <v>43837</v>
      </c>
      <c r="AW2115">
        <v>3.4700499999999996</v>
      </c>
      <c r="BO2115" s="21">
        <v>42332</v>
      </c>
      <c r="BP2115">
        <v>-219.30086899999998</v>
      </c>
    </row>
    <row r="2116" spans="1:68" x14ac:dyDescent="0.3">
      <c r="A2116" s="1">
        <v>42408</v>
      </c>
      <c r="B2116">
        <v>1.1165</v>
      </c>
      <c r="C2116">
        <v>3.8957999999999999</v>
      </c>
      <c r="R2116">
        <v>0.19750000000000001</v>
      </c>
      <c r="S2116">
        <f t="shared" ref="S2116:S2179" si="420">S2115*(C2116/C2115)</f>
        <v>101.04526001815576</v>
      </c>
      <c r="T2116">
        <f t="shared" ref="T2116:T2179" si="421">T2115*(B2116/B2115)</f>
        <v>76.430722891566688</v>
      </c>
      <c r="U2116">
        <v>0</v>
      </c>
      <c r="V2116">
        <v>92.951270409399996</v>
      </c>
      <c r="W2116">
        <f t="shared" si="416"/>
        <v>-184.1112995</v>
      </c>
      <c r="Y2116">
        <f t="shared" si="410"/>
        <v>3.8812500000000001</v>
      </c>
      <c r="Z2116">
        <v>89.01</v>
      </c>
      <c r="AA2116">
        <f t="shared" si="411"/>
        <v>5.4257265192335868E-2</v>
      </c>
      <c r="AB2116">
        <f t="shared" si="412"/>
        <v>9.8876240452781428E-2</v>
      </c>
      <c r="AC2116">
        <f t="shared" si="413"/>
        <v>2.473004000000012E-2</v>
      </c>
      <c r="AD2116">
        <f t="shared" si="414"/>
        <v>4.9163187721864343E-2</v>
      </c>
      <c r="AI2116">
        <v>0.14227786259542</v>
      </c>
      <c r="AJ2116">
        <v>0.20745922261484101</v>
      </c>
      <c r="AK2116">
        <f t="shared" si="417"/>
        <v>3.8466368122781356</v>
      </c>
      <c r="AN2116">
        <f t="shared" si="418"/>
        <v>0</v>
      </c>
      <c r="AO2116">
        <f t="shared" si="419"/>
        <v>1</v>
      </c>
      <c r="AP2116">
        <f t="shared" si="415"/>
        <v>4.3496607000000003</v>
      </c>
      <c r="AR2116" s="11">
        <v>43389</v>
      </c>
      <c r="AS2116" s="15">
        <v>85.525441128400004</v>
      </c>
      <c r="AV2116" s="1">
        <v>43838</v>
      </c>
      <c r="AW2116">
        <v>3.4649000000000001</v>
      </c>
      <c r="BO2116" s="21">
        <v>42333</v>
      </c>
      <c r="BP2116">
        <v>-587.56766070000003</v>
      </c>
    </row>
    <row r="2117" spans="1:68" x14ac:dyDescent="0.3">
      <c r="A2117" s="1">
        <v>42409</v>
      </c>
      <c r="B2117">
        <v>1.1311</v>
      </c>
      <c r="C2117">
        <v>3.8639000000000001</v>
      </c>
      <c r="R2117">
        <v>0.26250000000000001</v>
      </c>
      <c r="S2117">
        <f t="shared" si="420"/>
        <v>100.21787057450385</v>
      </c>
      <c r="T2117">
        <f t="shared" si="421"/>
        <v>77.430175246440726</v>
      </c>
      <c r="U2117">
        <v>0</v>
      </c>
      <c r="V2117">
        <v>93.073989953899996</v>
      </c>
      <c r="W2117">
        <f t="shared" si="416"/>
        <v>-184.22000419999998</v>
      </c>
      <c r="Y2117">
        <f t="shared" ref="Y2117:Y2144" si="422">VLOOKUP(A2117,AV:AW,2,0)</f>
        <v>3.8872</v>
      </c>
      <c r="Z2117">
        <v>91</v>
      </c>
      <c r="AA2117">
        <f t="shared" si="411"/>
        <v>5.3393058615208489E-2</v>
      </c>
      <c r="AB2117">
        <f t="shared" si="412"/>
        <v>0.10034714634269726</v>
      </c>
      <c r="AC2117">
        <f t="shared" si="413"/>
        <v>2.6046057000000289E-2</v>
      </c>
      <c r="AD2117">
        <f t="shared" si="414"/>
        <v>5.2136534805351964E-2</v>
      </c>
      <c r="AI2117">
        <v>0.17076516174902201</v>
      </c>
      <c r="AJ2117">
        <v>0.18933305870236899</v>
      </c>
      <c r="AK2117">
        <f t="shared" si="417"/>
        <v>3.8117634651946481</v>
      </c>
      <c r="AN2117">
        <f t="shared" si="418"/>
        <v>0</v>
      </c>
      <c r="AO2117">
        <f t="shared" si="419"/>
        <v>1</v>
      </c>
      <c r="AP2117">
        <f t="shared" si="415"/>
        <v>4.3704572900000001</v>
      </c>
      <c r="AR2117" s="11">
        <v>43390</v>
      </c>
      <c r="AS2117" s="15">
        <v>85.538853205099997</v>
      </c>
      <c r="AV2117" s="1">
        <v>43839</v>
      </c>
      <c r="AW2117">
        <v>3.4630999999999998</v>
      </c>
      <c r="BO2117" s="21">
        <v>42334</v>
      </c>
      <c r="BP2117">
        <v>-75.038598499999992</v>
      </c>
    </row>
    <row r="2118" spans="1:68" x14ac:dyDescent="0.3">
      <c r="A2118" s="1">
        <v>42410</v>
      </c>
      <c r="B2118">
        <v>1.1229</v>
      </c>
      <c r="C2118">
        <v>3.8858999999999999</v>
      </c>
      <c r="R2118" t="s">
        <v>457</v>
      </c>
      <c r="S2118">
        <f t="shared" si="420"/>
        <v>100.78848398391895</v>
      </c>
      <c r="T2118">
        <f t="shared" si="421"/>
        <v>76.86883899233338</v>
      </c>
      <c r="U2118">
        <v>0</v>
      </c>
      <c r="V2118">
        <v>92.913563083699998</v>
      </c>
      <c r="W2118">
        <f t="shared" si="416"/>
        <v>-97.058693500000004</v>
      </c>
      <c r="Y2118">
        <f t="shared" si="422"/>
        <v>3.8645500000000004</v>
      </c>
      <c r="Z2118">
        <v>88</v>
      </c>
      <c r="AA2118">
        <f t="shared" si="411"/>
        <v>5.4716039526373716E-2</v>
      </c>
      <c r="AB2118">
        <f t="shared" si="412"/>
        <v>0.10446194555180766</v>
      </c>
      <c r="AC2118">
        <f t="shared" si="413"/>
        <v>2.5629466999999906E-2</v>
      </c>
      <c r="AD2118">
        <f t="shared" si="414"/>
        <v>5.3036932875689669E-2</v>
      </c>
      <c r="AI2118">
        <v>0.17648771319178599</v>
      </c>
      <c r="AJ2118">
        <v>0.16942596886386199</v>
      </c>
      <c r="AK2118">
        <f t="shared" si="417"/>
        <v>3.8328630671243102</v>
      </c>
      <c r="AN2118">
        <f t="shared" si="418"/>
        <v>0</v>
      </c>
      <c r="AO2118">
        <f t="shared" si="419"/>
        <v>1</v>
      </c>
      <c r="AP2118">
        <f t="shared" si="415"/>
        <v>4.3634771099999998</v>
      </c>
      <c r="AR2118" s="11">
        <v>43391</v>
      </c>
      <c r="AS2118" s="15">
        <v>85.5484390421</v>
      </c>
      <c r="AV2118" s="1">
        <v>43840</v>
      </c>
      <c r="AW2118">
        <v>3.4653</v>
      </c>
      <c r="BO2118" s="21">
        <v>42335</v>
      </c>
      <c r="BP2118">
        <v>-218.44456940000001</v>
      </c>
    </row>
    <row r="2119" spans="1:68" x14ac:dyDescent="0.3">
      <c r="A2119" s="1">
        <v>42411</v>
      </c>
      <c r="B2119">
        <v>1.133</v>
      </c>
      <c r="C2119">
        <v>3.8885999999999998</v>
      </c>
      <c r="R2119" t="s">
        <v>581</v>
      </c>
      <c r="S2119">
        <f t="shared" si="420"/>
        <v>100.85851381143809</v>
      </c>
      <c r="T2119">
        <f t="shared" si="421"/>
        <v>77.560240963855833</v>
      </c>
      <c r="U2119">
        <v>0</v>
      </c>
      <c r="V2119">
        <v>93.373988620099993</v>
      </c>
      <c r="W2119">
        <f t="shared" si="416"/>
        <v>-136.79472670000001</v>
      </c>
      <c r="Y2119">
        <f t="shared" si="422"/>
        <v>3.8849499999999999</v>
      </c>
      <c r="Z2119">
        <v>90.37</v>
      </c>
      <c r="AA2119">
        <f t="shared" si="411"/>
        <v>5.9876131059956261E-2</v>
      </c>
      <c r="AB2119">
        <f t="shared" si="412"/>
        <v>0.10587966582307695</v>
      </c>
      <c r="AC2119">
        <f t="shared" si="413"/>
        <v>2.8727094999999814E-2</v>
      </c>
      <c r="AD2119">
        <f t="shared" si="414"/>
        <v>5.442647074034257E-2</v>
      </c>
      <c r="AI2119">
        <v>0.138547398843931</v>
      </c>
      <c r="AJ2119">
        <v>0.183865748031496</v>
      </c>
      <c r="AK2119">
        <f t="shared" si="417"/>
        <v>3.8341735292596573</v>
      </c>
      <c r="AN2119">
        <f t="shared" si="418"/>
        <v>0</v>
      </c>
      <c r="AO2119">
        <f t="shared" si="419"/>
        <v>1</v>
      </c>
      <c r="AP2119">
        <f t="shared" si="415"/>
        <v>4.4057838</v>
      </c>
      <c r="AR2119" s="11">
        <v>43392</v>
      </c>
      <c r="AS2119" s="15">
        <v>85.631619537299997</v>
      </c>
      <c r="AV2119" s="1">
        <v>43841</v>
      </c>
      <c r="AW2119">
        <v>3.468</v>
      </c>
      <c r="BO2119" s="21">
        <v>42338</v>
      </c>
      <c r="BP2119">
        <v>14.698021900000001</v>
      </c>
    </row>
    <row r="2120" spans="1:68" x14ac:dyDescent="0.3">
      <c r="A2120" s="1">
        <v>42412</v>
      </c>
      <c r="B2120">
        <v>1.1246</v>
      </c>
      <c r="C2120">
        <v>3.8868</v>
      </c>
      <c r="R2120" t="s">
        <v>2457</v>
      </c>
      <c r="S2120">
        <f t="shared" si="420"/>
        <v>100.81182725975867</v>
      </c>
      <c r="T2120">
        <f t="shared" si="421"/>
        <v>76.985213581599538</v>
      </c>
      <c r="U2120">
        <v>0</v>
      </c>
      <c r="V2120">
        <v>93.144064848400006</v>
      </c>
      <c r="W2120">
        <f t="shared" si="416"/>
        <v>36.228962700000004</v>
      </c>
      <c r="Y2120">
        <f t="shared" si="422"/>
        <v>3.8746</v>
      </c>
      <c r="Z2120">
        <v>89.99</v>
      </c>
      <c r="AA2120">
        <f t="shared" si="411"/>
        <v>6.1549658929211049E-2</v>
      </c>
      <c r="AB2120">
        <f t="shared" si="412"/>
        <v>0.10715708997479911</v>
      </c>
      <c r="AC2120">
        <f t="shared" si="413"/>
        <v>2.9918433999999827E-2</v>
      </c>
      <c r="AD2120">
        <f t="shared" si="414"/>
        <v>5.5355836064723718E-2</v>
      </c>
      <c r="AI2120">
        <v>0.15060894687791199</v>
      </c>
      <c r="AJ2120">
        <v>0.179183625730994</v>
      </c>
      <c r="AK2120">
        <f t="shared" si="417"/>
        <v>3.8314441639352763</v>
      </c>
      <c r="AN2120">
        <f t="shared" si="418"/>
        <v>0</v>
      </c>
      <c r="AO2120">
        <f t="shared" si="419"/>
        <v>1</v>
      </c>
      <c r="AP2120">
        <f t="shared" si="415"/>
        <v>4.3710952800000005</v>
      </c>
      <c r="AR2120" s="11">
        <v>43393</v>
      </c>
      <c r="AS2120" s="15">
        <v>85.631619537299997</v>
      </c>
      <c r="AV2120" s="1">
        <v>43842</v>
      </c>
      <c r="AW2120">
        <v>3.468</v>
      </c>
      <c r="BO2120" s="21">
        <v>42339</v>
      </c>
      <c r="BP2120">
        <v>-396.75141460000003</v>
      </c>
    </row>
    <row r="2121" spans="1:68" x14ac:dyDescent="0.3">
      <c r="A2121" s="1">
        <v>42415</v>
      </c>
      <c r="B2121">
        <v>1.1155999999999999</v>
      </c>
      <c r="C2121">
        <v>3.8976999999999999</v>
      </c>
      <c r="R2121" t="s">
        <v>681</v>
      </c>
      <c r="S2121">
        <f t="shared" si="420"/>
        <v>101.09454026715071</v>
      </c>
      <c r="T2121">
        <f t="shared" si="421"/>
        <v>76.369112814896354</v>
      </c>
      <c r="U2121">
        <v>0</v>
      </c>
      <c r="V2121">
        <v>93.217605143100002</v>
      </c>
      <c r="W2121">
        <f t="shared" si="416"/>
        <v>35.428020599999996</v>
      </c>
      <c r="Y2121">
        <f t="shared" si="422"/>
        <v>3.8843000000000001</v>
      </c>
      <c r="Z2121">
        <v>88.04</v>
      </c>
      <c r="AA2121">
        <f t="shared" si="411"/>
        <v>5.6576358785794145E-2</v>
      </c>
      <c r="AB2121">
        <f t="shared" si="412"/>
        <v>0.10609552309261661</v>
      </c>
      <c r="AC2121">
        <f t="shared" si="413"/>
        <v>2.7920388000000074E-2</v>
      </c>
      <c r="AD2121">
        <f t="shared" si="414"/>
        <v>5.4824898707426239E-2</v>
      </c>
      <c r="AI2121">
        <v>0.175418448500652</v>
      </c>
      <c r="AJ2121">
        <v>0.16382053455019599</v>
      </c>
      <c r="AK2121">
        <f t="shared" si="417"/>
        <v>3.8428751012925737</v>
      </c>
      <c r="AN2121">
        <f t="shared" si="418"/>
        <v>0</v>
      </c>
      <c r="AO2121">
        <f t="shared" si="419"/>
        <v>1</v>
      </c>
      <c r="AP2121">
        <f t="shared" si="415"/>
        <v>4.3482741200000001</v>
      </c>
      <c r="AR2121" s="11">
        <v>43394</v>
      </c>
      <c r="AS2121" s="15">
        <v>85.631619537299997</v>
      </c>
      <c r="AV2121" s="1">
        <v>43843</v>
      </c>
      <c r="AW2121">
        <v>3.4684499999999998</v>
      </c>
      <c r="BO2121" s="21">
        <v>42340</v>
      </c>
      <c r="BP2121">
        <v>-22.8111481</v>
      </c>
    </row>
    <row r="2122" spans="1:68" x14ac:dyDescent="0.3">
      <c r="A2122" s="1">
        <v>42416</v>
      </c>
      <c r="B2122">
        <v>1.1136999999999999</v>
      </c>
      <c r="C2122">
        <v>3.9045000000000001</v>
      </c>
      <c r="R2122" t="s">
        <v>400</v>
      </c>
      <c r="S2122">
        <f t="shared" si="420"/>
        <v>101.27091168460629</v>
      </c>
      <c r="T2122">
        <f t="shared" si="421"/>
        <v>76.239047097481233</v>
      </c>
      <c r="U2122">
        <v>0</v>
      </c>
      <c r="V2122">
        <v>93.668814822800002</v>
      </c>
      <c r="W2122">
        <f t="shared" si="416"/>
        <v>-47.270334799999986</v>
      </c>
      <c r="Y2122">
        <f t="shared" si="422"/>
        <v>3.9097999999999997</v>
      </c>
      <c r="Z2122">
        <v>88</v>
      </c>
      <c r="AA2122">
        <f t="shared" si="411"/>
        <v>5.7583444444833543E-2</v>
      </c>
      <c r="AB2122">
        <f t="shared" si="412"/>
        <v>0.10581762831163344</v>
      </c>
      <c r="AC2122">
        <f t="shared" si="413"/>
        <v>2.8505105000000253E-2</v>
      </c>
      <c r="AD2122">
        <f t="shared" si="414"/>
        <v>5.5017138789879017E-2</v>
      </c>
      <c r="AI2122">
        <v>0.145099418604651</v>
      </c>
      <c r="AJ2122">
        <v>0.171069230769231</v>
      </c>
      <c r="AK2122">
        <f t="shared" si="417"/>
        <v>3.8494828612101211</v>
      </c>
      <c r="AN2122">
        <f t="shared" si="418"/>
        <v>0</v>
      </c>
      <c r="AO2122">
        <f t="shared" si="419"/>
        <v>1</v>
      </c>
      <c r="AP2122">
        <f t="shared" si="415"/>
        <v>4.3484416499999998</v>
      </c>
      <c r="AR2122" s="11">
        <v>43395</v>
      </c>
      <c r="AS2122" s="15">
        <v>85.415066508400002</v>
      </c>
      <c r="AV2122" s="1">
        <v>43844</v>
      </c>
      <c r="AW2122">
        <v>3.46685</v>
      </c>
      <c r="BO2122" s="21">
        <v>42341</v>
      </c>
      <c r="BP2122">
        <v>-140.73451879999999</v>
      </c>
    </row>
    <row r="2123" spans="1:68" x14ac:dyDescent="0.3">
      <c r="A2123" s="1">
        <v>42417</v>
      </c>
      <c r="B2123">
        <v>1.1145</v>
      </c>
      <c r="C2123">
        <v>3.8999000000000001</v>
      </c>
      <c r="R2123" t="s">
        <v>681</v>
      </c>
      <c r="S2123">
        <f t="shared" si="420"/>
        <v>101.15160160809222</v>
      </c>
      <c r="T2123">
        <f t="shared" si="421"/>
        <v>76.293811610077071</v>
      </c>
      <c r="U2123">
        <v>0</v>
      </c>
      <c r="V2123">
        <v>93.311088007400002</v>
      </c>
      <c r="W2123">
        <f t="shared" si="416"/>
        <v>-184.69005240000001</v>
      </c>
      <c r="Y2123">
        <f t="shared" si="422"/>
        <v>3.90835</v>
      </c>
      <c r="Z2123">
        <v>85</v>
      </c>
      <c r="AA2123">
        <f t="shared" si="411"/>
        <v>5.7202455601562452E-2</v>
      </c>
      <c r="AB2123">
        <f t="shared" si="412"/>
        <v>0.10713750785843734</v>
      </c>
      <c r="AC2123">
        <f t="shared" si="413"/>
        <v>2.8362806000000074E-2</v>
      </c>
      <c r="AD2123">
        <f t="shared" si="414"/>
        <v>5.5779374608381449E-2</v>
      </c>
      <c r="AI2123">
        <v>0.14699862565444999</v>
      </c>
      <c r="AJ2123">
        <v>0.17289795918367301</v>
      </c>
      <c r="AK2123">
        <f t="shared" si="417"/>
        <v>3.8441206253916187</v>
      </c>
      <c r="AN2123">
        <f t="shared" si="418"/>
        <v>0</v>
      </c>
      <c r="AO2123">
        <f t="shared" si="419"/>
        <v>1</v>
      </c>
      <c r="AP2123">
        <f t="shared" si="415"/>
        <v>4.3464385500000002</v>
      </c>
      <c r="AR2123" s="11">
        <v>43396</v>
      </c>
      <c r="AS2123" s="15">
        <v>85.719962998699998</v>
      </c>
      <c r="AV2123" s="1">
        <v>43845</v>
      </c>
      <c r="AW2123">
        <v>3.4616499999999997</v>
      </c>
      <c r="BO2123" s="21">
        <v>42342</v>
      </c>
      <c r="BP2123">
        <v>-283.36520139999999</v>
      </c>
    </row>
    <row r="2124" spans="1:68" x14ac:dyDescent="0.3">
      <c r="A2124" s="1">
        <v>42418</v>
      </c>
      <c r="B2124">
        <v>1.1114999999999999</v>
      </c>
      <c r="C2124">
        <v>3.9106999999999998</v>
      </c>
      <c r="R2124">
        <v>3.2500000000000001E-2</v>
      </c>
      <c r="S2124">
        <f t="shared" si="420"/>
        <v>101.43172091816872</v>
      </c>
      <c r="T2124">
        <f t="shared" si="421"/>
        <v>76.088444687842667</v>
      </c>
      <c r="U2124">
        <v>0</v>
      </c>
      <c r="V2124">
        <v>93.368401381799998</v>
      </c>
      <c r="W2124">
        <f t="shared" si="416"/>
        <v>-31.403647699999997</v>
      </c>
      <c r="Y2124">
        <f t="shared" si="422"/>
        <v>3.9021499999999998</v>
      </c>
      <c r="Z2124">
        <v>87.26</v>
      </c>
      <c r="AA2124">
        <f t="shared" si="411"/>
        <v>5.7253002737703174E-2</v>
      </c>
      <c r="AB2124">
        <f t="shared" si="412"/>
        <v>0.10759180349140562</v>
      </c>
      <c r="AC2124">
        <f t="shared" si="413"/>
        <v>2.8142710000000015E-2</v>
      </c>
      <c r="AD2124">
        <f t="shared" si="414"/>
        <v>5.5405796883934766E-2</v>
      </c>
      <c r="AI2124">
        <v>0.14487947882736199</v>
      </c>
      <c r="AJ2124">
        <v>0.16152840466926099</v>
      </c>
      <c r="AK2124">
        <f t="shared" si="417"/>
        <v>3.8552942031160651</v>
      </c>
      <c r="AN2124">
        <f t="shared" si="418"/>
        <v>0</v>
      </c>
      <c r="AO2124">
        <f t="shared" si="419"/>
        <v>1</v>
      </c>
      <c r="AP2124">
        <f t="shared" si="415"/>
        <v>4.3467430499999997</v>
      </c>
      <c r="AR2124" s="11">
        <v>43397</v>
      </c>
      <c r="AS2124" s="15">
        <v>85.715031123900005</v>
      </c>
      <c r="AV2124" s="1">
        <v>43846</v>
      </c>
      <c r="AW2124">
        <v>3.4560500000000003</v>
      </c>
      <c r="BO2124" s="21">
        <v>42345</v>
      </c>
      <c r="BP2124">
        <v>-498.1726855</v>
      </c>
    </row>
    <row r="2125" spans="1:68" x14ac:dyDescent="0.3">
      <c r="A2125" s="1">
        <v>42419</v>
      </c>
      <c r="B2125">
        <v>1.1129</v>
      </c>
      <c r="C2125">
        <v>3.9121999999999999</v>
      </c>
      <c r="R2125">
        <v>6.25E-2</v>
      </c>
      <c r="S2125">
        <f t="shared" si="420"/>
        <v>101.47062637790157</v>
      </c>
      <c r="T2125">
        <f t="shared" si="421"/>
        <v>76.184282584885395</v>
      </c>
      <c r="U2125">
        <v>0</v>
      </c>
      <c r="V2125">
        <v>93.512857312700007</v>
      </c>
      <c r="W2125">
        <f t="shared" si="416"/>
        <v>-14.242530799999999</v>
      </c>
      <c r="Y2125">
        <f t="shared" si="422"/>
        <v>3.9129</v>
      </c>
      <c r="Z2125">
        <v>87.41</v>
      </c>
      <c r="AA2125">
        <f t="shared" si="411"/>
        <v>6.2434127453542931E-2</v>
      </c>
      <c r="AB2125">
        <f t="shared" si="412"/>
        <v>0.10761201912762219</v>
      </c>
      <c r="AC2125">
        <f t="shared" si="413"/>
        <v>3.0593377999999838E-2</v>
      </c>
      <c r="AD2125">
        <f t="shared" si="414"/>
        <v>5.5524670019779787E-2</v>
      </c>
      <c r="AI2125">
        <v>0.14636270566727599</v>
      </c>
      <c r="AJ2125">
        <v>0.17791199999999999</v>
      </c>
      <c r="AK2125">
        <f t="shared" si="417"/>
        <v>3.8566753299802201</v>
      </c>
      <c r="AN2125">
        <f t="shared" si="418"/>
        <v>0</v>
      </c>
      <c r="AO2125">
        <f t="shared" si="419"/>
        <v>1</v>
      </c>
      <c r="AP2125">
        <f t="shared" si="415"/>
        <v>4.3538873799999998</v>
      </c>
      <c r="AR2125" s="11">
        <v>43398</v>
      </c>
      <c r="AS2125" s="15">
        <v>86.044831724900007</v>
      </c>
      <c r="AV2125" s="1">
        <v>43847</v>
      </c>
      <c r="AW2125">
        <v>3.4542999999999999</v>
      </c>
      <c r="BO2125" s="21">
        <v>42346</v>
      </c>
      <c r="BP2125">
        <v>14.6115864</v>
      </c>
    </row>
    <row r="2126" spans="1:68" x14ac:dyDescent="0.3">
      <c r="A2126" s="1">
        <v>42422</v>
      </c>
      <c r="B2126">
        <v>1.1028</v>
      </c>
      <c r="C2126">
        <v>3.9077999999999999</v>
      </c>
      <c r="R2126">
        <v>6.25E-2</v>
      </c>
      <c r="S2126">
        <f t="shared" si="420"/>
        <v>101.35650369601855</v>
      </c>
      <c r="T2126">
        <f t="shared" si="421"/>
        <v>75.492880613362928</v>
      </c>
      <c r="U2126">
        <v>0</v>
      </c>
      <c r="V2126">
        <v>93.242989801500002</v>
      </c>
      <c r="W2126">
        <f t="shared" si="416"/>
        <v>54.468515499999995</v>
      </c>
      <c r="Y2126">
        <f t="shared" si="422"/>
        <v>3.9055999999999997</v>
      </c>
      <c r="Z2126">
        <v>88.3</v>
      </c>
      <c r="AA2126">
        <f t="shared" si="411"/>
        <v>5.6899912136128883E-2</v>
      </c>
      <c r="AB2126">
        <f t="shared" si="412"/>
        <v>0.10660808669748434</v>
      </c>
      <c r="AC2126">
        <f t="shared" si="413"/>
        <v>2.823550000000008E-2</v>
      </c>
      <c r="AD2126">
        <f t="shared" si="414"/>
        <v>5.5309284645836065E-2</v>
      </c>
      <c r="AI2126">
        <v>0.14645373724069799</v>
      </c>
      <c r="AJ2126">
        <v>0.164517643207856</v>
      </c>
      <c r="AK2126">
        <f t="shared" si="417"/>
        <v>3.8524907153541639</v>
      </c>
      <c r="AN2126">
        <f t="shared" si="418"/>
        <v>0</v>
      </c>
      <c r="AO2126">
        <f t="shared" si="419"/>
        <v>1</v>
      </c>
      <c r="AP2126">
        <f t="shared" si="415"/>
        <v>4.3095218399999995</v>
      </c>
      <c r="AR2126" s="11">
        <v>43399</v>
      </c>
      <c r="AS2126" s="15">
        <v>86.144114382400005</v>
      </c>
      <c r="AV2126" s="1">
        <v>43850</v>
      </c>
      <c r="AW2126">
        <v>3.4596999999999998</v>
      </c>
      <c r="BO2126" s="21">
        <v>42347</v>
      </c>
      <c r="BP2126">
        <v>-58.734587099999999</v>
      </c>
    </row>
    <row r="2127" spans="1:68" x14ac:dyDescent="0.3">
      <c r="A2127" s="1">
        <v>42423</v>
      </c>
      <c r="B2127">
        <v>1.1021000000000001</v>
      </c>
      <c r="C2127">
        <v>3.9095</v>
      </c>
      <c r="R2127">
        <v>7.2499999999999995E-2</v>
      </c>
      <c r="S2127">
        <f t="shared" si="420"/>
        <v>101.40059655038245</v>
      </c>
      <c r="T2127">
        <f t="shared" si="421"/>
        <v>75.444961664841571</v>
      </c>
      <c r="U2127">
        <v>0</v>
      </c>
      <c r="V2127">
        <v>93.174429875000001</v>
      </c>
      <c r="W2127">
        <f t="shared" si="416"/>
        <v>82.30232740000001</v>
      </c>
      <c r="Y2127">
        <f t="shared" si="422"/>
        <v>3.9124499999999998</v>
      </c>
      <c r="Z2127">
        <v>88</v>
      </c>
      <c r="AA2127">
        <f t="shared" si="411"/>
        <v>5.2379011887037752E-2</v>
      </c>
      <c r="AB2127">
        <f t="shared" si="412"/>
        <v>0.10286738992148914</v>
      </c>
      <c r="AC2127">
        <f t="shared" si="413"/>
        <v>2.5863461000000143E-2</v>
      </c>
      <c r="AD2127">
        <f t="shared" si="414"/>
        <v>5.3202778713925536E-2</v>
      </c>
      <c r="AI2127">
        <v>0.189969572890928</v>
      </c>
      <c r="AJ2127">
        <v>0.16489989888776499</v>
      </c>
      <c r="AK2127">
        <f t="shared" si="417"/>
        <v>3.8562972212860744</v>
      </c>
      <c r="AN2127">
        <f t="shared" si="418"/>
        <v>0</v>
      </c>
      <c r="AO2127">
        <f t="shared" si="419"/>
        <v>1</v>
      </c>
      <c r="AP2127">
        <f t="shared" si="415"/>
        <v>4.30865995</v>
      </c>
      <c r="AR2127" s="11">
        <v>43400</v>
      </c>
      <c r="AS2127" s="15">
        <v>86.144114382400005</v>
      </c>
      <c r="AV2127" s="1">
        <v>43851</v>
      </c>
      <c r="AW2127">
        <v>3.4581499999999998</v>
      </c>
      <c r="BO2127" s="21">
        <v>42348</v>
      </c>
      <c r="BP2127">
        <v>-27.2354612</v>
      </c>
    </row>
    <row r="2128" spans="1:68" x14ac:dyDescent="0.3">
      <c r="A2128" s="1">
        <v>42424</v>
      </c>
      <c r="B2128">
        <v>1.1024</v>
      </c>
      <c r="C2128">
        <v>3.9175</v>
      </c>
      <c r="R2128">
        <v>9.2499999999999999E-2</v>
      </c>
      <c r="S2128">
        <f t="shared" si="420"/>
        <v>101.60809233562431</v>
      </c>
      <c r="T2128">
        <f t="shared" si="421"/>
        <v>75.465498357065002</v>
      </c>
      <c r="U2128">
        <v>0</v>
      </c>
      <c r="V2128">
        <v>93.343594180699995</v>
      </c>
      <c r="W2128">
        <f t="shared" si="416"/>
        <v>-126.3789745</v>
      </c>
      <c r="Y2128">
        <f t="shared" si="422"/>
        <v>3.9290000000000003</v>
      </c>
      <c r="Z2128">
        <v>88.53</v>
      </c>
      <c r="AA2128">
        <f t="shared" si="411"/>
        <v>5.2713887562663597E-2</v>
      </c>
      <c r="AB2128">
        <f t="shared" si="412"/>
        <v>0.10219274588387384</v>
      </c>
      <c r="AC2128">
        <f t="shared" si="413"/>
        <v>2.57236569999999E-2</v>
      </c>
      <c r="AD2128">
        <f t="shared" si="414"/>
        <v>5.2418747677738242E-2</v>
      </c>
      <c r="AI2128">
        <v>0.16677283339228899</v>
      </c>
      <c r="AJ2128">
        <v>0.171069230769231</v>
      </c>
      <c r="AK2128">
        <f t="shared" si="417"/>
        <v>3.8650812523222617</v>
      </c>
      <c r="AN2128">
        <f t="shared" si="418"/>
        <v>0</v>
      </c>
      <c r="AO2128">
        <f t="shared" si="419"/>
        <v>1</v>
      </c>
      <c r="AP2128">
        <f t="shared" si="415"/>
        <v>4.3186520000000002</v>
      </c>
      <c r="AR2128" s="11">
        <v>43401</v>
      </c>
      <c r="AS2128" s="15">
        <v>86.144114382400005</v>
      </c>
      <c r="AV2128" s="1">
        <v>43852</v>
      </c>
      <c r="AW2128">
        <v>3.4546999999999999</v>
      </c>
      <c r="BO2128" s="21">
        <v>42349</v>
      </c>
      <c r="BP2128">
        <v>-28.228368100000001</v>
      </c>
    </row>
    <row r="2129" spans="1:68" x14ac:dyDescent="0.3">
      <c r="A2129" s="1">
        <v>42425</v>
      </c>
      <c r="B2129">
        <v>1.1041000000000001</v>
      </c>
      <c r="C2129">
        <v>3.9106000000000001</v>
      </c>
      <c r="R2129">
        <v>0.1075</v>
      </c>
      <c r="S2129">
        <f t="shared" si="420"/>
        <v>101.4291272208532</v>
      </c>
      <c r="T2129">
        <f t="shared" si="421"/>
        <v>75.58187294633116</v>
      </c>
      <c r="U2129">
        <v>0</v>
      </c>
      <c r="V2129">
        <v>93.125677439300006</v>
      </c>
      <c r="W2129">
        <f t="shared" si="416"/>
        <v>-40.320496800000001</v>
      </c>
      <c r="Y2129">
        <f t="shared" si="422"/>
        <v>3.9135499999999999</v>
      </c>
      <c r="Z2129">
        <v>88.41</v>
      </c>
      <c r="AA2129">
        <f t="shared" si="411"/>
        <v>5.0396879119614102E-2</v>
      </c>
      <c r="AB2129">
        <f t="shared" si="412"/>
        <v>9.8584293025431702E-2</v>
      </c>
      <c r="AC2129">
        <f t="shared" si="413"/>
        <v>2.4698539000000075E-2</v>
      </c>
      <c r="AD2129">
        <f t="shared" si="414"/>
        <v>5.0801880585387149E-2</v>
      </c>
      <c r="AI2129">
        <v>0.19603266666666699</v>
      </c>
      <c r="AJ2129">
        <v>0.175097926186292</v>
      </c>
      <c r="AK2129">
        <f t="shared" si="417"/>
        <v>3.8597981194146129</v>
      </c>
      <c r="AN2129">
        <f t="shared" si="418"/>
        <v>0</v>
      </c>
      <c r="AO2129">
        <f t="shared" si="419"/>
        <v>1</v>
      </c>
      <c r="AP2129">
        <f t="shared" si="415"/>
        <v>4.3176934600000001</v>
      </c>
      <c r="AR2129" s="11">
        <v>43402</v>
      </c>
      <c r="AS2129" s="15">
        <v>86.329154968799998</v>
      </c>
      <c r="AV2129" s="1">
        <v>43853</v>
      </c>
      <c r="AW2129">
        <v>3.4601500000000001</v>
      </c>
      <c r="BO2129" s="21">
        <v>42352</v>
      </c>
      <c r="BP2129">
        <v>-127.97302160000001</v>
      </c>
    </row>
    <row r="2130" spans="1:68" x14ac:dyDescent="0.3">
      <c r="A2130" s="1">
        <v>42426</v>
      </c>
      <c r="B2130">
        <v>1.0925</v>
      </c>
      <c r="C2130">
        <v>3.9135999999999997</v>
      </c>
      <c r="R2130">
        <v>4.7500000000000001E-2</v>
      </c>
      <c r="S2130">
        <f t="shared" si="420"/>
        <v>101.50693814031888</v>
      </c>
      <c r="T2130">
        <f t="shared" si="421"/>
        <v>74.787787513691498</v>
      </c>
      <c r="U2130">
        <v>0</v>
      </c>
      <c r="V2130">
        <v>93.121928945799993</v>
      </c>
      <c r="W2130">
        <f t="shared" si="416"/>
        <v>-49.568079799999992</v>
      </c>
      <c r="Y2130">
        <f t="shared" si="422"/>
        <v>3.9030499999999999</v>
      </c>
      <c r="Z2130">
        <v>87.96</v>
      </c>
      <c r="AA2130">
        <f t="shared" si="411"/>
        <v>5.4925705961763605E-2</v>
      </c>
      <c r="AB2130">
        <f t="shared" si="412"/>
        <v>9.9918737742378916E-2</v>
      </c>
      <c r="AC2130">
        <f t="shared" si="413"/>
        <v>2.6771407999999663E-2</v>
      </c>
      <c r="AD2130">
        <f t="shared" si="414"/>
        <v>5.1207272356207589E-2</v>
      </c>
      <c r="AI2130">
        <v>0.20619951923076901</v>
      </c>
      <c r="AJ2130">
        <v>0.165477955493741</v>
      </c>
      <c r="AK2130">
        <f t="shared" si="417"/>
        <v>3.8623927276437922</v>
      </c>
      <c r="AN2130">
        <f t="shared" si="418"/>
        <v>0</v>
      </c>
      <c r="AO2130">
        <f t="shared" si="419"/>
        <v>1</v>
      </c>
      <c r="AP2130">
        <f t="shared" si="415"/>
        <v>4.2756080000000001</v>
      </c>
      <c r="AR2130" s="11">
        <v>43403</v>
      </c>
      <c r="AS2130" s="15">
        <v>86.329154968799998</v>
      </c>
      <c r="AV2130" s="1">
        <v>43854</v>
      </c>
      <c r="AW2130">
        <v>3.4550000000000001</v>
      </c>
      <c r="BO2130" s="21">
        <v>42353</v>
      </c>
      <c r="BP2130">
        <v>55.884194799999996</v>
      </c>
    </row>
    <row r="2131" spans="1:68" x14ac:dyDescent="0.3">
      <c r="A2131" s="1">
        <v>42429</v>
      </c>
      <c r="B2131">
        <v>1.0874999999999999</v>
      </c>
      <c r="C2131">
        <v>3.9037999999999999</v>
      </c>
      <c r="R2131" t="s">
        <v>2291</v>
      </c>
      <c r="S2131">
        <f t="shared" si="420"/>
        <v>101.2527558033976</v>
      </c>
      <c r="T2131">
        <f t="shared" si="421"/>
        <v>74.445509309967505</v>
      </c>
      <c r="U2131">
        <v>0</v>
      </c>
      <c r="V2131">
        <v>92.711106273200002</v>
      </c>
      <c r="W2131">
        <f t="shared" si="416"/>
        <v>-14.4954356</v>
      </c>
      <c r="Y2131">
        <f t="shared" si="422"/>
        <v>3.9060499999999996</v>
      </c>
      <c r="Z2131">
        <v>87.23</v>
      </c>
      <c r="AA2131">
        <f t="shared" si="411"/>
        <v>5.2263892342603757E-2</v>
      </c>
      <c r="AB2131">
        <f t="shared" si="412"/>
        <v>9.8046202329233001E-2</v>
      </c>
      <c r="AC2131">
        <f t="shared" si="413"/>
        <v>2.5636639000000017E-2</v>
      </c>
      <c r="AD2131">
        <f t="shared" si="414"/>
        <v>5.029844663553229E-2</v>
      </c>
      <c r="AI2131">
        <v>0.14145514998193001</v>
      </c>
      <c r="AJ2131">
        <v>0.18381935711762601</v>
      </c>
      <c r="AK2131">
        <f t="shared" si="417"/>
        <v>3.8535015533644676</v>
      </c>
      <c r="AN2131">
        <f t="shared" si="418"/>
        <v>0</v>
      </c>
      <c r="AO2131">
        <f t="shared" si="419"/>
        <v>1</v>
      </c>
      <c r="AP2131">
        <f t="shared" si="415"/>
        <v>4.2453824999999998</v>
      </c>
      <c r="AR2131" s="11">
        <v>43404</v>
      </c>
      <c r="AS2131" s="15">
        <v>86.456957627199998</v>
      </c>
      <c r="AV2131" s="1">
        <v>43855</v>
      </c>
      <c r="AW2131">
        <v>3.45655</v>
      </c>
      <c r="BO2131" s="21">
        <v>42354</v>
      </c>
      <c r="BP2131">
        <v>58.650897400000005</v>
      </c>
    </row>
    <row r="2132" spans="1:68" x14ac:dyDescent="0.3">
      <c r="A2132" s="1">
        <v>42430</v>
      </c>
      <c r="B2132">
        <v>1.0858000000000001</v>
      </c>
      <c r="C2132">
        <v>3.8879000000000001</v>
      </c>
      <c r="R2132" t="s">
        <v>675</v>
      </c>
      <c r="S2132">
        <f t="shared" si="420"/>
        <v>100.84035793022942</v>
      </c>
      <c r="T2132">
        <f t="shared" si="421"/>
        <v>74.329134720701362</v>
      </c>
      <c r="U2132">
        <v>0</v>
      </c>
      <c r="V2132">
        <v>92.663090204</v>
      </c>
      <c r="W2132">
        <f t="shared" si="416"/>
        <v>-6.4981087999999971</v>
      </c>
      <c r="Y2132">
        <f t="shared" si="422"/>
        <v>3.9028999999999998</v>
      </c>
      <c r="Z2132">
        <v>85.97</v>
      </c>
      <c r="AA2132">
        <f t="shared" si="411"/>
        <v>5.1081538156720896E-2</v>
      </c>
      <c r="AB2132">
        <f t="shared" si="412"/>
        <v>9.6832759418682635E-2</v>
      </c>
      <c r="AC2132">
        <f t="shared" si="413"/>
        <v>2.4924661000000015E-2</v>
      </c>
      <c r="AD2132">
        <f t="shared" si="414"/>
        <v>4.9599870428835402E-2</v>
      </c>
      <c r="AI2132">
        <v>0.156149667405765</v>
      </c>
      <c r="AJ2132">
        <v>0.19386623794212199</v>
      </c>
      <c r="AK2132">
        <f t="shared" si="417"/>
        <v>3.8383001295711647</v>
      </c>
      <c r="AN2132">
        <f t="shared" si="418"/>
        <v>0</v>
      </c>
      <c r="AO2132">
        <f t="shared" si="419"/>
        <v>1</v>
      </c>
      <c r="AP2132">
        <f t="shared" si="415"/>
        <v>4.2214818200000002</v>
      </c>
      <c r="AR2132" s="11">
        <v>43405</v>
      </c>
      <c r="AS2132" s="15">
        <v>86.346641795300002</v>
      </c>
      <c r="AV2132" s="1">
        <v>43857</v>
      </c>
      <c r="AW2132">
        <v>3.4612499999999997</v>
      </c>
      <c r="BO2132" s="21">
        <v>42355</v>
      </c>
      <c r="BP2132">
        <v>37.983598999999998</v>
      </c>
    </row>
    <row r="2133" spans="1:68" x14ac:dyDescent="0.3">
      <c r="A2133" s="1">
        <v>42431</v>
      </c>
      <c r="B2133">
        <v>1.0852999999999999</v>
      </c>
      <c r="C2133">
        <v>3.8885999999999998</v>
      </c>
      <c r="R2133" t="s">
        <v>2158</v>
      </c>
      <c r="S2133">
        <f t="shared" si="420"/>
        <v>100.85851381143807</v>
      </c>
      <c r="T2133">
        <f t="shared" si="421"/>
        <v>74.294906900328954</v>
      </c>
      <c r="U2133">
        <v>0</v>
      </c>
      <c r="V2133">
        <v>92.325064952899993</v>
      </c>
      <c r="W2133">
        <f t="shared" si="416"/>
        <v>-21.802680900000002</v>
      </c>
      <c r="Y2133">
        <f t="shared" si="422"/>
        <v>3.8890000000000002</v>
      </c>
      <c r="Z2133">
        <v>85.04</v>
      </c>
      <c r="AA2133">
        <f t="shared" si="411"/>
        <v>5.1199744759383048E-2</v>
      </c>
      <c r="AB2133">
        <f t="shared" si="412"/>
        <v>9.7073971246449897E-2</v>
      </c>
      <c r="AC2133">
        <f t="shared" si="413"/>
        <v>2.4741364999999682E-2</v>
      </c>
      <c r="AD2133">
        <f t="shared" si="414"/>
        <v>4.9186141846035536E-2</v>
      </c>
      <c r="AI2133">
        <v>0.12464336283185801</v>
      </c>
      <c r="AJ2133">
        <v>0.168742591267001</v>
      </c>
      <c r="AK2133">
        <f t="shared" si="417"/>
        <v>3.8394138581539643</v>
      </c>
      <c r="AN2133">
        <f t="shared" si="418"/>
        <v>0</v>
      </c>
      <c r="AO2133">
        <f t="shared" si="419"/>
        <v>1</v>
      </c>
      <c r="AP2133">
        <f t="shared" si="415"/>
        <v>4.2202975799999995</v>
      </c>
      <c r="AR2133" s="11">
        <v>43406</v>
      </c>
      <c r="AS2133" s="15">
        <v>86.4184583256</v>
      </c>
      <c r="AV2133" s="1">
        <v>43858</v>
      </c>
      <c r="AW2133">
        <v>3.45845</v>
      </c>
      <c r="BO2133" s="21">
        <v>42356</v>
      </c>
      <c r="BP2133">
        <v>7.1585779</v>
      </c>
    </row>
    <row r="2134" spans="1:68" x14ac:dyDescent="0.3">
      <c r="A2134" s="1">
        <v>42432</v>
      </c>
      <c r="B2134">
        <v>1.0946</v>
      </c>
      <c r="C2134">
        <v>3.8890000000000002</v>
      </c>
      <c r="R2134" t="s">
        <v>629</v>
      </c>
      <c r="S2134">
        <f t="shared" si="420"/>
        <v>100.86888860070017</v>
      </c>
      <c r="T2134">
        <f t="shared" si="421"/>
        <v>74.931544359255582</v>
      </c>
      <c r="U2134">
        <v>0</v>
      </c>
      <c r="V2134">
        <v>92.575112101100004</v>
      </c>
      <c r="W2134">
        <f t="shared" si="416"/>
        <v>-25.238765900000001</v>
      </c>
      <c r="Y2134">
        <f t="shared" si="422"/>
        <v>3.8943000000000003</v>
      </c>
      <c r="Z2134">
        <v>84.4</v>
      </c>
      <c r="AA2134">
        <f t="shared" si="411"/>
        <v>5.0428567106870048E-2</v>
      </c>
      <c r="AB2134">
        <f t="shared" si="412"/>
        <v>9.6735549828843581E-2</v>
      </c>
      <c r="AC2134">
        <f t="shared" si="413"/>
        <v>2.4388152000000218E-2</v>
      </c>
      <c r="AD2134">
        <f t="shared" si="414"/>
        <v>4.9053544246256742E-2</v>
      </c>
      <c r="AI2134">
        <v>0.13810976430976399</v>
      </c>
      <c r="AJ2134">
        <v>0.16284120603015101</v>
      </c>
      <c r="AK2134">
        <f t="shared" si="417"/>
        <v>3.8399464557537435</v>
      </c>
      <c r="AN2134">
        <f t="shared" si="418"/>
        <v>0</v>
      </c>
      <c r="AO2134">
        <f t="shared" si="419"/>
        <v>1</v>
      </c>
      <c r="AP2134">
        <f t="shared" si="415"/>
        <v>4.2568994</v>
      </c>
      <c r="AR2134" s="11">
        <v>43407</v>
      </c>
      <c r="AS2134" s="15">
        <v>86.4184583256</v>
      </c>
      <c r="AV2134" s="1">
        <v>43859</v>
      </c>
      <c r="AW2134">
        <v>3.4587500000000002</v>
      </c>
      <c r="BO2134" s="21">
        <v>42359</v>
      </c>
      <c r="BP2134">
        <v>-104.3568815</v>
      </c>
    </row>
    <row r="2135" spans="1:68" x14ac:dyDescent="0.3">
      <c r="A2135" s="1">
        <v>42433</v>
      </c>
      <c r="B2135">
        <v>1.0998000000000001</v>
      </c>
      <c r="C2135">
        <v>3.9058000000000002</v>
      </c>
      <c r="Q2135">
        <f>VLOOKUP(A2135,AL$1:AM$382,2,0)</f>
        <v>400</v>
      </c>
      <c r="R2135" t="s">
        <v>400</v>
      </c>
      <c r="S2135">
        <f t="shared" si="420"/>
        <v>101.30462974970808</v>
      </c>
      <c r="T2135">
        <f t="shared" si="421"/>
        <v>75.287513691128538</v>
      </c>
      <c r="U2135">
        <f>VLOOKUP(A2135,AL$1:AM$382,2,0)</f>
        <v>400</v>
      </c>
      <c r="V2135">
        <v>92.971254402</v>
      </c>
      <c r="W2135">
        <f t="shared" si="416"/>
        <v>-203.82910240000001</v>
      </c>
      <c r="Y2135">
        <f t="shared" si="422"/>
        <v>3.8947500000000002</v>
      </c>
      <c r="Z2135">
        <v>84.65</v>
      </c>
      <c r="AA2135">
        <f t="shared" si="411"/>
        <v>5.0726180459051307E-2</v>
      </c>
      <c r="AB2135">
        <f t="shared" si="412"/>
        <v>9.6882185652949815E-2</v>
      </c>
      <c r="AC2135">
        <f t="shared" si="413"/>
        <v>2.3819158000000229E-2</v>
      </c>
      <c r="AD2135">
        <f t="shared" si="414"/>
        <v>4.8493416143829293E-2</v>
      </c>
      <c r="AI2135">
        <v>0.14088054298642499</v>
      </c>
      <c r="AJ2135">
        <v>0.169470452911574</v>
      </c>
      <c r="AK2135">
        <f t="shared" si="417"/>
        <v>3.8573065838561709</v>
      </c>
      <c r="AN2135">
        <f t="shared" si="418"/>
        <v>0</v>
      </c>
      <c r="AO2135">
        <f t="shared" si="419"/>
        <v>1</v>
      </c>
      <c r="AP2135">
        <f t="shared" si="415"/>
        <v>4.2955988400000003</v>
      </c>
      <c r="AR2135" s="11">
        <v>43408</v>
      </c>
      <c r="AS2135" s="15">
        <v>86.4184583256</v>
      </c>
      <c r="AV2135" s="1">
        <v>43861</v>
      </c>
      <c r="AW2135">
        <v>3.4587500000000002</v>
      </c>
      <c r="BO2135" s="21">
        <v>42360</v>
      </c>
      <c r="BP2135">
        <v>-241.61324339999999</v>
      </c>
    </row>
    <row r="2136" spans="1:68" x14ac:dyDescent="0.3">
      <c r="A2136" s="1">
        <v>42436</v>
      </c>
      <c r="B2136">
        <v>1.1021000000000001</v>
      </c>
      <c r="C2136">
        <v>3.9104999999999999</v>
      </c>
      <c r="R2136" t="s">
        <v>655</v>
      </c>
      <c r="S2136">
        <f t="shared" si="420"/>
        <v>101.42653352353767</v>
      </c>
      <c r="T2136">
        <f t="shared" si="421"/>
        <v>75.444961664841557</v>
      </c>
      <c r="U2136">
        <v>0</v>
      </c>
      <c r="V2136">
        <v>93.511114069399994</v>
      </c>
      <c r="W2136">
        <f t="shared" si="416"/>
        <v>44.768217800000002</v>
      </c>
      <c r="Y2136">
        <f t="shared" si="422"/>
        <v>3.9093</v>
      </c>
      <c r="Z2136">
        <v>84.11</v>
      </c>
      <c r="AA2136">
        <f t="shared" si="411"/>
        <v>4.92692959011789E-2</v>
      </c>
      <c r="AB2136">
        <f t="shared" si="412"/>
        <v>9.5250153507734581E-2</v>
      </c>
      <c r="AC2136">
        <f t="shared" si="413"/>
        <v>2.3273831000000023E-2</v>
      </c>
      <c r="AD2136">
        <f t="shared" si="414"/>
        <v>4.7744073244241569E-2</v>
      </c>
      <c r="AI2136">
        <v>0.120210810810811</v>
      </c>
      <c r="AJ2136">
        <v>0.17477583547557801</v>
      </c>
      <c r="AK2136">
        <f t="shared" si="417"/>
        <v>3.8627559267557583</v>
      </c>
      <c r="AN2136">
        <f t="shared" si="418"/>
        <v>0</v>
      </c>
      <c r="AO2136">
        <f t="shared" si="419"/>
        <v>1</v>
      </c>
      <c r="AP2136">
        <f t="shared" si="415"/>
        <v>4.3097620499999998</v>
      </c>
      <c r="AR2136" s="11">
        <v>43409</v>
      </c>
      <c r="AS2136" s="15">
        <v>86.332890936200002</v>
      </c>
      <c r="AV2136" s="1">
        <v>43862</v>
      </c>
      <c r="AW2136">
        <v>3.4528499999999998</v>
      </c>
      <c r="BO2136" s="21">
        <v>42361</v>
      </c>
      <c r="BP2136">
        <v>-26.113294200000002</v>
      </c>
    </row>
    <row r="2137" spans="1:68" x14ac:dyDescent="0.3">
      <c r="A2137" s="1">
        <v>42437</v>
      </c>
      <c r="B2137">
        <v>1.1019000000000001</v>
      </c>
      <c r="C2137">
        <v>3.9050000000000002</v>
      </c>
      <c r="R2137" t="s">
        <v>629</v>
      </c>
      <c r="S2137">
        <f t="shared" si="420"/>
        <v>101.2838801711839</v>
      </c>
      <c r="T2137">
        <f t="shared" si="421"/>
        <v>75.431270536692608</v>
      </c>
      <c r="U2137">
        <v>0</v>
      </c>
      <c r="V2137">
        <v>93.741825995200003</v>
      </c>
      <c r="W2137">
        <f t="shared" si="416"/>
        <v>74.339397200000008</v>
      </c>
      <c r="Y2137">
        <f t="shared" si="422"/>
        <v>3.9089</v>
      </c>
      <c r="Z2137">
        <v>83.77</v>
      </c>
      <c r="AA2137">
        <f t="shared" si="411"/>
        <v>4.8738496132846088E-2</v>
      </c>
      <c r="AB2137">
        <f t="shared" si="412"/>
        <v>9.520299232010121E-2</v>
      </c>
      <c r="AC2137">
        <f t="shared" si="413"/>
        <v>2.3010727000000397E-2</v>
      </c>
      <c r="AD2137">
        <f t="shared" si="414"/>
        <v>4.7932786985691145E-2</v>
      </c>
      <c r="AI2137">
        <v>0.115182071713147</v>
      </c>
      <c r="AJ2137">
        <v>0.18314470588235299</v>
      </c>
      <c r="AK2137">
        <f t="shared" si="417"/>
        <v>3.8570672130143091</v>
      </c>
      <c r="AN2137">
        <f t="shared" si="418"/>
        <v>0</v>
      </c>
      <c r="AO2137">
        <f t="shared" si="419"/>
        <v>1</v>
      </c>
      <c r="AP2137">
        <f t="shared" si="415"/>
        <v>4.3029195000000007</v>
      </c>
      <c r="AR2137" s="11">
        <v>43410</v>
      </c>
      <c r="AS2137" s="15">
        <v>86.300585390899997</v>
      </c>
      <c r="AV2137" s="1">
        <v>43863</v>
      </c>
      <c r="AW2137">
        <v>3.44835</v>
      </c>
      <c r="BO2137" s="21">
        <v>42362</v>
      </c>
      <c r="BP2137">
        <v>16.4256101</v>
      </c>
    </row>
    <row r="2138" spans="1:68" x14ac:dyDescent="0.3">
      <c r="A2138" s="1">
        <v>42438</v>
      </c>
      <c r="B2138">
        <v>1.1029</v>
      </c>
      <c r="C2138">
        <v>3.8913000000000002</v>
      </c>
      <c r="R2138" t="s">
        <v>2074</v>
      </c>
      <c r="S2138">
        <f t="shared" si="420"/>
        <v>100.92854363895719</v>
      </c>
      <c r="T2138">
        <f t="shared" si="421"/>
        <v>75.499726177437395</v>
      </c>
      <c r="U2138">
        <v>0</v>
      </c>
      <c r="V2138">
        <v>93.537081804799996</v>
      </c>
      <c r="W2138">
        <f t="shared" si="416"/>
        <v>-2.7777542999999998</v>
      </c>
      <c r="Y2138">
        <f t="shared" si="422"/>
        <v>3.9090499999999997</v>
      </c>
      <c r="Z2138">
        <v>83.78</v>
      </c>
      <c r="AA2138">
        <f t="shared" si="411"/>
        <v>4.9225463365170974E-2</v>
      </c>
      <c r="AB2138">
        <f t="shared" si="412"/>
        <v>9.5150145324799595E-2</v>
      </c>
      <c r="AC2138">
        <f t="shared" si="413"/>
        <v>2.3474309000000027E-2</v>
      </c>
      <c r="AD2138">
        <f t="shared" si="414"/>
        <v>4.8149196916777548E-2</v>
      </c>
      <c r="AI2138">
        <v>0.116635068493151</v>
      </c>
      <c r="AJ2138">
        <v>0.17947835656639799</v>
      </c>
      <c r="AK2138">
        <f t="shared" si="417"/>
        <v>3.8431508030832227</v>
      </c>
      <c r="AN2138">
        <f t="shared" si="418"/>
        <v>0</v>
      </c>
      <c r="AO2138">
        <f t="shared" si="419"/>
        <v>1</v>
      </c>
      <c r="AP2138">
        <f t="shared" si="415"/>
        <v>4.2917147699999996</v>
      </c>
      <c r="AR2138" s="11">
        <v>43411</v>
      </c>
      <c r="AS2138" s="15">
        <v>86.097139831999996</v>
      </c>
      <c r="AV2138" s="1">
        <v>43864</v>
      </c>
      <c r="AW2138">
        <v>3.4495</v>
      </c>
      <c r="BO2138" s="21">
        <v>42363</v>
      </c>
      <c r="BP2138">
        <v>-0.64055799999999996</v>
      </c>
    </row>
    <row r="2139" spans="1:68" x14ac:dyDescent="0.3">
      <c r="A2139" s="1">
        <v>42439</v>
      </c>
      <c r="B2139">
        <v>1.1194</v>
      </c>
      <c r="C2139">
        <v>3.8834999999999997</v>
      </c>
      <c r="R2139">
        <v>5.5E-2</v>
      </c>
      <c r="S2139">
        <f t="shared" si="420"/>
        <v>100.72623524834637</v>
      </c>
      <c r="T2139">
        <f t="shared" si="421"/>
        <v>76.629244249726554</v>
      </c>
      <c r="U2139">
        <v>0</v>
      </c>
      <c r="V2139">
        <v>93.369338157900003</v>
      </c>
      <c r="W2139">
        <f t="shared" si="416"/>
        <v>-30.150763300000001</v>
      </c>
      <c r="Y2139">
        <f t="shared" si="422"/>
        <v>3.89805</v>
      </c>
      <c r="Z2139">
        <v>80</v>
      </c>
      <c r="AA2139">
        <f t="shared" si="411"/>
        <v>5.2580218887390728E-2</v>
      </c>
      <c r="AB2139">
        <f t="shared" si="412"/>
        <v>9.2689624922697611E-2</v>
      </c>
      <c r="AC2139">
        <f t="shared" si="413"/>
        <v>2.5439923999999614E-2</v>
      </c>
      <c r="AD2139">
        <f t="shared" si="414"/>
        <v>4.6569600764341246E-2</v>
      </c>
      <c r="AI2139">
        <v>0.106360434782609</v>
      </c>
      <c r="AJ2139">
        <v>0.18365540540540501</v>
      </c>
      <c r="AK2139">
        <f t="shared" si="417"/>
        <v>3.8369303992356585</v>
      </c>
      <c r="AN2139">
        <f t="shared" si="418"/>
        <v>0</v>
      </c>
      <c r="AO2139">
        <f t="shared" si="419"/>
        <v>1</v>
      </c>
      <c r="AP2139">
        <f t="shared" si="415"/>
        <v>4.3471899000000001</v>
      </c>
      <c r="AR2139" s="11">
        <v>43412</v>
      </c>
      <c r="AS2139" s="15">
        <v>85.9222316691</v>
      </c>
      <c r="AV2139" s="1">
        <v>43865</v>
      </c>
      <c r="AW2139">
        <v>3.4424999999999999</v>
      </c>
      <c r="BO2139" s="21">
        <v>42366</v>
      </c>
      <c r="BP2139">
        <v>7.9664532999999995</v>
      </c>
    </row>
    <row r="2140" spans="1:68" x14ac:dyDescent="0.3">
      <c r="A2140" s="1">
        <v>42440</v>
      </c>
      <c r="B2140">
        <v>1.1155999999999999</v>
      </c>
      <c r="C2140">
        <v>3.8803999999999998</v>
      </c>
      <c r="R2140" t="s">
        <v>455</v>
      </c>
      <c r="S2140">
        <f t="shared" si="420"/>
        <v>100.64583063156515</v>
      </c>
      <c r="T2140">
        <f t="shared" si="421"/>
        <v>76.369112814896312</v>
      </c>
      <c r="U2140">
        <v>0</v>
      </c>
      <c r="V2140">
        <v>93.380642456999993</v>
      </c>
      <c r="W2140">
        <f t="shared" si="416"/>
        <v>-77.334381899999997</v>
      </c>
      <c r="Y2140">
        <f t="shared" si="422"/>
        <v>3.8745000000000003</v>
      </c>
      <c r="Z2140">
        <v>79.16</v>
      </c>
      <c r="AA2140">
        <f t="shared" si="411"/>
        <v>5.1073861084134364E-2</v>
      </c>
      <c r="AB2140">
        <f t="shared" si="412"/>
        <v>9.1034219433720587E-2</v>
      </c>
      <c r="AC2140">
        <f t="shared" si="413"/>
        <v>2.4557901999999743E-2</v>
      </c>
      <c r="AD2140">
        <f t="shared" si="414"/>
        <v>4.5362688139857887E-2</v>
      </c>
      <c r="AI2140">
        <v>0.111278043315907</v>
      </c>
      <c r="AJ2140">
        <v>0.19020756013745699</v>
      </c>
      <c r="AK2140">
        <f t="shared" si="417"/>
        <v>3.835037311860142</v>
      </c>
      <c r="AN2140">
        <f t="shared" si="418"/>
        <v>0</v>
      </c>
      <c r="AO2140">
        <f t="shared" si="419"/>
        <v>1</v>
      </c>
      <c r="AP2140">
        <f t="shared" si="415"/>
        <v>4.32897424</v>
      </c>
      <c r="AR2140" s="11">
        <v>43413</v>
      </c>
      <c r="AS2140" s="15">
        <v>85.784996585599998</v>
      </c>
      <c r="AV2140" s="1">
        <v>43866</v>
      </c>
      <c r="AW2140">
        <v>3.4531000000000001</v>
      </c>
      <c r="BO2140" s="21">
        <v>42367</v>
      </c>
      <c r="BP2140">
        <v>-162.18095159999999</v>
      </c>
    </row>
    <row r="2141" spans="1:68" x14ac:dyDescent="0.3">
      <c r="A2141" s="1">
        <v>42443</v>
      </c>
      <c r="B2141">
        <v>1.1085</v>
      </c>
      <c r="C2141">
        <v>3.8875999999999999</v>
      </c>
      <c r="R2141" t="s">
        <v>473</v>
      </c>
      <c r="S2141">
        <f t="shared" si="420"/>
        <v>100.83257683828283</v>
      </c>
      <c r="T2141">
        <f t="shared" si="421"/>
        <v>75.883077765608263</v>
      </c>
      <c r="U2141">
        <v>0</v>
      </c>
      <c r="V2141">
        <v>93.522369816500003</v>
      </c>
      <c r="W2141">
        <f t="shared" si="416"/>
        <v>1.2485637999999994</v>
      </c>
      <c r="Y2141">
        <f t="shared" si="422"/>
        <v>3.8779000000000003</v>
      </c>
      <c r="Z2141">
        <v>78.040000000000006</v>
      </c>
      <c r="AA2141">
        <f t="shared" si="411"/>
        <v>5.0634765553637884E-2</v>
      </c>
      <c r="AB2141">
        <f t="shared" si="412"/>
        <v>9.1873005744688818E-2</v>
      </c>
      <c r="AC2141">
        <f t="shared" si="413"/>
        <v>2.4030518000000001E-2</v>
      </c>
      <c r="AD2141">
        <f t="shared" si="414"/>
        <v>4.5643891526021108E-2</v>
      </c>
      <c r="AI2141">
        <v>0.112411391927575</v>
      </c>
      <c r="AJ2141">
        <v>0.18161149338374299</v>
      </c>
      <c r="AK2141">
        <f t="shared" si="417"/>
        <v>3.8419561084739788</v>
      </c>
      <c r="AN2141">
        <f t="shared" si="418"/>
        <v>0</v>
      </c>
      <c r="AO2141">
        <f t="shared" si="419"/>
        <v>1</v>
      </c>
      <c r="AP2141">
        <f t="shared" si="415"/>
        <v>4.3094045999999997</v>
      </c>
      <c r="AR2141" s="11">
        <v>43414</v>
      </c>
      <c r="AS2141" s="15">
        <v>85.784996585599998</v>
      </c>
      <c r="AV2141" s="1">
        <v>43867</v>
      </c>
      <c r="AW2141">
        <v>3.4413</v>
      </c>
      <c r="BO2141" s="21">
        <v>42368</v>
      </c>
      <c r="BP2141">
        <v>6.1751657</v>
      </c>
    </row>
    <row r="2142" spans="1:68" x14ac:dyDescent="0.3">
      <c r="A2142" s="1">
        <v>42444</v>
      </c>
      <c r="B2142">
        <v>1.1111</v>
      </c>
      <c r="C2142">
        <v>3.8967999999999998</v>
      </c>
      <c r="R2142" t="s">
        <v>2199</v>
      </c>
      <c r="S2142">
        <f t="shared" si="420"/>
        <v>101.07119699131097</v>
      </c>
      <c r="T2142">
        <f t="shared" si="421"/>
        <v>76.061062431544741</v>
      </c>
      <c r="U2142">
        <v>0</v>
      </c>
      <c r="V2142">
        <v>93.649519064700002</v>
      </c>
      <c r="W2142">
        <f t="shared" si="416"/>
        <v>109.33953360000001</v>
      </c>
      <c r="Y2142">
        <f t="shared" si="422"/>
        <v>3.8958500000000003</v>
      </c>
      <c r="Z2142">
        <v>76.62</v>
      </c>
      <c r="AA2142">
        <f t="shared" si="411"/>
        <v>4.9442379522251834E-2</v>
      </c>
      <c r="AB2142">
        <f t="shared" si="412"/>
        <v>9.0294096345553854E-2</v>
      </c>
      <c r="AC2142">
        <f t="shared" si="413"/>
        <v>2.3326555999999776E-2</v>
      </c>
      <c r="AD2142">
        <f t="shared" si="414"/>
        <v>4.4444074971672798E-2</v>
      </c>
      <c r="AI2142">
        <v>0.11063319082782699</v>
      </c>
      <c r="AJ2142">
        <v>0.18890270270270301</v>
      </c>
      <c r="AK2142">
        <f t="shared" si="417"/>
        <v>3.852355925028327</v>
      </c>
      <c r="AN2142">
        <f t="shared" si="418"/>
        <v>0</v>
      </c>
      <c r="AO2142">
        <f t="shared" si="419"/>
        <v>1</v>
      </c>
      <c r="AP2142">
        <f t="shared" si="415"/>
        <v>4.3297344799999999</v>
      </c>
      <c r="AR2142" s="11">
        <v>43415</v>
      </c>
      <c r="AS2142" s="15">
        <v>85.784996585599998</v>
      </c>
      <c r="AV2142" s="1">
        <v>43868</v>
      </c>
      <c r="AW2142">
        <v>3.4531499999999999</v>
      </c>
      <c r="BO2142" s="21">
        <v>42369</v>
      </c>
      <c r="BP2142">
        <v>126.26757169999999</v>
      </c>
    </row>
    <row r="2143" spans="1:68" x14ac:dyDescent="0.3">
      <c r="A2143" s="1">
        <v>42445</v>
      </c>
      <c r="B2143">
        <v>1.1083000000000001</v>
      </c>
      <c r="C2143">
        <v>3.8963000000000001</v>
      </c>
      <c r="R2143" t="s">
        <v>2169</v>
      </c>
      <c r="S2143">
        <f t="shared" si="420"/>
        <v>101.05822850473336</v>
      </c>
      <c r="T2143">
        <f t="shared" si="421"/>
        <v>75.869386637459314</v>
      </c>
      <c r="U2143">
        <v>0</v>
      </c>
      <c r="V2143">
        <v>93.657646803099993</v>
      </c>
      <c r="W2143">
        <f t="shared" si="416"/>
        <v>87.781995099999989</v>
      </c>
      <c r="Y2143">
        <f t="shared" si="422"/>
        <v>3.9000000000000004</v>
      </c>
      <c r="Z2143">
        <v>75.650000000000006</v>
      </c>
      <c r="AA2143">
        <f t="shared" si="411"/>
        <v>4.8548804096996356E-2</v>
      </c>
      <c r="AB2143">
        <f t="shared" si="412"/>
        <v>8.9711532096603541E-2</v>
      </c>
      <c r="AC2143">
        <f t="shared" si="413"/>
        <v>2.2540857000000081E-2</v>
      </c>
      <c r="AD2143">
        <f t="shared" si="414"/>
        <v>4.4170719494029065E-2</v>
      </c>
      <c r="AI2143">
        <v>0.106114112414072</v>
      </c>
      <c r="AJ2143">
        <v>0.19104178055447099</v>
      </c>
      <c r="AK2143">
        <f t="shared" si="417"/>
        <v>3.852129280505971</v>
      </c>
      <c r="AN2143">
        <f t="shared" si="418"/>
        <v>0</v>
      </c>
      <c r="AO2143">
        <f t="shared" si="419"/>
        <v>1</v>
      </c>
      <c r="AP2143">
        <f t="shared" si="415"/>
        <v>4.3182692900000008</v>
      </c>
      <c r="AR2143" s="11">
        <v>43416</v>
      </c>
      <c r="AS2143" s="15">
        <v>85.345041566899994</v>
      </c>
      <c r="AV2143" s="1">
        <v>43871</v>
      </c>
      <c r="AW2143">
        <v>3.4289000000000001</v>
      </c>
      <c r="BO2143" s="21">
        <v>42370</v>
      </c>
      <c r="BP2143">
        <v>-2.5585196000000003</v>
      </c>
    </row>
    <row r="2144" spans="1:68" x14ac:dyDescent="0.3">
      <c r="A2144" s="1">
        <v>42446</v>
      </c>
      <c r="B2144">
        <v>1.1317999999999999</v>
      </c>
      <c r="C2144">
        <v>3.8578000000000001</v>
      </c>
      <c r="R2144">
        <v>0.14499999999999999</v>
      </c>
      <c r="S2144">
        <f t="shared" si="420"/>
        <v>100.05965503825691</v>
      </c>
      <c r="T2144">
        <f t="shared" si="421"/>
        <v>77.47809419496204</v>
      </c>
      <c r="U2144">
        <v>0</v>
      </c>
      <c r="V2144">
        <v>93.574265429099995</v>
      </c>
      <c r="W2144">
        <f t="shared" si="416"/>
        <v>-77.764346400000022</v>
      </c>
      <c r="Y2144">
        <f t="shared" si="422"/>
        <v>3.8532500000000001</v>
      </c>
      <c r="Z2144">
        <v>82.63</v>
      </c>
      <c r="AA2144">
        <f t="shared" si="411"/>
        <v>4.5557540667160445E-2</v>
      </c>
      <c r="AB2144">
        <f t="shared" si="412"/>
        <v>8.7303456618393227E-2</v>
      </c>
      <c r="AC2144">
        <f t="shared" si="413"/>
        <v>2.1961083999999964E-2</v>
      </c>
      <c r="AD2144">
        <f t="shared" si="414"/>
        <v>4.3798863193172721E-2</v>
      </c>
      <c r="AI2144">
        <v>0.115769773299748</v>
      </c>
      <c r="AJ2144">
        <v>0.19607061159650499</v>
      </c>
      <c r="AK2144">
        <f t="shared" si="417"/>
        <v>3.8140011368068274</v>
      </c>
      <c r="AN2144">
        <f t="shared" si="418"/>
        <v>0</v>
      </c>
      <c r="AO2144">
        <f t="shared" si="419"/>
        <v>1</v>
      </c>
      <c r="AP2144">
        <f t="shared" si="415"/>
        <v>4.36625804</v>
      </c>
      <c r="AR2144" s="11">
        <v>43417</v>
      </c>
      <c r="AS2144" s="15">
        <v>85.614881544400006</v>
      </c>
      <c r="AV2144" s="1">
        <v>43872</v>
      </c>
      <c r="AW2144">
        <v>3.4183500000000002</v>
      </c>
      <c r="BO2144" s="21">
        <v>42373</v>
      </c>
      <c r="BP2144">
        <v>-18.878182599999999</v>
      </c>
    </row>
    <row r="2145" spans="1:68" x14ac:dyDescent="0.3">
      <c r="A2145" s="1">
        <v>42447</v>
      </c>
      <c r="B2145">
        <v>1.1274999999999999</v>
      </c>
      <c r="C2145">
        <v>3.8529999999999998</v>
      </c>
      <c r="R2145">
        <v>0.23749999999999999</v>
      </c>
      <c r="S2145">
        <f t="shared" si="420"/>
        <v>99.935157567111787</v>
      </c>
      <c r="T2145">
        <f t="shared" si="421"/>
        <v>77.183734939759404</v>
      </c>
      <c r="U2145">
        <v>0</v>
      </c>
      <c r="V2145">
        <v>93.721652383899993</v>
      </c>
      <c r="W2145">
        <f t="shared" si="416"/>
        <v>-71.42529669999999</v>
      </c>
      <c r="Z2145">
        <v>82.14</v>
      </c>
      <c r="AA2145">
        <f t="shared" si="411"/>
        <v>4.5025258347227926E-2</v>
      </c>
      <c r="AB2145">
        <f t="shared" si="412"/>
        <v>8.707061934245619E-2</v>
      </c>
      <c r="AC2145">
        <f t="shared" si="413"/>
        <v>2.1230149999999615E-2</v>
      </c>
      <c r="AD2145">
        <f t="shared" si="414"/>
        <v>4.2980975105558983E-2</v>
      </c>
      <c r="AI2145">
        <v>0.105720203735144</v>
      </c>
      <c r="AJ2145">
        <v>0.173313876739563</v>
      </c>
      <c r="AK2145">
        <f t="shared" si="417"/>
        <v>3.8100190248944408</v>
      </c>
      <c r="AN2145">
        <f t="shared" si="418"/>
        <v>0</v>
      </c>
      <c r="AO2145">
        <f t="shared" si="419"/>
        <v>1</v>
      </c>
      <c r="AP2145">
        <f t="shared" si="415"/>
        <v>4.3442574999999994</v>
      </c>
      <c r="AR2145" s="11">
        <v>43418</v>
      </c>
      <c r="AS2145" s="15">
        <v>85.892238384500004</v>
      </c>
      <c r="AV2145" s="1">
        <v>43873</v>
      </c>
      <c r="AW2145">
        <v>3.4230499999999999</v>
      </c>
      <c r="BO2145" s="21">
        <v>42374</v>
      </c>
      <c r="BP2145">
        <v>165.6586925</v>
      </c>
    </row>
    <row r="2146" spans="1:68" x14ac:dyDescent="0.3">
      <c r="A2146" s="1">
        <v>42450</v>
      </c>
      <c r="B2146">
        <v>1.1249</v>
      </c>
      <c r="C2146">
        <v>3.8529999999999998</v>
      </c>
      <c r="R2146">
        <v>0.22</v>
      </c>
      <c r="S2146">
        <f t="shared" si="420"/>
        <v>99.935157567111787</v>
      </c>
      <c r="T2146">
        <f t="shared" si="421"/>
        <v>77.00575027382294</v>
      </c>
      <c r="U2146">
        <v>0</v>
      </c>
      <c r="V2146">
        <v>93.629320480000004</v>
      </c>
      <c r="W2146">
        <f t="shared" si="416"/>
        <v>-79.603159699999992</v>
      </c>
      <c r="Z2146">
        <v>77.680000000000007</v>
      </c>
      <c r="AA2146">
        <f t="shared" si="411"/>
        <v>4.4365650838583015E-2</v>
      </c>
      <c r="AB2146">
        <f t="shared" si="412"/>
        <v>8.7447081642469726E-2</v>
      </c>
      <c r="AC2146">
        <f t="shared" si="413"/>
        <v>2.0865896999999745E-2</v>
      </c>
      <c r="AD2146">
        <f t="shared" si="414"/>
        <v>4.3072889458374064E-2</v>
      </c>
      <c r="AI2146">
        <v>0.11634468267581501</v>
      </c>
      <c r="AJ2146">
        <v>0.172627485148515</v>
      </c>
      <c r="AK2146">
        <f t="shared" si="417"/>
        <v>3.8099271105416257</v>
      </c>
      <c r="AN2146">
        <f t="shared" si="418"/>
        <v>0</v>
      </c>
      <c r="AO2146">
        <f t="shared" si="419"/>
        <v>1</v>
      </c>
      <c r="AP2146">
        <f t="shared" si="415"/>
        <v>4.3342396999999995</v>
      </c>
      <c r="AR2146" s="11">
        <v>43419</v>
      </c>
      <c r="AS2146" s="15">
        <v>85.975700701299999</v>
      </c>
      <c r="AV2146" s="1">
        <v>43874</v>
      </c>
      <c r="AW2146">
        <v>3.4333</v>
      </c>
      <c r="BO2146" s="21">
        <v>42375</v>
      </c>
      <c r="BP2146">
        <v>112.957025</v>
      </c>
    </row>
    <row r="2147" spans="1:68" x14ac:dyDescent="0.3">
      <c r="A2147" s="1">
        <v>42451</v>
      </c>
      <c r="B2147">
        <v>1.1221000000000001</v>
      </c>
      <c r="C2147">
        <v>3.8416000000000001</v>
      </c>
      <c r="R2147" t="s">
        <v>2353</v>
      </c>
      <c r="S2147">
        <f t="shared" si="420"/>
        <v>99.639476073142148</v>
      </c>
      <c r="T2147">
        <f t="shared" si="421"/>
        <v>76.814074479737513</v>
      </c>
      <c r="U2147">
        <v>0</v>
      </c>
      <c r="V2147">
        <v>93.373132118900003</v>
      </c>
      <c r="W2147">
        <f t="shared" si="416"/>
        <v>-156.1565142</v>
      </c>
      <c r="Y2147">
        <f t="shared" ref="Y2147:Y2210" si="423">VLOOKUP(A2147,AV:AW,2,0)</f>
        <v>3.8548499999999999</v>
      </c>
      <c r="Z2147">
        <v>78.48</v>
      </c>
      <c r="AA2147">
        <f t="shared" si="411"/>
        <v>4.2309236240262837E-2</v>
      </c>
      <c r="AB2147">
        <f t="shared" si="412"/>
        <v>8.374186000619277E-2</v>
      </c>
      <c r="AC2147">
        <f t="shared" si="413"/>
        <v>1.9851760999999968E-2</v>
      </c>
      <c r="AD2147">
        <f t="shared" si="414"/>
        <v>4.104445622180064E-2</v>
      </c>
      <c r="AI2147">
        <v>0.108777717391304</v>
      </c>
      <c r="AJ2147">
        <v>0.18026650124069499</v>
      </c>
      <c r="AK2147">
        <f t="shared" si="417"/>
        <v>3.8005555437781995</v>
      </c>
      <c r="AN2147">
        <f t="shared" si="418"/>
        <v>0</v>
      </c>
      <c r="AO2147">
        <f t="shared" si="419"/>
        <v>1</v>
      </c>
      <c r="AP2147">
        <f t="shared" si="415"/>
        <v>4.3106593600000007</v>
      </c>
      <c r="AR2147" s="11">
        <v>43420</v>
      </c>
      <c r="AS2147" s="15">
        <v>86.620988334399996</v>
      </c>
      <c r="AV2147" s="1">
        <v>43875</v>
      </c>
      <c r="AW2147">
        <v>3.4300499999999996</v>
      </c>
      <c r="BO2147" s="21">
        <v>42376</v>
      </c>
      <c r="BP2147">
        <v>60.807367800000009</v>
      </c>
    </row>
    <row r="2148" spans="1:68" x14ac:dyDescent="0.3">
      <c r="A2148" s="1">
        <v>42452</v>
      </c>
      <c r="B2148">
        <v>1.1184000000000001</v>
      </c>
      <c r="C2148">
        <v>3.8384</v>
      </c>
      <c r="R2148" t="s">
        <v>553</v>
      </c>
      <c r="S2148">
        <f t="shared" si="420"/>
        <v>99.556477759045407</v>
      </c>
      <c r="T2148">
        <f t="shared" si="421"/>
        <v>76.560788608981767</v>
      </c>
      <c r="U2148">
        <v>0</v>
      </c>
      <c r="V2148">
        <v>92.926315754699999</v>
      </c>
      <c r="W2148">
        <f t="shared" si="416"/>
        <v>-86.295228699999996</v>
      </c>
      <c r="Y2148">
        <f t="shared" si="423"/>
        <v>3.8445</v>
      </c>
      <c r="Z2148">
        <v>78</v>
      </c>
      <c r="AA2148">
        <f t="shared" si="411"/>
        <v>4.2952073804535473E-2</v>
      </c>
      <c r="AB2148">
        <f t="shared" si="412"/>
        <v>8.3322745750560756E-2</v>
      </c>
      <c r="AC2148">
        <f t="shared" si="413"/>
        <v>2.0065322000000219E-2</v>
      </c>
      <c r="AD2148">
        <f t="shared" si="414"/>
        <v>4.0708448733031588E-2</v>
      </c>
      <c r="AI2148">
        <v>5.9702013422818799E-2</v>
      </c>
      <c r="AJ2148">
        <v>0.17348265560166001</v>
      </c>
      <c r="AK2148">
        <f t="shared" si="417"/>
        <v>3.7976915512669684</v>
      </c>
      <c r="AN2148">
        <f t="shared" si="418"/>
        <v>0</v>
      </c>
      <c r="AO2148">
        <f t="shared" si="419"/>
        <v>1</v>
      </c>
      <c r="AP2148">
        <f t="shared" si="415"/>
        <v>4.2928665600000002</v>
      </c>
      <c r="AR2148" s="11">
        <v>43421</v>
      </c>
      <c r="AS2148" s="15">
        <v>86.620988334399996</v>
      </c>
      <c r="AV2148" s="1">
        <v>43877</v>
      </c>
      <c r="AW2148">
        <v>3.4304999999999999</v>
      </c>
      <c r="BO2148" s="21">
        <v>42377</v>
      </c>
      <c r="BP2148">
        <v>-31.147158999999995</v>
      </c>
    </row>
    <row r="2149" spans="1:68" x14ac:dyDescent="0.3">
      <c r="A2149" s="1">
        <v>42453</v>
      </c>
      <c r="B2149">
        <v>1.1186</v>
      </c>
      <c r="C2149">
        <v>3.8322000000000003</v>
      </c>
      <c r="R2149" t="s">
        <v>568</v>
      </c>
      <c r="S2149">
        <f t="shared" si="420"/>
        <v>99.395668525482975</v>
      </c>
      <c r="T2149">
        <f t="shared" si="421"/>
        <v>76.57447973713073</v>
      </c>
      <c r="U2149">
        <v>0</v>
      </c>
      <c r="V2149">
        <v>92.926315754699999</v>
      </c>
      <c r="W2149">
        <f t="shared" si="416"/>
        <v>-4.9291824999999996</v>
      </c>
      <c r="Y2149">
        <f t="shared" si="423"/>
        <v>3.8405500000000004</v>
      </c>
      <c r="Z2149">
        <v>78.14</v>
      </c>
      <c r="AA2149" t="e">
        <f t="shared" si="411"/>
        <v>#N/A</v>
      </c>
      <c r="AB2149" t="e">
        <f t="shared" si="412"/>
        <v>#N/A</v>
      </c>
      <c r="AC2149" t="e">
        <f t="shared" si="413"/>
        <v>#N/A</v>
      </c>
      <c r="AD2149" t="e">
        <f t="shared" si="414"/>
        <v>#N/A</v>
      </c>
      <c r="AI2149">
        <v>5.76088432335864E-2</v>
      </c>
      <c r="AJ2149">
        <v>0.17865640167364</v>
      </c>
      <c r="AK2149">
        <f t="shared" si="417"/>
        <v>3.7920035340807914</v>
      </c>
      <c r="AN2149">
        <f t="shared" si="418"/>
        <v>0</v>
      </c>
      <c r="AO2149">
        <f t="shared" si="419"/>
        <v>1</v>
      </c>
      <c r="AP2149">
        <f t="shared" si="415"/>
        <v>4.2866989200000001</v>
      </c>
      <c r="AR2149" s="11">
        <v>43422</v>
      </c>
      <c r="AS2149" s="15">
        <v>86.620988334399996</v>
      </c>
      <c r="AV2149" s="1">
        <v>43878</v>
      </c>
      <c r="AW2149">
        <v>3.4318</v>
      </c>
      <c r="BO2149" s="21">
        <v>42380</v>
      </c>
      <c r="BP2149">
        <v>179.4036491</v>
      </c>
    </row>
    <row r="2150" spans="1:68" x14ac:dyDescent="0.3">
      <c r="A2150" s="1">
        <v>42454</v>
      </c>
      <c r="B2150">
        <v>1.1167</v>
      </c>
      <c r="C2150">
        <v>3.8369999999999997</v>
      </c>
      <c r="R2150" t="s">
        <v>2436</v>
      </c>
      <c r="S2150">
        <f t="shared" si="420"/>
        <v>99.52016599662808</v>
      </c>
      <c r="T2150">
        <f t="shared" si="421"/>
        <v>76.444414019715609</v>
      </c>
      <c r="U2150">
        <v>0</v>
      </c>
      <c r="V2150">
        <v>92.926315754699999</v>
      </c>
      <c r="W2150">
        <f t="shared" si="416"/>
        <v>-41.907795100000001</v>
      </c>
      <c r="Y2150">
        <f t="shared" si="423"/>
        <v>3.8386500000000003</v>
      </c>
      <c r="Z2150">
        <v>78.430000000000007</v>
      </c>
      <c r="AA2150" t="e">
        <f t="shared" si="411"/>
        <v>#N/A</v>
      </c>
      <c r="AB2150" t="e">
        <f t="shared" si="412"/>
        <v>#N/A</v>
      </c>
      <c r="AC2150" t="e">
        <f t="shared" si="413"/>
        <v>#N/A</v>
      </c>
      <c r="AD2150" t="e">
        <f t="shared" si="414"/>
        <v>#N/A</v>
      </c>
      <c r="AI2150">
        <v>6.6159371015724597E-2</v>
      </c>
      <c r="AJ2150">
        <v>0.18242562367864701</v>
      </c>
      <c r="AK2150" t="e">
        <f t="shared" si="417"/>
        <v>#N/A</v>
      </c>
      <c r="AN2150">
        <f t="shared" si="418"/>
        <v>0</v>
      </c>
      <c r="AO2150">
        <f t="shared" si="419"/>
        <v>1</v>
      </c>
      <c r="AP2150">
        <f t="shared" si="415"/>
        <v>4.2847778999999999</v>
      </c>
      <c r="AR2150" s="11">
        <v>43423</v>
      </c>
      <c r="AS2150" s="15">
        <v>86.7023869983</v>
      </c>
      <c r="AV2150" s="1">
        <v>43879</v>
      </c>
      <c r="AW2150">
        <v>3.4229500000000002</v>
      </c>
      <c r="BO2150" s="21">
        <v>42381</v>
      </c>
      <c r="BP2150">
        <v>-109.65034299999999</v>
      </c>
    </row>
    <row r="2151" spans="1:68" x14ac:dyDescent="0.3">
      <c r="A2151" s="1">
        <v>42457</v>
      </c>
      <c r="B2151">
        <v>1.1193</v>
      </c>
      <c r="C2151">
        <v>3.8298999999999999</v>
      </c>
      <c r="R2151" t="s">
        <v>69</v>
      </c>
      <c r="S2151">
        <f t="shared" si="420"/>
        <v>99.336013487225927</v>
      </c>
      <c r="T2151">
        <f t="shared" si="421"/>
        <v>76.622398685652087</v>
      </c>
      <c r="U2151">
        <v>0</v>
      </c>
      <c r="V2151">
        <v>92.664541639600003</v>
      </c>
      <c r="W2151">
        <f t="shared" si="416"/>
        <v>-141.41993739999998</v>
      </c>
      <c r="Y2151">
        <f t="shared" si="423"/>
        <v>3.8436500000000002</v>
      </c>
      <c r="Z2151">
        <v>78.709999999999994</v>
      </c>
      <c r="AA2151" t="e">
        <f t="shared" si="411"/>
        <v>#N/A</v>
      </c>
      <c r="AB2151" t="e">
        <f t="shared" si="412"/>
        <v>#N/A</v>
      </c>
      <c r="AC2151" t="e">
        <f t="shared" si="413"/>
        <v>#N/A</v>
      </c>
      <c r="AD2151" t="e">
        <f t="shared" si="414"/>
        <v>#N/A</v>
      </c>
      <c r="AI2151">
        <v>4.6024420529801303E-2</v>
      </c>
      <c r="AJ2151">
        <v>0.156612676056338</v>
      </c>
      <c r="AK2151" t="e">
        <f t="shared" si="417"/>
        <v>#N/A</v>
      </c>
      <c r="AN2151">
        <f t="shared" si="418"/>
        <v>0</v>
      </c>
      <c r="AO2151">
        <f t="shared" si="419"/>
        <v>1</v>
      </c>
      <c r="AP2151">
        <f t="shared" si="415"/>
        <v>4.2868070700000001</v>
      </c>
      <c r="AR2151" s="11">
        <v>43424</v>
      </c>
      <c r="AS2151" s="15">
        <v>86.894874579000003</v>
      </c>
      <c r="AV2151" s="1">
        <v>43880</v>
      </c>
      <c r="AW2151">
        <v>3.4210000000000003</v>
      </c>
      <c r="BO2151" s="21">
        <v>42382</v>
      </c>
      <c r="BP2151">
        <v>117.93994929999999</v>
      </c>
    </row>
    <row r="2152" spans="1:68" x14ac:dyDescent="0.3">
      <c r="A2152" s="1">
        <v>42458</v>
      </c>
      <c r="B2152">
        <v>1.1265000000000001</v>
      </c>
      <c r="C2152">
        <v>3.8075000000000001</v>
      </c>
      <c r="Q2152">
        <f>VLOOKUP(A2152,AL$1:AM$382,2,0)</f>
        <v>300</v>
      </c>
      <c r="R2152" t="s">
        <v>621</v>
      </c>
      <c r="S2152">
        <f t="shared" si="420"/>
        <v>98.755025288548723</v>
      </c>
      <c r="T2152">
        <f t="shared" si="421"/>
        <v>77.115279299014645</v>
      </c>
      <c r="U2152">
        <f>VLOOKUP(A2152,AL$1:AM$382,2,0)</f>
        <v>300</v>
      </c>
      <c r="V2152">
        <v>92.547510746200004</v>
      </c>
      <c r="W2152">
        <f t="shared" si="416"/>
        <v>-646.41850260000001</v>
      </c>
      <c r="Y2152">
        <f t="shared" si="423"/>
        <v>3.8335499999999998</v>
      </c>
      <c r="Z2152">
        <v>78.61</v>
      </c>
      <c r="AA2152">
        <f t="shared" si="411"/>
        <v>4.4630785688496211E-2</v>
      </c>
      <c r="AB2152">
        <f t="shared" si="412"/>
        <v>5.7759256897335298E-2</v>
      </c>
      <c r="AC2152">
        <f t="shared" si="413"/>
        <v>2.1325507000000243E-2</v>
      </c>
      <c r="AD2152">
        <f t="shared" si="414"/>
        <v>1.5496465919208724E-2</v>
      </c>
      <c r="AI2152">
        <v>6.4433404345973597E-2</v>
      </c>
      <c r="AJ2152">
        <v>0.16646518082422199</v>
      </c>
      <c r="AK2152">
        <f t="shared" si="417"/>
        <v>3.7673234283034835</v>
      </c>
      <c r="AN2152">
        <f t="shared" si="418"/>
        <v>0</v>
      </c>
      <c r="AO2152">
        <f t="shared" si="419"/>
        <v>1</v>
      </c>
      <c r="AP2152">
        <f t="shared" si="415"/>
        <v>4.2891487500000007</v>
      </c>
      <c r="AR2152" s="11">
        <v>43425</v>
      </c>
      <c r="AS2152" s="15">
        <v>87.366450293499994</v>
      </c>
      <c r="AV2152" s="1">
        <v>43881</v>
      </c>
      <c r="AW2152">
        <v>3.4351000000000003</v>
      </c>
      <c r="BO2152" s="21">
        <v>42383</v>
      </c>
      <c r="BP2152">
        <v>79.597203000000007</v>
      </c>
    </row>
    <row r="2153" spans="1:68" x14ac:dyDescent="0.3">
      <c r="A2153" s="1">
        <v>42459</v>
      </c>
      <c r="B2153">
        <v>1.1318999999999999</v>
      </c>
      <c r="C2153">
        <v>3.7843999999999998</v>
      </c>
      <c r="Q2153">
        <f>VLOOKUP(A2153,AL$1:AM$382,2,0)</f>
        <v>400</v>
      </c>
      <c r="R2153" t="s">
        <v>765</v>
      </c>
      <c r="S2153">
        <f t="shared" si="420"/>
        <v>98.155881208662834</v>
      </c>
      <c r="T2153">
        <f t="shared" si="421"/>
        <v>77.48493975903655</v>
      </c>
      <c r="U2153">
        <f>VLOOKUP(A2153,AL$1:AM$382,2,0)</f>
        <v>400</v>
      </c>
      <c r="V2153">
        <v>92.228992961100005</v>
      </c>
      <c r="W2153">
        <f t="shared" si="416"/>
        <v>-493.5905052</v>
      </c>
      <c r="Y2153">
        <f t="shared" si="423"/>
        <v>3.7867499999999996</v>
      </c>
      <c r="Z2153">
        <v>79.19</v>
      </c>
      <c r="AA2153">
        <f t="shared" si="411"/>
        <v>4.7460128927165002E-2</v>
      </c>
      <c r="AB2153">
        <f t="shared" si="412"/>
        <v>5.8534490414861473E-2</v>
      </c>
      <c r="AC2153">
        <f t="shared" si="413"/>
        <v>2.2925139999999899E-2</v>
      </c>
      <c r="AD2153">
        <f t="shared" si="414"/>
        <v>1.7076571696516218E-2</v>
      </c>
      <c r="AI2153">
        <v>5.7991860924535801E-2</v>
      </c>
      <c r="AJ2153">
        <v>0.15872261427425799</v>
      </c>
      <c r="AK2153">
        <f t="shared" si="417"/>
        <v>3.7420336218652546</v>
      </c>
      <c r="AN2153">
        <f t="shared" si="418"/>
        <v>0</v>
      </c>
      <c r="AO2153">
        <f t="shared" si="419"/>
        <v>1</v>
      </c>
      <c r="AP2153">
        <f t="shared" si="415"/>
        <v>4.2835623599999995</v>
      </c>
      <c r="AR2153" s="11">
        <v>43426</v>
      </c>
      <c r="AS2153" s="15">
        <v>87.1728101522</v>
      </c>
      <c r="AV2153" s="1">
        <v>43882</v>
      </c>
      <c r="AW2153">
        <v>3.4241999999999999</v>
      </c>
      <c r="BO2153" s="21">
        <v>42384</v>
      </c>
      <c r="BP2153">
        <v>84.858647400000009</v>
      </c>
    </row>
    <row r="2154" spans="1:68" x14ac:dyDescent="0.3">
      <c r="A2154" s="1">
        <v>42460</v>
      </c>
      <c r="B2154">
        <v>1.1381000000000001</v>
      </c>
      <c r="C2154">
        <v>3.7565</v>
      </c>
      <c r="R2154">
        <v>0.155</v>
      </c>
      <c r="S2154">
        <f t="shared" si="420"/>
        <v>97.432239657631854</v>
      </c>
      <c r="T2154">
        <f t="shared" si="421"/>
        <v>77.909364731654321</v>
      </c>
      <c r="U2154">
        <v>0</v>
      </c>
      <c r="V2154">
        <v>91.925105099299998</v>
      </c>
      <c r="W2154">
        <f t="shared" si="416"/>
        <v>-115.78932</v>
      </c>
      <c r="Y2154">
        <f t="shared" si="423"/>
        <v>3.7748999999999997</v>
      </c>
      <c r="Z2154">
        <v>82</v>
      </c>
      <c r="AA2154">
        <f t="shared" si="411"/>
        <v>5.0583745360818888E-2</v>
      </c>
      <c r="AB2154">
        <f t="shared" si="412"/>
        <v>5.7283336871980062E-2</v>
      </c>
      <c r="AC2154">
        <f t="shared" si="413"/>
        <v>2.4786541000000106E-2</v>
      </c>
      <c r="AD2154">
        <f t="shared" si="414"/>
        <v>1.4466378134745383E-2</v>
      </c>
      <c r="AI2154">
        <v>5.0506153846153798E-2</v>
      </c>
      <c r="AJ2154">
        <v>0.156960428231562</v>
      </c>
      <c r="AK2154">
        <f t="shared" si="417"/>
        <v>3.713618978210218</v>
      </c>
      <c r="AN2154">
        <f t="shared" si="418"/>
        <v>0</v>
      </c>
      <c r="AO2154">
        <f t="shared" si="419"/>
        <v>1</v>
      </c>
      <c r="AP2154">
        <f t="shared" si="415"/>
        <v>4.2752726500000007</v>
      </c>
      <c r="AR2154" s="11">
        <v>43427</v>
      </c>
      <c r="AS2154" s="15">
        <v>87.263300639400001</v>
      </c>
      <c r="AV2154" s="1">
        <v>43885</v>
      </c>
      <c r="AW2154">
        <v>3.4396</v>
      </c>
      <c r="BO2154" s="21">
        <v>42387</v>
      </c>
      <c r="BP2154">
        <v>-0.91059530000000044</v>
      </c>
    </row>
    <row r="2155" spans="1:68" x14ac:dyDescent="0.3">
      <c r="A2155" s="1">
        <v>42461</v>
      </c>
      <c r="B2155">
        <v>1.1392</v>
      </c>
      <c r="C2155">
        <v>3.7763</v>
      </c>
      <c r="Q2155">
        <f>VLOOKUP(A2155,AL$1:AM$382,2,0)</f>
        <v>600</v>
      </c>
      <c r="R2155">
        <v>0.20499999999999999</v>
      </c>
      <c r="S2155">
        <f t="shared" si="420"/>
        <v>97.945791726105455</v>
      </c>
      <c r="T2155">
        <f t="shared" si="421"/>
        <v>77.984665936473576</v>
      </c>
      <c r="U2155">
        <f>VLOOKUP(A2155,AL$1:AM$382,2,0)</f>
        <v>600</v>
      </c>
      <c r="V2155">
        <v>92.4064013741</v>
      </c>
      <c r="W2155">
        <f t="shared" si="416"/>
        <v>-472.02145819999998</v>
      </c>
      <c r="Y2155">
        <f t="shared" si="423"/>
        <v>3.7776000000000001</v>
      </c>
      <c r="Z2155">
        <v>79.56</v>
      </c>
      <c r="AA2155">
        <f t="shared" si="411"/>
        <v>4.7302755773186433E-2</v>
      </c>
      <c r="AB2155">
        <f t="shared" si="412"/>
        <v>0.10552666050141468</v>
      </c>
      <c r="AC2155">
        <f t="shared" si="413"/>
        <v>2.2263934000000152E-2</v>
      </c>
      <c r="AD2155">
        <f t="shared" si="414"/>
        <v>6.2681021789781965E-2</v>
      </c>
      <c r="AI2155">
        <v>4.8857748136524097E-2</v>
      </c>
      <c r="AJ2155">
        <v>0.15590596293311801</v>
      </c>
      <c r="AK2155">
        <f t="shared" si="417"/>
        <v>3.7354736232946149</v>
      </c>
      <c r="AN2155">
        <f t="shared" si="418"/>
        <v>0</v>
      </c>
      <c r="AO2155">
        <f t="shared" si="419"/>
        <v>1</v>
      </c>
      <c r="AP2155">
        <f t="shared" si="415"/>
        <v>4.3019609599999997</v>
      </c>
      <c r="AR2155" s="11">
        <v>43428</v>
      </c>
      <c r="AS2155" s="15">
        <v>87.263300639400001</v>
      </c>
      <c r="AV2155" s="1">
        <v>43886</v>
      </c>
      <c r="AW2155">
        <v>3.4265999999999996</v>
      </c>
      <c r="BO2155" s="21">
        <v>42388</v>
      </c>
      <c r="BP2155">
        <v>47.726808200000001</v>
      </c>
    </row>
    <row r="2156" spans="1:68" x14ac:dyDescent="0.3">
      <c r="A2156" s="1">
        <v>42464</v>
      </c>
      <c r="B2156">
        <v>1.1395</v>
      </c>
      <c r="C2156">
        <v>3.7854000000000001</v>
      </c>
      <c r="R2156">
        <v>0.20499999999999999</v>
      </c>
      <c r="S2156">
        <f t="shared" si="420"/>
        <v>98.181818181818073</v>
      </c>
      <c r="T2156">
        <f t="shared" si="421"/>
        <v>78.00520262869702</v>
      </c>
      <c r="U2156">
        <v>0</v>
      </c>
      <c r="V2156">
        <v>92.252419609</v>
      </c>
      <c r="W2156">
        <f t="shared" si="416"/>
        <v>-66.163374099999999</v>
      </c>
      <c r="Y2156">
        <f t="shared" si="423"/>
        <v>3.7831999999999999</v>
      </c>
      <c r="Z2156">
        <v>79.31</v>
      </c>
      <c r="AA2156">
        <f t="shared" si="411"/>
        <v>4.821016419916635E-2</v>
      </c>
      <c r="AB2156">
        <f t="shared" si="412"/>
        <v>9.3504692130792044E-2</v>
      </c>
      <c r="AC2156">
        <f t="shared" si="413"/>
        <v>2.2904843000000064E-2</v>
      </c>
      <c r="AD2156">
        <f t="shared" si="414"/>
        <v>4.9926376705385245E-2</v>
      </c>
      <c r="AI2156">
        <v>5.3236216216216201E-2</v>
      </c>
      <c r="AJ2156">
        <v>0.15551748251748301</v>
      </c>
      <c r="AK2156">
        <f t="shared" si="417"/>
        <v>3.7421518901527531</v>
      </c>
      <c r="AN2156">
        <f t="shared" si="418"/>
        <v>0</v>
      </c>
      <c r="AO2156">
        <f t="shared" si="419"/>
        <v>1</v>
      </c>
      <c r="AP2156">
        <f t="shared" si="415"/>
        <v>4.3134633000000004</v>
      </c>
      <c r="AR2156" s="11">
        <v>43429</v>
      </c>
      <c r="AS2156" s="15">
        <v>87.263300639400001</v>
      </c>
      <c r="AV2156" s="1">
        <v>43887</v>
      </c>
      <c r="AW2156">
        <v>3.4398999999999997</v>
      </c>
      <c r="BO2156" s="21">
        <v>42389</v>
      </c>
      <c r="BP2156">
        <v>57.359166999999999</v>
      </c>
    </row>
    <row r="2157" spans="1:68" x14ac:dyDescent="0.3">
      <c r="A2157" s="1">
        <v>42465</v>
      </c>
      <c r="B2157">
        <v>1.1395999999999999</v>
      </c>
      <c r="C2157">
        <v>3.8132999999999999</v>
      </c>
      <c r="Q2157">
        <f>VLOOKUP(A2157,AL$1:AM$382,2,0)</f>
        <v>200</v>
      </c>
      <c r="R2157">
        <v>0.16250000000000001</v>
      </c>
      <c r="S2157">
        <f t="shared" si="420"/>
        <v>98.905459732849053</v>
      </c>
      <c r="T2157">
        <f t="shared" si="421"/>
        <v>78.012048192771502</v>
      </c>
      <c r="U2157">
        <f>VLOOKUP(A2157,AL$1:AM$382,2,0)</f>
        <v>200</v>
      </c>
      <c r="V2157">
        <v>92.551699358400001</v>
      </c>
      <c r="W2157">
        <f t="shared" si="416"/>
        <v>-115.00980559999999</v>
      </c>
      <c r="Y2157">
        <f t="shared" si="423"/>
        <v>3.7920499999999997</v>
      </c>
      <c r="Z2157">
        <v>79.430000000000007</v>
      </c>
      <c r="AA2157">
        <f t="shared" si="411"/>
        <v>4.6303784385798075E-2</v>
      </c>
      <c r="AB2157">
        <f t="shared" si="412"/>
        <v>0.11584875790468985</v>
      </c>
      <c r="AC2157">
        <f t="shared" si="413"/>
        <v>2.2100704999999721E-2</v>
      </c>
      <c r="AD2157">
        <f t="shared" si="414"/>
        <v>7.1148109847246843E-2</v>
      </c>
      <c r="AI2157">
        <v>5.7786377952755902E-2</v>
      </c>
      <c r="AJ2157">
        <v>0.15872676493405699</v>
      </c>
      <c r="AK2157">
        <f t="shared" si="417"/>
        <v>3.7705481003360255</v>
      </c>
      <c r="AN2157">
        <f t="shared" si="418"/>
        <v>0</v>
      </c>
      <c r="AO2157">
        <f t="shared" si="419"/>
        <v>1</v>
      </c>
      <c r="AP2157">
        <f t="shared" si="415"/>
        <v>4.3456366799999993</v>
      </c>
      <c r="AR2157" s="11">
        <v>43430</v>
      </c>
      <c r="AS2157" s="15">
        <v>87.045782344499997</v>
      </c>
      <c r="AV2157" s="1">
        <v>43888</v>
      </c>
      <c r="AW2157">
        <v>3.4330499999999997</v>
      </c>
      <c r="BO2157" s="21">
        <v>42390</v>
      </c>
      <c r="BP2157">
        <v>-42.583197999999996</v>
      </c>
    </row>
    <row r="2158" spans="1:68" x14ac:dyDescent="0.3">
      <c r="A2158" s="1">
        <v>42466</v>
      </c>
      <c r="B2158">
        <v>1.1415</v>
      </c>
      <c r="C2158">
        <v>3.7982</v>
      </c>
      <c r="R2158">
        <v>9.5000000000000001E-2</v>
      </c>
      <c r="S2158">
        <f t="shared" si="420"/>
        <v>98.513811438205039</v>
      </c>
      <c r="T2158">
        <f t="shared" si="421"/>
        <v>78.142113910186609</v>
      </c>
      <c r="U2158">
        <v>0</v>
      </c>
      <c r="V2158">
        <v>92.767744955799998</v>
      </c>
      <c r="W2158">
        <f t="shared" si="416"/>
        <v>96.477711299999996</v>
      </c>
      <c r="Y2158">
        <f t="shared" si="423"/>
        <v>3.81555</v>
      </c>
      <c r="Z2158">
        <v>79.2</v>
      </c>
      <c r="AA2158">
        <f t="shared" si="411"/>
        <v>4.7755926675806304E-2</v>
      </c>
      <c r="AB2158">
        <f t="shared" si="412"/>
        <v>7.2606103259670096E-2</v>
      </c>
      <c r="AC2158">
        <f t="shared" si="413"/>
        <v>2.3018368000000233E-2</v>
      </c>
      <c r="AD2158">
        <f t="shared" si="414"/>
        <v>2.7651899663974522E-2</v>
      </c>
      <c r="AI2158">
        <v>5.7831914893616998E-2</v>
      </c>
      <c r="AJ2158">
        <v>0.15220608365019</v>
      </c>
      <c r="AK2158">
        <f t="shared" si="417"/>
        <v>3.7528458799783291</v>
      </c>
      <c r="AN2158">
        <f t="shared" si="418"/>
        <v>0</v>
      </c>
      <c r="AO2158">
        <f t="shared" si="419"/>
        <v>1</v>
      </c>
      <c r="AP2158">
        <f t="shared" si="415"/>
        <v>4.3356452999999995</v>
      </c>
      <c r="AR2158" s="11">
        <v>43431</v>
      </c>
      <c r="AS2158" s="15">
        <v>86.802165066399994</v>
      </c>
      <c r="AV2158" s="1">
        <v>43889</v>
      </c>
      <c r="AW2158">
        <v>3.4662499999999996</v>
      </c>
      <c r="BO2158" s="21">
        <v>42391</v>
      </c>
      <c r="BP2158">
        <v>88.172333100000003</v>
      </c>
    </row>
    <row r="2159" spans="1:68" x14ac:dyDescent="0.3">
      <c r="A2159" s="1">
        <v>42467</v>
      </c>
      <c r="B2159">
        <v>1.1375999999999999</v>
      </c>
      <c r="C2159">
        <v>3.7883</v>
      </c>
      <c r="R2159">
        <v>0.13500000000000001</v>
      </c>
      <c r="S2159">
        <f t="shared" si="420"/>
        <v>98.257035403968231</v>
      </c>
      <c r="T2159">
        <f t="shared" si="421"/>
        <v>77.875136911281899</v>
      </c>
      <c r="U2159">
        <v>0</v>
      </c>
      <c r="V2159">
        <v>92.407325512200003</v>
      </c>
      <c r="W2159">
        <f t="shared" si="416"/>
        <v>128.2698475</v>
      </c>
      <c r="Y2159">
        <f t="shared" si="423"/>
        <v>3.78905</v>
      </c>
      <c r="Z2159">
        <v>79.209999999999994</v>
      </c>
      <c r="AA2159">
        <f t="shared" si="411"/>
        <v>4.8052628825002497E-2</v>
      </c>
      <c r="AB2159">
        <f t="shared" si="412"/>
        <v>8.0501324055890056E-2</v>
      </c>
      <c r="AC2159">
        <f t="shared" si="413"/>
        <v>2.3195136000000005E-2</v>
      </c>
      <c r="AD2159">
        <f t="shared" si="414"/>
        <v>3.5454120021670921E-2</v>
      </c>
      <c r="AI2159">
        <v>5.71118287937743E-2</v>
      </c>
      <c r="AJ2159">
        <v>0.153082375189107</v>
      </c>
      <c r="AK2159">
        <f t="shared" si="417"/>
        <v>3.7428994943805396</v>
      </c>
      <c r="AN2159">
        <f t="shared" si="418"/>
        <v>0</v>
      </c>
      <c r="AO2159">
        <f t="shared" si="419"/>
        <v>1</v>
      </c>
      <c r="AP2159">
        <f t="shared" si="415"/>
        <v>4.3095700800000003</v>
      </c>
      <c r="AR2159" s="11">
        <v>43432</v>
      </c>
      <c r="AS2159" s="15">
        <v>86.849856838999997</v>
      </c>
      <c r="AV2159" s="1">
        <v>43892</v>
      </c>
      <c r="AW2159">
        <v>3.4716</v>
      </c>
      <c r="BO2159" s="21">
        <v>42394</v>
      </c>
      <c r="BP2159">
        <v>64.671035099999997</v>
      </c>
    </row>
    <row r="2160" spans="1:68" x14ac:dyDescent="0.3">
      <c r="A2160" s="1">
        <v>42468</v>
      </c>
      <c r="B2160">
        <v>1.1407</v>
      </c>
      <c r="C2160">
        <v>3.7759</v>
      </c>
      <c r="R2160" t="s">
        <v>2291</v>
      </c>
      <c r="S2160">
        <f t="shared" si="420"/>
        <v>97.935416936843339</v>
      </c>
      <c r="T2160">
        <f t="shared" si="421"/>
        <v>78.087349397590771</v>
      </c>
      <c r="U2160">
        <v>0</v>
      </c>
      <c r="V2160">
        <v>92.252431180399995</v>
      </c>
      <c r="W2160">
        <f t="shared" si="416"/>
        <v>-30.729436400000001</v>
      </c>
      <c r="Y2160">
        <f t="shared" si="423"/>
        <v>3.7860499999999999</v>
      </c>
      <c r="Z2160">
        <v>79.2</v>
      </c>
      <c r="AA2160">
        <f t="shared" si="411"/>
        <v>4.7305074026529503E-2</v>
      </c>
      <c r="AB2160">
        <f t="shared" si="412"/>
        <v>7.8258034366080587E-2</v>
      </c>
      <c r="AC2160">
        <f t="shared" si="413"/>
        <v>2.2748190000000168E-2</v>
      </c>
      <c r="AD2160">
        <f t="shared" si="414"/>
        <v>3.3000505619460441E-2</v>
      </c>
      <c r="AI2160">
        <v>5.9702013422818799E-2</v>
      </c>
      <c r="AJ2160">
        <v>0.15488175624526901</v>
      </c>
      <c r="AK2160">
        <f t="shared" si="417"/>
        <v>3.7305816095049833</v>
      </c>
      <c r="AN2160">
        <f t="shared" si="418"/>
        <v>0</v>
      </c>
      <c r="AO2160">
        <f t="shared" si="419"/>
        <v>1</v>
      </c>
      <c r="AP2160">
        <f t="shared" si="415"/>
        <v>4.3071691300000001</v>
      </c>
      <c r="AR2160" s="11">
        <v>43433</v>
      </c>
      <c r="AS2160" s="15">
        <v>86.697895036199995</v>
      </c>
      <c r="AV2160" s="1">
        <v>43893</v>
      </c>
      <c r="AW2160">
        <v>3.4504000000000001</v>
      </c>
      <c r="BO2160" s="21">
        <v>42395</v>
      </c>
      <c r="BP2160">
        <v>16.2554892</v>
      </c>
    </row>
    <row r="2161" spans="1:68" x14ac:dyDescent="0.3">
      <c r="A2161" s="1">
        <v>42471</v>
      </c>
      <c r="B2161">
        <v>1.1414</v>
      </c>
      <c r="C2161">
        <v>3.7614999999999998</v>
      </c>
      <c r="R2161">
        <v>0.1875</v>
      </c>
      <c r="S2161">
        <f t="shared" si="420"/>
        <v>97.561924523407981</v>
      </c>
      <c r="T2161">
        <f t="shared" si="421"/>
        <v>78.135268346112113</v>
      </c>
      <c r="U2161">
        <v>0</v>
      </c>
      <c r="V2161">
        <v>92.337301888900001</v>
      </c>
      <c r="W2161">
        <f t="shared" si="416"/>
        <v>-77.372558400000003</v>
      </c>
      <c r="Y2161">
        <f t="shared" si="423"/>
        <v>3.7797499999999999</v>
      </c>
      <c r="Z2161">
        <v>79.180000000000007</v>
      </c>
      <c r="AA2161">
        <f t="shared" si="411"/>
        <v>4.7572874167115309E-2</v>
      </c>
      <c r="AB2161">
        <f t="shared" si="412"/>
        <v>7.5873595783075842E-2</v>
      </c>
      <c r="AC2161">
        <f t="shared" si="413"/>
        <v>2.2964879999999965E-2</v>
      </c>
      <c r="AD2161">
        <f t="shared" si="414"/>
        <v>3.0918390495016546E-2</v>
      </c>
      <c r="AI2161">
        <v>6.0881110676574098E-2</v>
      </c>
      <c r="AJ2161">
        <v>0.15473471502590699</v>
      </c>
      <c r="AK2161">
        <f t="shared" si="417"/>
        <v>3.7150444743600861</v>
      </c>
      <c r="AN2161">
        <f t="shared" si="418"/>
        <v>0</v>
      </c>
      <c r="AO2161">
        <f t="shared" si="419"/>
        <v>1</v>
      </c>
      <c r="AP2161">
        <f t="shared" si="415"/>
        <v>4.2933760999999997</v>
      </c>
      <c r="AR2161" s="11">
        <v>43434</v>
      </c>
      <c r="AS2161" s="15">
        <v>86.458743595000001</v>
      </c>
      <c r="AV2161" s="1">
        <v>43894</v>
      </c>
      <c r="AW2161">
        <v>3.4412000000000003</v>
      </c>
      <c r="BO2161" s="21">
        <v>42396</v>
      </c>
      <c r="BP2161">
        <v>-9.2529246000000001</v>
      </c>
    </row>
    <row r="2162" spans="1:68" x14ac:dyDescent="0.3">
      <c r="A2162" s="1">
        <v>42472</v>
      </c>
      <c r="B2162">
        <v>1.1375999999999999</v>
      </c>
      <c r="C2162">
        <v>3.7667999999999999</v>
      </c>
      <c r="R2162">
        <v>0.2175</v>
      </c>
      <c r="S2162">
        <f t="shared" si="420"/>
        <v>97.699390481130706</v>
      </c>
      <c r="T2162">
        <f t="shared" si="421"/>
        <v>77.875136911281871</v>
      </c>
      <c r="U2162">
        <v>0</v>
      </c>
      <c r="V2162">
        <v>92.100903821599999</v>
      </c>
      <c r="W2162">
        <f t="shared" si="416"/>
        <v>-227.7877652</v>
      </c>
      <c r="Y2162">
        <f t="shared" si="423"/>
        <v>3.7637</v>
      </c>
      <c r="Z2162">
        <v>80</v>
      </c>
      <c r="AA2162">
        <f t="shared" si="411"/>
        <v>4.7648954940317623E-2</v>
      </c>
      <c r="AB2162">
        <f t="shared" si="412"/>
        <v>9.736935036860217E-2</v>
      </c>
      <c r="AC2162">
        <f t="shared" si="413"/>
        <v>2.2668840000000134E-2</v>
      </c>
      <c r="AD2162">
        <f t="shared" si="414"/>
        <v>5.1755525639913813E-2</v>
      </c>
      <c r="AI2162">
        <v>5.7290163934426201E-2</v>
      </c>
      <c r="AJ2162">
        <v>0.14999912023460399</v>
      </c>
      <c r="AK2162">
        <f t="shared" si="417"/>
        <v>3.7203070069314883</v>
      </c>
      <c r="AN2162">
        <f t="shared" si="418"/>
        <v>0</v>
      </c>
      <c r="AO2162">
        <f t="shared" si="419"/>
        <v>1</v>
      </c>
      <c r="AP2162">
        <f t="shared" si="415"/>
        <v>4.28511168</v>
      </c>
      <c r="AR2162" s="11">
        <v>43435</v>
      </c>
      <c r="AS2162" s="15">
        <v>86.458743595000001</v>
      </c>
      <c r="AV2162" s="1">
        <v>43895</v>
      </c>
      <c r="AW2162">
        <v>3.4514499999999999</v>
      </c>
      <c r="BO2162" s="21">
        <v>42397</v>
      </c>
      <c r="BP2162">
        <v>-161.75067379999999</v>
      </c>
    </row>
    <row r="2163" spans="1:68" x14ac:dyDescent="0.3">
      <c r="A2163" s="1">
        <v>42473</v>
      </c>
      <c r="B2163">
        <v>1.1287</v>
      </c>
      <c r="C2163">
        <v>3.7761</v>
      </c>
      <c r="R2163">
        <v>0.20250000000000001</v>
      </c>
      <c r="S2163">
        <f t="shared" si="420"/>
        <v>97.94060433147439</v>
      </c>
      <c r="T2163">
        <f t="shared" si="421"/>
        <v>77.265881708653168</v>
      </c>
      <c r="U2163">
        <v>0</v>
      </c>
      <c r="V2163">
        <v>91.977920669900001</v>
      </c>
      <c r="W2163">
        <f t="shared" si="416"/>
        <v>-5.8845351999999984</v>
      </c>
      <c r="Y2163">
        <f t="shared" si="423"/>
        <v>3.7766999999999999</v>
      </c>
      <c r="Z2163">
        <v>79.91</v>
      </c>
      <c r="AA2163">
        <f t="shared" si="411"/>
        <v>4.8122526839907476E-2</v>
      </c>
      <c r="AB2163">
        <f t="shared" si="412"/>
        <v>0.10226044192666484</v>
      </c>
      <c r="AC2163">
        <f t="shared" si="413"/>
        <v>2.2936484000000146E-2</v>
      </c>
      <c r="AD2163">
        <f t="shared" si="414"/>
        <v>5.5792993068511709E-2</v>
      </c>
      <c r="AI2163">
        <v>4.6349131609417199E-2</v>
      </c>
      <c r="AJ2163">
        <v>0.140319442406456</v>
      </c>
      <c r="AK2163">
        <f t="shared" si="417"/>
        <v>3.729703088955084</v>
      </c>
      <c r="AN2163">
        <f t="shared" si="418"/>
        <v>0</v>
      </c>
      <c r="AO2163">
        <f t="shared" si="419"/>
        <v>1</v>
      </c>
      <c r="AP2163">
        <f t="shared" si="415"/>
        <v>4.2620840700000002</v>
      </c>
      <c r="AR2163" s="11">
        <v>43436</v>
      </c>
      <c r="AS2163" s="15">
        <v>86.458743595000001</v>
      </c>
      <c r="AV2163" s="1">
        <v>43896</v>
      </c>
      <c r="AW2163">
        <v>3.4864999999999999</v>
      </c>
      <c r="BO2163" s="21">
        <v>42398</v>
      </c>
      <c r="BP2163">
        <v>-5.2412848000000007</v>
      </c>
    </row>
    <row r="2164" spans="1:68" x14ac:dyDescent="0.3">
      <c r="A2164" s="1">
        <v>42474</v>
      </c>
      <c r="B2164">
        <v>1.1265000000000001</v>
      </c>
      <c r="C2164">
        <v>3.7835000000000001</v>
      </c>
      <c r="R2164">
        <v>0.125</v>
      </c>
      <c r="S2164">
        <f t="shared" si="420"/>
        <v>98.132537932823112</v>
      </c>
      <c r="T2164">
        <f t="shared" si="421"/>
        <v>77.115279299014617</v>
      </c>
      <c r="U2164">
        <v>0</v>
      </c>
      <c r="V2164">
        <v>92.154951405399999</v>
      </c>
      <c r="W2164">
        <f t="shared" si="416"/>
        <v>49.7485444</v>
      </c>
      <c r="Y2164">
        <f t="shared" si="423"/>
        <v>3.7857500000000002</v>
      </c>
      <c r="Z2164">
        <v>75.55</v>
      </c>
      <c r="AA2164">
        <f t="shared" si="411"/>
        <v>4.8184122640408056E-2</v>
      </c>
      <c r="AB2164">
        <f t="shared" si="412"/>
        <v>9.9740181862067345E-2</v>
      </c>
      <c r="AC2164">
        <f t="shared" si="413"/>
        <v>2.2884520000000297E-2</v>
      </c>
      <c r="AD2164">
        <f t="shared" si="414"/>
        <v>5.3796911044916129E-2</v>
      </c>
      <c r="AI2164">
        <v>6.0175106300734402E-2</v>
      </c>
      <c r="AJ2164">
        <v>0.15670659670164899</v>
      </c>
      <c r="AK2164">
        <f t="shared" si="417"/>
        <v>3.7381528361542982</v>
      </c>
      <c r="AN2164">
        <f t="shared" si="418"/>
        <v>0</v>
      </c>
      <c r="AO2164">
        <f t="shared" si="419"/>
        <v>1</v>
      </c>
      <c r="AP2164">
        <f t="shared" si="415"/>
        <v>4.26211275</v>
      </c>
      <c r="AR2164" s="11">
        <v>43437</v>
      </c>
      <c r="AS2164" s="15">
        <v>86.809549405200002</v>
      </c>
      <c r="AV2164" s="1">
        <v>43897</v>
      </c>
      <c r="AW2164">
        <v>3.4502499999999996</v>
      </c>
      <c r="BO2164" s="21">
        <v>42401</v>
      </c>
      <c r="BP2164">
        <v>116.69853309999999</v>
      </c>
    </row>
    <row r="2165" spans="1:68" x14ac:dyDescent="0.3">
      <c r="A2165" s="1">
        <v>42475</v>
      </c>
      <c r="B2165">
        <v>1.1297999999999999</v>
      </c>
      <c r="C2165">
        <v>3.7721999999999998</v>
      </c>
      <c r="R2165">
        <v>0.06</v>
      </c>
      <c r="S2165">
        <f t="shared" si="420"/>
        <v>97.839450136168978</v>
      </c>
      <c r="T2165">
        <f t="shared" si="421"/>
        <v>77.341182913472437</v>
      </c>
      <c r="U2165">
        <v>0</v>
      </c>
      <c r="V2165">
        <v>92.116127746800004</v>
      </c>
      <c r="W2165">
        <f t="shared" si="416"/>
        <v>-90.179676799999996</v>
      </c>
      <c r="Y2165">
        <f t="shared" si="423"/>
        <v>3.7835000000000001</v>
      </c>
      <c r="Z2165">
        <v>75.72</v>
      </c>
      <c r="AA2165">
        <f t="shared" si="411"/>
        <v>5.1719279083948244E-2</v>
      </c>
      <c r="AB2165">
        <f t="shared" si="412"/>
        <v>7.9838725456980342E-2</v>
      </c>
      <c r="AC2165">
        <f t="shared" si="413"/>
        <v>2.5367347999999623E-2</v>
      </c>
      <c r="AD2165">
        <f t="shared" si="414"/>
        <v>3.4047163845701611E-2</v>
      </c>
      <c r="AI2165">
        <v>3.1895302975977098E-2</v>
      </c>
      <c r="AJ2165">
        <v>0.12815973402290401</v>
      </c>
      <c r="AK2165">
        <f t="shared" si="417"/>
        <v>3.7254520959853288</v>
      </c>
      <c r="AN2165">
        <f t="shared" si="418"/>
        <v>0</v>
      </c>
      <c r="AO2165">
        <f t="shared" si="419"/>
        <v>1</v>
      </c>
      <c r="AP2165">
        <f t="shared" si="415"/>
        <v>4.2618315599999992</v>
      </c>
      <c r="AR2165" s="11">
        <v>43438</v>
      </c>
      <c r="AS2165" s="15">
        <v>87.303403372899993</v>
      </c>
      <c r="AV2165" s="1">
        <v>43900</v>
      </c>
      <c r="AW2165">
        <v>3.51695</v>
      </c>
      <c r="BO2165" s="21">
        <v>42402</v>
      </c>
      <c r="BP2165">
        <v>-48.518636600000001</v>
      </c>
    </row>
    <row r="2166" spans="1:68" x14ac:dyDescent="0.3">
      <c r="A2166" s="1">
        <v>42478</v>
      </c>
      <c r="B2166">
        <v>1.1325000000000001</v>
      </c>
      <c r="C2166">
        <v>3.7692000000000001</v>
      </c>
      <c r="R2166">
        <v>4.2500000000000003E-2</v>
      </c>
      <c r="S2166">
        <f t="shared" si="420"/>
        <v>97.761639216703287</v>
      </c>
      <c r="T2166">
        <f t="shared" si="421"/>
        <v>77.526013143483411</v>
      </c>
      <c r="U2166">
        <v>0</v>
      </c>
      <c r="V2166">
        <v>91.864069495199999</v>
      </c>
      <c r="W2166">
        <f t="shared" si="416"/>
        <v>-97.571551599999992</v>
      </c>
      <c r="Y2166">
        <f t="shared" si="423"/>
        <v>3.7782999999999998</v>
      </c>
      <c r="Z2166">
        <v>76.010000000000005</v>
      </c>
      <c r="AA2166">
        <f t="shared" si="411"/>
        <v>4.866690753479963E-2</v>
      </c>
      <c r="AB2166">
        <f t="shared" si="412"/>
        <v>8.9012591448634826E-2</v>
      </c>
      <c r="AC2166">
        <f t="shared" si="413"/>
        <v>2.3896082999999901E-2</v>
      </c>
      <c r="AD2166">
        <f t="shared" si="414"/>
        <v>4.3747904014671324E-2</v>
      </c>
      <c r="AI2166">
        <v>3.3354330708661402E-2</v>
      </c>
      <c r="AJ2166">
        <v>0.12679770455386899</v>
      </c>
      <c r="AK2166">
        <f t="shared" si="417"/>
        <v>3.7228797270413976</v>
      </c>
      <c r="AN2166">
        <f t="shared" si="418"/>
        <v>0</v>
      </c>
      <c r="AO2166">
        <f t="shared" si="419"/>
        <v>1</v>
      </c>
      <c r="AP2166">
        <f t="shared" si="415"/>
        <v>4.2686190000000002</v>
      </c>
      <c r="AR2166" s="11">
        <v>43439</v>
      </c>
      <c r="AS2166" s="15">
        <v>86.9675380475</v>
      </c>
      <c r="AV2166" s="1">
        <v>43901</v>
      </c>
      <c r="AW2166">
        <v>3.5478499999999999</v>
      </c>
      <c r="BO2166" s="21">
        <v>42403</v>
      </c>
      <c r="BP2166">
        <v>5.4894102999999994</v>
      </c>
    </row>
    <row r="2167" spans="1:68" x14ac:dyDescent="0.3">
      <c r="A2167" s="1">
        <v>42479</v>
      </c>
      <c r="B2167">
        <v>1.1375999999999999</v>
      </c>
      <c r="C2167">
        <v>3.7608999999999999</v>
      </c>
      <c r="R2167">
        <v>0.17249999999999999</v>
      </c>
      <c r="S2167">
        <f t="shared" si="420"/>
        <v>97.546362339514857</v>
      </c>
      <c r="T2167">
        <f t="shared" si="421"/>
        <v>77.875136911281871</v>
      </c>
      <c r="U2167">
        <v>0</v>
      </c>
      <c r="V2167">
        <v>91.925313699599997</v>
      </c>
      <c r="W2167">
        <f t="shared" si="416"/>
        <v>-67.750364200000007</v>
      </c>
      <c r="Y2167">
        <f t="shared" si="423"/>
        <v>3.7725499999999998</v>
      </c>
      <c r="Z2167">
        <v>76.03</v>
      </c>
      <c r="AA2167">
        <f t="shared" si="411"/>
        <v>4.7299660206247207E-2</v>
      </c>
      <c r="AB2167">
        <f t="shared" si="412"/>
        <v>8.32325230268256E-2</v>
      </c>
      <c r="AC2167">
        <f t="shared" si="413"/>
        <v>2.3169618999999919E-2</v>
      </c>
      <c r="AD2167">
        <f t="shared" si="414"/>
        <v>3.802027295860233E-2</v>
      </c>
      <c r="AI2167">
        <v>2.5809284332688601E-2</v>
      </c>
      <c r="AJ2167">
        <v>0.124425587467363</v>
      </c>
      <c r="AK2167">
        <f t="shared" si="417"/>
        <v>3.7148924693912786</v>
      </c>
      <c r="AN2167">
        <f t="shared" si="418"/>
        <v>0</v>
      </c>
      <c r="AO2167">
        <f t="shared" si="419"/>
        <v>1</v>
      </c>
      <c r="AP2167">
        <f t="shared" si="415"/>
        <v>4.2783998399999996</v>
      </c>
      <c r="AR2167" s="11">
        <v>43440</v>
      </c>
      <c r="AS2167" s="15">
        <v>86.962043857300003</v>
      </c>
      <c r="AV2167" s="1">
        <v>43902</v>
      </c>
      <c r="AW2167">
        <v>3.6145500000000004</v>
      </c>
      <c r="BO2167" s="21">
        <v>42404</v>
      </c>
      <c r="BP2167">
        <v>-260.66635339999999</v>
      </c>
    </row>
    <row r="2168" spans="1:68" x14ac:dyDescent="0.3">
      <c r="A2168" s="1">
        <v>42480</v>
      </c>
      <c r="B2168">
        <v>1.1327</v>
      </c>
      <c r="C2168">
        <v>3.7595999999999998</v>
      </c>
      <c r="R2168">
        <v>0.19500000000000001</v>
      </c>
      <c r="S2168">
        <f t="shared" si="420"/>
        <v>97.512644274413063</v>
      </c>
      <c r="T2168">
        <f t="shared" si="421"/>
        <v>77.539704271632374</v>
      </c>
      <c r="U2168">
        <v>0</v>
      </c>
      <c r="V2168">
        <v>91.945434735600003</v>
      </c>
      <c r="W2168">
        <f t="shared" si="416"/>
        <v>-20.897963300000001</v>
      </c>
      <c r="Y2168">
        <f t="shared" si="423"/>
        <v>3.7625500000000001</v>
      </c>
      <c r="Z2168">
        <v>75.91</v>
      </c>
      <c r="AA2168">
        <f t="shared" si="411"/>
        <v>4.8455367082881118E-2</v>
      </c>
      <c r="AB2168">
        <f t="shared" si="412"/>
        <v>8.8999918874172579E-2</v>
      </c>
      <c r="AC2168">
        <f t="shared" si="413"/>
        <v>2.3543298999999962E-2</v>
      </c>
      <c r="AD2168">
        <f t="shared" si="414"/>
        <v>4.4707530608721235E-2</v>
      </c>
      <c r="AI2168">
        <v>2.8717280668439E-2</v>
      </c>
      <c r="AJ2168">
        <v>0.12727394124380001</v>
      </c>
      <c r="AK2168">
        <f t="shared" si="417"/>
        <v>3.7150791168676074</v>
      </c>
      <c r="AN2168">
        <f t="shared" si="418"/>
        <v>0</v>
      </c>
      <c r="AO2168">
        <f t="shared" si="419"/>
        <v>1</v>
      </c>
      <c r="AP2168">
        <f t="shared" si="415"/>
        <v>4.2584989200000001</v>
      </c>
      <c r="AR2168" s="11">
        <v>43441</v>
      </c>
      <c r="AS2168" s="15">
        <v>87.254095443799997</v>
      </c>
      <c r="AV2168" s="1">
        <v>43903</v>
      </c>
      <c r="AW2168">
        <v>3.6553</v>
      </c>
      <c r="BO2168" s="21">
        <v>42405</v>
      </c>
      <c r="BP2168">
        <v>-138.06023070000001</v>
      </c>
    </row>
    <row r="2169" spans="1:68" x14ac:dyDescent="0.3">
      <c r="A2169" s="1">
        <v>42481</v>
      </c>
      <c r="B2169">
        <v>1.1297999999999999</v>
      </c>
      <c r="C2169">
        <v>3.7669000000000001</v>
      </c>
      <c r="R2169">
        <v>0.13750000000000001</v>
      </c>
      <c r="S2169">
        <f t="shared" si="420"/>
        <v>97.701984178446267</v>
      </c>
      <c r="T2169">
        <f t="shared" si="421"/>
        <v>77.341182913472451</v>
      </c>
      <c r="U2169">
        <v>0</v>
      </c>
      <c r="V2169">
        <v>91.938311725700004</v>
      </c>
      <c r="W2169">
        <f t="shared" si="416"/>
        <v>-152.35633339999998</v>
      </c>
      <c r="Y2169">
        <f t="shared" si="423"/>
        <v>3.77095</v>
      </c>
      <c r="Z2169">
        <v>73.09</v>
      </c>
      <c r="AA2169">
        <f t="shared" si="411"/>
        <v>4.8790462567068982E-2</v>
      </c>
      <c r="AB2169">
        <f t="shared" si="412"/>
        <v>9.5623596900537233E-2</v>
      </c>
      <c r="AC2169">
        <f t="shared" si="413"/>
        <v>2.3515009000000031E-2</v>
      </c>
      <c r="AD2169">
        <f t="shared" si="414"/>
        <v>5.1820883132392748E-2</v>
      </c>
      <c r="AI2169">
        <v>3.8530847457627103E-2</v>
      </c>
      <c r="AJ2169">
        <v>0.14946257242178401</v>
      </c>
      <c r="AK2169">
        <f t="shared" si="417"/>
        <v>3.7236211177931127</v>
      </c>
      <c r="AN2169">
        <f t="shared" si="418"/>
        <v>0</v>
      </c>
      <c r="AO2169">
        <f t="shared" si="419"/>
        <v>1</v>
      </c>
      <c r="AP2169">
        <f t="shared" si="415"/>
        <v>4.2558436199999994</v>
      </c>
      <c r="AR2169" s="11">
        <v>43442</v>
      </c>
      <c r="AS2169" s="15">
        <v>87.254095443799997</v>
      </c>
      <c r="AV2169" s="1">
        <v>43905</v>
      </c>
      <c r="AW2169">
        <v>3.6804999999999999</v>
      </c>
      <c r="BO2169" s="21">
        <v>42408</v>
      </c>
      <c r="BP2169">
        <v>-184.1112995</v>
      </c>
    </row>
    <row r="2170" spans="1:68" x14ac:dyDescent="0.3">
      <c r="A2170" s="1">
        <v>42482</v>
      </c>
      <c r="B2170">
        <v>1.1223000000000001</v>
      </c>
      <c r="C2170">
        <v>3.7728999999999999</v>
      </c>
      <c r="R2170">
        <v>9.5000000000000001E-2</v>
      </c>
      <c r="S2170">
        <f t="shared" si="420"/>
        <v>97.857606017377663</v>
      </c>
      <c r="T2170">
        <f t="shared" si="421"/>
        <v>76.827765607886477</v>
      </c>
      <c r="U2170">
        <v>0</v>
      </c>
      <c r="V2170">
        <v>91.938311725700004</v>
      </c>
      <c r="W2170">
        <f t="shared" si="416"/>
        <v>23.062742499999999</v>
      </c>
      <c r="Y2170">
        <f t="shared" si="423"/>
        <v>3.7725</v>
      </c>
      <c r="Z2170">
        <v>73</v>
      </c>
      <c r="AA2170">
        <f t="shared" si="411"/>
        <v>5.1368515588998243E-2</v>
      </c>
      <c r="AB2170">
        <f t="shared" si="412"/>
        <v>9.3558164136223532E-2</v>
      </c>
      <c r="AC2170">
        <f t="shared" si="413"/>
        <v>2.4714416000000128E-2</v>
      </c>
      <c r="AD2170">
        <f t="shared" si="414"/>
        <v>4.9278882206887253E-2</v>
      </c>
      <c r="AI2170">
        <v>3.7065000000000001E-2</v>
      </c>
      <c r="AJ2170">
        <v>0.13878219178082199</v>
      </c>
      <c r="AK2170">
        <f t="shared" si="417"/>
        <v>3.7284485205454363</v>
      </c>
      <c r="AN2170">
        <f t="shared" si="418"/>
        <v>0</v>
      </c>
      <c r="AO2170">
        <f t="shared" si="419"/>
        <v>1</v>
      </c>
      <c r="AP2170">
        <f t="shared" si="415"/>
        <v>4.2343256700000005</v>
      </c>
      <c r="AR2170" s="11">
        <v>43443</v>
      </c>
      <c r="AS2170" s="15">
        <v>87.254095443799997</v>
      </c>
      <c r="AV2170" s="1">
        <v>43906</v>
      </c>
      <c r="AW2170">
        <v>3.7504999999999997</v>
      </c>
      <c r="BO2170" s="21">
        <v>42409</v>
      </c>
      <c r="BP2170">
        <v>-184.22000419999998</v>
      </c>
    </row>
    <row r="2171" spans="1:68" x14ac:dyDescent="0.3">
      <c r="A2171" s="1">
        <v>42485</v>
      </c>
      <c r="B2171">
        <v>1.1266</v>
      </c>
      <c r="C2171">
        <v>3.7617000000000003</v>
      </c>
      <c r="R2171">
        <v>9.2499999999999999E-2</v>
      </c>
      <c r="S2171">
        <f t="shared" si="420"/>
        <v>97.56711191803906</v>
      </c>
      <c r="T2171">
        <f t="shared" si="421"/>
        <v>77.122124863089113</v>
      </c>
      <c r="U2171">
        <v>0</v>
      </c>
      <c r="V2171">
        <v>91.820982704200006</v>
      </c>
      <c r="W2171">
        <f t="shared" si="416"/>
        <v>-132.58725050000001</v>
      </c>
      <c r="Y2171">
        <f t="shared" si="423"/>
        <v>3.7738499999999999</v>
      </c>
      <c r="Z2171">
        <v>73.34</v>
      </c>
      <c r="AA2171">
        <f t="shared" si="411"/>
        <v>4.9018105439014192E-2</v>
      </c>
      <c r="AB2171">
        <f t="shared" si="412"/>
        <v>7.7973583412034309E-2</v>
      </c>
      <c r="AC2171">
        <f t="shared" si="413"/>
        <v>2.4069350000000433E-2</v>
      </c>
      <c r="AD2171">
        <f t="shared" si="414"/>
        <v>3.325147945456397E-2</v>
      </c>
      <c r="AI2171">
        <v>3.0041425891182E-2</v>
      </c>
      <c r="AJ2171">
        <v>0.12703160700685501</v>
      </c>
      <c r="AK2171">
        <f t="shared" si="417"/>
        <v>3.7167990576899825</v>
      </c>
      <c r="AN2171">
        <f t="shared" si="418"/>
        <v>0</v>
      </c>
      <c r="AO2171">
        <f t="shared" si="419"/>
        <v>1</v>
      </c>
      <c r="AP2171">
        <f t="shared" si="415"/>
        <v>4.237931220000001</v>
      </c>
      <c r="AR2171" s="11">
        <v>43444</v>
      </c>
      <c r="AS2171" s="15">
        <v>87.0570990537</v>
      </c>
      <c r="AV2171" s="1">
        <v>43907</v>
      </c>
      <c r="AW2171">
        <v>3.7960000000000003</v>
      </c>
      <c r="BO2171" s="21">
        <v>42410</v>
      </c>
      <c r="BP2171">
        <v>-97.058693500000004</v>
      </c>
    </row>
    <row r="2172" spans="1:68" x14ac:dyDescent="0.3">
      <c r="A2172" s="1">
        <v>42486</v>
      </c>
      <c r="B2172">
        <v>1.1294999999999999</v>
      </c>
      <c r="C2172">
        <v>3.7595000000000001</v>
      </c>
      <c r="R2172">
        <v>0.09</v>
      </c>
      <c r="S2172">
        <f t="shared" si="420"/>
        <v>97.510050577097545</v>
      </c>
      <c r="T2172">
        <f t="shared" si="421"/>
        <v>77.320646221249021</v>
      </c>
      <c r="U2172">
        <v>0</v>
      </c>
      <c r="V2172">
        <v>91.744440298800001</v>
      </c>
      <c r="W2172">
        <f t="shared" si="416"/>
        <v>-161.98967619999999</v>
      </c>
      <c r="Y2172">
        <f t="shared" si="423"/>
        <v>3.7637</v>
      </c>
      <c r="Z2172">
        <v>73.69</v>
      </c>
      <c r="AA2172">
        <f t="shared" si="411"/>
        <v>4.8756419818655417E-2</v>
      </c>
      <c r="AB2172">
        <f t="shared" si="412"/>
        <v>8.6499362342186359E-2</v>
      </c>
      <c r="AC2172">
        <f t="shared" si="413"/>
        <v>2.3642001000000246E-2</v>
      </c>
      <c r="AD2172">
        <f t="shared" si="414"/>
        <v>4.2700942310017531E-2</v>
      </c>
      <c r="AI2172">
        <v>4.0297168742921899E-2</v>
      </c>
      <c r="AJ2172">
        <v>0.136414918591443</v>
      </c>
      <c r="AK2172">
        <f t="shared" si="417"/>
        <v>3.7146179462569142</v>
      </c>
      <c r="AN2172">
        <f t="shared" si="418"/>
        <v>0</v>
      </c>
      <c r="AO2172">
        <f t="shared" si="419"/>
        <v>1</v>
      </c>
      <c r="AP2172">
        <f t="shared" si="415"/>
        <v>4.2463552499999997</v>
      </c>
      <c r="AR2172" s="11">
        <v>43445</v>
      </c>
      <c r="AS2172" s="15">
        <v>87.400151041300006</v>
      </c>
      <c r="AV2172" s="1">
        <v>43908</v>
      </c>
      <c r="AW2172">
        <v>3.8573</v>
      </c>
      <c r="BO2172" s="21">
        <v>42411</v>
      </c>
      <c r="BP2172">
        <v>-136.79472670000001</v>
      </c>
    </row>
    <row r="2173" spans="1:68" x14ac:dyDescent="0.3">
      <c r="A2173" s="1">
        <v>42487</v>
      </c>
      <c r="B2173">
        <v>1.1324000000000001</v>
      </c>
      <c r="C2173">
        <v>3.7526999999999999</v>
      </c>
      <c r="Q2173">
        <f>VLOOKUP(A2173,AL$1:AM$382,2,0)</f>
        <v>200</v>
      </c>
      <c r="R2173">
        <v>3.7499999999999999E-2</v>
      </c>
      <c r="S2173">
        <f t="shared" si="420"/>
        <v>97.33367915964196</v>
      </c>
      <c r="T2173">
        <f t="shared" si="421"/>
        <v>77.519167579408943</v>
      </c>
      <c r="U2173">
        <f>VLOOKUP(A2173,AL$1:AM$382,2,0)</f>
        <v>200</v>
      </c>
      <c r="V2173">
        <v>92.006215171500003</v>
      </c>
      <c r="W2173">
        <f t="shared" si="416"/>
        <v>-201.37698609999998</v>
      </c>
      <c r="Y2173">
        <f t="shared" si="423"/>
        <v>3.7660999999999998</v>
      </c>
      <c r="Z2173">
        <v>72.47</v>
      </c>
      <c r="AA2173">
        <f t="shared" si="411"/>
        <v>4.9267385009667208E-2</v>
      </c>
      <c r="AB2173">
        <f t="shared" si="412"/>
        <v>8.262099031469905E-2</v>
      </c>
      <c r="AC2173">
        <f t="shared" si="413"/>
        <v>2.3818759999999717E-2</v>
      </c>
      <c r="AD2173">
        <f t="shared" si="414"/>
        <v>3.8082053743085709E-2</v>
      </c>
      <c r="AI2173">
        <v>4.3409459459459503E-2</v>
      </c>
      <c r="AJ2173">
        <v>0.14619605568445501</v>
      </c>
      <c r="AK2173">
        <f t="shared" si="417"/>
        <v>3.7089427978040206</v>
      </c>
      <c r="AN2173">
        <f t="shared" si="418"/>
        <v>0</v>
      </c>
      <c r="AO2173">
        <f t="shared" si="419"/>
        <v>1</v>
      </c>
      <c r="AP2173">
        <f t="shared" si="415"/>
        <v>4.24955748</v>
      </c>
      <c r="AR2173" s="11">
        <v>43446</v>
      </c>
      <c r="AS2173" s="15">
        <v>87.205125447900002</v>
      </c>
      <c r="AV2173" s="1">
        <v>43909</v>
      </c>
      <c r="AW2173">
        <v>3.7326499999999996</v>
      </c>
      <c r="BO2173" s="21">
        <v>42412</v>
      </c>
      <c r="BP2173">
        <v>36.228962700000004</v>
      </c>
    </row>
    <row r="2174" spans="1:68" x14ac:dyDescent="0.3">
      <c r="A2174" s="1">
        <v>42488</v>
      </c>
      <c r="B2174">
        <v>1.1336999999999999</v>
      </c>
      <c r="C2174">
        <v>3.7570000000000001</v>
      </c>
      <c r="Q2174">
        <f>VLOOKUP(A2174,AL$1:AM$382,2,0)</f>
        <v>300</v>
      </c>
      <c r="R2174">
        <v>0.02</v>
      </c>
      <c r="S2174">
        <f t="shared" si="420"/>
        <v>97.445208144209474</v>
      </c>
      <c r="T2174">
        <f t="shared" si="421"/>
        <v>77.608159912377175</v>
      </c>
      <c r="U2174">
        <f>VLOOKUP(A2174,AL$1:AM$382,2,0)</f>
        <v>300</v>
      </c>
      <c r="V2174">
        <v>92.073910686900007</v>
      </c>
      <c r="W2174">
        <f t="shared" si="416"/>
        <v>-282.22256970000001</v>
      </c>
      <c r="Y2174">
        <f t="shared" si="423"/>
        <v>3.7596499999999997</v>
      </c>
      <c r="Z2174">
        <v>72</v>
      </c>
      <c r="AA2174">
        <f t="shared" si="411"/>
        <v>4.5328433094724563E-2</v>
      </c>
      <c r="AB2174">
        <f t="shared" si="412"/>
        <v>9.1711791164257317E-2</v>
      </c>
      <c r="AC2174">
        <f t="shared" si="413"/>
        <v>2.1572225999999972E-2</v>
      </c>
      <c r="AD2174">
        <f t="shared" si="414"/>
        <v>4.8057202195979531E-2</v>
      </c>
      <c r="AI2174">
        <v>4.3641537203597702E-2</v>
      </c>
      <c r="AJ2174">
        <v>0.148778996499417</v>
      </c>
      <c r="AK2174">
        <f t="shared" si="417"/>
        <v>3.7139817630257417</v>
      </c>
      <c r="AN2174">
        <f t="shared" si="418"/>
        <v>0</v>
      </c>
      <c r="AO2174">
        <f t="shared" si="419"/>
        <v>1</v>
      </c>
      <c r="AP2174">
        <f t="shared" si="415"/>
        <v>4.2593109</v>
      </c>
      <c r="AR2174" s="11">
        <v>43447</v>
      </c>
      <c r="AS2174" s="15">
        <v>87.561201855199997</v>
      </c>
      <c r="AV2174" s="1">
        <v>43910</v>
      </c>
      <c r="AW2174">
        <v>3.5928500000000003</v>
      </c>
      <c r="BO2174" s="21">
        <v>42415</v>
      </c>
      <c r="BP2174">
        <v>35.428020599999996</v>
      </c>
    </row>
    <row r="2175" spans="1:68" x14ac:dyDescent="0.3">
      <c r="A2175" s="1">
        <v>42489</v>
      </c>
      <c r="B2175">
        <v>1.1439999999999999</v>
      </c>
      <c r="C2175">
        <v>3.7338</v>
      </c>
      <c r="R2175">
        <v>7.4999999999999997E-2</v>
      </c>
      <c r="S2175">
        <f t="shared" si="420"/>
        <v>96.843470367008067</v>
      </c>
      <c r="T2175">
        <f t="shared" si="421"/>
        <v>78.313253012048591</v>
      </c>
      <c r="U2175">
        <v>0</v>
      </c>
      <c r="V2175">
        <v>92.073910686900007</v>
      </c>
      <c r="W2175">
        <f t="shared" si="416"/>
        <v>0</v>
      </c>
      <c r="Y2175">
        <f t="shared" si="423"/>
        <v>3.7497500000000001</v>
      </c>
      <c r="Z2175">
        <v>71.95</v>
      </c>
      <c r="AA2175" t="e">
        <f t="shared" si="411"/>
        <v>#N/A</v>
      </c>
      <c r="AB2175" t="e">
        <f t="shared" si="412"/>
        <v>#N/A</v>
      </c>
      <c r="AC2175" t="e">
        <f t="shared" si="413"/>
        <v>#N/A</v>
      </c>
      <c r="AD2175" t="e">
        <f t="shared" si="414"/>
        <v>#N/A</v>
      </c>
      <c r="AI2175">
        <v>5.5123780015491897E-2</v>
      </c>
      <c r="AJ2175">
        <v>0.146479271600155</v>
      </c>
      <c r="AK2175">
        <f t="shared" si="417"/>
        <v>3.689907118854828</v>
      </c>
      <c r="AN2175">
        <f t="shared" si="418"/>
        <v>0</v>
      </c>
      <c r="AO2175">
        <f t="shared" si="419"/>
        <v>1</v>
      </c>
      <c r="AP2175">
        <f t="shared" si="415"/>
        <v>4.2714672</v>
      </c>
      <c r="AR2175" s="11">
        <v>43448</v>
      </c>
      <c r="AS2175" s="15">
        <v>87.660144435800007</v>
      </c>
      <c r="AV2175" s="1">
        <v>43911</v>
      </c>
      <c r="AW2175">
        <v>3.61415</v>
      </c>
      <c r="BO2175" s="21">
        <v>42416</v>
      </c>
      <c r="BP2175">
        <v>-47.270334799999986</v>
      </c>
    </row>
    <row r="2176" spans="1:68" x14ac:dyDescent="0.3">
      <c r="A2176" s="1">
        <v>42492</v>
      </c>
      <c r="B2176">
        <v>1.1524000000000001</v>
      </c>
      <c r="C2176">
        <v>3.7528999999999999</v>
      </c>
      <c r="R2176">
        <v>0.115</v>
      </c>
      <c r="S2176">
        <f t="shared" si="420"/>
        <v>97.338866554273011</v>
      </c>
      <c r="T2176">
        <f t="shared" si="421"/>
        <v>78.888280394304914</v>
      </c>
      <c r="U2176">
        <v>0</v>
      </c>
      <c r="V2176">
        <v>92.148000796999995</v>
      </c>
      <c r="W2176">
        <f t="shared" si="416"/>
        <v>-142.2255983</v>
      </c>
      <c r="Y2176">
        <f t="shared" si="423"/>
        <v>3.7458999999999998</v>
      </c>
      <c r="Z2176">
        <v>72.209999999999994</v>
      </c>
      <c r="AA2176" t="e">
        <f t="shared" si="411"/>
        <v>#N/A</v>
      </c>
      <c r="AB2176" t="e">
        <f t="shared" si="412"/>
        <v>#N/A</v>
      </c>
      <c r="AC2176" t="e">
        <f t="shared" si="413"/>
        <v>#N/A</v>
      </c>
      <c r="AD2176" t="e">
        <f t="shared" si="414"/>
        <v>#N/A</v>
      </c>
      <c r="AI2176">
        <v>4.3367784711388503E-2</v>
      </c>
      <c r="AJ2176">
        <v>0.14022283737024199</v>
      </c>
      <c r="AK2176" t="e">
        <f t="shared" si="417"/>
        <v>#N/A</v>
      </c>
      <c r="AN2176">
        <f t="shared" si="418"/>
        <v>0</v>
      </c>
      <c r="AO2176">
        <f t="shared" si="419"/>
        <v>1</v>
      </c>
      <c r="AP2176">
        <f t="shared" si="415"/>
        <v>4.3248419600000005</v>
      </c>
      <c r="AR2176" s="11">
        <v>43449</v>
      </c>
      <c r="AS2176" s="15">
        <v>87.660144435800007</v>
      </c>
      <c r="AV2176" s="1">
        <v>43913</v>
      </c>
      <c r="AW2176">
        <v>3.6932</v>
      </c>
      <c r="BO2176" s="21">
        <v>42417</v>
      </c>
      <c r="BP2176">
        <v>-184.69005240000001</v>
      </c>
    </row>
    <row r="2177" spans="1:68" x14ac:dyDescent="0.3">
      <c r="A2177" s="1">
        <v>42493</v>
      </c>
      <c r="B2177">
        <v>1.1527000000000001</v>
      </c>
      <c r="C2177">
        <v>3.7747999999999999</v>
      </c>
      <c r="Q2177">
        <f>VLOOKUP(A2177,AL$1:AM$382,2,0)</f>
        <v>225</v>
      </c>
      <c r="R2177">
        <v>0.26250000000000001</v>
      </c>
      <c r="S2177">
        <f t="shared" si="420"/>
        <v>97.906886266372609</v>
      </c>
      <c r="T2177">
        <f t="shared" si="421"/>
        <v>78.908817086528344</v>
      </c>
      <c r="U2177">
        <f>VLOOKUP(A2177,AL$1:AM$382,2,0)</f>
        <v>225</v>
      </c>
      <c r="V2177">
        <v>92.310582226199998</v>
      </c>
      <c r="W2177">
        <f t="shared" si="416"/>
        <v>-26.762690200000002</v>
      </c>
      <c r="Y2177">
        <f t="shared" si="423"/>
        <v>3.7362500000000001</v>
      </c>
      <c r="Z2177">
        <v>73</v>
      </c>
      <c r="AA2177">
        <f t="shared" si="411"/>
        <v>4.8344553332787754E-2</v>
      </c>
      <c r="AB2177">
        <f t="shared" si="412"/>
        <v>0.10451906582562387</v>
      </c>
      <c r="AC2177">
        <f t="shared" si="413"/>
        <v>2.2908393999999888E-2</v>
      </c>
      <c r="AD2177">
        <f t="shared" si="414"/>
        <v>6.0818236974258255E-2</v>
      </c>
      <c r="AI2177">
        <v>4.07121281464531E-2</v>
      </c>
      <c r="AJ2177">
        <v>0.14342167832167799</v>
      </c>
      <c r="AK2177">
        <f t="shared" si="417"/>
        <v>3.7327366232723955</v>
      </c>
      <c r="AN2177">
        <f t="shared" si="418"/>
        <v>0</v>
      </c>
      <c r="AO2177">
        <f t="shared" si="419"/>
        <v>1</v>
      </c>
      <c r="AP2177">
        <f t="shared" si="415"/>
        <v>4.3512119599999997</v>
      </c>
      <c r="AR2177" s="11">
        <v>43450</v>
      </c>
      <c r="AS2177" s="15">
        <v>87.660144435800007</v>
      </c>
      <c r="AV2177" s="1">
        <v>43914</v>
      </c>
      <c r="AW2177">
        <v>3.6773499999999997</v>
      </c>
      <c r="BO2177" s="21">
        <v>42418</v>
      </c>
      <c r="BP2177">
        <v>-31.403647699999997</v>
      </c>
    </row>
    <row r="2178" spans="1:68" x14ac:dyDescent="0.3">
      <c r="A2178" s="1">
        <v>42494</v>
      </c>
      <c r="B2178">
        <v>1.1496999999999999</v>
      </c>
      <c r="C2178">
        <v>3.7867999999999999</v>
      </c>
      <c r="Q2178">
        <f>VLOOKUP(A2178,AL$1:AM$382,2,0)</f>
        <v>100</v>
      </c>
      <c r="R2178">
        <v>0.21</v>
      </c>
      <c r="S2178">
        <f t="shared" si="420"/>
        <v>98.218129944235415</v>
      </c>
      <c r="T2178">
        <f t="shared" si="421"/>
        <v>78.70345016429394</v>
      </c>
      <c r="U2178">
        <f>VLOOKUP(A2178,AL$1:AM$382,2,0)</f>
        <v>100</v>
      </c>
      <c r="V2178">
        <v>92.444092906400002</v>
      </c>
      <c r="W2178">
        <f t="shared" si="416"/>
        <v>157.17053049999998</v>
      </c>
      <c r="Y2178">
        <f t="shared" si="423"/>
        <v>3.7787500000000001</v>
      </c>
      <c r="Z2178">
        <v>73</v>
      </c>
      <c r="AA2178">
        <f t="shared" ref="AA2178:AA2241" si="424">VLOOKUP(A2178,AZ$1:BD$1851,2,0)</f>
        <v>5.0028174426863803E-2</v>
      </c>
      <c r="AB2178">
        <f t="shared" ref="AB2178:AB2241" si="425">VLOOKUP(A2178,AZ$1:BD$1851,3,0)</f>
        <v>0.14012513418660122</v>
      </c>
      <c r="AC2178">
        <f t="shared" ref="AC2178:AC2241" si="426">VLOOKUP(A2178,AZ$1:BD$1851,4,0)</f>
        <v>2.3952788999999974E-2</v>
      </c>
      <c r="AD2178">
        <f t="shared" ref="AD2178:AD2241" si="427">VLOOKUP(A2178,AZ$1:BD$1851,5,0)</f>
        <v>9.6892881145171916E-2</v>
      </c>
      <c r="AI2178">
        <v>3.6268198665678299E-2</v>
      </c>
      <c r="AJ2178">
        <v>0.13638328861632801</v>
      </c>
      <c r="AK2178">
        <f t="shared" si="417"/>
        <v>3.7428660570767702</v>
      </c>
      <c r="AN2178">
        <f t="shared" si="418"/>
        <v>0</v>
      </c>
      <c r="AO2178">
        <f t="shared" si="419"/>
        <v>1</v>
      </c>
      <c r="AP2178">
        <f t="shared" ref="AP2178:AP2241" si="428">C2178/(1/B2178)</f>
        <v>4.3536839599999997</v>
      </c>
      <c r="AR2178" s="11">
        <v>43451</v>
      </c>
      <c r="AS2178" s="15">
        <v>87.976609753999995</v>
      </c>
      <c r="AV2178" s="1">
        <v>43915</v>
      </c>
      <c r="AW2178">
        <v>3.6132499999999999</v>
      </c>
      <c r="BO2178" s="21">
        <v>42419</v>
      </c>
      <c r="BP2178">
        <v>-14.242530799999999</v>
      </c>
    </row>
    <row r="2179" spans="1:68" x14ac:dyDescent="0.3">
      <c r="A2179" s="1">
        <v>42495</v>
      </c>
      <c r="B2179">
        <v>1.1412</v>
      </c>
      <c r="C2179">
        <v>3.7875999999999999</v>
      </c>
      <c r="R2179">
        <v>0.14749999999999999</v>
      </c>
      <c r="S2179">
        <f t="shared" si="420"/>
        <v>98.238879522759603</v>
      </c>
      <c r="T2179">
        <f t="shared" si="421"/>
        <v>78.121577217963164</v>
      </c>
      <c r="U2179">
        <v>0</v>
      </c>
      <c r="V2179">
        <v>92.349337059800007</v>
      </c>
      <c r="W2179">
        <f t="shared" ref="W2179:W2242" si="429">VLOOKUP(A2179,BO$1:BP$3517,2,0)</f>
        <v>160.14499929999999</v>
      </c>
      <c r="Y2179">
        <f t="shared" si="423"/>
        <v>3.7842500000000001</v>
      </c>
      <c r="Z2179">
        <v>73</v>
      </c>
      <c r="AA2179">
        <f t="shared" si="424"/>
        <v>4.9494735996703287E-2</v>
      </c>
      <c r="AB2179">
        <f t="shared" si="425"/>
        <v>0.10015561799048855</v>
      </c>
      <c r="AC2179">
        <f t="shared" si="426"/>
        <v>2.3923454999999816E-2</v>
      </c>
      <c r="AD2179">
        <f t="shared" si="427"/>
        <v>5.4863376727604329E-2</v>
      </c>
      <c r="AI2179">
        <v>4.3409459459459503E-2</v>
      </c>
      <c r="AJ2179">
        <v>0.14160621403912499</v>
      </c>
      <c r="AK2179">
        <f t="shared" ref="AK2179:AK2242" si="430">VLOOKUP(A2179,BG$1:BJ$1863,4,0)</f>
        <v>3.7432996723186394</v>
      </c>
      <c r="AN2179">
        <f t="shared" ref="AN2179:AN2242" si="431">IF(AM2179&gt;=100,1,0)</f>
        <v>0</v>
      </c>
      <c r="AO2179">
        <f t="shared" ref="AO2179:AO2242" si="432">IF(AM2179&lt;100,1,0)</f>
        <v>1</v>
      </c>
      <c r="AP2179">
        <f t="shared" si="428"/>
        <v>4.3224091199999997</v>
      </c>
      <c r="AR2179" s="11">
        <v>43452</v>
      </c>
      <c r="AS2179" s="15">
        <v>87.829020570599994</v>
      </c>
      <c r="AV2179" s="1">
        <v>43916</v>
      </c>
      <c r="AW2179">
        <v>3.6246</v>
      </c>
      <c r="BO2179" s="21">
        <v>42422</v>
      </c>
      <c r="BP2179">
        <v>54.468515499999995</v>
      </c>
    </row>
    <row r="2180" spans="1:68" x14ac:dyDescent="0.3">
      <c r="A2180" s="1">
        <v>42496</v>
      </c>
      <c r="B2180">
        <v>1.1425000000000001</v>
      </c>
      <c r="C2180">
        <v>3.7862999999999998</v>
      </c>
      <c r="R2180">
        <v>2.2499999999999999E-2</v>
      </c>
      <c r="S2180">
        <f t="shared" ref="S2180:S2243" si="433">S2179*(C2180/C2179)</f>
        <v>98.205161457657795</v>
      </c>
      <c r="T2180">
        <f t="shared" ref="T2180:T2243" si="434">T2179*(B2180/B2179)</f>
        <v>78.21056955093141</v>
      </c>
      <c r="U2180">
        <v>0</v>
      </c>
      <c r="V2180">
        <v>92.437213061899996</v>
      </c>
      <c r="W2180">
        <f t="shared" si="429"/>
        <v>50.132556600000001</v>
      </c>
      <c r="Y2180">
        <f t="shared" si="423"/>
        <v>3.7864000000000004</v>
      </c>
      <c r="Z2180">
        <v>73</v>
      </c>
      <c r="AA2180">
        <f t="shared" si="424"/>
        <v>4.8106439063182904E-2</v>
      </c>
      <c r="AB2180">
        <f t="shared" si="425"/>
        <v>8.80765226750162E-2</v>
      </c>
      <c r="AC2180">
        <f t="shared" si="426"/>
        <v>2.2941519999999826E-2</v>
      </c>
      <c r="AD2180">
        <f t="shared" si="427"/>
        <v>4.3433942923229552E-2</v>
      </c>
      <c r="AI2180">
        <v>5.3818032786885198E-2</v>
      </c>
      <c r="AJ2180">
        <v>0.14209676674364899</v>
      </c>
      <c r="AK2180">
        <f t="shared" si="430"/>
        <v>3.7421081443738675</v>
      </c>
      <c r="AN2180">
        <f t="shared" si="431"/>
        <v>0</v>
      </c>
      <c r="AO2180">
        <f t="shared" si="432"/>
        <v>1</v>
      </c>
      <c r="AP2180">
        <f t="shared" si="428"/>
        <v>4.3258477499999994</v>
      </c>
      <c r="AR2180" s="11">
        <v>43453</v>
      </c>
      <c r="AS2180" s="15">
        <v>87.689176970299997</v>
      </c>
      <c r="AV2180" s="1">
        <v>43917</v>
      </c>
      <c r="AW2180">
        <v>3.5903499999999999</v>
      </c>
      <c r="BO2180" s="21">
        <v>42423</v>
      </c>
      <c r="BP2180">
        <v>82.30232740000001</v>
      </c>
    </row>
    <row r="2181" spans="1:68" x14ac:dyDescent="0.3">
      <c r="A2181" s="1">
        <v>42499</v>
      </c>
      <c r="B2181">
        <v>1.1391</v>
      </c>
      <c r="C2181">
        <v>3.7838000000000003</v>
      </c>
      <c r="R2181" t="s">
        <v>2457</v>
      </c>
      <c r="S2181">
        <f t="shared" si="433"/>
        <v>98.140319024769724</v>
      </c>
      <c r="T2181">
        <f t="shared" si="434"/>
        <v>77.977820372399094</v>
      </c>
      <c r="U2181">
        <v>0</v>
      </c>
      <c r="V2181">
        <v>92.133578005199993</v>
      </c>
      <c r="W2181">
        <f t="shared" si="429"/>
        <v>155.3205165</v>
      </c>
      <c r="Y2181">
        <f t="shared" si="423"/>
        <v>3.7812999999999999</v>
      </c>
      <c r="Z2181">
        <v>72.86</v>
      </c>
      <c r="AA2181">
        <f t="shared" si="424"/>
        <v>4.7659655619041175E-2</v>
      </c>
      <c r="AB2181">
        <f t="shared" si="425"/>
        <v>8.5106605264236634E-2</v>
      </c>
      <c r="AC2181">
        <f t="shared" si="426"/>
        <v>2.2827161000000373E-2</v>
      </c>
      <c r="AD2181">
        <f t="shared" si="427"/>
        <v>4.0500327681360915E-2</v>
      </c>
      <c r="AI2181">
        <v>4.3657243816254403E-2</v>
      </c>
      <c r="AJ2181">
        <v>0.14068879573170701</v>
      </c>
      <c r="AK2181">
        <f t="shared" si="430"/>
        <v>3.7390118876131977</v>
      </c>
      <c r="AN2181">
        <f t="shared" si="431"/>
        <v>0</v>
      </c>
      <c r="AO2181">
        <f t="shared" si="432"/>
        <v>1</v>
      </c>
      <c r="AP2181">
        <f t="shared" si="428"/>
        <v>4.3101265800000004</v>
      </c>
      <c r="AR2181" s="11">
        <v>43454</v>
      </c>
      <c r="AS2181" s="15">
        <v>87.963918423199999</v>
      </c>
      <c r="AV2181" s="1">
        <v>43920</v>
      </c>
      <c r="AW2181">
        <v>3.5863</v>
      </c>
      <c r="BO2181" s="21">
        <v>42424</v>
      </c>
      <c r="BP2181">
        <v>-126.3789745</v>
      </c>
    </row>
    <row r="2182" spans="1:68" x14ac:dyDescent="0.3">
      <c r="A2182" s="1">
        <v>42500</v>
      </c>
      <c r="B2182">
        <v>1.1381999999999999</v>
      </c>
      <c r="C2182">
        <v>3.7732000000000001</v>
      </c>
      <c r="R2182">
        <v>1.7500000000000002E-2</v>
      </c>
      <c r="S2182">
        <f t="shared" si="433"/>
        <v>97.86538710932426</v>
      </c>
      <c r="T2182">
        <f t="shared" si="434"/>
        <v>77.91621029572876</v>
      </c>
      <c r="U2182">
        <v>0</v>
      </c>
      <c r="V2182">
        <v>92.084204412299997</v>
      </c>
      <c r="W2182">
        <f t="shared" si="429"/>
        <v>-57.530664199999997</v>
      </c>
      <c r="Y2182">
        <f t="shared" si="423"/>
        <v>3.7821500000000001</v>
      </c>
      <c r="Z2182">
        <v>73</v>
      </c>
      <c r="AA2182">
        <f t="shared" si="424"/>
        <v>4.3907243696867937E-2</v>
      </c>
      <c r="AB2182">
        <f t="shared" si="425"/>
        <v>7.5556319488886636E-2</v>
      </c>
      <c r="AC2182">
        <f t="shared" si="426"/>
        <v>2.084501300000019E-2</v>
      </c>
      <c r="AD2182">
        <f t="shared" si="427"/>
        <v>3.1091855626132592E-2</v>
      </c>
      <c r="AI2182">
        <v>6.1033276157804503E-2</v>
      </c>
      <c r="AJ2182">
        <v>0.14490724415484901</v>
      </c>
      <c r="AK2182">
        <f t="shared" si="430"/>
        <v>3.7286395762217293</v>
      </c>
      <c r="AN2182">
        <f t="shared" si="431"/>
        <v>0</v>
      </c>
      <c r="AO2182">
        <f t="shared" si="432"/>
        <v>1</v>
      </c>
      <c r="AP2182">
        <f t="shared" si="428"/>
        <v>4.2946562400000001</v>
      </c>
      <c r="AR2182" s="11">
        <v>43455</v>
      </c>
      <c r="AS2182" s="15">
        <v>88.297726472799994</v>
      </c>
      <c r="AV2182" s="1">
        <v>43921</v>
      </c>
      <c r="AW2182">
        <v>3.5629499999999998</v>
      </c>
      <c r="BO2182" s="21">
        <v>42425</v>
      </c>
      <c r="BP2182">
        <v>-40.320496800000001</v>
      </c>
    </row>
    <row r="2183" spans="1:68" x14ac:dyDescent="0.3">
      <c r="A2183" s="1">
        <v>42501</v>
      </c>
      <c r="B2183">
        <v>1.1432</v>
      </c>
      <c r="C2183">
        <v>3.7513000000000001</v>
      </c>
      <c r="R2183" t="s">
        <v>545</v>
      </c>
      <c r="S2183">
        <f t="shared" si="433"/>
        <v>97.297367397224662</v>
      </c>
      <c r="T2183">
        <f t="shared" si="434"/>
        <v>78.258488499452753</v>
      </c>
      <c r="U2183">
        <v>0</v>
      </c>
      <c r="V2183">
        <v>91.851162314299998</v>
      </c>
      <c r="W2183">
        <f t="shared" si="429"/>
        <v>-70.463955399999989</v>
      </c>
      <c r="Y2183">
        <f t="shared" si="423"/>
        <v>3.7725</v>
      </c>
      <c r="Z2183">
        <v>72.59</v>
      </c>
      <c r="AA2183">
        <f t="shared" si="424"/>
        <v>4.4119796586429505E-2</v>
      </c>
      <c r="AB2183">
        <f t="shared" si="425"/>
        <v>5.7370740668809983E-2</v>
      </c>
      <c r="AC2183">
        <f t="shared" si="426"/>
        <v>2.1054090999999886E-2</v>
      </c>
      <c r="AD2183">
        <f t="shared" si="427"/>
        <v>1.2288112386802386E-2</v>
      </c>
      <c r="AI2183">
        <v>4.7317021276595699E-2</v>
      </c>
      <c r="AJ2183">
        <v>0.14430869061413701</v>
      </c>
      <c r="AK2183">
        <f t="shared" si="430"/>
        <v>3.7070488258049226</v>
      </c>
      <c r="AN2183">
        <f t="shared" si="431"/>
        <v>0</v>
      </c>
      <c r="AO2183">
        <f t="shared" si="432"/>
        <v>1</v>
      </c>
      <c r="AP2183">
        <f t="shared" si="428"/>
        <v>4.2884861599999997</v>
      </c>
      <c r="AR2183" s="11">
        <v>43456</v>
      </c>
      <c r="AS2183" s="15">
        <v>88.297726472799994</v>
      </c>
      <c r="AV2183" s="1">
        <v>43922</v>
      </c>
      <c r="AW2183">
        <v>3.5546500000000001</v>
      </c>
      <c r="BO2183" s="21">
        <v>42426</v>
      </c>
      <c r="BP2183">
        <v>-49.568079799999992</v>
      </c>
    </row>
    <row r="2184" spans="1:68" x14ac:dyDescent="0.3">
      <c r="A2184" s="1">
        <v>42502</v>
      </c>
      <c r="B2184">
        <v>1.1386000000000001</v>
      </c>
      <c r="C2184">
        <v>3.7681</v>
      </c>
      <c r="R2184" t="s">
        <v>550</v>
      </c>
      <c r="S2184">
        <f t="shared" si="433"/>
        <v>97.733108546232572</v>
      </c>
      <c r="T2184">
        <f t="shared" si="434"/>
        <v>77.943592552026686</v>
      </c>
      <c r="U2184">
        <v>0</v>
      </c>
      <c r="V2184">
        <v>91.851162314299998</v>
      </c>
      <c r="W2184">
        <f t="shared" si="429"/>
        <v>9.7989699999999999E-2</v>
      </c>
      <c r="Y2184">
        <f t="shared" si="423"/>
        <v>3.7578499999999999</v>
      </c>
      <c r="Z2184">
        <v>75.23</v>
      </c>
      <c r="AA2184" t="e">
        <f t="shared" si="424"/>
        <v>#N/A</v>
      </c>
      <c r="AB2184" t="e">
        <f t="shared" si="425"/>
        <v>#N/A</v>
      </c>
      <c r="AC2184" t="e">
        <f t="shared" si="426"/>
        <v>#N/A</v>
      </c>
      <c r="AD2184" t="e">
        <f t="shared" si="427"/>
        <v>#N/A</v>
      </c>
      <c r="AI2184">
        <v>5.0479445145018897E-2</v>
      </c>
      <c r="AJ2184">
        <v>0.14682058252427199</v>
      </c>
      <c r="AK2184">
        <f t="shared" si="430"/>
        <v>3.7252235329739189</v>
      </c>
      <c r="AN2184">
        <f t="shared" si="431"/>
        <v>0</v>
      </c>
      <c r="AO2184">
        <f t="shared" si="432"/>
        <v>1</v>
      </c>
      <c r="AP2184">
        <f t="shared" si="428"/>
        <v>4.2903586600000008</v>
      </c>
      <c r="AR2184" s="11">
        <v>43457</v>
      </c>
      <c r="AS2184" s="15">
        <v>88.297726472799994</v>
      </c>
      <c r="AV2184" s="1">
        <v>43923</v>
      </c>
      <c r="AW2184">
        <v>3.6260500000000002</v>
      </c>
      <c r="BO2184" s="21">
        <v>42429</v>
      </c>
      <c r="BP2184">
        <v>-14.4954356</v>
      </c>
    </row>
    <row r="2185" spans="1:68" x14ac:dyDescent="0.3">
      <c r="A2185" s="1">
        <v>42503</v>
      </c>
      <c r="B2185">
        <v>1.1294</v>
      </c>
      <c r="C2185">
        <v>3.7862999999999998</v>
      </c>
      <c r="R2185" t="s">
        <v>378</v>
      </c>
      <c r="S2185">
        <f t="shared" si="433"/>
        <v>98.205161457657809</v>
      </c>
      <c r="T2185">
        <f t="shared" si="434"/>
        <v>77.313800657174539</v>
      </c>
      <c r="U2185">
        <v>0</v>
      </c>
      <c r="V2185">
        <v>91.7753556089</v>
      </c>
      <c r="W2185">
        <f t="shared" si="429"/>
        <v>-5.2488359000000004</v>
      </c>
      <c r="Y2185">
        <f t="shared" si="423"/>
        <v>3.7698</v>
      </c>
      <c r="Z2185">
        <v>74.61</v>
      </c>
      <c r="AA2185">
        <f t="shared" si="424"/>
        <v>4.4532930820370353E-2</v>
      </c>
      <c r="AB2185">
        <f t="shared" si="425"/>
        <v>0.10215852006752968</v>
      </c>
      <c r="AC2185">
        <f t="shared" si="426"/>
        <v>2.0678041999999675E-2</v>
      </c>
      <c r="AD2185">
        <f t="shared" si="427"/>
        <v>5.766042377827052E-2</v>
      </c>
      <c r="AI2185">
        <v>4.6720588235294097E-2</v>
      </c>
      <c r="AJ2185">
        <v>0.14653604651162799</v>
      </c>
      <c r="AK2185">
        <f t="shared" si="430"/>
        <v>3.7432134417940981</v>
      </c>
      <c r="AN2185">
        <f t="shared" si="431"/>
        <v>0</v>
      </c>
      <c r="AO2185">
        <f t="shared" si="432"/>
        <v>1</v>
      </c>
      <c r="AP2185">
        <f t="shared" si="428"/>
        <v>4.2762472200000001</v>
      </c>
      <c r="AR2185" s="11">
        <v>43458</v>
      </c>
      <c r="AS2185" s="15">
        <v>88.108964918300003</v>
      </c>
      <c r="AV2185" s="1">
        <v>43924</v>
      </c>
      <c r="AW2185">
        <v>3.63035</v>
      </c>
      <c r="BO2185" s="21">
        <v>42430</v>
      </c>
      <c r="BP2185">
        <v>-6.4981087999999971</v>
      </c>
    </row>
    <row r="2186" spans="1:68" x14ac:dyDescent="0.3">
      <c r="A2186" s="1">
        <v>42506</v>
      </c>
      <c r="B2186">
        <v>1.1328</v>
      </c>
      <c r="C2186">
        <v>3.8208000000000002</v>
      </c>
      <c r="R2186" t="s">
        <v>2191</v>
      </c>
      <c r="S2186">
        <f t="shared" si="433"/>
        <v>99.099987031513351</v>
      </c>
      <c r="T2186">
        <f t="shared" si="434"/>
        <v>77.54654983570687</v>
      </c>
      <c r="U2186">
        <v>0</v>
      </c>
      <c r="V2186">
        <v>92.623609512900003</v>
      </c>
      <c r="W2186">
        <f t="shared" si="429"/>
        <v>147.21820979999998</v>
      </c>
      <c r="Y2186">
        <f t="shared" si="423"/>
        <v>3.7868499999999998</v>
      </c>
      <c r="Z2186">
        <v>73</v>
      </c>
      <c r="AA2186">
        <f t="shared" si="424"/>
        <v>4.8254948670805931E-2</v>
      </c>
      <c r="AB2186">
        <f t="shared" si="425"/>
        <v>0.15752574363776262</v>
      </c>
      <c r="AC2186">
        <f t="shared" si="426"/>
        <v>2.2744792000000125E-2</v>
      </c>
      <c r="AD2186">
        <f t="shared" si="427"/>
        <v>0.11375117419507763</v>
      </c>
      <c r="AI2186">
        <v>4.2949015063731201E-2</v>
      </c>
      <c r="AJ2186">
        <v>0.13536782608695699</v>
      </c>
      <c r="AK2186">
        <f t="shared" si="430"/>
        <v>3.7742859281606975</v>
      </c>
      <c r="AN2186">
        <f t="shared" si="431"/>
        <v>0</v>
      </c>
      <c r="AO2186">
        <f t="shared" si="432"/>
        <v>1</v>
      </c>
      <c r="AP2186">
        <f t="shared" si="428"/>
        <v>4.3282022400000004</v>
      </c>
      <c r="AR2186" s="11">
        <v>43459</v>
      </c>
      <c r="AS2186" s="15">
        <v>88.108964918300003</v>
      </c>
      <c r="AV2186" s="1">
        <v>43927</v>
      </c>
      <c r="AW2186">
        <v>3.6274499999999996</v>
      </c>
      <c r="BO2186" s="21">
        <v>42431</v>
      </c>
      <c r="BP2186">
        <v>-21.802680900000002</v>
      </c>
    </row>
    <row r="2187" spans="1:68" x14ac:dyDescent="0.3">
      <c r="A2187" s="1">
        <v>42507</v>
      </c>
      <c r="B2187">
        <v>1.1332</v>
      </c>
      <c r="C2187">
        <v>3.8155000000000001</v>
      </c>
      <c r="R2187" t="s">
        <v>440</v>
      </c>
      <c r="S2187">
        <f t="shared" si="433"/>
        <v>98.962521073790612</v>
      </c>
      <c r="T2187">
        <f t="shared" si="434"/>
        <v>77.573932092004796</v>
      </c>
      <c r="U2187">
        <v>0</v>
      </c>
      <c r="V2187">
        <v>92.753356756399995</v>
      </c>
      <c r="W2187">
        <f t="shared" si="429"/>
        <v>-78.327098800000002</v>
      </c>
      <c r="Y2187">
        <f t="shared" si="423"/>
        <v>3.8110499999999998</v>
      </c>
      <c r="Z2187">
        <v>74.010000000000005</v>
      </c>
      <c r="AA2187">
        <f t="shared" si="424"/>
        <v>5.0464402696052346E-2</v>
      </c>
      <c r="AB2187">
        <f t="shared" si="425"/>
        <v>0.13485295794655539</v>
      </c>
      <c r="AC2187">
        <f t="shared" si="426"/>
        <v>2.4559721000000145E-2</v>
      </c>
      <c r="AD2187">
        <f t="shared" si="427"/>
        <v>9.0276467026081164E-2</v>
      </c>
      <c r="AI2187">
        <v>3.1462472077438602E-2</v>
      </c>
      <c r="AJ2187">
        <v>0.20365669346382401</v>
      </c>
      <c r="AK2187">
        <f t="shared" si="430"/>
        <v>3.7656852767376154</v>
      </c>
      <c r="AN2187">
        <f t="shared" si="431"/>
        <v>0</v>
      </c>
      <c r="AO2187">
        <f t="shared" si="432"/>
        <v>1</v>
      </c>
      <c r="AP2187">
        <f t="shared" si="428"/>
        <v>4.3237246000000003</v>
      </c>
      <c r="AR2187" s="11">
        <v>43460</v>
      </c>
      <c r="AS2187" s="15">
        <v>88.081741125999997</v>
      </c>
      <c r="AV2187" s="1">
        <v>43928</v>
      </c>
      <c r="AW2187">
        <v>3.5724999999999998</v>
      </c>
      <c r="BO2187" s="21">
        <v>42432</v>
      </c>
      <c r="BP2187">
        <v>-25.238765900000001</v>
      </c>
    </row>
    <row r="2188" spans="1:68" x14ac:dyDescent="0.3">
      <c r="A2188" s="1">
        <v>42508</v>
      </c>
      <c r="B2188">
        <v>1.1280999999999999</v>
      </c>
      <c r="C2188">
        <v>3.8393999999999999</v>
      </c>
      <c r="Q2188">
        <f>VLOOKUP(A2188,AL$1:AM$382,2,0)</f>
        <v>200</v>
      </c>
      <c r="R2188" t="s">
        <v>1295</v>
      </c>
      <c r="S2188">
        <f t="shared" si="433"/>
        <v>99.582414732200675</v>
      </c>
      <c r="T2188">
        <f t="shared" si="434"/>
        <v>77.224808324206322</v>
      </c>
      <c r="U2188">
        <f>VLOOKUP(A2188,AL$1:AM$382,2,0)</f>
        <v>200</v>
      </c>
      <c r="V2188">
        <v>93.0390288336</v>
      </c>
      <c r="W2188">
        <f t="shared" si="429"/>
        <v>135.34783339999998</v>
      </c>
      <c r="Y2188">
        <f t="shared" si="423"/>
        <v>3.8336999999999999</v>
      </c>
      <c r="Z2188">
        <v>75</v>
      </c>
      <c r="AA2188">
        <f t="shared" si="424"/>
        <v>5.2443433953224261E-2</v>
      </c>
      <c r="AB2188">
        <f t="shared" si="425"/>
        <v>0.14117352940790218</v>
      </c>
      <c r="AC2188">
        <f t="shared" si="426"/>
        <v>2.4966021000000005E-2</v>
      </c>
      <c r="AD2188">
        <f t="shared" si="427"/>
        <v>9.6186558205901829E-2</v>
      </c>
      <c r="AI2188">
        <v>3.8110389146733301E-2</v>
      </c>
      <c r="AJ2188">
        <v>0.19249802955664999</v>
      </c>
      <c r="AK2188">
        <f t="shared" si="430"/>
        <v>3.7907073773757354</v>
      </c>
      <c r="AN2188">
        <f t="shared" si="431"/>
        <v>0</v>
      </c>
      <c r="AO2188">
        <f t="shared" si="432"/>
        <v>1</v>
      </c>
      <c r="AP2188">
        <f t="shared" si="428"/>
        <v>4.3312271399999993</v>
      </c>
      <c r="AR2188" s="11">
        <v>43461</v>
      </c>
      <c r="AS2188" s="15">
        <v>88.281352742099997</v>
      </c>
      <c r="AV2188" s="1">
        <v>43929</v>
      </c>
      <c r="AW2188">
        <v>3.6034999999999999</v>
      </c>
      <c r="BO2188" s="21">
        <v>42433</v>
      </c>
      <c r="BP2188">
        <v>-203.82910240000001</v>
      </c>
    </row>
    <row r="2189" spans="1:68" x14ac:dyDescent="0.3">
      <c r="A2189" s="1">
        <v>42509</v>
      </c>
      <c r="B2189">
        <v>1.1208</v>
      </c>
      <c r="C2189">
        <v>3.8700999999999999</v>
      </c>
      <c r="Q2189">
        <f>VLOOKUP(A2189,AL$1:AM$382,2,0)</f>
        <v>200</v>
      </c>
      <c r="R2189" t="s">
        <v>2098</v>
      </c>
      <c r="S2189">
        <f t="shared" si="433"/>
        <v>100.37867980806632</v>
      </c>
      <c r="T2189">
        <f t="shared" si="434"/>
        <v>76.72508214676931</v>
      </c>
      <c r="U2189">
        <f>VLOOKUP(A2189,AL$1:AM$382,2,0)</f>
        <v>200</v>
      </c>
      <c r="V2189">
        <v>93.276414019000001</v>
      </c>
      <c r="W2189">
        <f t="shared" si="429"/>
        <v>-43.060587499999997</v>
      </c>
      <c r="Y2189">
        <f t="shared" si="423"/>
        <v>3.8527500000000003</v>
      </c>
      <c r="Z2189">
        <v>77.680000000000007</v>
      </c>
      <c r="AA2189">
        <f t="shared" si="424"/>
        <v>5.2431328951874967E-2</v>
      </c>
      <c r="AB2189">
        <f t="shared" si="425"/>
        <v>0.14439893808236803</v>
      </c>
      <c r="AC2189">
        <f t="shared" si="426"/>
        <v>2.4834467999999887E-2</v>
      </c>
      <c r="AD2189">
        <f t="shared" si="427"/>
        <v>9.581407183930235E-2</v>
      </c>
      <c r="AI2189">
        <v>3.8453602305475502E-2</v>
      </c>
      <c r="AJ2189">
        <v>0.193862296243799</v>
      </c>
      <c r="AK2189">
        <f t="shared" si="430"/>
        <v>3.8217778015705397</v>
      </c>
      <c r="AN2189">
        <f t="shared" si="431"/>
        <v>0</v>
      </c>
      <c r="AO2189">
        <f t="shared" si="432"/>
        <v>1</v>
      </c>
      <c r="AP2189">
        <f t="shared" si="428"/>
        <v>4.3376080799999999</v>
      </c>
      <c r="AR2189" s="11">
        <v>43462</v>
      </c>
      <c r="AS2189" s="15">
        <v>88.219586680399999</v>
      </c>
      <c r="AV2189" s="1">
        <v>43930</v>
      </c>
      <c r="AW2189">
        <v>3.58385</v>
      </c>
      <c r="BO2189" s="21">
        <v>42436</v>
      </c>
      <c r="BP2189">
        <v>44.768217800000002</v>
      </c>
    </row>
    <row r="2190" spans="1:68" x14ac:dyDescent="0.3">
      <c r="A2190" s="1">
        <v>42510</v>
      </c>
      <c r="B2190">
        <v>1.1213</v>
      </c>
      <c r="C2190">
        <v>3.8803000000000001</v>
      </c>
      <c r="R2190" t="s">
        <v>1806</v>
      </c>
      <c r="S2190">
        <f t="shared" si="433"/>
        <v>100.6432369342497</v>
      </c>
      <c r="T2190">
        <f t="shared" si="434"/>
        <v>76.759309967141704</v>
      </c>
      <c r="U2190">
        <v>0</v>
      </c>
      <c r="V2190">
        <v>93.597709758899995</v>
      </c>
      <c r="W2190">
        <f t="shared" si="429"/>
        <v>106.180261</v>
      </c>
      <c r="Y2190">
        <f t="shared" si="423"/>
        <v>3.8690499999999997</v>
      </c>
      <c r="Z2190">
        <v>76.989999999999995</v>
      </c>
      <c r="AA2190">
        <f t="shared" si="424"/>
        <v>5.3329728142196942E-2</v>
      </c>
      <c r="AB2190">
        <f t="shared" si="425"/>
        <v>0.1622574210639014</v>
      </c>
      <c r="AC2190">
        <f t="shared" si="426"/>
        <v>2.5955174999999997E-2</v>
      </c>
      <c r="AD2190">
        <f t="shared" si="427"/>
        <v>0.11461472326238464</v>
      </c>
      <c r="AI2190">
        <v>8.4481603939500494E-2</v>
      </c>
      <c r="AJ2190">
        <v>0.19554180041870201</v>
      </c>
      <c r="AK2190">
        <f t="shared" si="430"/>
        <v>3.8301813844283101</v>
      </c>
      <c r="AN2190">
        <f t="shared" si="431"/>
        <v>0</v>
      </c>
      <c r="AO2190">
        <f t="shared" si="432"/>
        <v>1</v>
      </c>
      <c r="AP2190">
        <f t="shared" si="428"/>
        <v>4.3509803900000001</v>
      </c>
      <c r="AR2190" s="11">
        <v>43463</v>
      </c>
      <c r="AS2190" s="15">
        <v>88.219586680399999</v>
      </c>
      <c r="AV2190" s="1">
        <v>43931</v>
      </c>
      <c r="AW2190">
        <v>3.5826500000000001</v>
      </c>
      <c r="BO2190" s="21">
        <v>42437</v>
      </c>
      <c r="BP2190">
        <v>74.339397200000008</v>
      </c>
    </row>
    <row r="2191" spans="1:68" x14ac:dyDescent="0.3">
      <c r="A2191" s="1">
        <v>42513</v>
      </c>
      <c r="B2191">
        <v>1.121</v>
      </c>
      <c r="C2191">
        <v>3.8673000000000002</v>
      </c>
      <c r="R2191" t="s">
        <v>1204</v>
      </c>
      <c r="S2191">
        <f t="shared" si="433"/>
        <v>100.30605628323167</v>
      </c>
      <c r="T2191">
        <f t="shared" si="434"/>
        <v>76.738773274918259</v>
      </c>
      <c r="U2191">
        <v>0</v>
      </c>
      <c r="V2191">
        <v>93.751924214900001</v>
      </c>
      <c r="W2191">
        <f t="shared" si="429"/>
        <v>264.86130909999997</v>
      </c>
      <c r="Y2191">
        <f t="shared" si="423"/>
        <v>3.8758499999999998</v>
      </c>
      <c r="Z2191">
        <v>77.37</v>
      </c>
      <c r="AA2191">
        <f t="shared" si="424"/>
        <v>5.2786237310572304E-2</v>
      </c>
      <c r="AB2191">
        <f t="shared" si="425"/>
        <v>0.12526569211445082</v>
      </c>
      <c r="AC2191">
        <f t="shared" si="426"/>
        <v>2.5704899000000392E-2</v>
      </c>
      <c r="AD2191">
        <f t="shared" si="427"/>
        <v>7.6592622624264806E-2</v>
      </c>
      <c r="AI2191">
        <v>4.18237974683544E-2</v>
      </c>
      <c r="AJ2191">
        <v>0.186480873180873</v>
      </c>
      <c r="AK2191">
        <f t="shared" si="430"/>
        <v>3.8159416674542559</v>
      </c>
      <c r="AN2191">
        <f t="shared" si="431"/>
        <v>0</v>
      </c>
      <c r="AO2191">
        <f t="shared" si="432"/>
        <v>1</v>
      </c>
      <c r="AP2191">
        <f t="shared" si="428"/>
        <v>4.3352433000000001</v>
      </c>
      <c r="AR2191" s="11">
        <v>43464</v>
      </c>
      <c r="AS2191" s="15">
        <v>88.219586680399999</v>
      </c>
      <c r="AV2191" s="1">
        <v>43932</v>
      </c>
      <c r="AW2191">
        <v>3.7960500000000001</v>
      </c>
      <c r="BO2191" s="21">
        <v>42438</v>
      </c>
      <c r="BP2191">
        <v>-2.7777542999999998</v>
      </c>
    </row>
    <row r="2192" spans="1:68" x14ac:dyDescent="0.3">
      <c r="A2192" s="1">
        <v>42514</v>
      </c>
      <c r="B2192">
        <v>1.1149</v>
      </c>
      <c r="C2192">
        <v>3.8515000000000001</v>
      </c>
      <c r="R2192" t="s">
        <v>2459</v>
      </c>
      <c r="S2192">
        <f t="shared" si="433"/>
        <v>99.896252107378984</v>
      </c>
      <c r="T2192">
        <f t="shared" si="434"/>
        <v>76.321193866374998</v>
      </c>
      <c r="U2192">
        <v>0</v>
      </c>
      <c r="V2192">
        <v>93.331778667099996</v>
      </c>
      <c r="W2192">
        <f t="shared" si="429"/>
        <v>142.50904349999999</v>
      </c>
      <c r="Y2192">
        <f t="shared" si="423"/>
        <v>3.8731499999999999</v>
      </c>
      <c r="Z2192">
        <v>77</v>
      </c>
      <c r="AA2192">
        <f t="shared" si="424"/>
        <v>5.0762934109242597E-2</v>
      </c>
      <c r="AB2192">
        <f t="shared" si="425"/>
        <v>7.8706980980140617E-2</v>
      </c>
      <c r="AC2192">
        <f t="shared" si="426"/>
        <v>2.506557400000009E-2</v>
      </c>
      <c r="AD2192">
        <f t="shared" si="427"/>
        <v>2.9722198429460445E-2</v>
      </c>
      <c r="AI2192">
        <v>7.5137275064267303E-2</v>
      </c>
      <c r="AJ2192">
        <v>0.19009013203613601</v>
      </c>
      <c r="AK2192">
        <f t="shared" si="430"/>
        <v>3.8005141178693913</v>
      </c>
      <c r="AN2192">
        <f t="shared" si="431"/>
        <v>0</v>
      </c>
      <c r="AO2192">
        <f t="shared" si="432"/>
        <v>1</v>
      </c>
      <c r="AP2192">
        <f t="shared" si="428"/>
        <v>4.29403735</v>
      </c>
      <c r="AR2192" s="11">
        <v>43465</v>
      </c>
      <c r="AS2192" s="15">
        <v>87.770464062800002</v>
      </c>
      <c r="AV2192" s="1">
        <v>43934</v>
      </c>
      <c r="AW2192">
        <v>3.5755499999999998</v>
      </c>
      <c r="BO2192" s="21">
        <v>42439</v>
      </c>
      <c r="BP2192">
        <v>-30.150763300000001</v>
      </c>
    </row>
    <row r="2193" spans="1:68" x14ac:dyDescent="0.3">
      <c r="A2193" s="1">
        <v>42515</v>
      </c>
      <c r="B2193">
        <v>1.1158999999999999</v>
      </c>
      <c r="C2193">
        <v>3.8437000000000001</v>
      </c>
      <c r="R2193" t="s">
        <v>2089</v>
      </c>
      <c r="S2193">
        <f t="shared" si="433"/>
        <v>99.69394371676816</v>
      </c>
      <c r="T2193">
        <f t="shared" si="434"/>
        <v>76.389649507119799</v>
      </c>
      <c r="U2193">
        <v>0</v>
      </c>
      <c r="V2193">
        <v>93.165013400999996</v>
      </c>
      <c r="W2193">
        <f t="shared" si="429"/>
        <v>-35.376932199999999</v>
      </c>
      <c r="Y2193">
        <f t="shared" si="423"/>
        <v>3.8577500000000002</v>
      </c>
      <c r="Z2193">
        <v>77</v>
      </c>
      <c r="AA2193">
        <f t="shared" si="424"/>
        <v>5.0059340607103486E-2</v>
      </c>
      <c r="AB2193">
        <f t="shared" si="425"/>
        <v>6.193193628866478E-2</v>
      </c>
      <c r="AC2193">
        <f t="shared" si="426"/>
        <v>2.4695853999999962E-2</v>
      </c>
      <c r="AD2193">
        <f t="shared" si="427"/>
        <v>1.3518615571689985E-2</v>
      </c>
      <c r="AI2193">
        <v>7.2455831173639407E-2</v>
      </c>
      <c r="AJ2193">
        <v>0.180463378803778</v>
      </c>
      <c r="AK2193">
        <f t="shared" si="430"/>
        <v>3.793354002395156</v>
      </c>
      <c r="AN2193">
        <f t="shared" si="431"/>
        <v>0</v>
      </c>
      <c r="AO2193">
        <f t="shared" si="432"/>
        <v>1</v>
      </c>
      <c r="AP2193">
        <f t="shared" si="428"/>
        <v>4.2891848299999999</v>
      </c>
      <c r="AR2193" s="11">
        <v>43466</v>
      </c>
      <c r="AS2193" s="15">
        <v>87.770464062800002</v>
      </c>
      <c r="AV2193" s="1">
        <v>43935</v>
      </c>
      <c r="AW2193">
        <v>3.5801500000000002</v>
      </c>
      <c r="BO2193" s="21">
        <v>42440</v>
      </c>
      <c r="BP2193">
        <v>-77.334381899999997</v>
      </c>
    </row>
    <row r="2194" spans="1:68" x14ac:dyDescent="0.3">
      <c r="A2194" s="1">
        <v>42516</v>
      </c>
      <c r="B2194">
        <v>1.1175999999999999</v>
      </c>
      <c r="C2194">
        <v>3.8350999999999997</v>
      </c>
      <c r="R2194" t="s">
        <v>1167</v>
      </c>
      <c r="S2194">
        <f t="shared" si="433"/>
        <v>99.470885747633147</v>
      </c>
      <c r="T2194">
        <f t="shared" si="434"/>
        <v>76.506024096385957</v>
      </c>
      <c r="U2194">
        <v>0</v>
      </c>
      <c r="V2194">
        <v>92.923761647800006</v>
      </c>
      <c r="W2194">
        <f t="shared" si="429"/>
        <v>-32.965507100000004</v>
      </c>
      <c r="Y2194">
        <f t="shared" si="423"/>
        <v>3.83575</v>
      </c>
      <c r="Z2194">
        <v>79</v>
      </c>
      <c r="AA2194">
        <f t="shared" si="424"/>
        <v>4.9564831433632328E-2</v>
      </c>
      <c r="AB2194">
        <f t="shared" si="425"/>
        <v>6.7828240398634776E-2</v>
      </c>
      <c r="AC2194">
        <f t="shared" si="426"/>
        <v>2.4347784999999789E-2</v>
      </c>
      <c r="AD2194">
        <f t="shared" si="427"/>
        <v>1.9158332545743839E-2</v>
      </c>
      <c r="AI2194">
        <v>6.9965393258427003E-2</v>
      </c>
      <c r="AJ2194">
        <v>0.18983555555555601</v>
      </c>
      <c r="AK2194">
        <f t="shared" si="430"/>
        <v>3.7853652657799559</v>
      </c>
      <c r="AN2194">
        <f t="shared" si="431"/>
        <v>0</v>
      </c>
      <c r="AO2194">
        <f t="shared" si="432"/>
        <v>1</v>
      </c>
      <c r="AP2194">
        <f t="shared" si="428"/>
        <v>4.2861077599999993</v>
      </c>
      <c r="AR2194" s="11">
        <v>43467</v>
      </c>
      <c r="AS2194" s="15">
        <v>87.629640971599997</v>
      </c>
      <c r="AV2194" s="1">
        <v>43936</v>
      </c>
      <c r="AW2194">
        <v>3.5964</v>
      </c>
      <c r="BO2194" s="21">
        <v>42443</v>
      </c>
      <c r="BP2194">
        <v>1.2485637999999994</v>
      </c>
    </row>
    <row r="2195" spans="1:68" x14ac:dyDescent="0.3">
      <c r="A2195" s="1">
        <v>42517</v>
      </c>
      <c r="B2195">
        <v>1.1136999999999999</v>
      </c>
      <c r="C2195">
        <v>3.8409</v>
      </c>
      <c r="R2195" t="s">
        <v>904</v>
      </c>
      <c r="S2195">
        <f t="shared" si="433"/>
        <v>99.621320191933506</v>
      </c>
      <c r="T2195">
        <f t="shared" si="434"/>
        <v>76.239047097481247</v>
      </c>
      <c r="U2195">
        <v>0</v>
      </c>
      <c r="V2195">
        <v>93.0748452845</v>
      </c>
      <c r="W2195">
        <f t="shared" si="429"/>
        <v>-117.3100883</v>
      </c>
      <c r="Y2195">
        <f t="shared" si="423"/>
        <v>3.8422499999999999</v>
      </c>
      <c r="Z2195">
        <v>77</v>
      </c>
      <c r="AA2195">
        <f t="shared" si="424"/>
        <v>5.2845165634165969E-2</v>
      </c>
      <c r="AB2195">
        <f t="shared" si="425"/>
        <v>8.7877940227693241E-2</v>
      </c>
      <c r="AC2195">
        <f t="shared" si="426"/>
        <v>2.5738710999999803E-2</v>
      </c>
      <c r="AD2195">
        <f t="shared" si="427"/>
        <v>4.0385882130608675E-2</v>
      </c>
      <c r="AI2195">
        <v>6.9128647121158598E-2</v>
      </c>
      <c r="AJ2195">
        <v>0.19009013203613601</v>
      </c>
      <c r="AK2195">
        <f t="shared" si="430"/>
        <v>3.790689516253682</v>
      </c>
      <c r="AN2195">
        <f t="shared" si="431"/>
        <v>0</v>
      </c>
      <c r="AO2195">
        <f t="shared" si="432"/>
        <v>1</v>
      </c>
      <c r="AP2195">
        <f t="shared" si="428"/>
        <v>4.2776103299999999</v>
      </c>
      <c r="AR2195" s="11">
        <v>43468</v>
      </c>
      <c r="AS2195" s="15">
        <v>87.276832902799995</v>
      </c>
      <c r="AV2195" s="1">
        <v>43937</v>
      </c>
      <c r="AW2195">
        <v>3.5895000000000001</v>
      </c>
      <c r="BO2195" s="21">
        <v>42444</v>
      </c>
      <c r="BP2195">
        <v>109.33953360000001</v>
      </c>
    </row>
    <row r="2196" spans="1:68" x14ac:dyDescent="0.3">
      <c r="A2196" s="1">
        <v>42520</v>
      </c>
      <c r="B2196">
        <v>1.1133999999999999</v>
      </c>
      <c r="C2196">
        <v>3.8452000000000002</v>
      </c>
      <c r="R2196" t="s">
        <v>1900</v>
      </c>
      <c r="S2196">
        <f t="shared" si="433"/>
        <v>99.732849176501006</v>
      </c>
      <c r="T2196">
        <f t="shared" si="434"/>
        <v>76.218510405257817</v>
      </c>
      <c r="U2196">
        <v>0</v>
      </c>
      <c r="V2196">
        <v>93.0748452845</v>
      </c>
      <c r="W2196">
        <f t="shared" si="429"/>
        <v>32.955053500000005</v>
      </c>
      <c r="Y2196">
        <f t="shared" si="423"/>
        <v>3.8486500000000001</v>
      </c>
      <c r="Z2196">
        <v>76.81</v>
      </c>
      <c r="AA2196" t="e">
        <f t="shared" si="424"/>
        <v>#N/A</v>
      </c>
      <c r="AB2196" t="e">
        <f t="shared" si="425"/>
        <v>#N/A</v>
      </c>
      <c r="AC2196" t="e">
        <f t="shared" si="426"/>
        <v>#N/A</v>
      </c>
      <c r="AD2196" t="e">
        <f t="shared" si="427"/>
        <v>#N/A</v>
      </c>
      <c r="AI2196">
        <v>4.39088117001828E-2</v>
      </c>
      <c r="AJ2196">
        <v>0.18603555245730199</v>
      </c>
      <c r="AK2196" t="e">
        <f t="shared" si="430"/>
        <v>#N/A</v>
      </c>
      <c r="AN2196">
        <f t="shared" si="431"/>
        <v>0</v>
      </c>
      <c r="AO2196">
        <f t="shared" si="432"/>
        <v>1</v>
      </c>
      <c r="AP2196">
        <f t="shared" si="428"/>
        <v>4.2812456799999996</v>
      </c>
      <c r="AR2196" s="11">
        <v>43469</v>
      </c>
      <c r="AS2196" s="15">
        <v>87.028309332500001</v>
      </c>
      <c r="AV2196" s="1">
        <v>43938</v>
      </c>
      <c r="AW2196">
        <v>3.5882000000000001</v>
      </c>
      <c r="BO2196" s="21">
        <v>42445</v>
      </c>
      <c r="BP2196">
        <v>87.781995099999989</v>
      </c>
    </row>
    <row r="2197" spans="1:68" x14ac:dyDescent="0.3">
      <c r="A2197" s="1">
        <v>42521</v>
      </c>
      <c r="B2197">
        <v>1.1139000000000001</v>
      </c>
      <c r="C2197">
        <v>3.8529999999999998</v>
      </c>
      <c r="R2197" t="s">
        <v>992</v>
      </c>
      <c r="S2197">
        <f t="shared" si="433"/>
        <v>99.935157567111816</v>
      </c>
      <c r="T2197">
        <f t="shared" si="434"/>
        <v>76.252738225630225</v>
      </c>
      <c r="U2197">
        <v>0</v>
      </c>
      <c r="V2197">
        <v>92.984674987000005</v>
      </c>
      <c r="W2197">
        <f t="shared" si="429"/>
        <v>4.2615943999999999</v>
      </c>
      <c r="Y2197">
        <f t="shared" si="423"/>
        <v>3.8482000000000003</v>
      </c>
      <c r="Z2197">
        <v>77</v>
      </c>
      <c r="AA2197">
        <f t="shared" si="424"/>
        <v>5.1187763705610401E-2</v>
      </c>
      <c r="AB2197">
        <f t="shared" si="425"/>
        <v>0.10695592935176101</v>
      </c>
      <c r="AC2197">
        <f t="shared" si="426"/>
        <v>2.5159042999999937E-2</v>
      </c>
      <c r="AD2197">
        <f t="shared" si="427"/>
        <v>5.9645997604843792E-2</v>
      </c>
      <c r="AI2197">
        <v>0.10310520684736101</v>
      </c>
      <c r="AJ2197">
        <v>0.191286503496503</v>
      </c>
      <c r="AK2197">
        <f t="shared" si="430"/>
        <v>3.8032652200645076</v>
      </c>
      <c r="AN2197">
        <f t="shared" si="431"/>
        <v>0</v>
      </c>
      <c r="AO2197">
        <f t="shared" si="432"/>
        <v>1</v>
      </c>
      <c r="AP2197">
        <f t="shared" si="428"/>
        <v>4.2918567000000003</v>
      </c>
      <c r="AR2197" s="11">
        <v>43470</v>
      </c>
      <c r="AS2197" s="15">
        <v>87.028309332500001</v>
      </c>
      <c r="AV2197" s="1">
        <v>43939</v>
      </c>
      <c r="AW2197">
        <v>3.5890000000000004</v>
      </c>
      <c r="BO2197" s="21">
        <v>42446</v>
      </c>
      <c r="BP2197">
        <v>-77.764346400000022</v>
      </c>
    </row>
    <row r="2198" spans="1:68" x14ac:dyDescent="0.3">
      <c r="A2198" s="1">
        <v>42522</v>
      </c>
      <c r="B2198">
        <v>1.1173999999999999</v>
      </c>
      <c r="C2198">
        <v>3.8534000000000002</v>
      </c>
      <c r="R2198" t="s">
        <v>1452</v>
      </c>
      <c r="S2198">
        <f t="shared" si="433"/>
        <v>99.945532356373903</v>
      </c>
      <c r="T2198">
        <f t="shared" si="434"/>
        <v>76.492332968236994</v>
      </c>
      <c r="U2198">
        <v>0</v>
      </c>
      <c r="V2198">
        <v>92.980843985800007</v>
      </c>
      <c r="W2198">
        <f t="shared" si="429"/>
        <v>97.807901999999999</v>
      </c>
      <c r="Y2198">
        <f t="shared" si="423"/>
        <v>3.8451499999999998</v>
      </c>
      <c r="Z2198">
        <v>77</v>
      </c>
      <c r="AA2198">
        <f t="shared" si="424"/>
        <v>5.1079410208342946E-2</v>
      </c>
      <c r="AB2198">
        <f t="shared" si="425"/>
        <v>0.1150217891403611</v>
      </c>
      <c r="AC2198">
        <f t="shared" si="426"/>
        <v>2.5463197000000104E-2</v>
      </c>
      <c r="AD2198">
        <f t="shared" si="427"/>
        <v>6.8034734220044246E-2</v>
      </c>
      <c r="AI2198">
        <v>9.3721499999999999E-2</v>
      </c>
      <c r="AJ2198">
        <v>0.20377450912848799</v>
      </c>
      <c r="AK2198">
        <f t="shared" si="430"/>
        <v>3.8029470967386416</v>
      </c>
      <c r="AN2198">
        <f t="shared" si="431"/>
        <v>0</v>
      </c>
      <c r="AO2198">
        <f t="shared" si="432"/>
        <v>1</v>
      </c>
      <c r="AP2198">
        <f t="shared" si="428"/>
        <v>4.3057891599999998</v>
      </c>
      <c r="AR2198" s="11">
        <v>43471</v>
      </c>
      <c r="AS2198" s="15">
        <v>87.028309332500001</v>
      </c>
      <c r="AV2198" s="1">
        <v>43940</v>
      </c>
      <c r="AW2198">
        <v>3.5890000000000004</v>
      </c>
      <c r="BO2198" s="21">
        <v>42447</v>
      </c>
      <c r="BP2198">
        <v>-71.42529669999999</v>
      </c>
    </row>
    <row r="2199" spans="1:68" x14ac:dyDescent="0.3">
      <c r="A2199" s="1">
        <v>42523</v>
      </c>
      <c r="B2199">
        <v>1.1155999999999999</v>
      </c>
      <c r="C2199">
        <v>3.8607</v>
      </c>
      <c r="R2199" t="s">
        <v>1040</v>
      </c>
      <c r="S2199">
        <f t="shared" si="433"/>
        <v>100.13487226040711</v>
      </c>
      <c r="T2199">
        <f t="shared" si="434"/>
        <v>76.369112814896354</v>
      </c>
      <c r="U2199">
        <v>0</v>
      </c>
      <c r="V2199">
        <v>93.093215455399999</v>
      </c>
      <c r="W2199">
        <f t="shared" si="429"/>
        <v>-101.77585999999999</v>
      </c>
      <c r="Y2199">
        <f t="shared" si="423"/>
        <v>3.8525499999999999</v>
      </c>
      <c r="Z2199">
        <v>77</v>
      </c>
      <c r="AA2199">
        <f t="shared" si="424"/>
        <v>5.1177584953607802E-2</v>
      </c>
      <c r="AB2199">
        <f t="shared" si="425"/>
        <v>0.11825447798712441</v>
      </c>
      <c r="AC2199">
        <f t="shared" si="426"/>
        <v>2.5262110999999976E-2</v>
      </c>
      <c r="AD2199">
        <f t="shared" si="427"/>
        <v>7.001048374631802E-2</v>
      </c>
      <c r="AI2199">
        <v>8.2987298170075302E-2</v>
      </c>
      <c r="AJ2199">
        <v>0.198943130990415</v>
      </c>
      <c r="AK2199">
        <f t="shared" si="430"/>
        <v>3.8119423957796732</v>
      </c>
      <c r="AN2199">
        <f t="shared" si="431"/>
        <v>0</v>
      </c>
      <c r="AO2199">
        <f t="shared" si="432"/>
        <v>1</v>
      </c>
      <c r="AP2199">
        <f t="shared" si="428"/>
        <v>4.3069969199999996</v>
      </c>
      <c r="AR2199" s="11">
        <v>43472</v>
      </c>
      <c r="AS2199" s="15">
        <v>86.681752548199995</v>
      </c>
      <c r="AV2199" s="1">
        <v>43941</v>
      </c>
      <c r="AW2199">
        <v>3.58325</v>
      </c>
      <c r="BO2199" s="21">
        <v>42450</v>
      </c>
      <c r="BP2199">
        <v>-79.603159699999992</v>
      </c>
    </row>
    <row r="2200" spans="1:68" x14ac:dyDescent="0.3">
      <c r="A2200" s="1">
        <v>42524</v>
      </c>
      <c r="B2200">
        <v>1.1326000000000001</v>
      </c>
      <c r="C2200">
        <v>3.8458000000000001</v>
      </c>
      <c r="R2200" t="s">
        <v>1455</v>
      </c>
      <c r="S2200">
        <f t="shared" si="433"/>
        <v>99.748411360394144</v>
      </c>
      <c r="T2200">
        <f t="shared" si="434"/>
        <v>77.532858707557921</v>
      </c>
      <c r="U2200">
        <v>0</v>
      </c>
      <c r="V2200">
        <v>93.425111512300006</v>
      </c>
      <c r="W2200">
        <f t="shared" si="429"/>
        <v>96.009958100000006</v>
      </c>
      <c r="Y2200">
        <f t="shared" si="423"/>
        <v>3.8694999999999999</v>
      </c>
      <c r="Z2200">
        <v>76.47</v>
      </c>
      <c r="AA2200">
        <f t="shared" si="424"/>
        <v>5.3748043910090804E-2</v>
      </c>
      <c r="AB2200">
        <f t="shared" si="425"/>
        <v>8.9559093404112833E-2</v>
      </c>
      <c r="AC2200">
        <f t="shared" si="426"/>
        <v>2.6793273000000006E-2</v>
      </c>
      <c r="AD2200">
        <f t="shared" si="427"/>
        <v>4.2534779935492484E-2</v>
      </c>
      <c r="AI2200">
        <v>8.2821103448275896E-2</v>
      </c>
      <c r="AJ2200">
        <v>0.190507539823009</v>
      </c>
      <c r="AK2200">
        <f t="shared" si="430"/>
        <v>3.7959272825439729</v>
      </c>
      <c r="AN2200">
        <f t="shared" si="431"/>
        <v>0</v>
      </c>
      <c r="AO2200">
        <f t="shared" si="432"/>
        <v>1</v>
      </c>
      <c r="AP2200">
        <f t="shared" si="428"/>
        <v>4.3557530800000004</v>
      </c>
      <c r="AR2200" s="11">
        <v>43473</v>
      </c>
      <c r="AS2200" s="15">
        <v>86.721190314500006</v>
      </c>
      <c r="AV2200" s="1">
        <v>43942</v>
      </c>
      <c r="AW2200">
        <v>3.5498500000000002</v>
      </c>
      <c r="BO2200" s="21">
        <v>42451</v>
      </c>
      <c r="BP2200">
        <v>-156.1565142</v>
      </c>
    </row>
    <row r="2201" spans="1:68" x14ac:dyDescent="0.3">
      <c r="A2201" s="1">
        <v>42527</v>
      </c>
      <c r="B2201">
        <v>1.1377999999999999</v>
      </c>
      <c r="C2201">
        <v>3.8246000000000002</v>
      </c>
      <c r="R2201" t="s">
        <v>851</v>
      </c>
      <c r="S2201">
        <f t="shared" si="433"/>
        <v>99.198547529503202</v>
      </c>
      <c r="T2201">
        <f t="shared" si="434"/>
        <v>77.888828039430862</v>
      </c>
      <c r="U2201">
        <v>0</v>
      </c>
      <c r="V2201">
        <v>93.229134614800003</v>
      </c>
      <c r="W2201">
        <f t="shared" si="429"/>
        <v>146.3702241</v>
      </c>
      <c r="Y2201">
        <f t="shared" si="423"/>
        <v>3.8323</v>
      </c>
      <c r="Z2201">
        <v>76.81</v>
      </c>
      <c r="AA2201">
        <f t="shared" si="424"/>
        <v>4.8916568651990566E-2</v>
      </c>
      <c r="AB2201">
        <f t="shared" si="425"/>
        <v>6.8972047602269271E-2</v>
      </c>
      <c r="AC2201">
        <f t="shared" si="426"/>
        <v>2.4365387000000016E-2</v>
      </c>
      <c r="AD2201">
        <f t="shared" si="427"/>
        <v>2.1652903261358603E-2</v>
      </c>
      <c r="AI2201">
        <v>8.2025668046669206E-2</v>
      </c>
      <c r="AJ2201">
        <v>0.192901386420192</v>
      </c>
      <c r="AK2201">
        <f t="shared" si="430"/>
        <v>3.7751789133771672</v>
      </c>
      <c r="AN2201">
        <f t="shared" si="431"/>
        <v>0</v>
      </c>
      <c r="AO2201">
        <f t="shared" si="432"/>
        <v>1</v>
      </c>
      <c r="AP2201">
        <f t="shared" si="428"/>
        <v>4.35162988</v>
      </c>
      <c r="AR2201" s="11">
        <v>43474</v>
      </c>
      <c r="AS2201" s="15">
        <v>86.332651809400005</v>
      </c>
      <c r="AV2201" s="1">
        <v>43943</v>
      </c>
      <c r="AW2201">
        <v>3.5527499999999996</v>
      </c>
      <c r="BO2201" s="21">
        <v>42452</v>
      </c>
      <c r="BP2201">
        <v>-86.295228699999996</v>
      </c>
    </row>
    <row r="2202" spans="1:68" x14ac:dyDescent="0.3">
      <c r="A2202" s="1">
        <v>42528</v>
      </c>
      <c r="B2202">
        <v>1.1349</v>
      </c>
      <c r="C2202">
        <v>3.8371</v>
      </c>
      <c r="R2202" t="s">
        <v>1177</v>
      </c>
      <c r="S2202">
        <f t="shared" si="433"/>
        <v>99.522759693943613</v>
      </c>
      <c r="T2202">
        <f t="shared" si="434"/>
        <v>77.690306681270954</v>
      </c>
      <c r="U2202">
        <v>0</v>
      </c>
      <c r="V2202">
        <v>93.046865593500002</v>
      </c>
      <c r="W2202">
        <f t="shared" si="429"/>
        <v>51.518729499999992</v>
      </c>
      <c r="Y2202">
        <f t="shared" si="423"/>
        <v>3.81745</v>
      </c>
      <c r="Z2202">
        <v>77</v>
      </c>
      <c r="AA2202">
        <f t="shared" si="424"/>
        <v>4.7857897716693909E-2</v>
      </c>
      <c r="AB2202">
        <f t="shared" si="425"/>
        <v>7.1656575069087847E-2</v>
      </c>
      <c r="AC2202">
        <f t="shared" si="426"/>
        <v>2.3018738999999844E-2</v>
      </c>
      <c r="AD2202">
        <f t="shared" si="427"/>
        <v>2.5157604220326757E-2</v>
      </c>
      <c r="AI2202">
        <v>7.8965187186414501E-2</v>
      </c>
      <c r="AJ2202">
        <v>0.18777831842576001</v>
      </c>
      <c r="AK2202">
        <f t="shared" si="430"/>
        <v>3.7889474034243964</v>
      </c>
      <c r="AN2202">
        <f t="shared" si="431"/>
        <v>0</v>
      </c>
      <c r="AO2202">
        <f t="shared" si="432"/>
        <v>1</v>
      </c>
      <c r="AP2202">
        <f t="shared" si="428"/>
        <v>4.3547247899999997</v>
      </c>
      <c r="AR2202" s="11">
        <v>43475</v>
      </c>
      <c r="AS2202" s="15">
        <v>86.245661558999998</v>
      </c>
      <c r="AV2202" s="1">
        <v>43944</v>
      </c>
      <c r="AW2202">
        <v>3.55965</v>
      </c>
      <c r="BO2202" s="21">
        <v>42453</v>
      </c>
      <c r="BP2202">
        <v>-4.9291824999999996</v>
      </c>
    </row>
    <row r="2203" spans="1:68" x14ac:dyDescent="0.3">
      <c r="A2203" s="1">
        <v>42529</v>
      </c>
      <c r="B2203">
        <v>1.1398999999999999</v>
      </c>
      <c r="C2203">
        <v>3.8294999999999999</v>
      </c>
      <c r="R2203" t="s">
        <v>299</v>
      </c>
      <c r="S2203">
        <f t="shared" si="433"/>
        <v>99.325638697963839</v>
      </c>
      <c r="T2203">
        <f t="shared" si="434"/>
        <v>78.032584884994947</v>
      </c>
      <c r="U2203">
        <v>0</v>
      </c>
      <c r="V2203">
        <v>93.452103278400003</v>
      </c>
      <c r="W2203">
        <f t="shared" si="429"/>
        <v>108.8151608</v>
      </c>
      <c r="Y2203">
        <f t="shared" si="423"/>
        <v>3.8360000000000003</v>
      </c>
      <c r="Z2203">
        <v>75.33</v>
      </c>
      <c r="AA2203">
        <f t="shared" si="424"/>
        <v>4.7752905840450222E-2</v>
      </c>
      <c r="AB2203">
        <f t="shared" si="425"/>
        <v>8.0362662714918986E-2</v>
      </c>
      <c r="AC2203">
        <f t="shared" si="426"/>
        <v>2.3293008000000004E-2</v>
      </c>
      <c r="AD2203">
        <f t="shared" si="427"/>
        <v>3.3572717456026968E-2</v>
      </c>
      <c r="AI2203">
        <v>7.1040046747175706E-2</v>
      </c>
      <c r="AJ2203">
        <v>0.19771514935988599</v>
      </c>
      <c r="AK2203">
        <f t="shared" si="430"/>
        <v>3.7807103421469979</v>
      </c>
      <c r="AN2203">
        <f t="shared" si="431"/>
        <v>0</v>
      </c>
      <c r="AO2203">
        <f t="shared" si="432"/>
        <v>1</v>
      </c>
      <c r="AP2203">
        <f t="shared" si="428"/>
        <v>4.3652470499999998</v>
      </c>
      <c r="AR2203" s="11">
        <v>43476</v>
      </c>
      <c r="AS2203" s="15">
        <v>86.502409500300004</v>
      </c>
      <c r="AV2203" s="1">
        <v>43949</v>
      </c>
      <c r="AW2203">
        <v>3.50685</v>
      </c>
      <c r="BO2203" s="21">
        <v>42454</v>
      </c>
      <c r="BP2203">
        <v>-41.907795100000001</v>
      </c>
    </row>
    <row r="2204" spans="1:68" x14ac:dyDescent="0.3">
      <c r="A2204" s="1">
        <v>42530</v>
      </c>
      <c r="B2204">
        <v>1.1318999999999999</v>
      </c>
      <c r="C2204">
        <v>3.8384999999999998</v>
      </c>
      <c r="R2204" t="s">
        <v>2803</v>
      </c>
      <c r="S2204">
        <f t="shared" si="433"/>
        <v>99.559071456360925</v>
      </c>
      <c r="T2204">
        <f t="shared" si="434"/>
        <v>77.484939759036564</v>
      </c>
      <c r="U2204">
        <v>0</v>
      </c>
      <c r="V2204">
        <v>93.840229023800006</v>
      </c>
      <c r="W2204">
        <f t="shared" si="429"/>
        <v>145.23258769999998</v>
      </c>
      <c r="Y2204">
        <f t="shared" si="423"/>
        <v>3.84395</v>
      </c>
      <c r="Z2204">
        <v>75.64</v>
      </c>
      <c r="AA2204">
        <f t="shared" si="424"/>
        <v>5.1678712692859285E-2</v>
      </c>
      <c r="AB2204">
        <f t="shared" si="425"/>
        <v>0.10928218507576215</v>
      </c>
      <c r="AC2204">
        <f t="shared" si="426"/>
        <v>2.5184786999999709E-2</v>
      </c>
      <c r="AD2204">
        <f t="shared" si="427"/>
        <v>6.3321086622832645E-2</v>
      </c>
      <c r="AI2204">
        <v>6.3630901287553707E-2</v>
      </c>
      <c r="AJ2204">
        <v>0.19324487179487199</v>
      </c>
      <c r="AK2204">
        <f t="shared" si="430"/>
        <v>3.7901245267705157</v>
      </c>
      <c r="AN2204">
        <f t="shared" si="431"/>
        <v>0</v>
      </c>
      <c r="AO2204">
        <f t="shared" si="432"/>
        <v>1</v>
      </c>
      <c r="AP2204">
        <f t="shared" si="428"/>
        <v>4.344798149999999</v>
      </c>
      <c r="AR2204" s="11">
        <v>43477</v>
      </c>
      <c r="AS2204" s="15">
        <v>86.502409500300004</v>
      </c>
      <c r="AV2204" s="1">
        <v>43950</v>
      </c>
      <c r="AW2204">
        <v>3.4995000000000003</v>
      </c>
      <c r="BO2204" s="21">
        <v>42457</v>
      </c>
      <c r="BP2204">
        <v>-141.41993739999998</v>
      </c>
    </row>
    <row r="2205" spans="1:68" x14ac:dyDescent="0.3">
      <c r="A2205" s="1">
        <v>42531</v>
      </c>
      <c r="B2205">
        <v>1.1277999999999999</v>
      </c>
      <c r="C2205">
        <v>3.8585000000000003</v>
      </c>
      <c r="R2205" t="s">
        <v>2805</v>
      </c>
      <c r="S2205">
        <f t="shared" si="433"/>
        <v>100.07781091946559</v>
      </c>
      <c r="T2205">
        <f t="shared" si="434"/>
        <v>77.204271631982891</v>
      </c>
      <c r="U2205">
        <v>0</v>
      </c>
      <c r="V2205">
        <v>93.713405964499998</v>
      </c>
      <c r="W2205">
        <f t="shared" si="429"/>
        <v>54.703791799999998</v>
      </c>
      <c r="Y2205">
        <f t="shared" si="423"/>
        <v>3.8429500000000001</v>
      </c>
      <c r="Z2205">
        <v>77.510000000000005</v>
      </c>
      <c r="AA2205">
        <f t="shared" si="424"/>
        <v>5.3993366311238411E-2</v>
      </c>
      <c r="AB2205">
        <f t="shared" si="425"/>
        <v>0.11644983797483643</v>
      </c>
      <c r="AC2205">
        <f t="shared" si="426"/>
        <v>2.6064940000000369E-2</v>
      </c>
      <c r="AD2205">
        <f t="shared" si="427"/>
        <v>6.9552596575603864E-2</v>
      </c>
      <c r="AI2205">
        <v>6.3056639004149401E-2</v>
      </c>
      <c r="AJ2205">
        <v>0.18867579972183601</v>
      </c>
      <c r="AK2205">
        <f t="shared" si="430"/>
        <v>3.8087339221196403</v>
      </c>
      <c r="AN2205">
        <f t="shared" si="431"/>
        <v>0</v>
      </c>
      <c r="AO2205">
        <f t="shared" si="432"/>
        <v>1</v>
      </c>
      <c r="AP2205">
        <f t="shared" si="428"/>
        <v>4.3516162999999999</v>
      </c>
      <c r="AR2205" s="11">
        <v>43478</v>
      </c>
      <c r="AS2205" s="15">
        <v>86.502409500300004</v>
      </c>
      <c r="AV2205" s="1">
        <v>43951</v>
      </c>
      <c r="AW2205">
        <v>3.5017500000000004</v>
      </c>
      <c r="BO2205" s="21">
        <v>42458</v>
      </c>
      <c r="BP2205">
        <v>-646.41850260000001</v>
      </c>
    </row>
    <row r="2206" spans="1:68" x14ac:dyDescent="0.3">
      <c r="A2206" s="1">
        <v>42534</v>
      </c>
      <c r="B2206">
        <v>1.1284000000000001</v>
      </c>
      <c r="C2206">
        <v>3.8588</v>
      </c>
      <c r="R2206" t="s">
        <v>1108</v>
      </c>
      <c r="S2206">
        <f t="shared" si="433"/>
        <v>100.08559201141215</v>
      </c>
      <c r="T2206">
        <f t="shared" si="434"/>
        <v>77.245345016429781</v>
      </c>
      <c r="U2206">
        <v>0</v>
      </c>
      <c r="V2206">
        <v>94.025680485799995</v>
      </c>
      <c r="W2206">
        <f t="shared" si="429"/>
        <v>84.061983400000003</v>
      </c>
      <c r="Y2206">
        <f t="shared" si="423"/>
        <v>3.86565</v>
      </c>
      <c r="Z2206">
        <v>78</v>
      </c>
      <c r="AA2206">
        <f t="shared" si="424"/>
        <v>5.3929896026308821E-2</v>
      </c>
      <c r="AB2206">
        <f t="shared" si="425"/>
        <v>0.12461967026522158</v>
      </c>
      <c r="AC2206">
        <f t="shared" si="426"/>
        <v>2.6706095000000207E-2</v>
      </c>
      <c r="AD2206">
        <f t="shared" si="427"/>
        <v>7.8089657853002148E-2</v>
      </c>
      <c r="AI2206">
        <v>5.2236683937823797E-2</v>
      </c>
      <c r="AJ2206">
        <v>0.182526263952725</v>
      </c>
      <c r="AK2206">
        <f t="shared" si="430"/>
        <v>3.8046609489800352</v>
      </c>
      <c r="AN2206">
        <f t="shared" si="431"/>
        <v>0</v>
      </c>
      <c r="AO2206">
        <f t="shared" si="432"/>
        <v>1</v>
      </c>
      <c r="AP2206">
        <f t="shared" si="428"/>
        <v>4.3542699200000001</v>
      </c>
      <c r="AR2206" s="11">
        <v>43479</v>
      </c>
      <c r="AS2206" s="15">
        <v>85.914215647800006</v>
      </c>
      <c r="AV2206" s="1">
        <v>43952</v>
      </c>
      <c r="AW2206">
        <v>3.4912999999999998</v>
      </c>
      <c r="BO2206" s="21">
        <v>42459</v>
      </c>
      <c r="BP2206">
        <v>-493.5905052</v>
      </c>
    </row>
    <row r="2207" spans="1:68" x14ac:dyDescent="0.3">
      <c r="A2207" s="1">
        <v>42535</v>
      </c>
      <c r="B2207">
        <v>1.1213</v>
      </c>
      <c r="C2207">
        <v>3.8776999999999999</v>
      </c>
      <c r="R2207" t="s">
        <v>1616</v>
      </c>
      <c r="S2207">
        <f t="shared" si="433"/>
        <v>100.57580080404604</v>
      </c>
      <c r="T2207">
        <f t="shared" si="434"/>
        <v>76.759309967141704</v>
      </c>
      <c r="U2207">
        <v>0</v>
      </c>
      <c r="V2207">
        <v>93.546035796300004</v>
      </c>
      <c r="W2207">
        <f t="shared" si="429"/>
        <v>67.603783200000009</v>
      </c>
      <c r="Y2207">
        <f t="shared" si="423"/>
        <v>3.8609</v>
      </c>
      <c r="Z2207">
        <v>80</v>
      </c>
      <c r="AA2207">
        <f t="shared" si="424"/>
        <v>5.4306994464733194E-2</v>
      </c>
      <c r="AB2207">
        <f t="shared" si="425"/>
        <v>0.13477246542849031</v>
      </c>
      <c r="AC2207">
        <f t="shared" si="426"/>
        <v>2.639769699999972E-2</v>
      </c>
      <c r="AD2207">
        <f t="shared" si="427"/>
        <v>8.7575473229484224E-2</v>
      </c>
      <c r="AI2207">
        <v>4.59800137835975E-2</v>
      </c>
      <c r="AJ2207">
        <v>0.18194899328859099</v>
      </c>
      <c r="AK2207">
        <f t="shared" si="430"/>
        <v>3.8221723460468811</v>
      </c>
      <c r="AN2207">
        <f t="shared" si="431"/>
        <v>0</v>
      </c>
      <c r="AO2207">
        <f t="shared" si="432"/>
        <v>1</v>
      </c>
      <c r="AP2207">
        <f t="shared" si="428"/>
        <v>4.34806501</v>
      </c>
      <c r="AR2207" s="11">
        <v>43480</v>
      </c>
      <c r="AS2207" s="15">
        <v>86.201786497699999</v>
      </c>
      <c r="AV2207" s="1">
        <v>43953</v>
      </c>
      <c r="AW2207">
        <v>3.5042499999999999</v>
      </c>
      <c r="BO2207" s="21">
        <v>42460</v>
      </c>
      <c r="BP2207">
        <v>-115.78932</v>
      </c>
    </row>
    <row r="2208" spans="1:68" x14ac:dyDescent="0.3">
      <c r="A2208" s="1">
        <v>42536</v>
      </c>
      <c r="B2208">
        <v>1.1237999999999999</v>
      </c>
      <c r="C2208">
        <v>3.8673999999999999</v>
      </c>
      <c r="R2208" t="s">
        <v>2806</v>
      </c>
      <c r="S2208">
        <f t="shared" si="433"/>
        <v>100.30864998054714</v>
      </c>
      <c r="T2208">
        <f t="shared" si="434"/>
        <v>76.9304490690037</v>
      </c>
      <c r="U2208">
        <v>0</v>
      </c>
      <c r="V2208">
        <v>93.898516511099999</v>
      </c>
      <c r="W2208">
        <f t="shared" si="429"/>
        <v>114.41675880000001</v>
      </c>
      <c r="Y2208">
        <f t="shared" si="423"/>
        <v>3.8822999999999999</v>
      </c>
      <c r="Z2208">
        <v>80.489999999999995</v>
      </c>
      <c r="AA2208">
        <f t="shared" si="424"/>
        <v>5.8866702972081519E-2</v>
      </c>
      <c r="AB2208">
        <f t="shared" si="425"/>
        <v>0.10768538908085112</v>
      </c>
      <c r="AC2208">
        <f t="shared" si="426"/>
        <v>2.9623606999999996E-2</v>
      </c>
      <c r="AD2208">
        <f t="shared" si="427"/>
        <v>5.8666077880359602E-2</v>
      </c>
      <c r="AI2208">
        <v>3.9435845471817603E-2</v>
      </c>
      <c r="AJ2208">
        <v>0.20328153564899501</v>
      </c>
      <c r="AK2208">
        <f t="shared" si="430"/>
        <v>3.8078150474851808</v>
      </c>
      <c r="AN2208">
        <f t="shared" si="431"/>
        <v>0</v>
      </c>
      <c r="AO2208">
        <f t="shared" si="432"/>
        <v>1</v>
      </c>
      <c r="AP2208">
        <f t="shared" si="428"/>
        <v>4.3461841199999993</v>
      </c>
      <c r="AR2208" s="11">
        <v>43481</v>
      </c>
      <c r="AS2208" s="15">
        <v>86.331713439799998</v>
      </c>
      <c r="AV2208" s="1">
        <v>43954</v>
      </c>
      <c r="AW2208">
        <v>3.5060000000000002</v>
      </c>
      <c r="BO2208" s="21">
        <v>42461</v>
      </c>
      <c r="BP2208">
        <v>-472.02145819999998</v>
      </c>
    </row>
    <row r="2209" spans="1:68" x14ac:dyDescent="0.3">
      <c r="A2209" s="1">
        <v>42537</v>
      </c>
      <c r="B2209">
        <v>1.1207</v>
      </c>
      <c r="C2209">
        <v>3.8734999999999999</v>
      </c>
      <c r="R2209" t="s">
        <v>2807</v>
      </c>
      <c r="S2209">
        <f t="shared" si="433"/>
        <v>100.46686551679406</v>
      </c>
      <c r="T2209">
        <f t="shared" si="434"/>
        <v>76.718236582694843</v>
      </c>
      <c r="U2209">
        <v>0</v>
      </c>
      <c r="V2209">
        <v>93.661487673699995</v>
      </c>
      <c r="W2209">
        <f t="shared" si="429"/>
        <v>72.782265599999988</v>
      </c>
      <c r="Y2209">
        <f t="shared" si="423"/>
        <v>3.8723000000000001</v>
      </c>
      <c r="Z2209">
        <v>80.52</v>
      </c>
      <c r="AA2209">
        <f t="shared" si="424"/>
        <v>5.7922295707575344E-2</v>
      </c>
      <c r="AB2209">
        <f t="shared" si="425"/>
        <v>0.11929504268424918</v>
      </c>
      <c r="AC2209">
        <f t="shared" si="426"/>
        <v>2.867121199999989E-2</v>
      </c>
      <c r="AD2209">
        <f t="shared" si="427"/>
        <v>6.8839051019964792E-2</v>
      </c>
      <c r="AI2209">
        <v>3.7388554801163897E-2</v>
      </c>
      <c r="AJ2209">
        <v>0.20454265103697</v>
      </c>
      <c r="AK2209">
        <f t="shared" si="430"/>
        <v>3.8133443692104922</v>
      </c>
      <c r="AN2209">
        <f t="shared" si="431"/>
        <v>0</v>
      </c>
      <c r="AO2209">
        <f t="shared" si="432"/>
        <v>1</v>
      </c>
      <c r="AP2209">
        <f t="shared" si="428"/>
        <v>4.34103145</v>
      </c>
      <c r="AR2209" s="11">
        <v>43482</v>
      </c>
      <c r="AS2209" s="15">
        <v>86.613396268499997</v>
      </c>
      <c r="AV2209" s="1">
        <v>43955</v>
      </c>
      <c r="AW2209">
        <v>3.5378499999999997</v>
      </c>
      <c r="BO2209" s="21">
        <v>42464</v>
      </c>
      <c r="BP2209">
        <v>-66.163374099999999</v>
      </c>
    </row>
    <row r="2210" spans="1:68" x14ac:dyDescent="0.3">
      <c r="A2210" s="1">
        <v>42538</v>
      </c>
      <c r="B2210">
        <v>1.1267</v>
      </c>
      <c r="C2210">
        <v>3.8693999999999997</v>
      </c>
      <c r="R2210" t="s">
        <v>1067</v>
      </c>
      <c r="S2210">
        <f t="shared" si="433"/>
        <v>100.3605239268576</v>
      </c>
      <c r="T2210">
        <f t="shared" si="434"/>
        <v>77.128970427163623</v>
      </c>
      <c r="U2210">
        <v>0</v>
      </c>
      <c r="V2210">
        <v>93.6828920767</v>
      </c>
      <c r="W2210">
        <f t="shared" si="429"/>
        <v>63.604099000000005</v>
      </c>
      <c r="Y2210">
        <f t="shared" si="423"/>
        <v>3.86835</v>
      </c>
      <c r="Z2210">
        <v>80.67</v>
      </c>
      <c r="AA2210">
        <f t="shared" si="424"/>
        <v>6.4195258886736717E-2</v>
      </c>
      <c r="AB2210">
        <f t="shared" si="425"/>
        <v>9.9551821231616877E-2</v>
      </c>
      <c r="AC2210">
        <f t="shared" si="426"/>
        <v>3.2912862999999515E-2</v>
      </c>
      <c r="AD2210">
        <f t="shared" si="427"/>
        <v>4.7227653953118676E-2</v>
      </c>
      <c r="AI2210">
        <v>3.5633304721029997E-2</v>
      </c>
      <c r="AJ2210">
        <v>0.20879110562075401</v>
      </c>
      <c r="AK2210">
        <f t="shared" si="430"/>
        <v>3.8107894799240967</v>
      </c>
      <c r="AN2210">
        <f t="shared" si="431"/>
        <v>0</v>
      </c>
      <c r="AO2210">
        <f t="shared" si="432"/>
        <v>1</v>
      </c>
      <c r="AP2210">
        <f t="shared" si="428"/>
        <v>4.3596529799999999</v>
      </c>
      <c r="AR2210" s="11">
        <v>43483</v>
      </c>
      <c r="AS2210" s="15">
        <v>86.687582363399997</v>
      </c>
      <c r="AV2210" s="1">
        <v>43956</v>
      </c>
      <c r="AW2210">
        <v>3.5274999999999999</v>
      </c>
      <c r="BO2210" s="21">
        <v>42465</v>
      </c>
      <c r="BP2210">
        <v>-115.00980559999999</v>
      </c>
    </row>
    <row r="2211" spans="1:68" x14ac:dyDescent="0.3">
      <c r="A2211" s="1">
        <v>42541</v>
      </c>
      <c r="B2211">
        <v>1.1315</v>
      </c>
      <c r="C2211">
        <v>3.8601000000000001</v>
      </c>
      <c r="R2211" t="s">
        <v>2808</v>
      </c>
      <c r="S2211">
        <f t="shared" si="433"/>
        <v>100.11931007651394</v>
      </c>
      <c r="T2211">
        <f t="shared" si="434"/>
        <v>77.457557502738638</v>
      </c>
      <c r="U2211">
        <v>0</v>
      </c>
      <c r="V2211">
        <v>93.934400375300001</v>
      </c>
      <c r="W2211">
        <f t="shared" si="429"/>
        <v>15.293956399999999</v>
      </c>
      <c r="Y2211">
        <f t="shared" ref="Y2211:Y2274" si="435">VLOOKUP(A2211,AV:AW,2,0)</f>
        <v>3.8563499999999999</v>
      </c>
      <c r="Z2211">
        <v>77.510000000000005</v>
      </c>
      <c r="AA2211">
        <f t="shared" si="424"/>
        <v>6.8477856795568393E-2</v>
      </c>
      <c r="AB2211">
        <f t="shared" si="425"/>
        <v>0.10514615775250746</v>
      </c>
      <c r="AC2211">
        <f t="shared" si="426"/>
        <v>3.548468600000021E-2</v>
      </c>
      <c r="AD2211">
        <f t="shared" si="427"/>
        <v>5.2284952514819238E-2</v>
      </c>
      <c r="AI2211">
        <v>2.7382066381156301E-2</v>
      </c>
      <c r="AJ2211">
        <v>0.22245866008027201</v>
      </c>
      <c r="AK2211">
        <f t="shared" si="430"/>
        <v>3.8016187994723483</v>
      </c>
      <c r="AN2211">
        <f t="shared" si="431"/>
        <v>0</v>
      </c>
      <c r="AO2211">
        <f t="shared" si="432"/>
        <v>1</v>
      </c>
      <c r="AP2211">
        <f t="shared" si="428"/>
        <v>4.3677031499999996</v>
      </c>
      <c r="AR2211" s="11">
        <v>43484</v>
      </c>
      <c r="AS2211" s="15">
        <v>86.687582363399997</v>
      </c>
      <c r="AV2211" s="1">
        <v>43957</v>
      </c>
      <c r="AW2211">
        <v>3.5179999999999998</v>
      </c>
      <c r="BO2211" s="21">
        <v>42466</v>
      </c>
      <c r="BP2211">
        <v>96.477711299999996</v>
      </c>
    </row>
    <row r="2212" spans="1:68" x14ac:dyDescent="0.3">
      <c r="A2212" s="1">
        <v>42542</v>
      </c>
      <c r="B2212">
        <v>1.1259000000000001</v>
      </c>
      <c r="C2212">
        <v>3.8595000000000002</v>
      </c>
      <c r="R2212" t="s">
        <v>1550</v>
      </c>
      <c r="S2212">
        <f t="shared" si="433"/>
        <v>100.1037478926208</v>
      </c>
      <c r="T2212">
        <f t="shared" si="434"/>
        <v>77.074205914567784</v>
      </c>
      <c r="U2212">
        <v>0</v>
      </c>
      <c r="V2212">
        <v>94.177799102500003</v>
      </c>
      <c r="W2212">
        <f t="shared" si="429"/>
        <v>-41.0802227</v>
      </c>
      <c r="Y2212">
        <f t="shared" si="435"/>
        <v>3.8603000000000001</v>
      </c>
      <c r="Z2212">
        <v>78.31</v>
      </c>
      <c r="AA2212">
        <f t="shared" si="424"/>
        <v>6.2801314230444216E-2</v>
      </c>
      <c r="AB2212">
        <f t="shared" si="425"/>
        <v>0.10039852067290633</v>
      </c>
      <c r="AC2212">
        <f t="shared" si="426"/>
        <v>3.2906382000000178E-2</v>
      </c>
      <c r="AD2212">
        <f t="shared" si="427"/>
        <v>4.6155630789507907E-2</v>
      </c>
      <c r="AI2212">
        <v>9.0694307561597298E-2</v>
      </c>
      <c r="AJ2212">
        <v>0.25496050393700798</v>
      </c>
      <c r="AK2212">
        <f t="shared" si="430"/>
        <v>3.8029539375774322</v>
      </c>
      <c r="AN2212">
        <f t="shared" si="431"/>
        <v>0</v>
      </c>
      <c r="AO2212">
        <f t="shared" si="432"/>
        <v>1</v>
      </c>
      <c r="AP2212">
        <f t="shared" si="428"/>
        <v>4.3454110500000009</v>
      </c>
      <c r="AR2212" s="11">
        <v>43485</v>
      </c>
      <c r="AS2212" s="15">
        <v>86.687582363399997</v>
      </c>
      <c r="AV2212" s="1">
        <v>43958</v>
      </c>
      <c r="AW2212">
        <v>3.5167000000000002</v>
      </c>
      <c r="BO2212" s="21">
        <v>42467</v>
      </c>
      <c r="BP2212">
        <v>128.2698475</v>
      </c>
    </row>
    <row r="2213" spans="1:68" x14ac:dyDescent="0.3">
      <c r="A2213" s="1">
        <v>42543</v>
      </c>
      <c r="B2213">
        <v>1.1303000000000001</v>
      </c>
      <c r="C2213">
        <v>3.8448000000000002</v>
      </c>
      <c r="R2213" t="s">
        <v>2809</v>
      </c>
      <c r="S2213">
        <f t="shared" si="433"/>
        <v>99.722474387238876</v>
      </c>
      <c r="T2213">
        <f t="shared" si="434"/>
        <v>77.375410733844888</v>
      </c>
      <c r="U2213">
        <v>0</v>
      </c>
      <c r="V2213">
        <v>93.914024338900006</v>
      </c>
      <c r="W2213">
        <f t="shared" si="429"/>
        <v>-178.98214990000002</v>
      </c>
      <c r="Y2213">
        <f t="shared" si="435"/>
        <v>3.8624999999999998</v>
      </c>
      <c r="Z2213">
        <v>78.209999999999994</v>
      </c>
      <c r="AA2213">
        <f t="shared" si="424"/>
        <v>6.9669803468552338E-2</v>
      </c>
      <c r="AB2213">
        <f t="shared" si="425"/>
        <v>8.6584756150280384E-2</v>
      </c>
      <c r="AC2213">
        <f t="shared" si="426"/>
        <v>3.6913304000000036E-2</v>
      </c>
      <c r="AD2213">
        <f t="shared" si="427"/>
        <v>3.401052007590355E-2</v>
      </c>
      <c r="AI2213">
        <v>4.4557975854097098E-2</v>
      </c>
      <c r="AJ2213">
        <v>0.238051267605634</v>
      </c>
      <c r="AK2213">
        <f t="shared" si="430"/>
        <v>3.7874388630983757</v>
      </c>
      <c r="AN2213">
        <f t="shared" si="431"/>
        <v>0</v>
      </c>
      <c r="AO2213">
        <f t="shared" si="432"/>
        <v>1</v>
      </c>
      <c r="AP2213">
        <f t="shared" si="428"/>
        <v>4.3457774400000009</v>
      </c>
      <c r="AR2213" s="11">
        <v>43486</v>
      </c>
      <c r="AS2213" s="15">
        <v>86.678354863500005</v>
      </c>
      <c r="AV2213" s="1">
        <v>43959</v>
      </c>
      <c r="AW2213">
        <v>3.5090000000000003</v>
      </c>
      <c r="BO2213" s="21">
        <v>42468</v>
      </c>
      <c r="BP2213">
        <v>-30.729436400000001</v>
      </c>
    </row>
    <row r="2214" spans="1:68" x14ac:dyDescent="0.3">
      <c r="A2214" s="1">
        <v>42544</v>
      </c>
      <c r="B2214">
        <v>1.1353</v>
      </c>
      <c r="C2214">
        <v>3.8216000000000001</v>
      </c>
      <c r="R2214" t="s">
        <v>2810</v>
      </c>
      <c r="S2214">
        <f t="shared" si="433"/>
        <v>99.120736610037468</v>
      </c>
      <c r="T2214">
        <f t="shared" si="434"/>
        <v>77.717688937568866</v>
      </c>
      <c r="U2214">
        <v>0</v>
      </c>
      <c r="V2214">
        <v>93.599801264099995</v>
      </c>
      <c r="W2214">
        <f t="shared" si="429"/>
        <v>-146.24246439999999</v>
      </c>
      <c r="Y2214">
        <f t="shared" si="435"/>
        <v>3.8422499999999999</v>
      </c>
      <c r="Z2214">
        <v>78</v>
      </c>
      <c r="AA2214">
        <f t="shared" si="424"/>
        <v>6.8544518288973677E-2</v>
      </c>
      <c r="AB2214">
        <f t="shared" si="425"/>
        <v>7.2200444461137714E-2</v>
      </c>
      <c r="AC2214">
        <f t="shared" si="426"/>
        <v>3.6398316000000097E-2</v>
      </c>
      <c r="AD2214">
        <f t="shared" si="427"/>
        <v>1.9981200527651843E-2</v>
      </c>
      <c r="AI2214">
        <v>3.9453482911557501E-2</v>
      </c>
      <c r="AJ2214">
        <v>0.23661507283090599</v>
      </c>
      <c r="AK2214">
        <f t="shared" si="430"/>
        <v>3.7651910164160522</v>
      </c>
      <c r="AN2214">
        <f t="shared" si="431"/>
        <v>0</v>
      </c>
      <c r="AO2214">
        <f t="shared" si="432"/>
        <v>1</v>
      </c>
      <c r="AP2214">
        <f t="shared" si="428"/>
        <v>4.33866248</v>
      </c>
      <c r="AR2214" s="11">
        <v>43487</v>
      </c>
      <c r="AS2214" s="15">
        <v>86.465188043200001</v>
      </c>
      <c r="AV2214" s="1">
        <v>43961</v>
      </c>
      <c r="AW2214">
        <v>3.51</v>
      </c>
      <c r="BO2214" s="21">
        <v>42471</v>
      </c>
      <c r="BP2214">
        <v>-77.372558400000003</v>
      </c>
    </row>
    <row r="2215" spans="1:68" x14ac:dyDescent="0.3">
      <c r="A2215" s="1">
        <v>42545</v>
      </c>
      <c r="B2215">
        <v>1.1166</v>
      </c>
      <c r="C2215">
        <v>3.8849999999999998</v>
      </c>
      <c r="R2215" t="s">
        <v>2811</v>
      </c>
      <c r="S2215">
        <f t="shared" si="433"/>
        <v>100.76514070807922</v>
      </c>
      <c r="T2215">
        <f t="shared" si="434"/>
        <v>76.437568455641156</v>
      </c>
      <c r="U2215">
        <v>0</v>
      </c>
      <c r="V2215">
        <v>93.699402021300003</v>
      </c>
      <c r="W2215">
        <f t="shared" si="429"/>
        <v>-42.786669700000004</v>
      </c>
      <c r="Y2215">
        <f t="shared" si="435"/>
        <v>3.8851499999999999</v>
      </c>
      <c r="Z2215">
        <v>90.96</v>
      </c>
      <c r="AA2215">
        <f t="shared" si="424"/>
        <v>7.8823227975747479E-2</v>
      </c>
      <c r="AB2215">
        <f t="shared" si="425"/>
        <v>0.1320628089371656</v>
      </c>
      <c r="AC2215">
        <f t="shared" si="426"/>
        <v>3.8120229000000005E-2</v>
      </c>
      <c r="AD2215">
        <f t="shared" si="427"/>
        <v>8.2046062422567623E-2</v>
      </c>
      <c r="AI2215">
        <v>8.8118870728083193E-3</v>
      </c>
      <c r="AJ2215">
        <v>0.233600120736493</v>
      </c>
      <c r="AK2215">
        <f t="shared" si="430"/>
        <v>3.8276714730795218</v>
      </c>
      <c r="AN2215">
        <f t="shared" si="431"/>
        <v>0</v>
      </c>
      <c r="AO2215">
        <f t="shared" si="432"/>
        <v>1</v>
      </c>
      <c r="AP2215">
        <f t="shared" si="428"/>
        <v>4.3379909999999997</v>
      </c>
      <c r="AR2215" s="11">
        <v>43488</v>
      </c>
      <c r="AS2215" s="15">
        <v>86.418969114299998</v>
      </c>
      <c r="AV2215" s="1">
        <v>43962</v>
      </c>
      <c r="AW2215">
        <v>3.5208500000000003</v>
      </c>
      <c r="BO2215" s="21">
        <v>42472</v>
      </c>
      <c r="BP2215">
        <v>-227.7877652</v>
      </c>
    </row>
    <row r="2216" spans="1:68" x14ac:dyDescent="0.3">
      <c r="A2216" s="1">
        <v>42548</v>
      </c>
      <c r="B2216">
        <v>1.1038000000000001</v>
      </c>
      <c r="C2216">
        <v>3.8839000000000001</v>
      </c>
      <c r="R2216" t="s">
        <v>2812</v>
      </c>
      <c r="S2216">
        <f t="shared" si="433"/>
        <v>100.73661003760846</v>
      </c>
      <c r="T2216">
        <f t="shared" si="434"/>
        <v>75.561336254107758</v>
      </c>
      <c r="U2216">
        <v>0</v>
      </c>
      <c r="V2216">
        <v>93.503344580700002</v>
      </c>
      <c r="W2216">
        <f t="shared" si="429"/>
        <v>-105.55353649999999</v>
      </c>
      <c r="Y2216">
        <f t="shared" si="435"/>
        <v>3.8930500000000001</v>
      </c>
      <c r="Z2216">
        <v>84.12</v>
      </c>
      <c r="AA2216">
        <f t="shared" si="424"/>
        <v>6.9926497493499884E-2</v>
      </c>
      <c r="AB2216">
        <f t="shared" si="425"/>
        <v>0.14688758235176502</v>
      </c>
      <c r="AC2216">
        <f t="shared" si="426"/>
        <v>3.6565378000000148E-2</v>
      </c>
      <c r="AD2216">
        <f t="shared" si="427"/>
        <v>9.6461136901624389E-2</v>
      </c>
      <c r="AI2216">
        <v>3.4678198094138003E-2</v>
      </c>
      <c r="AJ2216">
        <v>0.22527461395923401</v>
      </c>
      <c r="AK2216">
        <f t="shared" si="430"/>
        <v>3.8253700631796148</v>
      </c>
      <c r="AN2216">
        <f t="shared" si="431"/>
        <v>0</v>
      </c>
      <c r="AO2216">
        <f t="shared" si="432"/>
        <v>1</v>
      </c>
      <c r="AP2216">
        <f t="shared" si="428"/>
        <v>4.2870488200000008</v>
      </c>
      <c r="AR2216" s="11">
        <v>43489</v>
      </c>
      <c r="AS2216" s="15">
        <v>86.409364756200006</v>
      </c>
      <c r="AV2216" s="1">
        <v>43963</v>
      </c>
      <c r="AW2216">
        <v>3.5158499999999999</v>
      </c>
      <c r="BO2216" s="21">
        <v>42473</v>
      </c>
      <c r="BP2216">
        <v>-5.8845351999999984</v>
      </c>
    </row>
    <row r="2217" spans="1:68" x14ac:dyDescent="0.3">
      <c r="A2217" s="1">
        <v>42549</v>
      </c>
      <c r="B2217">
        <v>1.1052999999999999</v>
      </c>
      <c r="C2217">
        <v>3.8767</v>
      </c>
      <c r="R2217" t="s">
        <v>1460</v>
      </c>
      <c r="S2217">
        <f t="shared" si="433"/>
        <v>100.54986383089079</v>
      </c>
      <c r="T2217">
        <f t="shared" si="434"/>
        <v>75.664019715224939</v>
      </c>
      <c r="U2217">
        <v>0</v>
      </c>
      <c r="V2217">
        <v>93.305153148800002</v>
      </c>
      <c r="W2217">
        <f t="shared" si="429"/>
        <v>-135.92646850000003</v>
      </c>
      <c r="Y2217">
        <f t="shared" si="435"/>
        <v>3.8739499999999998</v>
      </c>
      <c r="Z2217">
        <v>82.31</v>
      </c>
      <c r="AA2217">
        <f t="shared" si="424"/>
        <v>6.1399803317319535E-2</v>
      </c>
      <c r="AB2217">
        <f t="shared" si="425"/>
        <v>0.16050764165507614</v>
      </c>
      <c r="AC2217">
        <f t="shared" si="426"/>
        <v>3.1427469000000041E-2</v>
      </c>
      <c r="AD2217">
        <f t="shared" si="427"/>
        <v>0.11150898358394778</v>
      </c>
      <c r="AI2217">
        <v>7.5764128256513005E-2</v>
      </c>
      <c r="AJ2217">
        <v>0.24299482428114999</v>
      </c>
      <c r="AK2217">
        <f t="shared" si="430"/>
        <v>3.8204802227930763</v>
      </c>
      <c r="AN2217">
        <f t="shared" si="431"/>
        <v>0</v>
      </c>
      <c r="AO2217">
        <f t="shared" si="432"/>
        <v>1</v>
      </c>
      <c r="AP2217">
        <f t="shared" si="428"/>
        <v>4.2849165100000004</v>
      </c>
      <c r="AR2217" s="11">
        <v>43490</v>
      </c>
      <c r="AS2217" s="15">
        <v>86.494649658699998</v>
      </c>
      <c r="AV2217" s="1">
        <v>43964</v>
      </c>
      <c r="AW2217">
        <v>3.5164999999999997</v>
      </c>
      <c r="BO2217" s="21">
        <v>42474</v>
      </c>
      <c r="BP2217">
        <v>49.7485444</v>
      </c>
    </row>
    <row r="2218" spans="1:68" x14ac:dyDescent="0.3">
      <c r="A2218" s="1">
        <v>42550</v>
      </c>
      <c r="B2218">
        <v>1.1097999999999999</v>
      </c>
      <c r="C2218">
        <v>3.8538000000000001</v>
      </c>
      <c r="R2218" t="s">
        <v>1494</v>
      </c>
      <c r="S2218">
        <f t="shared" si="433"/>
        <v>99.955907145635962</v>
      </c>
      <c r="T2218">
        <f t="shared" si="434"/>
        <v>75.972070098576523</v>
      </c>
      <c r="U2218">
        <v>0</v>
      </c>
      <c r="V2218">
        <v>92.956393738499997</v>
      </c>
      <c r="W2218">
        <f t="shared" si="429"/>
        <v>136.481988</v>
      </c>
      <c r="Y2218">
        <f t="shared" si="435"/>
        <v>3.8647499999999999</v>
      </c>
      <c r="Z2218">
        <v>80.05</v>
      </c>
      <c r="AA2218">
        <f t="shared" si="424"/>
        <v>5.741439686059957E-2</v>
      </c>
      <c r="AB2218">
        <f t="shared" si="425"/>
        <v>8.5014179235167742E-2</v>
      </c>
      <c r="AC2218">
        <f t="shared" si="426"/>
        <v>2.939927500000028E-2</v>
      </c>
      <c r="AD2218">
        <f t="shared" si="427"/>
        <v>2.612852692047829E-2</v>
      </c>
      <c r="AI2218">
        <v>8.1726360424028296E-2</v>
      </c>
      <c r="AJ2218">
        <v>0.244993573770492</v>
      </c>
      <c r="AK2218">
        <f t="shared" si="430"/>
        <v>3.7992642498964928</v>
      </c>
      <c r="AN2218">
        <f t="shared" si="431"/>
        <v>0</v>
      </c>
      <c r="AO2218">
        <f t="shared" si="432"/>
        <v>1</v>
      </c>
      <c r="AP2218">
        <f t="shared" si="428"/>
        <v>4.2769472399999993</v>
      </c>
      <c r="AR2218" s="11">
        <v>43491</v>
      </c>
      <c r="AS2218" s="15">
        <v>86.494649658699998</v>
      </c>
      <c r="AV2218" s="1">
        <v>43965</v>
      </c>
      <c r="AW2218">
        <v>3.5323500000000001</v>
      </c>
      <c r="BO2218" s="21">
        <v>42475</v>
      </c>
      <c r="BP2218">
        <v>-90.179676799999996</v>
      </c>
    </row>
    <row r="2219" spans="1:68" x14ac:dyDescent="0.3">
      <c r="A2219" s="1">
        <v>42551</v>
      </c>
      <c r="B2219">
        <v>1.1073</v>
      </c>
      <c r="C2219">
        <v>3.8620999999999999</v>
      </c>
      <c r="R2219" t="s">
        <v>1034</v>
      </c>
      <c r="S2219">
        <f t="shared" si="433"/>
        <v>100.17118402282439</v>
      </c>
      <c r="T2219">
        <f t="shared" si="434"/>
        <v>75.800930996714527</v>
      </c>
      <c r="U2219">
        <v>0</v>
      </c>
      <c r="V2219">
        <v>92.842618915399996</v>
      </c>
      <c r="W2219">
        <f t="shared" si="429"/>
        <v>-57.377155200000004</v>
      </c>
      <c r="Y2219">
        <f t="shared" si="435"/>
        <v>3.8439999999999999</v>
      </c>
      <c r="Z2219">
        <v>81.42</v>
      </c>
      <c r="AA2219">
        <f t="shared" si="424"/>
        <v>5.5835938470572444E-2</v>
      </c>
      <c r="AB2219">
        <f t="shared" si="425"/>
        <v>9.2026505813724846E-2</v>
      </c>
      <c r="AC2219">
        <f t="shared" si="426"/>
        <v>2.7887202000000055E-2</v>
      </c>
      <c r="AD2219">
        <f t="shared" si="427"/>
        <v>3.6729936820385056E-2</v>
      </c>
      <c r="AI2219">
        <v>7.8117233809001096E-2</v>
      </c>
      <c r="AJ2219">
        <v>0.24883839195979901</v>
      </c>
      <c r="AK2219">
        <f t="shared" si="430"/>
        <v>3.8098862972939767</v>
      </c>
      <c r="AN2219">
        <f t="shared" si="431"/>
        <v>0</v>
      </c>
      <c r="AO2219">
        <f t="shared" si="432"/>
        <v>1</v>
      </c>
      <c r="AP2219">
        <f t="shared" si="428"/>
        <v>4.2765033299999997</v>
      </c>
      <c r="AR2219" s="11">
        <v>43492</v>
      </c>
      <c r="AS2219" s="15">
        <v>86.494649658699998</v>
      </c>
      <c r="AV2219" s="1">
        <v>43966</v>
      </c>
      <c r="AW2219">
        <v>3.5327999999999999</v>
      </c>
      <c r="BO2219" s="21">
        <v>42478</v>
      </c>
      <c r="BP2219">
        <v>-97.571551599999992</v>
      </c>
    </row>
    <row r="2220" spans="1:68" x14ac:dyDescent="0.3">
      <c r="A2220" s="1">
        <v>42552</v>
      </c>
      <c r="B2220">
        <v>1.1136999999999999</v>
      </c>
      <c r="C2220">
        <v>3.8500999999999999</v>
      </c>
      <c r="R2220" t="s">
        <v>1059</v>
      </c>
      <c r="S2220">
        <f t="shared" si="433"/>
        <v>99.859940344961601</v>
      </c>
      <c r="T2220">
        <f t="shared" si="434"/>
        <v>76.239047097481233</v>
      </c>
      <c r="U2220">
        <v>0</v>
      </c>
      <c r="V2220">
        <v>92.757080094399996</v>
      </c>
      <c r="W2220">
        <f t="shared" si="429"/>
        <v>87.027387000000004</v>
      </c>
      <c r="Y2220">
        <f t="shared" si="435"/>
        <v>3.8434499999999998</v>
      </c>
      <c r="Z2220">
        <v>80</v>
      </c>
      <c r="AA2220">
        <f t="shared" si="424"/>
        <v>5.5824562019517909E-2</v>
      </c>
      <c r="AB2220">
        <f t="shared" si="425"/>
        <v>8.2862715736424786E-2</v>
      </c>
      <c r="AC2220">
        <f t="shared" si="426"/>
        <v>2.7328271000000015E-2</v>
      </c>
      <c r="AD2220">
        <f t="shared" si="427"/>
        <v>2.9619777206923548E-2</v>
      </c>
      <c r="AI2220">
        <v>8.3009501187648493E-2</v>
      </c>
      <c r="AJ2220">
        <v>0.24536509528585801</v>
      </c>
      <c r="AK2220">
        <f t="shared" si="430"/>
        <v>3.7971533739249566</v>
      </c>
      <c r="AN2220">
        <f t="shared" si="431"/>
        <v>0</v>
      </c>
      <c r="AO2220">
        <f t="shared" si="432"/>
        <v>1</v>
      </c>
      <c r="AP2220">
        <f t="shared" si="428"/>
        <v>4.2878563699999992</v>
      </c>
      <c r="AR2220" s="11">
        <v>43493</v>
      </c>
      <c r="AS2220" s="15">
        <v>86.660880315</v>
      </c>
      <c r="AV2220" s="1">
        <v>43969</v>
      </c>
      <c r="AW2220">
        <v>3.5438999999999998</v>
      </c>
      <c r="BO2220" s="21">
        <v>42479</v>
      </c>
      <c r="BP2220">
        <v>-67.750364200000007</v>
      </c>
    </row>
    <row r="2221" spans="1:68" x14ac:dyDescent="0.3">
      <c r="A2221" s="1">
        <v>42555</v>
      </c>
      <c r="B2221">
        <v>1.1148</v>
      </c>
      <c r="C2221">
        <v>3.8496999999999999</v>
      </c>
      <c r="Q2221">
        <f>VLOOKUP(A2221,AL$1:AM$382,2,0)</f>
        <v>300</v>
      </c>
      <c r="R2221" t="s">
        <v>2277</v>
      </c>
      <c r="S2221">
        <f t="shared" si="433"/>
        <v>99.849565555699513</v>
      </c>
      <c r="T2221">
        <f t="shared" si="434"/>
        <v>76.314348302300516</v>
      </c>
      <c r="U2221">
        <f>VLOOKUP(A2221,AL$1:AM$382,2,0)</f>
        <v>300</v>
      </c>
      <c r="V2221">
        <v>93.059703820999999</v>
      </c>
      <c r="W2221">
        <f t="shared" si="429"/>
        <v>-165.44429989999998</v>
      </c>
      <c r="Y2221">
        <f t="shared" si="435"/>
        <v>3.8579499999999998</v>
      </c>
      <c r="Z2221">
        <v>78.95</v>
      </c>
      <c r="AA2221">
        <f t="shared" si="424"/>
        <v>5.1800383241978221E-2</v>
      </c>
      <c r="AB2221">
        <f t="shared" si="425"/>
        <v>0.10168660312645317</v>
      </c>
      <c r="AC2221">
        <f t="shared" si="426"/>
        <v>2.550188699999989E-2</v>
      </c>
      <c r="AD2221">
        <f t="shared" si="427"/>
        <v>5.0435750103507093E-2</v>
      </c>
      <c r="AI2221">
        <v>0.10465411764705899</v>
      </c>
      <c r="AJ2221">
        <v>0.24965268595041301</v>
      </c>
      <c r="AK2221">
        <f t="shared" si="430"/>
        <v>3.799051292620403</v>
      </c>
      <c r="AN2221">
        <f t="shared" si="431"/>
        <v>0</v>
      </c>
      <c r="AO2221">
        <f t="shared" si="432"/>
        <v>1</v>
      </c>
      <c r="AP2221">
        <f t="shared" si="428"/>
        <v>4.2916455600000001</v>
      </c>
      <c r="AR2221" s="11">
        <v>43494</v>
      </c>
      <c r="AS2221" s="15">
        <v>86.619743232700003</v>
      </c>
      <c r="AV2221" s="1">
        <v>43970</v>
      </c>
      <c r="AW2221">
        <v>3.5343</v>
      </c>
      <c r="BO2221" s="21">
        <v>42480</v>
      </c>
      <c r="BP2221">
        <v>-20.897963300000001</v>
      </c>
    </row>
    <row r="2222" spans="1:68" x14ac:dyDescent="0.3">
      <c r="A2222" s="1">
        <v>42556</v>
      </c>
      <c r="B2222">
        <v>1.109</v>
      </c>
      <c r="C2222">
        <v>3.8896999999999999</v>
      </c>
      <c r="Q2222">
        <f>VLOOKUP(A2222,AL$1:AM$382,2,0)</f>
        <v>300</v>
      </c>
      <c r="R2222" t="s">
        <v>1421</v>
      </c>
      <c r="S2222">
        <f t="shared" si="433"/>
        <v>100.88704448190883</v>
      </c>
      <c r="T2222">
        <f t="shared" si="434"/>
        <v>75.917305585980685</v>
      </c>
      <c r="U2222">
        <f>VLOOKUP(A2222,AL$1:AM$382,2,0)</f>
        <v>300</v>
      </c>
      <c r="V2222">
        <v>93.184183710699998</v>
      </c>
      <c r="W2222">
        <f t="shared" si="429"/>
        <v>-262.95760890000003</v>
      </c>
      <c r="Y2222">
        <f t="shared" si="435"/>
        <v>3.8620999999999999</v>
      </c>
      <c r="Z2222">
        <v>82.41</v>
      </c>
      <c r="AA2222">
        <f t="shared" si="424"/>
        <v>5.2067456727319605E-2</v>
      </c>
      <c r="AB2222">
        <f t="shared" si="425"/>
        <v>0.13103531086293119</v>
      </c>
      <c r="AC2222">
        <f t="shared" si="426"/>
        <v>2.4956790000000062E-2</v>
      </c>
      <c r="AD2222">
        <f t="shared" si="427"/>
        <v>7.9813702706023282E-2</v>
      </c>
      <c r="AI2222">
        <v>0.103289389067524</v>
      </c>
      <c r="AJ2222">
        <v>0.241962785862786</v>
      </c>
      <c r="AK2222">
        <f t="shared" si="430"/>
        <v>3.8406160232803401</v>
      </c>
      <c r="AN2222">
        <f t="shared" si="431"/>
        <v>0</v>
      </c>
      <c r="AO2222">
        <f t="shared" si="432"/>
        <v>1</v>
      </c>
      <c r="AP2222">
        <f t="shared" si="428"/>
        <v>4.3136773000000002</v>
      </c>
      <c r="AR2222" s="11">
        <v>43495</v>
      </c>
      <c r="AS2222" s="15">
        <v>86.500502018199995</v>
      </c>
      <c r="AV2222" s="1">
        <v>43971</v>
      </c>
      <c r="AW2222">
        <v>3.5068000000000001</v>
      </c>
      <c r="BO2222" s="21">
        <v>42481</v>
      </c>
      <c r="BP2222">
        <v>-152.35633339999998</v>
      </c>
    </row>
    <row r="2223" spans="1:68" x14ac:dyDescent="0.3">
      <c r="A2223" s="1">
        <v>42557</v>
      </c>
      <c r="B2223">
        <v>1.1089</v>
      </c>
      <c r="C2223">
        <v>3.8862000000000001</v>
      </c>
      <c r="R2223" t="s">
        <v>365</v>
      </c>
      <c r="S2223">
        <f t="shared" si="433"/>
        <v>100.79626507586552</v>
      </c>
      <c r="T2223">
        <f t="shared" si="434"/>
        <v>75.910460021906204</v>
      </c>
      <c r="U2223">
        <v>0</v>
      </c>
      <c r="V2223">
        <v>93.437484017599999</v>
      </c>
      <c r="W2223">
        <f t="shared" si="429"/>
        <v>193.99185449999999</v>
      </c>
      <c r="Y2223">
        <f t="shared" si="435"/>
        <v>3.8965000000000001</v>
      </c>
      <c r="Z2223">
        <v>84.39</v>
      </c>
      <c r="AA2223">
        <f t="shared" si="424"/>
        <v>5.3086809008813685E-2</v>
      </c>
      <c r="AB2223">
        <f t="shared" si="425"/>
        <v>0.13766665092663333</v>
      </c>
      <c r="AC2223">
        <f t="shared" si="426"/>
        <v>2.6207663000000103E-2</v>
      </c>
      <c r="AD2223">
        <f t="shared" si="427"/>
        <v>8.9046626075043545E-2</v>
      </c>
      <c r="AI2223">
        <v>0.10002080112438499</v>
      </c>
      <c r="AJ2223">
        <v>0.24598963014172101</v>
      </c>
      <c r="AK2223">
        <f t="shared" si="430"/>
        <v>3.8352913922294887</v>
      </c>
      <c r="AN2223">
        <f t="shared" si="431"/>
        <v>0</v>
      </c>
      <c r="AO2223">
        <f t="shared" si="432"/>
        <v>1</v>
      </c>
      <c r="AP2223">
        <f t="shared" si="428"/>
        <v>4.30940718</v>
      </c>
      <c r="AR2223" s="11">
        <v>43496</v>
      </c>
      <c r="AS2223" s="15">
        <v>86.139355944100004</v>
      </c>
      <c r="AV2223" s="1">
        <v>43972</v>
      </c>
      <c r="AW2223">
        <v>3.5223</v>
      </c>
      <c r="BO2223" s="21">
        <v>42482</v>
      </c>
      <c r="BP2223">
        <v>23.062742499999999</v>
      </c>
    </row>
    <row r="2224" spans="1:68" x14ac:dyDescent="0.3">
      <c r="A2224" s="1">
        <v>42558</v>
      </c>
      <c r="B2224">
        <v>1.1064000000000001</v>
      </c>
      <c r="C2224">
        <v>3.8833000000000002</v>
      </c>
      <c r="R2224" t="s">
        <v>828</v>
      </c>
      <c r="S2224">
        <f t="shared" si="433"/>
        <v>100.72104785371535</v>
      </c>
      <c r="T2224">
        <f t="shared" si="434"/>
        <v>75.739320920044207</v>
      </c>
      <c r="U2224">
        <v>0</v>
      </c>
      <c r="V2224">
        <v>93.249573757299999</v>
      </c>
      <c r="W2224">
        <f t="shared" si="429"/>
        <v>-56.219992300000001</v>
      </c>
      <c r="Y2224">
        <f t="shared" si="435"/>
        <v>3.8847499999999999</v>
      </c>
      <c r="Z2224">
        <v>81.510000000000005</v>
      </c>
      <c r="AA2224">
        <f t="shared" si="424"/>
        <v>5.2941104551135432E-2</v>
      </c>
      <c r="AB2224">
        <f t="shared" si="425"/>
        <v>0.13154056477896869</v>
      </c>
      <c r="AC2224">
        <f t="shared" si="426"/>
        <v>2.6109969000000177E-2</v>
      </c>
      <c r="AD2224">
        <f t="shared" si="427"/>
        <v>8.4248707379597221E-2</v>
      </c>
      <c r="AI2224">
        <v>0.101905886499824</v>
      </c>
      <c r="AJ2224">
        <v>0.24435062586926301</v>
      </c>
      <c r="AK2224">
        <f t="shared" si="430"/>
        <v>3.8328009179078437</v>
      </c>
      <c r="AN2224">
        <f t="shared" si="431"/>
        <v>0</v>
      </c>
      <c r="AO2224">
        <f t="shared" si="432"/>
        <v>1</v>
      </c>
      <c r="AP2224">
        <f t="shared" si="428"/>
        <v>4.2964831200000004</v>
      </c>
      <c r="AR2224" s="11">
        <v>43497</v>
      </c>
      <c r="AS2224" s="15">
        <v>85.733275167299993</v>
      </c>
      <c r="AV2224" s="1">
        <v>43973</v>
      </c>
      <c r="AW2224">
        <v>3.5301499999999999</v>
      </c>
      <c r="BO2224" s="21">
        <v>42485</v>
      </c>
      <c r="BP2224">
        <v>-132.58725050000001</v>
      </c>
    </row>
    <row r="2225" spans="1:68" x14ac:dyDescent="0.3">
      <c r="A2225" s="1">
        <v>42559</v>
      </c>
      <c r="B2225">
        <v>1.1054999999999999</v>
      </c>
      <c r="C2225">
        <v>3.8845000000000001</v>
      </c>
      <c r="R2225" t="s">
        <v>1913</v>
      </c>
      <c r="S2225">
        <f t="shared" si="433"/>
        <v>100.75217222150162</v>
      </c>
      <c r="T2225">
        <f t="shared" si="434"/>
        <v>75.677710843373887</v>
      </c>
      <c r="U2225">
        <v>0</v>
      </c>
      <c r="V2225">
        <v>93.246205021700007</v>
      </c>
      <c r="W2225">
        <f t="shared" si="429"/>
        <v>44.135667600000005</v>
      </c>
      <c r="Y2225">
        <f t="shared" si="435"/>
        <v>3.8820999999999999</v>
      </c>
      <c r="Z2225">
        <v>80.86</v>
      </c>
      <c r="AA2225">
        <f t="shared" si="424"/>
        <v>5.1350859798612092E-2</v>
      </c>
      <c r="AB2225">
        <f t="shared" si="425"/>
        <v>9.2829479855939923E-2</v>
      </c>
      <c r="AC2225">
        <f t="shared" si="426"/>
        <v>2.4621956000000278E-2</v>
      </c>
      <c r="AD2225">
        <f t="shared" si="427"/>
        <v>4.3883976719659934E-2</v>
      </c>
      <c r="AI2225">
        <v>8.4263670133729596E-2</v>
      </c>
      <c r="AJ2225">
        <v>0.23550895522388099</v>
      </c>
      <c r="AK2225">
        <f t="shared" si="430"/>
        <v>3.8353311905879277</v>
      </c>
      <c r="AN2225">
        <f t="shared" si="431"/>
        <v>0</v>
      </c>
      <c r="AO2225">
        <f t="shared" si="432"/>
        <v>1</v>
      </c>
      <c r="AP2225">
        <f t="shared" si="428"/>
        <v>4.2943147499999998</v>
      </c>
      <c r="AR2225" s="11">
        <v>43498</v>
      </c>
      <c r="AS2225" s="15">
        <v>85.733275167299993</v>
      </c>
      <c r="AV2225" s="1">
        <v>43976</v>
      </c>
      <c r="AW2225">
        <v>3.52915</v>
      </c>
      <c r="BO2225" s="21">
        <v>42486</v>
      </c>
      <c r="BP2225">
        <v>-161.98967619999999</v>
      </c>
    </row>
    <row r="2226" spans="1:68" x14ac:dyDescent="0.3">
      <c r="A2226" s="1">
        <v>42562</v>
      </c>
      <c r="B2226">
        <v>1.1052999999999999</v>
      </c>
      <c r="C2226">
        <v>3.8837999999999999</v>
      </c>
      <c r="R2226" t="s">
        <v>1142</v>
      </c>
      <c r="S2226">
        <f t="shared" si="433"/>
        <v>100.73401634029295</v>
      </c>
      <c r="T2226">
        <f t="shared" si="434"/>
        <v>75.664019715224924</v>
      </c>
      <c r="U2226">
        <v>0</v>
      </c>
      <c r="V2226">
        <v>93.248363161499995</v>
      </c>
      <c r="W2226">
        <f t="shared" si="429"/>
        <v>41.732596600000001</v>
      </c>
      <c r="Y2226">
        <f t="shared" si="435"/>
        <v>3.8817000000000004</v>
      </c>
      <c r="Z2226">
        <v>79.489999999999995</v>
      </c>
      <c r="AA2226">
        <f t="shared" si="424"/>
        <v>5.0797015958869096E-2</v>
      </c>
      <c r="AB2226">
        <f t="shared" si="425"/>
        <v>9.6005981175417254E-2</v>
      </c>
      <c r="AC2226">
        <f t="shared" si="426"/>
        <v>2.4552308999999717E-2</v>
      </c>
      <c r="AD2226">
        <f t="shared" si="427"/>
        <v>4.8508607770511247E-2</v>
      </c>
      <c r="AI2226">
        <v>9.5971874999999998E-2</v>
      </c>
      <c r="AJ2226">
        <v>0.240252963872325</v>
      </c>
      <c r="AK2226">
        <f t="shared" si="430"/>
        <v>3.833859508339331</v>
      </c>
      <c r="AN2226">
        <f t="shared" si="431"/>
        <v>0</v>
      </c>
      <c r="AO2226">
        <f t="shared" si="432"/>
        <v>1</v>
      </c>
      <c r="AP2226">
        <f t="shared" si="428"/>
        <v>4.2927641400000001</v>
      </c>
      <c r="AR2226" s="11">
        <v>43499</v>
      </c>
      <c r="AS2226" s="15">
        <v>85.733275167299993</v>
      </c>
      <c r="AV2226" s="1">
        <v>43977</v>
      </c>
      <c r="AW2226">
        <v>3.5157999999999996</v>
      </c>
      <c r="BO2226" s="21">
        <v>42487</v>
      </c>
      <c r="BP2226">
        <v>-201.37698609999998</v>
      </c>
    </row>
    <row r="2227" spans="1:68" x14ac:dyDescent="0.3">
      <c r="A2227" s="1">
        <v>42563</v>
      </c>
      <c r="B2227">
        <v>1.1092</v>
      </c>
      <c r="C2227">
        <v>3.8717000000000001</v>
      </c>
      <c r="R2227" t="s">
        <v>2228</v>
      </c>
      <c r="S2227">
        <f t="shared" si="433"/>
        <v>100.42017896511464</v>
      </c>
      <c r="T2227">
        <f t="shared" si="434"/>
        <v>75.930996714129634</v>
      </c>
      <c r="U2227">
        <v>0</v>
      </c>
      <c r="V2227">
        <v>93.294824035000005</v>
      </c>
      <c r="W2227">
        <f t="shared" si="429"/>
        <v>205.55658249999999</v>
      </c>
      <c r="Y2227">
        <f t="shared" si="435"/>
        <v>3.8738000000000001</v>
      </c>
      <c r="Z2227">
        <v>78.66</v>
      </c>
      <c r="AA2227">
        <f t="shared" si="424"/>
        <v>5.1018727642053729E-2</v>
      </c>
      <c r="AB2227">
        <f t="shared" si="425"/>
        <v>8.6098263917496087E-2</v>
      </c>
      <c r="AC2227">
        <f t="shared" si="426"/>
        <v>2.4815366999999977E-2</v>
      </c>
      <c r="AD2227">
        <f t="shared" si="427"/>
        <v>3.8899082092156423E-2</v>
      </c>
      <c r="AI2227">
        <v>9.5616160118606394E-2</v>
      </c>
      <c r="AJ2227">
        <v>0.240336153572698</v>
      </c>
      <c r="AK2227">
        <f t="shared" si="430"/>
        <v>3.8222743885439616</v>
      </c>
      <c r="AN2227">
        <f t="shared" si="431"/>
        <v>0</v>
      </c>
      <c r="AO2227">
        <f t="shared" si="432"/>
        <v>1</v>
      </c>
      <c r="AP2227">
        <f t="shared" si="428"/>
        <v>4.2944896400000001</v>
      </c>
      <c r="AR2227" s="11">
        <v>43500</v>
      </c>
      <c r="AS2227" s="15">
        <v>85.514748894700006</v>
      </c>
      <c r="AV2227" s="1">
        <v>43978</v>
      </c>
      <c r="AW2227">
        <v>3.5044500000000003</v>
      </c>
      <c r="BO2227" s="21">
        <v>42488</v>
      </c>
      <c r="BP2227">
        <v>-282.22256970000001</v>
      </c>
    </row>
    <row r="2228" spans="1:68" x14ac:dyDescent="0.3">
      <c r="A2228" s="1">
        <v>42564</v>
      </c>
      <c r="B2228">
        <v>1.1109</v>
      </c>
      <c r="C2228">
        <v>3.8590999999999998</v>
      </c>
      <c r="R2228" t="s">
        <v>2079</v>
      </c>
      <c r="S2228">
        <f t="shared" si="433"/>
        <v>100.0933731033587</v>
      </c>
      <c r="T2228">
        <f t="shared" si="434"/>
        <v>76.047371303395792</v>
      </c>
      <c r="U2228">
        <v>0</v>
      </c>
      <c r="V2228">
        <v>93.143229860800005</v>
      </c>
      <c r="W2228">
        <f t="shared" si="429"/>
        <v>9.6376734000000006</v>
      </c>
      <c r="Y2228">
        <f t="shared" si="435"/>
        <v>3.8768000000000002</v>
      </c>
      <c r="Z2228">
        <v>79.48</v>
      </c>
      <c r="AA2228">
        <f t="shared" si="424"/>
        <v>4.5806139108753641E-2</v>
      </c>
      <c r="AB2228">
        <f t="shared" si="425"/>
        <v>7.12922050972562E-2</v>
      </c>
      <c r="AC2228">
        <f t="shared" si="426"/>
        <v>2.1839319999999773E-2</v>
      </c>
      <c r="AD2228">
        <f t="shared" si="427"/>
        <v>2.3768809412072045E-2</v>
      </c>
      <c r="AI2228">
        <v>8.7321052631578897E-2</v>
      </c>
      <c r="AJ2228">
        <v>0.24525871833085</v>
      </c>
      <c r="AK2228">
        <f t="shared" si="430"/>
        <v>3.812573366253277</v>
      </c>
      <c r="AN2228">
        <f t="shared" si="431"/>
        <v>0</v>
      </c>
      <c r="AO2228">
        <f t="shared" si="432"/>
        <v>1</v>
      </c>
      <c r="AP2228">
        <f t="shared" si="428"/>
        <v>4.2870741900000002</v>
      </c>
      <c r="AR2228" s="11">
        <v>43501</v>
      </c>
      <c r="AS2228" s="15">
        <v>85.071762164500001</v>
      </c>
      <c r="AV2228" s="1">
        <v>43979</v>
      </c>
      <c r="AW2228">
        <v>3.5045500000000001</v>
      </c>
      <c r="BO2228" s="21">
        <v>42489</v>
      </c>
      <c r="BP2228">
        <v>0</v>
      </c>
    </row>
    <row r="2229" spans="1:68" x14ac:dyDescent="0.3">
      <c r="A2229" s="1">
        <v>42565</v>
      </c>
      <c r="B2229">
        <v>1.1113</v>
      </c>
      <c r="C2229">
        <v>3.8492999999999999</v>
      </c>
      <c r="R2229" t="s">
        <v>756</v>
      </c>
      <c r="S2229">
        <f t="shared" si="433"/>
        <v>99.839190766437426</v>
      </c>
      <c r="T2229">
        <f t="shared" si="434"/>
        <v>76.074753559693718</v>
      </c>
      <c r="U2229">
        <v>0</v>
      </c>
      <c r="V2229">
        <v>92.827163763300007</v>
      </c>
      <c r="W2229">
        <f t="shared" si="429"/>
        <v>-66.072482100000002</v>
      </c>
      <c r="Y2229">
        <f t="shared" si="435"/>
        <v>3.855</v>
      </c>
      <c r="Z2229">
        <v>77.86</v>
      </c>
      <c r="AA2229">
        <f t="shared" si="424"/>
        <v>4.4937391120034587E-2</v>
      </c>
      <c r="AB2229">
        <f t="shared" si="425"/>
        <v>6.3085378579385232E-2</v>
      </c>
      <c r="AC2229">
        <f t="shared" si="426"/>
        <v>2.131792499999996E-2</v>
      </c>
      <c r="AD2229">
        <f t="shared" si="427"/>
        <v>1.5440491660668965E-2</v>
      </c>
      <c r="AI2229">
        <v>9.4352991090369098E-2</v>
      </c>
      <c r="AJ2229">
        <v>0.24757102554327101</v>
      </c>
      <c r="AK2229">
        <f t="shared" si="430"/>
        <v>3.804302675053469</v>
      </c>
      <c r="AN2229">
        <f t="shared" si="431"/>
        <v>0</v>
      </c>
      <c r="AO2229">
        <f t="shared" si="432"/>
        <v>1</v>
      </c>
      <c r="AP2229">
        <f t="shared" si="428"/>
        <v>4.27772709</v>
      </c>
      <c r="AR2229" s="11">
        <v>43502</v>
      </c>
      <c r="AS2229" s="15">
        <v>85.144718623499998</v>
      </c>
      <c r="AV2229" s="1">
        <v>43980</v>
      </c>
      <c r="AW2229">
        <v>3.5102000000000002</v>
      </c>
      <c r="BO2229" s="21">
        <v>42492</v>
      </c>
      <c r="BP2229">
        <v>-142.2255983</v>
      </c>
    </row>
    <row r="2230" spans="1:68" x14ac:dyDescent="0.3">
      <c r="A2230" s="1">
        <v>42566</v>
      </c>
      <c r="B2230">
        <v>1.1062000000000001</v>
      </c>
      <c r="C2230">
        <v>3.8658999999999999</v>
      </c>
      <c r="R2230" t="s">
        <v>562</v>
      </c>
      <c r="S2230">
        <f t="shared" si="433"/>
        <v>100.26974452081429</v>
      </c>
      <c r="T2230">
        <f t="shared" si="434"/>
        <v>75.725629791895258</v>
      </c>
      <c r="U2230">
        <v>0</v>
      </c>
      <c r="V2230">
        <v>92.816361603499999</v>
      </c>
      <c r="W2230">
        <f t="shared" si="429"/>
        <v>4.1552369999999996</v>
      </c>
      <c r="Y2230">
        <f t="shared" si="435"/>
        <v>3.84335</v>
      </c>
      <c r="Z2230">
        <v>80</v>
      </c>
      <c r="AA2230">
        <f t="shared" si="424"/>
        <v>4.5599059502909434E-2</v>
      </c>
      <c r="AB2230">
        <f t="shared" si="425"/>
        <v>9.0379673813107964E-2</v>
      </c>
      <c r="AC2230">
        <f t="shared" si="426"/>
        <v>2.1293657999999827E-2</v>
      </c>
      <c r="AD2230">
        <f t="shared" si="427"/>
        <v>4.3625611456038271E-2</v>
      </c>
      <c r="AI2230">
        <v>7.9524074844074796E-2</v>
      </c>
      <c r="AJ2230">
        <v>0.24728691376702</v>
      </c>
      <c r="AK2230">
        <f t="shared" si="430"/>
        <v>3.8212657461252562</v>
      </c>
      <c r="AN2230">
        <f t="shared" si="431"/>
        <v>0</v>
      </c>
      <c r="AO2230">
        <f t="shared" si="432"/>
        <v>1</v>
      </c>
      <c r="AP2230">
        <f t="shared" si="428"/>
        <v>4.2764585799999999</v>
      </c>
      <c r="AR2230" s="11">
        <v>43503</v>
      </c>
      <c r="AS2230" s="15">
        <v>85.138403403699996</v>
      </c>
      <c r="AV2230" s="1">
        <v>43981</v>
      </c>
      <c r="AW2230">
        <v>3.5129999999999999</v>
      </c>
      <c r="BO2230" s="21">
        <v>42493</v>
      </c>
      <c r="BP2230">
        <v>-26.762690200000002</v>
      </c>
    </row>
    <row r="2231" spans="1:68" x14ac:dyDescent="0.3">
      <c r="A2231" s="1">
        <v>42569</v>
      </c>
      <c r="B2231">
        <v>1.1071</v>
      </c>
      <c r="C2231">
        <v>3.8521000000000001</v>
      </c>
      <c r="R2231" t="s">
        <v>816</v>
      </c>
      <c r="S2231">
        <f t="shared" si="433"/>
        <v>99.91181429127208</v>
      </c>
      <c r="T2231">
        <f t="shared" si="434"/>
        <v>75.787239868565564</v>
      </c>
      <c r="U2231">
        <v>0</v>
      </c>
      <c r="V2231">
        <v>92.752396171000001</v>
      </c>
      <c r="W2231">
        <f t="shared" si="429"/>
        <v>-86.838233399999993</v>
      </c>
      <c r="Y2231">
        <f t="shared" si="435"/>
        <v>3.8613499999999998</v>
      </c>
      <c r="Z2231">
        <v>79.319999999999993</v>
      </c>
      <c r="AA2231">
        <f t="shared" si="424"/>
        <v>4.4518656903557385E-2</v>
      </c>
      <c r="AB2231">
        <f t="shared" si="425"/>
        <v>8.3986091426106135E-2</v>
      </c>
      <c r="AC2231">
        <f t="shared" si="426"/>
        <v>2.1048951000000038E-2</v>
      </c>
      <c r="AD2231">
        <f t="shared" si="427"/>
        <v>3.952663374672305E-2</v>
      </c>
      <c r="AI2231">
        <v>9.9778084555651403E-2</v>
      </c>
      <c r="AJ2231">
        <v>0.2473824</v>
      </c>
      <c r="AK2231">
        <f t="shared" si="430"/>
        <v>3.8069114988010728</v>
      </c>
      <c r="AN2231">
        <f t="shared" si="431"/>
        <v>0</v>
      </c>
      <c r="AO2231">
        <f t="shared" si="432"/>
        <v>1</v>
      </c>
      <c r="AP2231">
        <f t="shared" si="428"/>
        <v>4.2646599099999998</v>
      </c>
      <c r="AR2231" s="11">
        <v>43504</v>
      </c>
      <c r="AS2231" s="15">
        <v>85.284252830300005</v>
      </c>
      <c r="AV2231" s="1">
        <v>43982</v>
      </c>
      <c r="AW2231">
        <v>3.5129999999999999</v>
      </c>
      <c r="BO2231" s="21">
        <v>42494</v>
      </c>
      <c r="BP2231">
        <v>157.17053049999998</v>
      </c>
    </row>
    <row r="2232" spans="1:68" x14ac:dyDescent="0.3">
      <c r="A2232" s="1">
        <v>42570</v>
      </c>
      <c r="B2232">
        <v>1.1013999999999999</v>
      </c>
      <c r="C2232">
        <v>3.8601999999999999</v>
      </c>
      <c r="R2232" t="s">
        <v>2347</v>
      </c>
      <c r="S2232">
        <f t="shared" si="433"/>
        <v>100.12190377382944</v>
      </c>
      <c r="T2232">
        <f t="shared" si="434"/>
        <v>75.397042716320215</v>
      </c>
      <c r="U2232">
        <v>0</v>
      </c>
      <c r="V2232">
        <v>92.630416910400001</v>
      </c>
      <c r="W2232">
        <f t="shared" si="429"/>
        <v>-114.5960539</v>
      </c>
      <c r="Y2232">
        <f t="shared" si="435"/>
        <v>3.85805</v>
      </c>
      <c r="Z2232">
        <v>80.36</v>
      </c>
      <c r="AA2232">
        <f t="shared" si="424"/>
        <v>4.6748567238197758E-2</v>
      </c>
      <c r="AB2232">
        <f t="shared" si="425"/>
        <v>0.10000036170284066</v>
      </c>
      <c r="AC2232">
        <f t="shared" si="426"/>
        <v>2.1870752999999965E-2</v>
      </c>
      <c r="AD2232">
        <f t="shared" si="427"/>
        <v>5.589732494653088E-2</v>
      </c>
      <c r="AI2232">
        <v>9.0660415817366502E-2</v>
      </c>
      <c r="AJ2232">
        <v>0.248328413001912</v>
      </c>
      <c r="AK2232">
        <f t="shared" si="430"/>
        <v>3.81586657311155</v>
      </c>
      <c r="AN2232">
        <f t="shared" si="431"/>
        <v>0</v>
      </c>
      <c r="AO2232">
        <f t="shared" si="432"/>
        <v>1</v>
      </c>
      <c r="AP2232">
        <f t="shared" si="428"/>
        <v>4.2516242799999997</v>
      </c>
      <c r="AR2232" s="11">
        <v>43505</v>
      </c>
      <c r="AS2232" s="15">
        <v>85.284252830300005</v>
      </c>
      <c r="AV2232" s="1">
        <v>43983</v>
      </c>
      <c r="AW2232">
        <v>3.5109500000000002</v>
      </c>
      <c r="BO2232" s="21">
        <v>42495</v>
      </c>
      <c r="BP2232">
        <v>160.14499929999999</v>
      </c>
    </row>
    <row r="2233" spans="1:68" x14ac:dyDescent="0.3">
      <c r="A2233" s="1">
        <v>42571</v>
      </c>
      <c r="B2233">
        <v>1.1006</v>
      </c>
      <c r="C2233">
        <v>3.8578999999999999</v>
      </c>
      <c r="R2233" t="s">
        <v>666</v>
      </c>
      <c r="S2233">
        <f t="shared" si="433"/>
        <v>100.06224873557241</v>
      </c>
      <c r="T2233">
        <f t="shared" si="434"/>
        <v>75.342278203724376</v>
      </c>
      <c r="U2233">
        <v>0</v>
      </c>
      <c r="V2233">
        <v>92.511022321400006</v>
      </c>
      <c r="W2233">
        <f t="shared" si="429"/>
        <v>-40.321884099999998</v>
      </c>
      <c r="Y2233">
        <f t="shared" si="435"/>
        <v>3.86605</v>
      </c>
      <c r="Z2233">
        <v>80</v>
      </c>
      <c r="AA2233">
        <f t="shared" si="424"/>
        <v>4.5978955437607993E-2</v>
      </c>
      <c r="AB2233">
        <f t="shared" si="425"/>
        <v>8.1922198439128735E-2</v>
      </c>
      <c r="AC2233">
        <f t="shared" si="426"/>
        <v>2.2311430999999882E-2</v>
      </c>
      <c r="AD2233">
        <f t="shared" si="427"/>
        <v>3.6634253874743727E-2</v>
      </c>
      <c r="AI2233">
        <v>0.13396987951807199</v>
      </c>
      <c r="AJ2233">
        <v>0.23436484615384601</v>
      </c>
      <c r="AK2233">
        <f t="shared" si="430"/>
        <v>3.8134679984835032</v>
      </c>
      <c r="AN2233">
        <f t="shared" si="431"/>
        <v>0</v>
      </c>
      <c r="AO2233">
        <f t="shared" si="432"/>
        <v>1</v>
      </c>
      <c r="AP2233">
        <f t="shared" si="428"/>
        <v>4.2460047400000001</v>
      </c>
      <c r="AR2233" s="11">
        <v>43506</v>
      </c>
      <c r="AS2233" s="15">
        <v>85.284252830300005</v>
      </c>
      <c r="AV2233" s="1">
        <v>43984</v>
      </c>
      <c r="AW2233">
        <v>3.4879500000000001</v>
      </c>
      <c r="BO2233" s="21">
        <v>42496</v>
      </c>
      <c r="BP2233">
        <v>50.132556600000001</v>
      </c>
    </row>
    <row r="2234" spans="1:68" x14ac:dyDescent="0.3">
      <c r="A2234" s="1">
        <v>42572</v>
      </c>
      <c r="B2234">
        <v>1.1008</v>
      </c>
      <c r="C2234">
        <v>3.8463000000000003</v>
      </c>
      <c r="R2234" t="s">
        <v>1418</v>
      </c>
      <c r="S2234">
        <f t="shared" si="433"/>
        <v>99.761379846971721</v>
      </c>
      <c r="T2234">
        <f t="shared" si="434"/>
        <v>75.355969331873339</v>
      </c>
      <c r="U2234">
        <v>0</v>
      </c>
      <c r="V2234">
        <v>92.420969013900006</v>
      </c>
      <c r="W2234">
        <f t="shared" si="429"/>
        <v>-90.260877300000004</v>
      </c>
      <c r="Y2234">
        <f t="shared" si="435"/>
        <v>3.8528000000000002</v>
      </c>
      <c r="Z2234">
        <v>79</v>
      </c>
      <c r="AA2234">
        <f t="shared" si="424"/>
        <v>4.7619343668925396E-2</v>
      </c>
      <c r="AB2234">
        <f t="shared" si="425"/>
        <v>8.3156312704562474E-2</v>
      </c>
      <c r="AC2234">
        <f t="shared" si="426"/>
        <v>2.3360297000000418E-2</v>
      </c>
      <c r="AD2234">
        <f t="shared" si="427"/>
        <v>3.938850119892745E-2</v>
      </c>
      <c r="AI2234">
        <v>0.127375077399381</v>
      </c>
      <c r="AJ2234">
        <v>0.24028146132918801</v>
      </c>
      <c r="AK2234">
        <f t="shared" si="430"/>
        <v>3.8023041868516918</v>
      </c>
      <c r="AN2234">
        <f t="shared" si="431"/>
        <v>0</v>
      </c>
      <c r="AO2234">
        <f t="shared" si="432"/>
        <v>1</v>
      </c>
      <c r="AP2234">
        <f t="shared" si="428"/>
        <v>4.2340070400000007</v>
      </c>
      <c r="AR2234" s="11">
        <v>43507</v>
      </c>
      <c r="AS2234" s="15">
        <v>85.374224247300006</v>
      </c>
      <c r="AV2234" s="1">
        <v>43985</v>
      </c>
      <c r="AW2234">
        <v>3.4748999999999999</v>
      </c>
      <c r="BO2234" s="21">
        <v>42499</v>
      </c>
      <c r="BP2234">
        <v>155.3205165</v>
      </c>
    </row>
    <row r="2235" spans="1:68" x14ac:dyDescent="0.3">
      <c r="A2235" s="1">
        <v>42573</v>
      </c>
      <c r="B2235">
        <v>1.0967</v>
      </c>
      <c r="C2235">
        <v>3.8411</v>
      </c>
      <c r="R2235" t="s">
        <v>2347</v>
      </c>
      <c r="S2235">
        <f t="shared" si="433"/>
        <v>99.6265075865645</v>
      </c>
      <c r="T2235">
        <f t="shared" si="434"/>
        <v>75.075301204819667</v>
      </c>
      <c r="U2235">
        <v>0</v>
      </c>
      <c r="V2235">
        <v>92.064819668499993</v>
      </c>
      <c r="W2235">
        <f t="shared" si="429"/>
        <v>-89.41628639999999</v>
      </c>
      <c r="Y2235">
        <f t="shared" si="435"/>
        <v>3.8382000000000001</v>
      </c>
      <c r="Z2235">
        <v>78.94</v>
      </c>
      <c r="AA2235">
        <f t="shared" si="424"/>
        <v>5.0303231824475603E-2</v>
      </c>
      <c r="AB2235">
        <f t="shared" si="425"/>
        <v>6.9947302457621596E-2</v>
      </c>
      <c r="AC2235">
        <f t="shared" si="426"/>
        <v>2.4503496999999985E-2</v>
      </c>
      <c r="AD2235">
        <f t="shared" si="427"/>
        <v>2.5233426888449983E-2</v>
      </c>
      <c r="AI2235">
        <v>0.11860800000000001</v>
      </c>
      <c r="AJ2235">
        <v>0.243454891304348</v>
      </c>
      <c r="AK2235">
        <f t="shared" si="430"/>
        <v>3.7972394411164982</v>
      </c>
      <c r="AN2235">
        <f t="shared" si="431"/>
        <v>0</v>
      </c>
      <c r="AO2235">
        <f t="shared" si="432"/>
        <v>1</v>
      </c>
      <c r="AP2235">
        <f t="shared" si="428"/>
        <v>4.2125343700000002</v>
      </c>
      <c r="AR2235" s="11">
        <v>43508</v>
      </c>
      <c r="AS2235" s="15">
        <v>85.343860429599999</v>
      </c>
      <c r="AV2235" s="1">
        <v>43986</v>
      </c>
      <c r="AW2235">
        <v>3.4823</v>
      </c>
      <c r="BO2235" s="21">
        <v>42500</v>
      </c>
      <c r="BP2235">
        <v>-57.530664199999997</v>
      </c>
    </row>
    <row r="2236" spans="1:68" x14ac:dyDescent="0.3">
      <c r="A2236" s="1">
        <v>42576</v>
      </c>
      <c r="B2236">
        <v>1.0987</v>
      </c>
      <c r="C2236">
        <v>3.8483000000000001</v>
      </c>
      <c r="R2236" t="s">
        <v>557</v>
      </c>
      <c r="S2236">
        <f t="shared" si="433"/>
        <v>99.813253793282186</v>
      </c>
      <c r="T2236">
        <f t="shared" si="434"/>
        <v>75.212212486309269</v>
      </c>
      <c r="U2236">
        <v>0</v>
      </c>
      <c r="V2236">
        <v>92.047730551300006</v>
      </c>
      <c r="W2236">
        <f t="shared" si="429"/>
        <v>-206.67961120000001</v>
      </c>
      <c r="Y2236">
        <f t="shared" si="435"/>
        <v>3.84815</v>
      </c>
      <c r="Z2236">
        <v>80</v>
      </c>
      <c r="AA2236">
        <f t="shared" si="424"/>
        <v>4.4662724533306886E-2</v>
      </c>
      <c r="AB2236">
        <f t="shared" si="425"/>
        <v>7.809140038387774E-2</v>
      </c>
      <c r="AC2236">
        <f t="shared" si="426"/>
        <v>2.1605622000000047E-2</v>
      </c>
      <c r="AD2236">
        <f t="shared" si="427"/>
        <v>3.4832001516496902E-2</v>
      </c>
      <c r="AI2236">
        <v>0.17134671532846699</v>
      </c>
      <c r="AJ2236">
        <v>0.22723413861386099</v>
      </c>
      <c r="AK2236">
        <f t="shared" si="430"/>
        <v>3.8059087039721833</v>
      </c>
      <c r="AN2236">
        <f t="shared" si="431"/>
        <v>0</v>
      </c>
      <c r="AO2236">
        <f t="shared" si="432"/>
        <v>1</v>
      </c>
      <c r="AP2236">
        <f t="shared" si="428"/>
        <v>4.2281272100000002</v>
      </c>
      <c r="AR2236" s="11">
        <v>43509</v>
      </c>
      <c r="AS2236" s="15">
        <v>85.292703659899999</v>
      </c>
      <c r="AV2236" s="1">
        <v>43987</v>
      </c>
      <c r="AW2236">
        <v>3.4533500000000004</v>
      </c>
      <c r="BO2236" s="21">
        <v>42501</v>
      </c>
      <c r="BP2236">
        <v>-70.463955399999989</v>
      </c>
    </row>
    <row r="2237" spans="1:68" x14ac:dyDescent="0.3">
      <c r="A2237" s="1">
        <v>42577</v>
      </c>
      <c r="B2237">
        <v>1.0988</v>
      </c>
      <c r="C2237">
        <v>3.8420000000000001</v>
      </c>
      <c r="R2237" t="s">
        <v>1304</v>
      </c>
      <c r="S2237">
        <f t="shared" si="433"/>
        <v>99.649850862404222</v>
      </c>
      <c r="T2237">
        <f t="shared" si="434"/>
        <v>75.219058050383737</v>
      </c>
      <c r="U2237">
        <v>0</v>
      </c>
      <c r="V2237">
        <v>92.0193302582</v>
      </c>
      <c r="W2237">
        <f t="shared" si="429"/>
        <v>-150.37955600000001</v>
      </c>
      <c r="Y2237">
        <f t="shared" si="435"/>
        <v>3.8449499999999999</v>
      </c>
      <c r="Z2237">
        <v>78</v>
      </c>
      <c r="AA2237">
        <f t="shared" si="424"/>
        <v>4.3990736661436269E-2</v>
      </c>
      <c r="AB2237">
        <f t="shared" si="425"/>
        <v>8.2407363586738835E-2</v>
      </c>
      <c r="AC2237">
        <f t="shared" si="426"/>
        <v>2.1324812000000026E-2</v>
      </c>
      <c r="AD2237">
        <f t="shared" si="427"/>
        <v>3.9695813148308279E-2</v>
      </c>
      <c r="AI2237">
        <v>0.171922443890274</v>
      </c>
      <c r="AJ2237">
        <v>0.22895698324022301</v>
      </c>
      <c r="AK2237">
        <f t="shared" si="430"/>
        <v>3.7996857979226659</v>
      </c>
      <c r="AN2237">
        <f t="shared" si="431"/>
        <v>0</v>
      </c>
      <c r="AO2237">
        <f t="shared" si="432"/>
        <v>1</v>
      </c>
      <c r="AP2237">
        <f t="shared" si="428"/>
        <v>4.2215896000000006</v>
      </c>
      <c r="AR2237" s="11">
        <v>43510</v>
      </c>
      <c r="AS2237" s="15">
        <v>85.601173040000006</v>
      </c>
      <c r="AV2237" s="1">
        <v>43990</v>
      </c>
      <c r="AW2237">
        <v>3.4614000000000003</v>
      </c>
      <c r="BO2237" s="21">
        <v>42502</v>
      </c>
      <c r="BP2237">
        <v>9.7989699999999999E-2</v>
      </c>
    </row>
    <row r="2238" spans="1:68" x14ac:dyDescent="0.3">
      <c r="A2238" s="1">
        <v>42578</v>
      </c>
      <c r="B2238">
        <v>1.0991</v>
      </c>
      <c r="C2238">
        <v>3.8445</v>
      </c>
      <c r="R2238" t="s">
        <v>1204</v>
      </c>
      <c r="S2238">
        <f t="shared" si="433"/>
        <v>99.714693295292307</v>
      </c>
      <c r="T2238">
        <f t="shared" si="434"/>
        <v>75.239594742607181</v>
      </c>
      <c r="U2238">
        <v>0</v>
      </c>
      <c r="V2238">
        <v>91.862621700399998</v>
      </c>
      <c r="W2238">
        <f t="shared" si="429"/>
        <v>-168.19864530000001</v>
      </c>
      <c r="Y2238">
        <f t="shared" si="435"/>
        <v>3.8387500000000001</v>
      </c>
      <c r="Z2238">
        <v>78</v>
      </c>
      <c r="AA2238">
        <f t="shared" si="424"/>
        <v>4.3212981030544384E-2</v>
      </c>
      <c r="AB2238">
        <f t="shared" si="425"/>
        <v>9.0341668380086837E-2</v>
      </c>
      <c r="AC2238">
        <f t="shared" si="426"/>
        <v>2.0914953000000125E-2</v>
      </c>
      <c r="AD2238">
        <f t="shared" si="427"/>
        <v>4.726055888350178E-2</v>
      </c>
      <c r="AI2238">
        <v>0.16791191275167799</v>
      </c>
      <c r="AJ2238">
        <v>0.234950832994718</v>
      </c>
      <c r="AK2238">
        <f t="shared" si="430"/>
        <v>3.8033639240750334</v>
      </c>
      <c r="AN2238">
        <f t="shared" si="431"/>
        <v>0</v>
      </c>
      <c r="AO2238">
        <f t="shared" si="432"/>
        <v>1</v>
      </c>
      <c r="AP2238">
        <f t="shared" si="428"/>
        <v>4.2254899500000001</v>
      </c>
      <c r="AR2238" s="11">
        <v>43511</v>
      </c>
      <c r="AS2238" s="15">
        <v>85.158289476500002</v>
      </c>
      <c r="AV2238" s="1">
        <v>43991</v>
      </c>
      <c r="AW2238">
        <v>3.4573499999999999</v>
      </c>
      <c r="BO2238" s="21">
        <v>42503</v>
      </c>
      <c r="BP2238">
        <v>-5.2488359000000004</v>
      </c>
    </row>
    <row r="2239" spans="1:68" x14ac:dyDescent="0.3">
      <c r="A2239" s="1">
        <v>42579</v>
      </c>
      <c r="B2239">
        <v>1.1075999999999999</v>
      </c>
      <c r="C2239">
        <v>3.8275999999999999</v>
      </c>
      <c r="R2239" t="s">
        <v>465</v>
      </c>
      <c r="S2239">
        <f t="shared" si="433"/>
        <v>99.276358448968864</v>
      </c>
      <c r="T2239">
        <f t="shared" si="434"/>
        <v>75.821467688937958</v>
      </c>
      <c r="U2239">
        <v>0</v>
      </c>
      <c r="V2239">
        <v>91.927357827799995</v>
      </c>
      <c r="W2239">
        <f t="shared" si="429"/>
        <v>-94.139027999999996</v>
      </c>
      <c r="Y2239">
        <f t="shared" si="435"/>
        <v>3.8261000000000003</v>
      </c>
      <c r="Z2239">
        <v>78</v>
      </c>
      <c r="AA2239">
        <f t="shared" si="424"/>
        <v>4.426591631679111E-2</v>
      </c>
      <c r="AB2239">
        <f t="shared" si="425"/>
        <v>6.3201460716939106E-2</v>
      </c>
      <c r="AC2239">
        <f t="shared" si="426"/>
        <v>2.1212125999999998E-2</v>
      </c>
      <c r="AD2239">
        <f t="shared" si="427"/>
        <v>2.1691296027816609E-2</v>
      </c>
      <c r="AI2239">
        <v>0.16536692307692299</v>
      </c>
      <c r="AJ2239">
        <v>0.25636251511487301</v>
      </c>
      <c r="AK2239">
        <f t="shared" si="430"/>
        <v>3.7858849494590654</v>
      </c>
      <c r="AN2239">
        <f t="shared" si="431"/>
        <v>0</v>
      </c>
      <c r="AO2239">
        <f t="shared" si="432"/>
        <v>1</v>
      </c>
      <c r="AP2239">
        <f t="shared" si="428"/>
        <v>4.2394497599999994</v>
      </c>
      <c r="AR2239" s="11">
        <v>43512</v>
      </c>
      <c r="AS2239" s="15">
        <v>85.158289476500002</v>
      </c>
      <c r="AV2239" s="1">
        <v>43992</v>
      </c>
      <c r="AW2239">
        <v>3.4518</v>
      </c>
      <c r="BO2239" s="21">
        <v>42506</v>
      </c>
      <c r="BP2239">
        <v>147.21820979999998</v>
      </c>
    </row>
    <row r="2240" spans="1:68" x14ac:dyDescent="0.3">
      <c r="A2240" s="1">
        <v>42580</v>
      </c>
      <c r="B2240">
        <v>1.1156999999999999</v>
      </c>
      <c r="C2240">
        <v>3.8117000000000001</v>
      </c>
      <c r="R2240" t="s">
        <v>752</v>
      </c>
      <c r="S2240">
        <f t="shared" si="433"/>
        <v>98.863960575800661</v>
      </c>
      <c r="T2240">
        <f t="shared" si="434"/>
        <v>76.375958378970822</v>
      </c>
      <c r="U2240">
        <v>0</v>
      </c>
      <c r="V2240">
        <v>91.940662347900002</v>
      </c>
      <c r="W2240">
        <f t="shared" si="429"/>
        <v>1.3558206000000004</v>
      </c>
      <c r="Y2240">
        <f t="shared" si="435"/>
        <v>3.8315000000000001</v>
      </c>
      <c r="Z2240">
        <v>78</v>
      </c>
      <c r="AA2240">
        <f t="shared" si="424"/>
        <v>4.7472365596214594E-2</v>
      </c>
      <c r="AB2240">
        <f t="shared" si="425"/>
        <v>5.3202493507109594E-2</v>
      </c>
      <c r="AC2240">
        <f t="shared" si="426"/>
        <v>2.2606836000000019E-2</v>
      </c>
      <c r="AD2240">
        <f t="shared" si="427"/>
        <v>1.2014202077334168E-2</v>
      </c>
      <c r="AI2240">
        <v>0.18510252100840299</v>
      </c>
      <c r="AJ2240">
        <v>0.24180499999999999</v>
      </c>
      <c r="AK2240">
        <f t="shared" si="430"/>
        <v>3.7689705535651914</v>
      </c>
      <c r="AN2240">
        <f t="shared" si="431"/>
        <v>0</v>
      </c>
      <c r="AO2240">
        <f t="shared" si="432"/>
        <v>1</v>
      </c>
      <c r="AP2240">
        <f t="shared" si="428"/>
        <v>4.2527136899999993</v>
      </c>
      <c r="AR2240" s="11">
        <v>43513</v>
      </c>
      <c r="AS2240" s="15">
        <v>85.158289476500002</v>
      </c>
      <c r="AV2240" s="1">
        <v>43993</v>
      </c>
      <c r="AW2240">
        <v>3.44415</v>
      </c>
      <c r="BO2240" s="21">
        <v>42507</v>
      </c>
      <c r="BP2240">
        <v>-78.327098800000002</v>
      </c>
    </row>
    <row r="2241" spans="1:68" x14ac:dyDescent="0.3">
      <c r="A2241" s="1">
        <v>42583</v>
      </c>
      <c r="B2241">
        <v>1.1171</v>
      </c>
      <c r="C2241">
        <v>3.8115999999999999</v>
      </c>
      <c r="R2241" t="s">
        <v>258</v>
      </c>
      <c r="S2241">
        <f t="shared" si="433"/>
        <v>98.861366878485128</v>
      </c>
      <c r="T2241">
        <f t="shared" si="434"/>
        <v>76.471796276013549</v>
      </c>
      <c r="U2241">
        <v>0</v>
      </c>
      <c r="V2241">
        <v>91.807219225500006</v>
      </c>
      <c r="W2241">
        <f t="shared" si="429"/>
        <v>-233.27333139999999</v>
      </c>
      <c r="Y2241">
        <f t="shared" si="435"/>
        <v>3.8071000000000002</v>
      </c>
      <c r="Z2241">
        <v>77.22</v>
      </c>
      <c r="AA2241">
        <f t="shared" si="424"/>
        <v>4.3592737422958994E-2</v>
      </c>
      <c r="AB2241">
        <f t="shared" si="425"/>
        <v>4.8830459212247934E-2</v>
      </c>
      <c r="AC2241">
        <f t="shared" si="426"/>
        <v>2.0909494999999723E-2</v>
      </c>
      <c r="AD2241">
        <f t="shared" si="427"/>
        <v>8.2360759249664461E-3</v>
      </c>
      <c r="AI2241">
        <v>0.159246794338052</v>
      </c>
      <c r="AJ2241">
        <v>0.238996760173844</v>
      </c>
      <c r="AK2241">
        <f t="shared" si="430"/>
        <v>3.7691481209952196</v>
      </c>
      <c r="AN2241">
        <f t="shared" si="431"/>
        <v>0</v>
      </c>
      <c r="AO2241">
        <f t="shared" si="432"/>
        <v>1</v>
      </c>
      <c r="AP2241">
        <f t="shared" si="428"/>
        <v>4.2579383599999998</v>
      </c>
      <c r="AR2241" s="11">
        <v>43514</v>
      </c>
      <c r="AS2241" s="15">
        <v>84.877928765199997</v>
      </c>
      <c r="AV2241" s="1">
        <v>43994</v>
      </c>
      <c r="AW2241">
        <v>3.4641000000000002</v>
      </c>
      <c r="BO2241" s="21">
        <v>42508</v>
      </c>
      <c r="BP2241">
        <v>135.34783339999998</v>
      </c>
    </row>
    <row r="2242" spans="1:68" x14ac:dyDescent="0.3">
      <c r="A2242" s="1">
        <v>42584</v>
      </c>
      <c r="B2242">
        <v>1.1223000000000001</v>
      </c>
      <c r="C2242">
        <v>3.8089</v>
      </c>
      <c r="R2242" t="s">
        <v>2468</v>
      </c>
      <c r="S2242">
        <f t="shared" si="433"/>
        <v>98.791337050966007</v>
      </c>
      <c r="T2242">
        <f t="shared" si="434"/>
        <v>76.827765607886491</v>
      </c>
      <c r="U2242">
        <v>0</v>
      </c>
      <c r="V2242">
        <v>92.106862466699994</v>
      </c>
      <c r="W2242">
        <f t="shared" si="429"/>
        <v>-4.6650969999999994</v>
      </c>
      <c r="Y2242">
        <f t="shared" si="435"/>
        <v>3.8079999999999998</v>
      </c>
      <c r="Z2242">
        <v>79.03</v>
      </c>
      <c r="AA2242">
        <f t="shared" ref="AA2242:AA2305" si="436">VLOOKUP(A2242,AZ$1:BD$1851,2,0)</f>
        <v>4.2428310007809333E-2</v>
      </c>
      <c r="AB2242">
        <f t="shared" ref="AB2242:AB2305" si="437">VLOOKUP(A2242,AZ$1:BD$1851,3,0)</f>
        <v>6.4251522752400536E-2</v>
      </c>
      <c r="AC2242">
        <f t="shared" ref="AC2242:AC2305" si="438">VLOOKUP(A2242,AZ$1:BD$1851,4,0)</f>
        <v>2.036564899999993E-2</v>
      </c>
      <c r="AD2242">
        <f t="shared" ref="AD2242:AD2305" si="439">VLOOKUP(A2242,AZ$1:BD$1851,5,0)</f>
        <v>2.3015050540934556E-2</v>
      </c>
      <c r="AI2242">
        <v>0.181192538593482</v>
      </c>
      <c r="AJ2242">
        <v>0.23485540211210401</v>
      </c>
      <c r="AK2242">
        <f t="shared" si="430"/>
        <v>3.7678505752927141</v>
      </c>
      <c r="AN2242">
        <f t="shared" si="431"/>
        <v>0</v>
      </c>
      <c r="AO2242">
        <f t="shared" si="432"/>
        <v>1</v>
      </c>
      <c r="AP2242">
        <f t="shared" ref="AP2242:AP2305" si="440">C2242/(1/B2242)</f>
        <v>4.2747284700000003</v>
      </c>
      <c r="AR2242" s="11">
        <v>43515</v>
      </c>
      <c r="AS2242" s="15">
        <v>84.979933717500003</v>
      </c>
      <c r="AV2242" s="1">
        <v>43996</v>
      </c>
      <c r="AW2242">
        <v>3.4660000000000002</v>
      </c>
      <c r="BO2242" s="21">
        <v>42509</v>
      </c>
      <c r="BP2242">
        <v>-43.060587499999997</v>
      </c>
    </row>
    <row r="2243" spans="1:68" x14ac:dyDescent="0.3">
      <c r="A2243" s="1">
        <v>42585</v>
      </c>
      <c r="B2243">
        <v>1.1173999999999999</v>
      </c>
      <c r="C2243">
        <v>3.8233000000000001</v>
      </c>
      <c r="R2243" t="s">
        <v>595</v>
      </c>
      <c r="S2243">
        <f t="shared" si="433"/>
        <v>99.164829464401365</v>
      </c>
      <c r="T2243">
        <f t="shared" si="434"/>
        <v>76.49233296823698</v>
      </c>
      <c r="U2243">
        <v>0</v>
      </c>
      <c r="V2243">
        <v>92.339822643600002</v>
      </c>
      <c r="W2243">
        <f t="shared" ref="W2243:W2306" si="441">VLOOKUP(A2243,BO$1:BP$3517,2,0)</f>
        <v>57.821809999999999</v>
      </c>
      <c r="Y2243">
        <f t="shared" si="435"/>
        <v>3.8258999999999999</v>
      </c>
      <c r="Z2243">
        <v>83</v>
      </c>
      <c r="AA2243">
        <f t="shared" si="436"/>
        <v>4.2415063744690951E-2</v>
      </c>
      <c r="AB2243">
        <f t="shared" si="437"/>
        <v>9.6043279624592248E-2</v>
      </c>
      <c r="AC2243">
        <f t="shared" si="438"/>
        <v>1.9967846000000122E-2</v>
      </c>
      <c r="AD2243">
        <f t="shared" si="439"/>
        <v>5.4329446434808748E-2</v>
      </c>
      <c r="AI2243">
        <v>0.183099828473413</v>
      </c>
      <c r="AJ2243">
        <v>0.23640964153275701</v>
      </c>
      <c r="AK2243">
        <f t="shared" ref="AK2243:AK2306" si="442">VLOOKUP(A2243,BG$1:BJ$1863,4,0)</f>
        <v>3.7834128077633542</v>
      </c>
      <c r="AN2243">
        <f t="shared" ref="AN2243:AN2306" si="443">IF(AM2243&gt;=100,1,0)</f>
        <v>0</v>
      </c>
      <c r="AO2243">
        <f t="shared" ref="AO2243:AO2306" si="444">IF(AM2243&lt;100,1,0)</f>
        <v>1</v>
      </c>
      <c r="AP2243">
        <f t="shared" si="440"/>
        <v>4.2721554199999998</v>
      </c>
      <c r="AR2243" s="11">
        <v>43516</v>
      </c>
      <c r="AS2243" s="15">
        <v>84.971713240599996</v>
      </c>
      <c r="AV2243" s="1">
        <v>43997</v>
      </c>
      <c r="AW2243">
        <v>3.4874999999999998</v>
      </c>
      <c r="BO2243" s="21">
        <v>42510</v>
      </c>
      <c r="BP2243">
        <v>106.180261</v>
      </c>
    </row>
    <row r="2244" spans="1:68" x14ac:dyDescent="0.3">
      <c r="A2244" s="1">
        <v>42586</v>
      </c>
      <c r="B2244">
        <v>1.1137999999999999</v>
      </c>
      <c r="C2244">
        <v>3.8277999999999999</v>
      </c>
      <c r="R2244" t="s">
        <v>1139</v>
      </c>
      <c r="S2244">
        <f t="shared" ref="S2244:S2307" si="445">S2243*(C2244/C2243)</f>
        <v>99.281545843599915</v>
      </c>
      <c r="T2244">
        <f t="shared" ref="T2244:T2307" si="446">T2243*(B2244/B2243)</f>
        <v>76.2458926615557</v>
      </c>
      <c r="U2244">
        <v>0</v>
      </c>
      <c r="V2244">
        <v>92.166653266599994</v>
      </c>
      <c r="W2244">
        <f t="shared" si="441"/>
        <v>75.837036400000017</v>
      </c>
      <c r="Y2244">
        <f t="shared" si="435"/>
        <v>3.8263499999999997</v>
      </c>
      <c r="Z2244">
        <v>81.41</v>
      </c>
      <c r="AA2244">
        <f t="shared" si="436"/>
        <v>4.3450471175257022E-2</v>
      </c>
      <c r="AB2244">
        <f t="shared" si="437"/>
        <v>0.10060286027444842</v>
      </c>
      <c r="AC2244">
        <f t="shared" si="438"/>
        <v>2.0614302999999889E-2</v>
      </c>
      <c r="AD2244">
        <f t="shared" si="439"/>
        <v>5.8651879004780305E-2</v>
      </c>
      <c r="AI2244">
        <v>0.174646862996159</v>
      </c>
      <c r="AJ2244">
        <v>0.23707011070110701</v>
      </c>
      <c r="AK2244">
        <f t="shared" si="442"/>
        <v>3.7873708712647502</v>
      </c>
      <c r="AN2244">
        <f t="shared" si="443"/>
        <v>0</v>
      </c>
      <c r="AO2244">
        <f t="shared" si="444"/>
        <v>1</v>
      </c>
      <c r="AP2244">
        <f t="shared" si="440"/>
        <v>4.2634036399999991</v>
      </c>
      <c r="AR2244" s="11">
        <v>43517</v>
      </c>
      <c r="AS2244" s="15">
        <v>85.001020765600003</v>
      </c>
      <c r="AV2244" s="1">
        <v>43998</v>
      </c>
      <c r="AW2244">
        <v>3.4690500000000002</v>
      </c>
      <c r="BO2244" s="21">
        <v>42513</v>
      </c>
      <c r="BP2244">
        <v>264.86130909999997</v>
      </c>
    </row>
    <row r="2245" spans="1:68" x14ac:dyDescent="0.3">
      <c r="A2245" s="1">
        <v>42587</v>
      </c>
      <c r="B2245">
        <v>1.1088</v>
      </c>
      <c r="C2245">
        <v>3.8425000000000002</v>
      </c>
      <c r="R2245" t="s">
        <v>2128</v>
      </c>
      <c r="S2245">
        <f t="shared" si="445"/>
        <v>99.662819348981841</v>
      </c>
      <c r="T2245">
        <f t="shared" si="446"/>
        <v>75.903614457831722</v>
      </c>
      <c r="U2245">
        <v>0</v>
      </c>
      <c r="V2245">
        <v>92.132922687600001</v>
      </c>
      <c r="W2245">
        <f t="shared" si="441"/>
        <v>136.66135739999999</v>
      </c>
      <c r="Y2245">
        <f t="shared" si="435"/>
        <v>3.8224499999999999</v>
      </c>
      <c r="Z2245">
        <v>80.95</v>
      </c>
      <c r="AA2245">
        <f t="shared" si="436"/>
        <v>4.7009900752839506E-2</v>
      </c>
      <c r="AB2245">
        <f t="shared" si="437"/>
        <v>0.11458646750336854</v>
      </c>
      <c r="AC2245">
        <f t="shared" si="438"/>
        <v>2.1805513000000332E-2</v>
      </c>
      <c r="AD2245">
        <f t="shared" si="439"/>
        <v>7.4649424707286194E-2</v>
      </c>
      <c r="AI2245">
        <v>0.19907491935483901</v>
      </c>
      <c r="AJ2245">
        <v>0.236833239209359</v>
      </c>
      <c r="AK2245">
        <f t="shared" si="442"/>
        <v>3.801287539177542</v>
      </c>
      <c r="AN2245">
        <f t="shared" si="443"/>
        <v>0</v>
      </c>
      <c r="AO2245">
        <f t="shared" si="444"/>
        <v>1</v>
      </c>
      <c r="AP2245">
        <f t="shared" si="440"/>
        <v>4.2605640000000005</v>
      </c>
      <c r="AR2245" s="11">
        <v>43518</v>
      </c>
      <c r="AS2245" s="15">
        <v>84.842699308299999</v>
      </c>
      <c r="AV2245" s="1">
        <v>43999</v>
      </c>
      <c r="AW2245">
        <v>3.4516499999999999</v>
      </c>
      <c r="BO2245" s="21">
        <v>42514</v>
      </c>
      <c r="BP2245">
        <v>142.50904349999999</v>
      </c>
    </row>
    <row r="2246" spans="1:68" x14ac:dyDescent="0.3">
      <c r="A2246" s="1">
        <v>42590</v>
      </c>
      <c r="B2246">
        <v>1.1076999999999999</v>
      </c>
      <c r="C2246">
        <v>3.8212999999999999</v>
      </c>
      <c r="R2246" t="s">
        <v>567</v>
      </c>
      <c r="S2246">
        <f t="shared" si="445"/>
        <v>99.112955518090899</v>
      </c>
      <c r="T2246">
        <f t="shared" si="446"/>
        <v>75.828313253012439</v>
      </c>
      <c r="U2246">
        <v>0</v>
      </c>
      <c r="V2246">
        <v>92.207731040400006</v>
      </c>
      <c r="W2246">
        <f t="shared" si="441"/>
        <v>110.1733361</v>
      </c>
      <c r="Y2246">
        <f t="shared" si="435"/>
        <v>3.8334000000000001</v>
      </c>
      <c r="Z2246">
        <v>80</v>
      </c>
      <c r="AA2246">
        <f t="shared" si="436"/>
        <v>3.9297009897754087E-2</v>
      </c>
      <c r="AB2246">
        <f t="shared" si="437"/>
        <v>7.7993529395045336E-2</v>
      </c>
      <c r="AC2246">
        <f t="shared" si="438"/>
        <v>1.8761527000000111E-2</v>
      </c>
      <c r="AD2246">
        <f t="shared" si="439"/>
        <v>3.7887192236645717E-2</v>
      </c>
      <c r="AI2246">
        <v>0.197911475409836</v>
      </c>
      <c r="AJ2246">
        <v>0.24815238500851799</v>
      </c>
      <c r="AK2246">
        <f t="shared" si="442"/>
        <v>3.7820259297217529</v>
      </c>
      <c r="AN2246">
        <f t="shared" si="443"/>
        <v>0</v>
      </c>
      <c r="AO2246">
        <f t="shared" si="444"/>
        <v>1</v>
      </c>
      <c r="AP2246">
        <f t="shared" si="440"/>
        <v>4.2328540099999996</v>
      </c>
      <c r="AR2246" s="11">
        <v>43519</v>
      </c>
      <c r="AS2246" s="15">
        <v>84.842699308299999</v>
      </c>
      <c r="AV2246" s="1">
        <v>44000</v>
      </c>
      <c r="AW2246">
        <v>3.4461500000000003</v>
      </c>
      <c r="BO2246" s="21">
        <v>42515</v>
      </c>
      <c r="BP2246">
        <v>-35.376932199999999</v>
      </c>
    </row>
    <row r="2247" spans="1:68" x14ac:dyDescent="0.3">
      <c r="A2247" s="1">
        <v>42591</v>
      </c>
      <c r="B2247">
        <v>1.1103000000000001</v>
      </c>
      <c r="C2247">
        <v>3.8159000000000001</v>
      </c>
      <c r="R2247" t="s">
        <v>1413</v>
      </c>
      <c r="S2247">
        <f t="shared" si="445"/>
        <v>98.972895863052656</v>
      </c>
      <c r="T2247">
        <f t="shared" si="446"/>
        <v>76.006297918948917</v>
      </c>
      <c r="U2247">
        <v>0</v>
      </c>
      <c r="V2247">
        <v>91.9917418215</v>
      </c>
      <c r="W2247">
        <f t="shared" si="441"/>
        <v>-46.276714699999999</v>
      </c>
      <c r="Y2247">
        <f t="shared" si="435"/>
        <v>3.8182999999999998</v>
      </c>
      <c r="Z2247">
        <v>80</v>
      </c>
      <c r="AA2247">
        <f t="shared" si="436"/>
        <v>3.9138255674953548E-2</v>
      </c>
      <c r="AB2247">
        <f t="shared" si="437"/>
        <v>6.9081973433206656E-2</v>
      </c>
      <c r="AC2247">
        <f t="shared" si="438"/>
        <v>1.8436773999999989E-2</v>
      </c>
      <c r="AD2247">
        <f t="shared" si="439"/>
        <v>2.852912873524982E-2</v>
      </c>
      <c r="AI2247">
        <v>0.19410858751759699</v>
      </c>
      <c r="AJ2247">
        <v>0.24858727429062799</v>
      </c>
      <c r="AK2247">
        <f t="shared" si="442"/>
        <v>3.7776061466778899</v>
      </c>
      <c r="AN2247">
        <f t="shared" si="443"/>
        <v>0</v>
      </c>
      <c r="AO2247">
        <f t="shared" si="444"/>
        <v>1</v>
      </c>
      <c r="AP2247">
        <f t="shared" si="440"/>
        <v>4.2367937700000002</v>
      </c>
      <c r="AR2247" s="11">
        <v>43520</v>
      </c>
      <c r="AS2247" s="15">
        <v>84.842699308299999</v>
      </c>
      <c r="AV2247" s="1">
        <v>44001</v>
      </c>
      <c r="AW2247">
        <v>3.4469500000000002</v>
      </c>
      <c r="BO2247" s="21">
        <v>42516</v>
      </c>
      <c r="BP2247">
        <v>-32.965507100000004</v>
      </c>
    </row>
    <row r="2248" spans="1:68" x14ac:dyDescent="0.3">
      <c r="A2248" s="1">
        <v>42592</v>
      </c>
      <c r="B2248">
        <v>1.1167</v>
      </c>
      <c r="C2248">
        <v>3.8193000000000001</v>
      </c>
      <c r="R2248" t="s">
        <v>1174</v>
      </c>
      <c r="S2248">
        <f t="shared" si="445"/>
        <v>99.061081571780448</v>
      </c>
      <c r="T2248">
        <f t="shared" si="446"/>
        <v>76.444414019715623</v>
      </c>
      <c r="U2248">
        <v>0</v>
      </c>
      <c r="V2248">
        <v>92.229937497099996</v>
      </c>
      <c r="W2248">
        <f t="shared" si="441"/>
        <v>19.540802499999998</v>
      </c>
      <c r="Y2248">
        <f t="shared" si="435"/>
        <v>3.8121499999999999</v>
      </c>
      <c r="Z2248">
        <v>77</v>
      </c>
      <c r="AA2248">
        <f t="shared" si="436"/>
        <v>3.753978056574514E-2</v>
      </c>
      <c r="AB2248">
        <f t="shared" si="437"/>
        <v>5.9881880910307217E-2</v>
      </c>
      <c r="AC2248">
        <f t="shared" si="438"/>
        <v>1.7361310000000074E-2</v>
      </c>
      <c r="AD2248">
        <f t="shared" si="439"/>
        <v>1.801246082245811E-2</v>
      </c>
      <c r="AI2248">
        <v>0.20930823529411799</v>
      </c>
      <c r="AJ2248">
        <v>0.246778673602081</v>
      </c>
      <c r="AK2248">
        <f t="shared" si="442"/>
        <v>3.7816454853706958</v>
      </c>
      <c r="AN2248">
        <f t="shared" si="443"/>
        <v>0</v>
      </c>
      <c r="AO2248">
        <f t="shared" si="444"/>
        <v>1</v>
      </c>
      <c r="AP2248">
        <f t="shared" si="440"/>
        <v>4.2650123100000004</v>
      </c>
      <c r="AR2248" s="11">
        <v>43521</v>
      </c>
      <c r="AS2248" s="15">
        <v>84.8448001366</v>
      </c>
      <c r="AV2248" s="1">
        <v>44002</v>
      </c>
      <c r="AW2248">
        <v>3.4449999999999998</v>
      </c>
      <c r="BO2248" s="21">
        <v>42517</v>
      </c>
      <c r="BP2248">
        <v>-117.3100883</v>
      </c>
    </row>
    <row r="2249" spans="1:68" x14ac:dyDescent="0.3">
      <c r="A2249" s="1">
        <v>42593</v>
      </c>
      <c r="B2249">
        <v>1.1157999999999999</v>
      </c>
      <c r="C2249">
        <v>3.8109999999999999</v>
      </c>
      <c r="R2249" t="s">
        <v>1133</v>
      </c>
      <c r="S2249">
        <f t="shared" si="445"/>
        <v>98.845804694592019</v>
      </c>
      <c r="T2249">
        <f t="shared" si="446"/>
        <v>76.382803943045289</v>
      </c>
      <c r="U2249">
        <v>0</v>
      </c>
      <c r="V2249">
        <v>92.054648927800002</v>
      </c>
      <c r="W2249">
        <f t="shared" si="441"/>
        <v>-34.240738399999998</v>
      </c>
      <c r="Y2249">
        <f t="shared" si="435"/>
        <v>3.8200000000000003</v>
      </c>
      <c r="Z2249">
        <v>80.650000000000006</v>
      </c>
      <c r="AA2249">
        <f t="shared" si="436"/>
        <v>3.7961512033197309E-2</v>
      </c>
      <c r="AB2249">
        <f t="shared" si="437"/>
        <v>6.7592771809349195E-2</v>
      </c>
      <c r="AC2249">
        <f t="shared" si="438"/>
        <v>1.7679336000000045E-2</v>
      </c>
      <c r="AD2249">
        <f t="shared" si="439"/>
        <v>2.8974070278247055E-2</v>
      </c>
      <c r="AI2249">
        <v>0.20384846416382299</v>
      </c>
      <c r="AJ2249">
        <v>0.25304770240700197</v>
      </c>
      <c r="AK2249">
        <f t="shared" si="442"/>
        <v>3.7735853505941366</v>
      </c>
      <c r="AN2249">
        <f t="shared" si="443"/>
        <v>0</v>
      </c>
      <c r="AO2249">
        <f t="shared" si="444"/>
        <v>1</v>
      </c>
      <c r="AP2249">
        <f t="shared" si="440"/>
        <v>4.2523137999999996</v>
      </c>
      <c r="AR2249" s="11">
        <v>43522</v>
      </c>
      <c r="AS2249" s="15">
        <v>85.288693097999996</v>
      </c>
      <c r="AV2249" s="1">
        <v>44003</v>
      </c>
      <c r="AW2249">
        <v>3.4449999999999998</v>
      </c>
      <c r="BO2249" s="21">
        <v>42520</v>
      </c>
      <c r="BP2249">
        <v>32.955053500000005</v>
      </c>
    </row>
    <row r="2250" spans="1:68" x14ac:dyDescent="0.3">
      <c r="A2250" s="1">
        <v>42594</v>
      </c>
      <c r="B2250">
        <v>1.1168</v>
      </c>
      <c r="C2250">
        <v>3.8087999999999997</v>
      </c>
      <c r="R2250" t="s">
        <v>376</v>
      </c>
      <c r="S2250">
        <f t="shared" si="445"/>
        <v>98.788743353650503</v>
      </c>
      <c r="T2250">
        <f t="shared" si="446"/>
        <v>76.451259583790105</v>
      </c>
      <c r="U2250">
        <v>0</v>
      </c>
      <c r="V2250">
        <v>92.051710720700001</v>
      </c>
      <c r="W2250">
        <f t="shared" si="441"/>
        <v>44.562243000000002</v>
      </c>
      <c r="Y2250">
        <f t="shared" si="435"/>
        <v>3.8106999999999998</v>
      </c>
      <c r="Z2250">
        <v>77</v>
      </c>
      <c r="AA2250">
        <f t="shared" si="436"/>
        <v>4.2666163394957657E-2</v>
      </c>
      <c r="AB2250">
        <f t="shared" si="437"/>
        <v>6.9854304120344324E-2</v>
      </c>
      <c r="AC2250">
        <f t="shared" si="438"/>
        <v>1.960004199999954E-2</v>
      </c>
      <c r="AD2250">
        <f t="shared" si="439"/>
        <v>3.1193853322109888E-2</v>
      </c>
      <c r="AI2250">
        <v>0.23430375000000001</v>
      </c>
      <c r="AJ2250">
        <v>0.246684705882353</v>
      </c>
      <c r="AK2250">
        <f t="shared" si="442"/>
        <v>3.7694743746669728</v>
      </c>
      <c r="AN2250">
        <f t="shared" si="443"/>
        <v>0</v>
      </c>
      <c r="AO2250">
        <f t="shared" si="444"/>
        <v>1</v>
      </c>
      <c r="AP2250">
        <f t="shared" si="440"/>
        <v>4.2536678399999994</v>
      </c>
      <c r="AR2250" s="11">
        <v>43523</v>
      </c>
      <c r="AS2250" s="15">
        <v>85.342915298099996</v>
      </c>
      <c r="AV2250" s="1">
        <v>44004</v>
      </c>
      <c r="AW2250">
        <v>3.4483499999999996</v>
      </c>
      <c r="BO2250" s="21">
        <v>42521</v>
      </c>
      <c r="BP2250">
        <v>4.2615943999999999</v>
      </c>
    </row>
    <row r="2251" spans="1:68" x14ac:dyDescent="0.3">
      <c r="A2251" s="1">
        <v>42597</v>
      </c>
      <c r="B2251">
        <v>1.1182000000000001</v>
      </c>
      <c r="C2251">
        <v>3.7957000000000001</v>
      </c>
      <c r="R2251" t="s">
        <v>1133</v>
      </c>
      <c r="S2251">
        <f t="shared" si="445"/>
        <v>98.448969005316968</v>
      </c>
      <c r="T2251">
        <f t="shared" si="446"/>
        <v>76.547097480832832</v>
      </c>
      <c r="U2251">
        <v>0</v>
      </c>
      <c r="V2251">
        <v>92.029046948300007</v>
      </c>
      <c r="W2251">
        <f t="shared" si="441"/>
        <v>-95.973881699999993</v>
      </c>
      <c r="Y2251">
        <f t="shared" si="435"/>
        <v>3.8088500000000001</v>
      </c>
      <c r="Z2251">
        <v>77.86</v>
      </c>
      <c r="AA2251">
        <f t="shared" si="436"/>
        <v>3.8545028789229718E-2</v>
      </c>
      <c r="AB2251">
        <f t="shared" si="437"/>
        <v>5.1945071177708968E-2</v>
      </c>
      <c r="AC2251">
        <f t="shared" si="438"/>
        <v>1.7994588000000089E-2</v>
      </c>
      <c r="AD2251">
        <f t="shared" si="439"/>
        <v>1.4054514629304293E-2</v>
      </c>
      <c r="AI2251">
        <v>0.19440432276657099</v>
      </c>
      <c r="AJ2251">
        <v>0.25140560985975402</v>
      </c>
      <c r="AK2251">
        <f t="shared" si="442"/>
        <v>3.7567031613761159</v>
      </c>
      <c r="AN2251">
        <f t="shared" si="443"/>
        <v>0</v>
      </c>
      <c r="AO2251">
        <f t="shared" si="444"/>
        <v>1</v>
      </c>
      <c r="AP2251">
        <f t="shared" si="440"/>
        <v>4.2443517399999999</v>
      </c>
      <c r="AR2251" s="11">
        <v>43524</v>
      </c>
      <c r="AS2251" s="15">
        <v>85.012864205200003</v>
      </c>
      <c r="AV2251" s="1">
        <v>44005</v>
      </c>
      <c r="AW2251">
        <v>3.43405</v>
      </c>
      <c r="BO2251" s="21">
        <v>42522</v>
      </c>
      <c r="BP2251">
        <v>97.807901999999999</v>
      </c>
    </row>
    <row r="2252" spans="1:68" x14ac:dyDescent="0.3">
      <c r="A2252" s="1">
        <v>42598</v>
      </c>
      <c r="B2252">
        <v>1.1269</v>
      </c>
      <c r="C2252">
        <v>3.7782999999999998</v>
      </c>
      <c r="R2252" t="s">
        <v>569</v>
      </c>
      <c r="S2252">
        <f t="shared" si="445"/>
        <v>97.99766567241592</v>
      </c>
      <c r="T2252">
        <f t="shared" si="446"/>
        <v>77.142661555312571</v>
      </c>
      <c r="U2252">
        <v>0</v>
      </c>
      <c r="V2252">
        <v>91.647374458200005</v>
      </c>
      <c r="W2252">
        <f t="shared" si="441"/>
        <v>-312.69535810000002</v>
      </c>
      <c r="Y2252">
        <f t="shared" si="435"/>
        <v>3.7841499999999999</v>
      </c>
      <c r="Z2252">
        <v>80</v>
      </c>
      <c r="AA2252">
        <f t="shared" si="436"/>
        <v>3.7361090282762355E-2</v>
      </c>
      <c r="AB2252">
        <f t="shared" si="437"/>
        <v>4.279913905670707E-2</v>
      </c>
      <c r="AC2252">
        <f t="shared" si="438"/>
        <v>1.7578937999999766E-2</v>
      </c>
      <c r="AD2252">
        <f t="shared" si="439"/>
        <v>4.7146494058631916E-3</v>
      </c>
      <c r="AI2252">
        <v>0.20869442815249301</v>
      </c>
      <c r="AJ2252">
        <v>0.2501160418483</v>
      </c>
      <c r="AK2252">
        <f t="shared" si="442"/>
        <v>3.7404808879465978</v>
      </c>
      <c r="AN2252">
        <f t="shared" si="443"/>
        <v>0</v>
      </c>
      <c r="AO2252">
        <f t="shared" si="444"/>
        <v>1</v>
      </c>
      <c r="AP2252">
        <f t="shared" si="440"/>
        <v>4.2577662700000003</v>
      </c>
      <c r="AR2252" s="11">
        <v>43525</v>
      </c>
      <c r="AS2252" s="15">
        <v>85.252913638099997</v>
      </c>
      <c r="AV2252" s="1">
        <v>44006</v>
      </c>
      <c r="AW2252">
        <v>3.4303499999999998</v>
      </c>
      <c r="BO2252" s="21">
        <v>42523</v>
      </c>
      <c r="BP2252">
        <v>-101.77585999999999</v>
      </c>
    </row>
    <row r="2253" spans="1:68" x14ac:dyDescent="0.3">
      <c r="A2253" s="1">
        <v>42599</v>
      </c>
      <c r="B2253">
        <v>1.1273</v>
      </c>
      <c r="C2253">
        <v>3.7913000000000001</v>
      </c>
      <c r="R2253" t="s">
        <v>654</v>
      </c>
      <c r="S2253">
        <f t="shared" si="445"/>
        <v>98.33484632343395</v>
      </c>
      <c r="T2253">
        <f t="shared" si="446"/>
        <v>77.170043811610483</v>
      </c>
      <c r="U2253">
        <v>0</v>
      </c>
      <c r="V2253">
        <v>91.8926785755</v>
      </c>
      <c r="W2253">
        <f t="shared" si="441"/>
        <v>-106.0976879</v>
      </c>
      <c r="Y2253">
        <f t="shared" si="435"/>
        <v>3.7898499999999999</v>
      </c>
      <c r="Z2253">
        <v>80</v>
      </c>
      <c r="AA2253">
        <f t="shared" si="436"/>
        <v>3.7864741686348236E-2</v>
      </c>
      <c r="AB2253">
        <f t="shared" si="437"/>
        <v>6.1300510886052262E-2</v>
      </c>
      <c r="AC2253">
        <f t="shared" si="438"/>
        <v>1.7311343999999895E-2</v>
      </c>
      <c r="AD2253">
        <f t="shared" si="439"/>
        <v>2.1825625333027343E-2</v>
      </c>
      <c r="AI2253">
        <v>0.20178243243243199</v>
      </c>
      <c r="AJ2253">
        <v>0.25260550458715603</v>
      </c>
      <c r="AK2253">
        <f t="shared" si="442"/>
        <v>3.7544517906405837</v>
      </c>
      <c r="AN2253">
        <f t="shared" si="443"/>
        <v>0</v>
      </c>
      <c r="AO2253">
        <f t="shared" si="444"/>
        <v>1</v>
      </c>
      <c r="AP2253">
        <f t="shared" si="440"/>
        <v>4.27393249</v>
      </c>
      <c r="AR2253" s="11">
        <v>43526</v>
      </c>
      <c r="AS2253" s="15">
        <v>85.252913638099997</v>
      </c>
      <c r="AV2253" s="1">
        <v>44007</v>
      </c>
      <c r="AW2253">
        <v>3.4412500000000001</v>
      </c>
      <c r="BO2253" s="21">
        <v>42524</v>
      </c>
      <c r="BP2253">
        <v>96.009958100000006</v>
      </c>
    </row>
    <row r="2254" spans="1:68" x14ac:dyDescent="0.3">
      <c r="A2254" s="1">
        <v>42600</v>
      </c>
      <c r="B2254">
        <v>1.133</v>
      </c>
      <c r="C2254">
        <v>3.7694999999999999</v>
      </c>
      <c r="R2254" t="s">
        <v>179</v>
      </c>
      <c r="S2254">
        <f t="shared" si="445"/>
        <v>97.76942030864987</v>
      </c>
      <c r="T2254">
        <f t="shared" si="446"/>
        <v>77.560240963855819</v>
      </c>
      <c r="U2254">
        <v>0</v>
      </c>
      <c r="V2254">
        <v>91.805950844400002</v>
      </c>
      <c r="W2254">
        <f t="shared" si="441"/>
        <v>-160.24092580000001</v>
      </c>
      <c r="Y2254">
        <f t="shared" si="435"/>
        <v>3.7831000000000001</v>
      </c>
      <c r="Z2254">
        <v>74</v>
      </c>
      <c r="AA2254">
        <f t="shared" si="436"/>
        <v>3.7923861890529764E-2</v>
      </c>
      <c r="AB2254">
        <f t="shared" si="437"/>
        <v>5.1819336501953472E-2</v>
      </c>
      <c r="AC2254">
        <f t="shared" si="438"/>
        <v>1.753124099999992E-2</v>
      </c>
      <c r="AD2254">
        <f t="shared" si="439"/>
        <v>1.2796838623883922E-2</v>
      </c>
      <c r="AI2254">
        <v>0.19338260869565199</v>
      </c>
      <c r="AJ2254">
        <v>0.26140578947368398</v>
      </c>
      <c r="AK2254">
        <f t="shared" si="442"/>
        <v>3.7321664659203027</v>
      </c>
      <c r="AN2254">
        <f t="shared" si="443"/>
        <v>0</v>
      </c>
      <c r="AO2254">
        <f t="shared" si="444"/>
        <v>1</v>
      </c>
      <c r="AP2254">
        <f t="shared" si="440"/>
        <v>4.2708434999999998</v>
      </c>
      <c r="AR2254" s="11">
        <v>43527</v>
      </c>
      <c r="AS2254" s="15">
        <v>85.252913638099997</v>
      </c>
      <c r="AV2254" s="1">
        <v>44008</v>
      </c>
      <c r="AW2254">
        <v>3.43675</v>
      </c>
      <c r="BO2254" s="21">
        <v>42527</v>
      </c>
      <c r="BP2254">
        <v>146.3702241</v>
      </c>
    </row>
    <row r="2255" spans="1:68" x14ac:dyDescent="0.3">
      <c r="A2255" s="1">
        <v>42601</v>
      </c>
      <c r="B2255">
        <v>1.1320000000000001</v>
      </c>
      <c r="C2255">
        <v>3.7694999999999999</v>
      </c>
      <c r="R2255" t="s">
        <v>2169</v>
      </c>
      <c r="S2255">
        <f t="shared" si="445"/>
        <v>97.76942030864987</v>
      </c>
      <c r="T2255">
        <f t="shared" si="446"/>
        <v>77.491785323111031</v>
      </c>
      <c r="U2255">
        <v>0</v>
      </c>
      <c r="V2255">
        <v>91.590992083900005</v>
      </c>
      <c r="W2255">
        <f t="shared" si="441"/>
        <v>-55.82095600000001</v>
      </c>
      <c r="Y2255">
        <f t="shared" si="435"/>
        <v>3.7698999999999998</v>
      </c>
      <c r="Z2255">
        <v>74</v>
      </c>
      <c r="AA2255">
        <f t="shared" si="436"/>
        <v>4.0666193244245363E-2</v>
      </c>
      <c r="AB2255">
        <f t="shared" si="437"/>
        <v>6.6254320047194781E-2</v>
      </c>
      <c r="AC2255">
        <f t="shared" si="438"/>
        <v>1.8401098000000005E-2</v>
      </c>
      <c r="AD2255">
        <f t="shared" si="439"/>
        <v>2.9019112053402019E-2</v>
      </c>
      <c r="AI2255">
        <v>0.21843732460243201</v>
      </c>
      <c r="AJ2255">
        <v>0.25129881053525899</v>
      </c>
      <c r="AK2255">
        <f t="shared" si="442"/>
        <v>3.7310880486351641</v>
      </c>
      <c r="AN2255">
        <f t="shared" si="443"/>
        <v>0</v>
      </c>
      <c r="AO2255">
        <f t="shared" si="444"/>
        <v>1</v>
      </c>
      <c r="AP2255">
        <f t="shared" si="440"/>
        <v>4.267074</v>
      </c>
      <c r="AR2255" s="11">
        <v>43528</v>
      </c>
      <c r="AS2255" s="15">
        <v>85.137555261299994</v>
      </c>
      <c r="AV2255" s="1">
        <v>44009</v>
      </c>
      <c r="AW2255">
        <v>3.43</v>
      </c>
      <c r="BO2255" s="21">
        <v>42528</v>
      </c>
      <c r="BP2255">
        <v>51.518729499999992</v>
      </c>
    </row>
    <row r="2256" spans="1:68" x14ac:dyDescent="0.3">
      <c r="A2256" s="1">
        <v>42604</v>
      </c>
      <c r="B2256">
        <v>1.1320000000000001</v>
      </c>
      <c r="C2256">
        <v>3.7774999999999999</v>
      </c>
      <c r="R2256" t="s">
        <v>378</v>
      </c>
      <c r="S2256">
        <f t="shared" si="445"/>
        <v>97.976916093891731</v>
      </c>
      <c r="T2256">
        <f t="shared" si="446"/>
        <v>77.491785323111031</v>
      </c>
      <c r="U2256">
        <v>0</v>
      </c>
      <c r="V2256">
        <v>91.653032624900007</v>
      </c>
      <c r="W2256">
        <f t="shared" si="441"/>
        <v>-9.0182200000000989E-2</v>
      </c>
      <c r="Y2256">
        <f t="shared" si="435"/>
        <v>3.7754500000000002</v>
      </c>
      <c r="Z2256">
        <v>74</v>
      </c>
      <c r="AA2256">
        <f t="shared" si="436"/>
        <v>3.9858461288307723E-2</v>
      </c>
      <c r="AB2256">
        <f t="shared" si="437"/>
        <v>6.1231410722590418E-2</v>
      </c>
      <c r="AC2256">
        <f t="shared" si="438"/>
        <v>1.8109426999999734E-2</v>
      </c>
      <c r="AD2256">
        <f t="shared" si="439"/>
        <v>2.3048209359416205E-2</v>
      </c>
      <c r="AI2256">
        <v>0.18048442164179099</v>
      </c>
      <c r="AJ2256">
        <v>0.25678407079645998</v>
      </c>
      <c r="AK2256">
        <f t="shared" si="442"/>
        <v>3.7389827867351748</v>
      </c>
      <c r="AN2256">
        <f t="shared" si="443"/>
        <v>0</v>
      </c>
      <c r="AO2256">
        <f t="shared" si="444"/>
        <v>1</v>
      </c>
      <c r="AP2256">
        <f t="shared" si="440"/>
        <v>4.2761300000000002</v>
      </c>
      <c r="AR2256" s="11">
        <v>43529</v>
      </c>
      <c r="AS2256" s="15">
        <v>84.938851724900005</v>
      </c>
      <c r="AV2256" s="1">
        <v>44010</v>
      </c>
      <c r="AW2256">
        <v>3.43</v>
      </c>
      <c r="BO2256" s="21">
        <v>42529</v>
      </c>
      <c r="BP2256">
        <v>108.8151608</v>
      </c>
    </row>
    <row r="2257" spans="1:68" x14ac:dyDescent="0.3">
      <c r="A2257" s="1">
        <v>42605</v>
      </c>
      <c r="B2257">
        <v>1.1317999999999999</v>
      </c>
      <c r="C2257">
        <v>3.7720000000000002</v>
      </c>
      <c r="R2257" t="s">
        <v>446</v>
      </c>
      <c r="S2257">
        <f t="shared" si="445"/>
        <v>97.834262741537955</v>
      </c>
      <c r="T2257">
        <f t="shared" si="446"/>
        <v>77.478094194962054</v>
      </c>
      <c r="U2257">
        <v>0</v>
      </c>
      <c r="V2257">
        <v>91.503748574599996</v>
      </c>
      <c r="W2257">
        <f t="shared" si="441"/>
        <v>-86.330774300000016</v>
      </c>
      <c r="Y2257">
        <f t="shared" si="435"/>
        <v>3.7670500000000002</v>
      </c>
      <c r="Z2257">
        <v>76.69</v>
      </c>
      <c r="AA2257">
        <f t="shared" si="436"/>
        <v>3.8952503574696706E-2</v>
      </c>
      <c r="AB2257">
        <f t="shared" si="437"/>
        <v>7.7841348785856468E-2</v>
      </c>
      <c r="AC2257">
        <f t="shared" si="438"/>
        <v>1.8346282000000436E-2</v>
      </c>
      <c r="AD2257">
        <f t="shared" si="439"/>
        <v>3.9833534079697586E-2</v>
      </c>
      <c r="AI2257">
        <v>0.20141764705882301</v>
      </c>
      <c r="AJ2257">
        <v>0.24616045627376401</v>
      </c>
      <c r="AK2257">
        <f t="shared" si="442"/>
        <v>3.7331189500350002</v>
      </c>
      <c r="AN2257">
        <f t="shared" si="443"/>
        <v>0</v>
      </c>
      <c r="AO2257">
        <f t="shared" si="444"/>
        <v>1</v>
      </c>
      <c r="AP2257">
        <f t="shared" si="440"/>
        <v>4.2691495999999995</v>
      </c>
      <c r="AR2257" s="11">
        <v>43530</v>
      </c>
      <c r="AS2257" s="15">
        <v>84.808110371699996</v>
      </c>
      <c r="AV2257" s="1">
        <v>44011</v>
      </c>
      <c r="AW2257">
        <v>3.4383999999999997</v>
      </c>
      <c r="BO2257" s="21">
        <v>42530</v>
      </c>
      <c r="BP2257">
        <v>145.23258769999998</v>
      </c>
    </row>
    <row r="2258" spans="1:68" x14ac:dyDescent="0.3">
      <c r="A2258" s="1">
        <v>42606</v>
      </c>
      <c r="B2258">
        <v>1.1269</v>
      </c>
      <c r="C2258">
        <v>3.7650000000000001</v>
      </c>
      <c r="R2258" t="s">
        <v>2416</v>
      </c>
      <c r="S2258">
        <f t="shared" si="445"/>
        <v>97.65270392945132</v>
      </c>
      <c r="T2258">
        <f t="shared" si="446"/>
        <v>77.142661555312543</v>
      </c>
      <c r="U2258">
        <v>0</v>
      </c>
      <c r="V2258">
        <v>91.433836508900001</v>
      </c>
      <c r="W2258">
        <f t="shared" si="441"/>
        <v>-164.9381435</v>
      </c>
      <c r="Y2258">
        <f t="shared" si="435"/>
        <v>3.77535</v>
      </c>
      <c r="Z2258">
        <v>77</v>
      </c>
      <c r="AA2258">
        <f t="shared" si="436"/>
        <v>3.8565957623731162E-2</v>
      </c>
      <c r="AB2258">
        <f t="shared" si="437"/>
        <v>7.3287008230287665E-2</v>
      </c>
      <c r="AC2258">
        <f t="shared" si="438"/>
        <v>1.8704416000000279E-2</v>
      </c>
      <c r="AD2258">
        <f t="shared" si="439"/>
        <v>3.3911951364836046E-2</v>
      </c>
      <c r="AI2258">
        <v>0.18092056672760501</v>
      </c>
      <c r="AJ2258">
        <v>0.231636791264175</v>
      </c>
      <c r="AK2258">
        <f t="shared" si="442"/>
        <v>3.7258728494389226</v>
      </c>
      <c r="AN2258">
        <f t="shared" si="443"/>
        <v>0</v>
      </c>
      <c r="AO2258">
        <f t="shared" si="444"/>
        <v>1</v>
      </c>
      <c r="AP2258">
        <f t="shared" si="440"/>
        <v>4.2427785</v>
      </c>
      <c r="AR2258" s="11">
        <v>43531</v>
      </c>
      <c r="AS2258" s="15">
        <v>84.744139100200002</v>
      </c>
      <c r="AV2258" s="1">
        <v>44012</v>
      </c>
      <c r="AW2258">
        <v>3.4618000000000002</v>
      </c>
      <c r="BO2258" s="21">
        <v>42531</v>
      </c>
      <c r="BP2258">
        <v>54.703791799999998</v>
      </c>
    </row>
    <row r="2259" spans="1:68" x14ac:dyDescent="0.3">
      <c r="A2259" s="1">
        <v>42607</v>
      </c>
      <c r="B2259">
        <v>1.1277999999999999</v>
      </c>
      <c r="C2259">
        <v>3.7595999999999998</v>
      </c>
      <c r="R2259" t="s">
        <v>698</v>
      </c>
      <c r="S2259">
        <f t="shared" si="445"/>
        <v>97.512644274413049</v>
      </c>
      <c r="T2259">
        <f t="shared" si="446"/>
        <v>77.204271631982849</v>
      </c>
      <c r="U2259">
        <v>0</v>
      </c>
      <c r="V2259">
        <v>91.353606738699995</v>
      </c>
      <c r="W2259">
        <f t="shared" si="441"/>
        <v>-240.59618129999998</v>
      </c>
      <c r="Y2259">
        <f t="shared" si="435"/>
        <v>3.76905</v>
      </c>
      <c r="Z2259">
        <v>75</v>
      </c>
      <c r="AA2259">
        <f t="shared" si="436"/>
        <v>3.9276054367844537E-2</v>
      </c>
      <c r="AB2259">
        <f t="shared" si="437"/>
        <v>6.0811448930025769E-2</v>
      </c>
      <c r="AC2259">
        <f t="shared" si="438"/>
        <v>1.8490136000000046E-2</v>
      </c>
      <c r="AD2259">
        <f t="shared" si="439"/>
        <v>2.0617213264825018E-2</v>
      </c>
      <c r="AI2259">
        <v>0.19150249999999999</v>
      </c>
      <c r="AJ2259">
        <v>0.22370591715976301</v>
      </c>
      <c r="AK2259">
        <f t="shared" si="442"/>
        <v>3.7208200445319646</v>
      </c>
      <c r="AN2259">
        <f t="shared" si="443"/>
        <v>0</v>
      </c>
      <c r="AO2259">
        <f t="shared" si="444"/>
        <v>1</v>
      </c>
      <c r="AP2259">
        <f t="shared" si="440"/>
        <v>4.2400768800000002</v>
      </c>
      <c r="AR2259" s="11">
        <v>43532</v>
      </c>
      <c r="AS2259" s="15">
        <v>84.802110492500006</v>
      </c>
      <c r="AV2259" s="1">
        <v>44013</v>
      </c>
      <c r="AW2259">
        <v>3.4584000000000001</v>
      </c>
      <c r="BO2259" s="21">
        <v>42534</v>
      </c>
      <c r="BP2259">
        <v>84.061983400000003</v>
      </c>
    </row>
    <row r="2260" spans="1:68" x14ac:dyDescent="0.3">
      <c r="A2260" s="1">
        <v>42608</v>
      </c>
      <c r="B2260">
        <v>1.1234999999999999</v>
      </c>
      <c r="C2260">
        <v>3.7726999999999999</v>
      </c>
      <c r="R2260" t="s">
        <v>75</v>
      </c>
      <c r="S2260">
        <f t="shared" si="445"/>
        <v>97.852418622746598</v>
      </c>
      <c r="T2260">
        <f t="shared" si="446"/>
        <v>76.909912376780227</v>
      </c>
      <c r="U2260">
        <v>0</v>
      </c>
      <c r="V2260">
        <v>91.029851835599999</v>
      </c>
      <c r="W2260">
        <f t="shared" si="441"/>
        <v>-29.706762399999999</v>
      </c>
      <c r="Y2260">
        <f t="shared" si="435"/>
        <v>3.7561499999999999</v>
      </c>
      <c r="Z2260">
        <v>73</v>
      </c>
      <c r="AA2260">
        <f t="shared" si="436"/>
        <v>4.3014545226976342E-2</v>
      </c>
      <c r="AB2260">
        <f t="shared" si="437"/>
        <v>7.8229169323883685E-2</v>
      </c>
      <c r="AC2260">
        <f t="shared" si="438"/>
        <v>1.9584124000000092E-2</v>
      </c>
      <c r="AD2260">
        <f t="shared" si="439"/>
        <v>3.9581049964999782E-2</v>
      </c>
      <c r="AI2260">
        <v>0.23205913043478299</v>
      </c>
      <c r="AJ2260">
        <v>0.245344588382783</v>
      </c>
      <c r="AK2260">
        <f t="shared" si="442"/>
        <v>3.7338288560310877</v>
      </c>
      <c r="AN2260">
        <f t="shared" si="443"/>
        <v>0</v>
      </c>
      <c r="AO2260">
        <f t="shared" si="444"/>
        <v>1</v>
      </c>
      <c r="AP2260">
        <f t="shared" si="440"/>
        <v>4.2386284499999993</v>
      </c>
      <c r="AR2260" s="11">
        <v>43533</v>
      </c>
      <c r="AS2260" s="15">
        <v>84.802110492500006</v>
      </c>
      <c r="AV2260" s="1">
        <v>44014</v>
      </c>
      <c r="AW2260">
        <v>3.4499</v>
      </c>
      <c r="BO2260" s="21">
        <v>42535</v>
      </c>
      <c r="BP2260">
        <v>67.603783200000009</v>
      </c>
    </row>
    <row r="2261" spans="1:68" x14ac:dyDescent="0.3">
      <c r="A2261" s="1">
        <v>42611</v>
      </c>
      <c r="B2261">
        <v>1.1175999999999999</v>
      </c>
      <c r="C2261">
        <v>3.7894999999999999</v>
      </c>
      <c r="R2261" t="s">
        <v>162</v>
      </c>
      <c r="S2261">
        <f t="shared" si="445"/>
        <v>98.288159771754493</v>
      </c>
      <c r="T2261">
        <f t="shared" si="446"/>
        <v>76.506024096385914</v>
      </c>
      <c r="U2261">
        <v>0</v>
      </c>
      <c r="V2261">
        <v>91.355800909999999</v>
      </c>
      <c r="W2261">
        <f t="shared" si="441"/>
        <v>-205.99603049999999</v>
      </c>
      <c r="Y2261">
        <f t="shared" si="435"/>
        <v>3.7813499999999998</v>
      </c>
      <c r="Z2261">
        <v>72.67</v>
      </c>
      <c r="AA2261" t="e">
        <f t="shared" si="436"/>
        <v>#N/A</v>
      </c>
      <c r="AB2261" t="e">
        <f t="shared" si="437"/>
        <v>#N/A</v>
      </c>
      <c r="AC2261" t="e">
        <f t="shared" si="438"/>
        <v>#N/A</v>
      </c>
      <c r="AD2261" t="e">
        <f t="shared" si="439"/>
        <v>#N/A</v>
      </c>
      <c r="AI2261">
        <v>0.185241104572205</v>
      </c>
      <c r="AJ2261">
        <v>0.249813091216216</v>
      </c>
      <c r="AK2261" t="e">
        <f t="shared" si="442"/>
        <v>#N/A</v>
      </c>
      <c r="AN2261">
        <f t="shared" si="443"/>
        <v>0</v>
      </c>
      <c r="AO2261">
        <f t="shared" si="444"/>
        <v>1</v>
      </c>
      <c r="AP2261">
        <f t="shared" si="440"/>
        <v>4.2351451999999998</v>
      </c>
      <c r="AR2261" s="11">
        <v>43534</v>
      </c>
      <c r="AS2261" s="15">
        <v>84.802110492500006</v>
      </c>
      <c r="AV2261" s="1">
        <v>44015</v>
      </c>
      <c r="AW2261">
        <v>3.4318</v>
      </c>
      <c r="BO2261" s="21">
        <v>42536</v>
      </c>
      <c r="BP2261">
        <v>114.41675880000001</v>
      </c>
    </row>
    <row r="2262" spans="1:68" x14ac:dyDescent="0.3">
      <c r="A2262" s="1">
        <v>42612</v>
      </c>
      <c r="B2262">
        <v>1.1151</v>
      </c>
      <c r="C2262">
        <v>3.7915000000000001</v>
      </c>
      <c r="R2262" t="s">
        <v>2089</v>
      </c>
      <c r="S2262">
        <f t="shared" si="445"/>
        <v>98.340033718064973</v>
      </c>
      <c r="T2262">
        <f t="shared" si="446"/>
        <v>76.334884994523918</v>
      </c>
      <c r="U2262">
        <v>0</v>
      </c>
      <c r="V2262">
        <v>91.194386929900006</v>
      </c>
      <c r="W2262">
        <f t="shared" si="441"/>
        <v>-87.039090200000018</v>
      </c>
      <c r="Y2262">
        <f t="shared" si="435"/>
        <v>3.7827999999999999</v>
      </c>
      <c r="Z2262">
        <v>75.34</v>
      </c>
      <c r="AA2262">
        <f t="shared" si="436"/>
        <v>4.0095194538764645E-2</v>
      </c>
      <c r="AB2262">
        <f t="shared" si="437"/>
        <v>0.10416336126906778</v>
      </c>
      <c r="AC2262">
        <f t="shared" si="438"/>
        <v>1.789078799999988E-2</v>
      </c>
      <c r="AD2262">
        <f t="shared" si="439"/>
        <v>6.5627150561077485E-2</v>
      </c>
      <c r="AI2262">
        <v>0.17532388549976499</v>
      </c>
      <c r="AJ2262">
        <v>0.25776167512690401</v>
      </c>
      <c r="AK2262">
        <f t="shared" si="442"/>
        <v>3.7534334473609849</v>
      </c>
      <c r="AN2262">
        <f t="shared" si="443"/>
        <v>0</v>
      </c>
      <c r="AO2262">
        <f t="shared" si="444"/>
        <v>1</v>
      </c>
      <c r="AP2262">
        <f t="shared" si="440"/>
        <v>4.2279016499999997</v>
      </c>
      <c r="AR2262" s="11">
        <v>43535</v>
      </c>
      <c r="AS2262" s="15">
        <v>84.678092972499996</v>
      </c>
      <c r="AV2262" s="1">
        <v>44016</v>
      </c>
      <c r="AW2262">
        <v>3.4350000000000001</v>
      </c>
      <c r="BO2262" s="21">
        <v>42537</v>
      </c>
      <c r="BP2262">
        <v>72.782265599999988</v>
      </c>
    </row>
    <row r="2263" spans="1:68" x14ac:dyDescent="0.3">
      <c r="A2263" s="1">
        <v>42613</v>
      </c>
      <c r="B2263">
        <v>1.1157999999999999</v>
      </c>
      <c r="C2263">
        <v>3.7758000000000003</v>
      </c>
      <c r="R2263" t="s">
        <v>2079</v>
      </c>
      <c r="S2263">
        <f t="shared" si="445"/>
        <v>97.932823239527821</v>
      </c>
      <c r="T2263">
        <f t="shared" si="446"/>
        <v>76.382803943045275</v>
      </c>
      <c r="U2263">
        <v>0</v>
      </c>
      <c r="V2263">
        <v>91.158731368600002</v>
      </c>
      <c r="W2263">
        <f t="shared" si="441"/>
        <v>-62.303999700000006</v>
      </c>
      <c r="Y2263">
        <f t="shared" si="435"/>
        <v>3.7899000000000003</v>
      </c>
      <c r="Z2263">
        <v>75</v>
      </c>
      <c r="AA2263">
        <f t="shared" si="436"/>
        <v>4.1077409114285146E-2</v>
      </c>
      <c r="AB2263">
        <f t="shared" si="437"/>
        <v>9.3349949355667761E-2</v>
      </c>
      <c r="AC2263">
        <f t="shared" si="438"/>
        <v>1.8971330000000286E-2</v>
      </c>
      <c r="AD2263">
        <f t="shared" si="439"/>
        <v>5.4979955468035691E-2</v>
      </c>
      <c r="AI2263">
        <v>0.171069230769231</v>
      </c>
      <c r="AJ2263">
        <v>0.259204560810811</v>
      </c>
      <c r="AK2263">
        <f t="shared" si="442"/>
        <v>3.7367017655725325</v>
      </c>
      <c r="AN2263">
        <f t="shared" si="443"/>
        <v>0</v>
      </c>
      <c r="AO2263">
        <f t="shared" si="444"/>
        <v>1</v>
      </c>
      <c r="AP2263">
        <f t="shared" si="440"/>
        <v>4.2130376399999996</v>
      </c>
      <c r="AR2263" s="11">
        <v>43536</v>
      </c>
      <c r="AS2263" s="15">
        <v>84.8311246552</v>
      </c>
      <c r="AV2263" s="1">
        <v>44017</v>
      </c>
      <c r="AW2263">
        <v>3.4350000000000001</v>
      </c>
      <c r="BO2263" s="21">
        <v>42538</v>
      </c>
      <c r="BP2263">
        <v>63.604099000000005</v>
      </c>
    </row>
    <row r="2264" spans="1:68" x14ac:dyDescent="0.3">
      <c r="A2264" s="1">
        <v>42614</v>
      </c>
      <c r="B2264">
        <v>1.1197999999999999</v>
      </c>
      <c r="C2264">
        <v>3.7662</v>
      </c>
      <c r="R2264" t="s">
        <v>2141</v>
      </c>
      <c r="S2264">
        <f t="shared" si="445"/>
        <v>97.683828297237582</v>
      </c>
      <c r="T2264">
        <f t="shared" si="446"/>
        <v>76.656626506024466</v>
      </c>
      <c r="U2264">
        <v>0</v>
      </c>
      <c r="V2264">
        <v>90.918189484799996</v>
      </c>
      <c r="W2264">
        <f t="shared" si="441"/>
        <v>-5.6126878000000016</v>
      </c>
      <c r="Y2264">
        <f t="shared" si="435"/>
        <v>3.7790999999999997</v>
      </c>
      <c r="Z2264">
        <v>73</v>
      </c>
      <c r="AA2264">
        <f t="shared" si="436"/>
        <v>4.1807932868701325E-2</v>
      </c>
      <c r="AB2264">
        <f t="shared" si="437"/>
        <v>7.221334593408768E-2</v>
      </c>
      <c r="AC2264">
        <f t="shared" si="438"/>
        <v>1.9281841000000188E-2</v>
      </c>
      <c r="AD2264">
        <f t="shared" si="439"/>
        <v>3.2371143968912275E-2</v>
      </c>
      <c r="AI2264">
        <v>0.16784150943396201</v>
      </c>
      <c r="AJ2264">
        <v>0.26252407643312098</v>
      </c>
      <c r="AK2264">
        <f t="shared" si="442"/>
        <v>3.7275724838203832</v>
      </c>
      <c r="AN2264">
        <f t="shared" si="443"/>
        <v>0</v>
      </c>
      <c r="AO2264">
        <f t="shared" si="444"/>
        <v>1</v>
      </c>
      <c r="AP2264">
        <f t="shared" si="440"/>
        <v>4.2173907599999998</v>
      </c>
      <c r="AR2264" s="11">
        <v>43537</v>
      </c>
      <c r="AS2264" s="15">
        <v>84.813401995800007</v>
      </c>
      <c r="AV2264" s="1">
        <v>44018</v>
      </c>
      <c r="AW2264">
        <v>3.4402499999999998</v>
      </c>
      <c r="BO2264" s="21">
        <v>42541</v>
      </c>
      <c r="BP2264">
        <v>15.293956399999999</v>
      </c>
    </row>
    <row r="2265" spans="1:68" x14ac:dyDescent="0.3">
      <c r="A2265" s="1">
        <v>42615</v>
      </c>
      <c r="B2265">
        <v>1.1163000000000001</v>
      </c>
      <c r="C2265">
        <v>3.7617000000000003</v>
      </c>
      <c r="R2265" t="s">
        <v>2684</v>
      </c>
      <c r="S2265">
        <f t="shared" si="445"/>
        <v>97.567111918039046</v>
      </c>
      <c r="T2265">
        <f t="shared" si="446"/>
        <v>76.417031763417683</v>
      </c>
      <c r="U2265">
        <v>0</v>
      </c>
      <c r="V2265">
        <v>90.842404043800002</v>
      </c>
      <c r="W2265">
        <f t="shared" si="441"/>
        <v>-11.4628829</v>
      </c>
      <c r="Y2265">
        <f t="shared" si="435"/>
        <v>3.7723</v>
      </c>
      <c r="Z2265">
        <v>72</v>
      </c>
      <c r="AA2265">
        <f t="shared" si="436"/>
        <v>4.0560898236895682E-2</v>
      </c>
      <c r="AB2265">
        <f t="shared" si="437"/>
        <v>4.9263229247394236E-2</v>
      </c>
      <c r="AC2265">
        <f t="shared" si="438"/>
        <v>1.8379742000000476E-2</v>
      </c>
      <c r="AD2265">
        <f t="shared" si="439"/>
        <v>8.2665526390153232E-3</v>
      </c>
      <c r="AI2265">
        <v>0.18307128157156199</v>
      </c>
      <c r="AJ2265">
        <v>0.26174686567164202</v>
      </c>
      <c r="AK2265">
        <f t="shared" si="442"/>
        <v>3.7234222079103727</v>
      </c>
      <c r="AN2265">
        <f t="shared" si="443"/>
        <v>0</v>
      </c>
      <c r="AO2265">
        <f t="shared" si="444"/>
        <v>1</v>
      </c>
      <c r="AP2265">
        <f t="shared" si="440"/>
        <v>4.199185710000001</v>
      </c>
      <c r="AR2265" s="11">
        <v>43538</v>
      </c>
      <c r="AS2265" s="15">
        <v>84.445054000100001</v>
      </c>
      <c r="AV2265" s="1">
        <v>44019</v>
      </c>
      <c r="AW2265">
        <v>3.4604499999999998</v>
      </c>
      <c r="BO2265" s="21">
        <v>42542</v>
      </c>
      <c r="BP2265">
        <v>-41.0802227</v>
      </c>
    </row>
    <row r="2266" spans="1:68" x14ac:dyDescent="0.3">
      <c r="A2266" s="1">
        <v>42618</v>
      </c>
      <c r="B2266">
        <v>1.1153</v>
      </c>
      <c r="C2266">
        <v>3.7617000000000003</v>
      </c>
      <c r="R2266" t="s">
        <v>1277</v>
      </c>
      <c r="S2266">
        <f t="shared" si="445"/>
        <v>97.567111918039046</v>
      </c>
      <c r="T2266">
        <f t="shared" si="446"/>
        <v>76.348576122672881</v>
      </c>
      <c r="U2266">
        <v>0</v>
      </c>
      <c r="V2266">
        <v>90.910515119899998</v>
      </c>
      <c r="W2266">
        <f t="shared" si="441"/>
        <v>-154.43328940000001</v>
      </c>
      <c r="Y2266">
        <f t="shared" si="435"/>
        <v>3.7665999999999999</v>
      </c>
      <c r="Z2266">
        <v>71.67</v>
      </c>
      <c r="AA2266">
        <f t="shared" si="436"/>
        <v>3.8623327635521676E-2</v>
      </c>
      <c r="AB2266">
        <f t="shared" si="437"/>
        <v>6.5139512876275951E-2</v>
      </c>
      <c r="AC2266">
        <f t="shared" si="438"/>
        <v>1.7595828000000147E-2</v>
      </c>
      <c r="AD2266">
        <f t="shared" si="439"/>
        <v>2.4998234427467736E-2</v>
      </c>
      <c r="AI2266">
        <v>0.184253757225434</v>
      </c>
      <c r="AJ2266">
        <v>0.25426683480453999</v>
      </c>
      <c r="AK2266">
        <f t="shared" si="442"/>
        <v>3.7228812738714474</v>
      </c>
      <c r="AN2266">
        <f t="shared" si="443"/>
        <v>0</v>
      </c>
      <c r="AO2266">
        <f t="shared" si="444"/>
        <v>1</v>
      </c>
      <c r="AP2266">
        <f t="shared" si="440"/>
        <v>4.19542401</v>
      </c>
      <c r="AR2266" s="11">
        <v>43539</v>
      </c>
      <c r="AS2266" s="15">
        <v>84.605315889500005</v>
      </c>
      <c r="BO2266" s="21">
        <v>42543</v>
      </c>
      <c r="BP2266">
        <v>-178.98214990000002</v>
      </c>
    </row>
    <row r="2267" spans="1:68" x14ac:dyDescent="0.3">
      <c r="A2267" s="1">
        <v>42619</v>
      </c>
      <c r="B2267">
        <v>1.1241000000000001</v>
      </c>
      <c r="C2267">
        <v>3.7559</v>
      </c>
      <c r="Q2267">
        <f>VLOOKUP(A2267,AL$1:AM$382,2,0)</f>
        <v>375</v>
      </c>
      <c r="R2267" t="s">
        <v>1277</v>
      </c>
      <c r="S2267">
        <f t="shared" si="445"/>
        <v>97.416677473738687</v>
      </c>
      <c r="T2267">
        <f t="shared" si="446"/>
        <v>76.950985761227116</v>
      </c>
      <c r="U2267">
        <f>VLOOKUP(A2267,AL$1:AM$382,2,0)</f>
        <v>375</v>
      </c>
      <c r="V2267">
        <v>90.895975473199996</v>
      </c>
      <c r="W2267">
        <f t="shared" si="441"/>
        <v>-431.89236469999997</v>
      </c>
      <c r="Y2267">
        <f t="shared" si="435"/>
        <v>3.7631999999999999</v>
      </c>
      <c r="Z2267">
        <v>77.489999999999995</v>
      </c>
      <c r="AA2267">
        <f t="shared" si="436"/>
        <v>3.9923715779501823E-2</v>
      </c>
      <c r="AB2267">
        <f t="shared" si="437"/>
        <v>6.8372361605991028E-2</v>
      </c>
      <c r="AC2267">
        <f t="shared" si="438"/>
        <v>1.8085070000000147E-2</v>
      </c>
      <c r="AD2267">
        <f t="shared" si="439"/>
        <v>2.8327516179616818E-2</v>
      </c>
      <c r="AI2267">
        <v>0.174464744801512</v>
      </c>
      <c r="AJ2267">
        <v>0.256001739130435</v>
      </c>
      <c r="AK2267">
        <f t="shared" si="442"/>
        <v>3.7161311509380353</v>
      </c>
      <c r="AN2267">
        <f t="shared" si="443"/>
        <v>0</v>
      </c>
      <c r="AO2267">
        <f t="shared" si="444"/>
        <v>1</v>
      </c>
      <c r="AP2267">
        <f t="shared" si="440"/>
        <v>4.2220071900000002</v>
      </c>
      <c r="AR2267" s="11">
        <v>43540</v>
      </c>
      <c r="AS2267" s="15">
        <v>84.605315889500005</v>
      </c>
      <c r="BO2267" s="21">
        <v>42544</v>
      </c>
      <c r="BP2267">
        <v>-146.24246439999999</v>
      </c>
    </row>
    <row r="2268" spans="1:68" x14ac:dyDescent="0.3">
      <c r="A2268" s="1">
        <v>42620</v>
      </c>
      <c r="B2268">
        <v>1.1232</v>
      </c>
      <c r="C2268">
        <v>3.7556000000000003</v>
      </c>
      <c r="R2268" t="s">
        <v>1217</v>
      </c>
      <c r="S2268">
        <f t="shared" si="445"/>
        <v>97.408896381792133</v>
      </c>
      <c r="T2268">
        <f t="shared" si="446"/>
        <v>76.889375684556796</v>
      </c>
      <c r="U2268">
        <v>0</v>
      </c>
      <c r="V2268">
        <v>91.312681985500006</v>
      </c>
      <c r="W2268">
        <f t="shared" si="441"/>
        <v>-278.82866559999997</v>
      </c>
      <c r="Y2268">
        <f t="shared" si="435"/>
        <v>3.7704499999999999</v>
      </c>
      <c r="Z2268">
        <v>71</v>
      </c>
      <c r="AA2268">
        <f t="shared" si="436"/>
        <v>3.9907948216125533E-2</v>
      </c>
      <c r="AB2268">
        <f t="shared" si="437"/>
        <v>7.2037720932097926E-2</v>
      </c>
      <c r="AC2268">
        <f t="shared" si="438"/>
        <v>1.7985249000000092E-2</v>
      </c>
      <c r="AD2268">
        <f t="shared" si="439"/>
        <v>3.2177792089627566E-2</v>
      </c>
      <c r="AI2268">
        <v>0.17236275992438599</v>
      </c>
      <c r="AJ2268">
        <v>0.25900469208211102</v>
      </c>
      <c r="AK2268">
        <f t="shared" si="442"/>
        <v>3.7165868109013207</v>
      </c>
      <c r="AN2268">
        <f t="shared" si="443"/>
        <v>0</v>
      </c>
      <c r="AO2268">
        <f t="shared" si="444"/>
        <v>1</v>
      </c>
      <c r="AP2268">
        <f t="shared" si="440"/>
        <v>4.2182899200000001</v>
      </c>
      <c r="AR2268" s="11">
        <v>43541</v>
      </c>
      <c r="AS2268" s="15">
        <v>84.605315889500005</v>
      </c>
      <c r="BO2268" s="21">
        <v>42545</v>
      </c>
      <c r="BP2268">
        <v>-42.786669700000004</v>
      </c>
    </row>
    <row r="2269" spans="1:68" x14ac:dyDescent="0.3">
      <c r="A2269" s="1">
        <v>42621</v>
      </c>
      <c r="B2269">
        <v>1.1245000000000001</v>
      </c>
      <c r="C2269">
        <v>3.7555000000000001</v>
      </c>
      <c r="R2269" t="s">
        <v>114</v>
      </c>
      <c r="S2269">
        <f t="shared" si="445"/>
        <v>97.4063026844766</v>
      </c>
      <c r="T2269">
        <f t="shared" si="446"/>
        <v>76.978368017525042</v>
      </c>
      <c r="U2269">
        <v>0</v>
      </c>
      <c r="V2269">
        <v>91.013637230800001</v>
      </c>
      <c r="W2269">
        <f t="shared" si="441"/>
        <v>66.7639195</v>
      </c>
      <c r="Y2269">
        <f t="shared" si="435"/>
        <v>3.75</v>
      </c>
      <c r="Z2269">
        <v>71.540000000000006</v>
      </c>
      <c r="AA2269">
        <f t="shared" si="436"/>
        <v>4.0501966916494769E-2</v>
      </c>
      <c r="AB2269">
        <f t="shared" si="437"/>
        <v>7.2608269311317475E-2</v>
      </c>
      <c r="AC2269">
        <f t="shared" si="438"/>
        <v>1.8488935000000151E-2</v>
      </c>
      <c r="AD2269">
        <f t="shared" si="439"/>
        <v>3.2618726128552655E-2</v>
      </c>
      <c r="AI2269">
        <v>0.16799613081529199</v>
      </c>
      <c r="AJ2269">
        <v>0.26185534062237198</v>
      </c>
      <c r="AK2269">
        <f t="shared" si="442"/>
        <v>3.7166877127076132</v>
      </c>
      <c r="AN2269">
        <f t="shared" si="443"/>
        <v>0</v>
      </c>
      <c r="AO2269">
        <f t="shared" si="444"/>
        <v>1</v>
      </c>
      <c r="AP2269">
        <f t="shared" si="440"/>
        <v>4.22305975</v>
      </c>
      <c r="AR2269" s="11">
        <v>43542</v>
      </c>
      <c r="AS2269" s="15">
        <v>84.687781424999997</v>
      </c>
      <c r="BO2269" s="21">
        <v>42548</v>
      </c>
      <c r="BP2269">
        <v>-105.55353649999999</v>
      </c>
    </row>
    <row r="2270" spans="1:68" x14ac:dyDescent="0.3">
      <c r="A2270" s="1">
        <v>42622</v>
      </c>
      <c r="B2270">
        <v>1.1214999999999999</v>
      </c>
      <c r="C2270">
        <v>3.7610000000000001</v>
      </c>
      <c r="R2270" t="s">
        <v>1297</v>
      </c>
      <c r="S2270">
        <f t="shared" si="445"/>
        <v>97.548956036830376</v>
      </c>
      <c r="T2270">
        <f t="shared" si="446"/>
        <v>76.773001095290638</v>
      </c>
      <c r="U2270">
        <v>0</v>
      </c>
      <c r="V2270">
        <v>90.898900011999999</v>
      </c>
      <c r="W2270">
        <f t="shared" si="441"/>
        <v>-7.5419270999999997</v>
      </c>
      <c r="Y2270">
        <f t="shared" si="435"/>
        <v>3.7554499999999997</v>
      </c>
      <c r="Z2270">
        <v>72.91</v>
      </c>
      <c r="AA2270">
        <f t="shared" si="436"/>
        <v>4.0406414921860367E-2</v>
      </c>
      <c r="AB2270">
        <f t="shared" si="437"/>
        <v>8.5716813387380242E-2</v>
      </c>
      <c r="AC2270">
        <f t="shared" si="438"/>
        <v>1.8366304000000166E-2</v>
      </c>
      <c r="AD2270">
        <f t="shared" si="439"/>
        <v>4.4868849061964866E-2</v>
      </c>
      <c r="AI2270">
        <v>0.174867252543941</v>
      </c>
      <c r="AJ2270">
        <v>0.262961148648649</v>
      </c>
      <c r="AK2270">
        <f t="shared" si="442"/>
        <v>3.7225112025793603</v>
      </c>
      <c r="AN2270">
        <f t="shared" si="443"/>
        <v>0</v>
      </c>
      <c r="AO2270">
        <f t="shared" si="444"/>
        <v>1</v>
      </c>
      <c r="AP2270">
        <f t="shared" si="440"/>
        <v>4.2179614999999995</v>
      </c>
      <c r="AR2270" s="11">
        <v>43543</v>
      </c>
      <c r="AS2270" s="15">
        <v>84.808108324299994</v>
      </c>
      <c r="BO2270" s="21">
        <v>42549</v>
      </c>
      <c r="BP2270">
        <v>-135.92646850000003</v>
      </c>
    </row>
    <row r="2271" spans="1:68" x14ac:dyDescent="0.3">
      <c r="A2271" s="1">
        <v>42625</v>
      </c>
      <c r="B2271">
        <v>1.1235999999999999</v>
      </c>
      <c r="C2271">
        <v>3.7720000000000002</v>
      </c>
      <c r="R2271" t="s">
        <v>2634</v>
      </c>
      <c r="S2271">
        <f t="shared" si="445"/>
        <v>97.834262741537941</v>
      </c>
      <c r="T2271">
        <f t="shared" si="446"/>
        <v>76.916757940854708</v>
      </c>
      <c r="U2271">
        <v>0</v>
      </c>
      <c r="V2271">
        <v>91.013406624400005</v>
      </c>
      <c r="W2271">
        <f t="shared" si="441"/>
        <v>25.987344099999998</v>
      </c>
      <c r="Y2271">
        <f t="shared" si="435"/>
        <v>3.7687499999999998</v>
      </c>
      <c r="Z2271">
        <v>74.510000000000005</v>
      </c>
      <c r="AA2271">
        <f t="shared" si="436"/>
        <v>4.0485310721814827E-2</v>
      </c>
      <c r="AB2271">
        <f t="shared" si="437"/>
        <v>9.6144084798114982E-2</v>
      </c>
      <c r="AC2271">
        <f t="shared" si="438"/>
        <v>1.8471080000000306E-2</v>
      </c>
      <c r="AD2271">
        <f t="shared" si="439"/>
        <v>5.5413189098679538E-2</v>
      </c>
      <c r="AI2271">
        <v>0.172395348837209</v>
      </c>
      <c r="AJ2271">
        <v>0.25671116687578399</v>
      </c>
      <c r="AK2271">
        <f t="shared" si="442"/>
        <v>3.7332084084773314</v>
      </c>
      <c r="AN2271">
        <f t="shared" si="443"/>
        <v>0</v>
      </c>
      <c r="AO2271">
        <f t="shared" si="444"/>
        <v>1</v>
      </c>
      <c r="AP2271">
        <f t="shared" si="440"/>
        <v>4.2382192000000005</v>
      </c>
      <c r="AR2271" s="11">
        <v>43544</v>
      </c>
      <c r="AS2271" s="15">
        <v>84.891687503</v>
      </c>
      <c r="BO2271" s="21">
        <v>42550</v>
      </c>
      <c r="BP2271">
        <v>136.481988</v>
      </c>
    </row>
    <row r="2272" spans="1:68" x14ac:dyDescent="0.3">
      <c r="A2272" s="1">
        <v>42626</v>
      </c>
      <c r="B2272">
        <v>1.1234999999999999</v>
      </c>
      <c r="C2272">
        <v>3.7873999999999999</v>
      </c>
      <c r="R2272" t="s">
        <v>1322</v>
      </c>
      <c r="S2272">
        <f t="shared" si="445"/>
        <v>98.23369212812851</v>
      </c>
      <c r="T2272">
        <f t="shared" si="446"/>
        <v>76.909912376780227</v>
      </c>
      <c r="U2272">
        <v>0</v>
      </c>
      <c r="V2272">
        <v>91.093083711800006</v>
      </c>
      <c r="W2272">
        <f t="shared" si="441"/>
        <v>187.35559529999998</v>
      </c>
      <c r="Y2272">
        <f t="shared" si="435"/>
        <v>3.7717000000000001</v>
      </c>
      <c r="Z2272">
        <v>76</v>
      </c>
      <c r="AA2272">
        <f t="shared" si="436"/>
        <v>4.0389963120446737E-2</v>
      </c>
      <c r="AB2272">
        <f t="shared" si="437"/>
        <v>0.1107358322740124</v>
      </c>
      <c r="AC2272">
        <f t="shared" si="438"/>
        <v>1.8115207999999772E-2</v>
      </c>
      <c r="AD2272">
        <f t="shared" si="439"/>
        <v>7.0712287292386655E-2</v>
      </c>
      <c r="AI2272">
        <v>0.16916493506493499</v>
      </c>
      <c r="AJ2272">
        <v>0.26010526315789501</v>
      </c>
      <c r="AK2272">
        <f t="shared" si="442"/>
        <v>3.7486256400534099</v>
      </c>
      <c r="AN2272">
        <f t="shared" si="443"/>
        <v>0</v>
      </c>
      <c r="AO2272">
        <f t="shared" si="444"/>
        <v>1</v>
      </c>
      <c r="AP2272">
        <f t="shared" si="440"/>
        <v>4.2551438999999993</v>
      </c>
      <c r="AR2272" s="11">
        <v>43545</v>
      </c>
      <c r="AS2272" s="15">
        <v>84.891687503</v>
      </c>
      <c r="BO2272" s="21">
        <v>42551</v>
      </c>
      <c r="BP2272">
        <v>-57.377155200000004</v>
      </c>
    </row>
    <row r="2273" spans="1:68" x14ac:dyDescent="0.3">
      <c r="A2273" s="1">
        <v>42627</v>
      </c>
      <c r="B2273">
        <v>1.1254</v>
      </c>
      <c r="C2273">
        <v>3.7864</v>
      </c>
      <c r="R2273" t="s">
        <v>49</v>
      </c>
      <c r="S2273">
        <f t="shared" si="445"/>
        <v>98.207755154973285</v>
      </c>
      <c r="T2273">
        <f t="shared" si="446"/>
        <v>77.039978094195334</v>
      </c>
      <c r="U2273">
        <v>0</v>
      </c>
      <c r="V2273">
        <v>91.315455136699995</v>
      </c>
      <c r="W2273">
        <f t="shared" si="441"/>
        <v>128.36864750000001</v>
      </c>
      <c r="Y2273">
        <f t="shared" si="435"/>
        <v>3.7847</v>
      </c>
      <c r="Z2273">
        <v>71.319999999999993</v>
      </c>
      <c r="AA2273">
        <f t="shared" si="436"/>
        <v>4.0488052870116586E-2</v>
      </c>
      <c r="AB2273">
        <f t="shared" si="437"/>
        <v>0.10393543050067899</v>
      </c>
      <c r="AC2273">
        <f t="shared" si="438"/>
        <v>1.853959500000002E-2</v>
      </c>
      <c r="AD2273">
        <f t="shared" si="439"/>
        <v>6.3888797420639687E-2</v>
      </c>
      <c r="AI2273">
        <v>0.16916493506493499</v>
      </c>
      <c r="AJ2273">
        <v>0.26119630872483202</v>
      </c>
      <c r="AK2273">
        <f t="shared" si="442"/>
        <v>3.7472252956175431</v>
      </c>
      <c r="AN2273">
        <f t="shared" si="443"/>
        <v>0</v>
      </c>
      <c r="AO2273">
        <f t="shared" si="444"/>
        <v>1</v>
      </c>
      <c r="AP2273">
        <f t="shared" si="440"/>
        <v>4.26121456</v>
      </c>
      <c r="AR2273" s="11">
        <v>43546</v>
      </c>
      <c r="AS2273" s="15">
        <v>84.891687503</v>
      </c>
      <c r="BO2273" s="21">
        <v>42552</v>
      </c>
      <c r="BP2273">
        <v>87.027387000000004</v>
      </c>
    </row>
    <row r="2274" spans="1:68" x14ac:dyDescent="0.3">
      <c r="A2274" s="1">
        <v>42628</v>
      </c>
      <c r="B2274">
        <v>1.1242000000000001</v>
      </c>
      <c r="C2274">
        <v>3.7770999999999999</v>
      </c>
      <c r="R2274" t="s">
        <v>2062</v>
      </c>
      <c r="S2274">
        <f t="shared" si="445"/>
        <v>97.966541304629615</v>
      </c>
      <c r="T2274">
        <f t="shared" si="446"/>
        <v>76.957831325301584</v>
      </c>
      <c r="U2274">
        <v>0</v>
      </c>
      <c r="V2274">
        <v>91.191011344200007</v>
      </c>
      <c r="W2274">
        <f t="shared" si="441"/>
        <v>-93.676005199999992</v>
      </c>
      <c r="Y2274">
        <f t="shared" si="435"/>
        <v>3.78565</v>
      </c>
      <c r="Z2274">
        <v>70.41</v>
      </c>
      <c r="AA2274">
        <f t="shared" si="436"/>
        <v>4.3358356004159937E-2</v>
      </c>
      <c r="AB2274">
        <f t="shared" si="437"/>
        <v>8.4123609024552515E-2</v>
      </c>
      <c r="AC2274">
        <f t="shared" si="438"/>
        <v>2.1115732999999803E-2</v>
      </c>
      <c r="AD2274">
        <f t="shared" si="439"/>
        <v>4.3891591522668527E-2</v>
      </c>
      <c r="AI2274">
        <v>0.22312154605263201</v>
      </c>
      <c r="AJ2274">
        <v>0.23240416312659301</v>
      </c>
      <c r="AK2274">
        <f t="shared" si="442"/>
        <v>3.7382116160351355</v>
      </c>
      <c r="AN2274">
        <f t="shared" si="443"/>
        <v>0</v>
      </c>
      <c r="AO2274">
        <f t="shared" si="444"/>
        <v>1</v>
      </c>
      <c r="AP2274">
        <f t="shared" si="440"/>
        <v>4.2462158199999998</v>
      </c>
      <c r="AR2274" s="11">
        <v>43547</v>
      </c>
      <c r="AS2274" s="15">
        <v>84.891687503</v>
      </c>
      <c r="BO2274" s="21">
        <v>42555</v>
      </c>
      <c r="BP2274">
        <v>-165.44429989999998</v>
      </c>
    </row>
    <row r="2275" spans="1:68" x14ac:dyDescent="0.3">
      <c r="A2275" s="1">
        <v>42629</v>
      </c>
      <c r="B2275">
        <v>1.1163000000000001</v>
      </c>
      <c r="C2275">
        <v>3.7759</v>
      </c>
      <c r="R2275" t="s">
        <v>2059</v>
      </c>
      <c r="S2275">
        <f t="shared" si="445"/>
        <v>97.935416936843339</v>
      </c>
      <c r="T2275">
        <f t="shared" si="446"/>
        <v>76.417031763417683</v>
      </c>
      <c r="U2275">
        <v>0</v>
      </c>
      <c r="V2275">
        <v>90.828341259200002</v>
      </c>
      <c r="W2275">
        <f t="shared" si="441"/>
        <v>-27.975266399999999</v>
      </c>
      <c r="Y2275">
        <f t="shared" ref="Y2275:Y2338" si="447">VLOOKUP(A2275,AV:AW,2,0)</f>
        <v>3.7649499999999998</v>
      </c>
      <c r="Z2275">
        <v>76</v>
      </c>
      <c r="AA2275">
        <f t="shared" si="436"/>
        <v>4.6399676991423E-2</v>
      </c>
      <c r="AB2275">
        <f t="shared" si="437"/>
        <v>6.8250839842340483E-2</v>
      </c>
      <c r="AC2275">
        <f t="shared" si="438"/>
        <v>2.2258319000000082E-2</v>
      </c>
      <c r="AD2275">
        <f t="shared" si="439"/>
        <v>2.727435994659011E-2</v>
      </c>
      <c r="AI2275">
        <v>0.23069139489194501</v>
      </c>
      <c r="AJ2275">
        <v>0.25158514140987798</v>
      </c>
      <c r="AK2275">
        <f t="shared" si="442"/>
        <v>3.7370297172514428</v>
      </c>
      <c r="AN2275">
        <f t="shared" si="443"/>
        <v>0</v>
      </c>
      <c r="AO2275">
        <f t="shared" si="444"/>
        <v>1</v>
      </c>
      <c r="AP2275">
        <f t="shared" si="440"/>
        <v>4.2150371700000004</v>
      </c>
      <c r="AR2275" s="11">
        <v>43548</v>
      </c>
      <c r="AS2275" s="15">
        <v>84.891687503</v>
      </c>
      <c r="BO2275" s="21">
        <v>42556</v>
      </c>
      <c r="BP2275">
        <v>-262.95760890000003</v>
      </c>
    </row>
    <row r="2276" spans="1:68" x14ac:dyDescent="0.3">
      <c r="A2276" s="1">
        <v>42632</v>
      </c>
      <c r="B2276">
        <v>1.1176999999999999</v>
      </c>
      <c r="C2276">
        <v>3.7723</v>
      </c>
      <c r="R2276" t="s">
        <v>2450</v>
      </c>
      <c r="S2276">
        <f t="shared" si="445"/>
        <v>97.84204383348451</v>
      </c>
      <c r="T2276">
        <f t="shared" si="446"/>
        <v>76.512869660460396</v>
      </c>
      <c r="U2276">
        <v>0</v>
      </c>
      <c r="V2276">
        <v>90.945767592300001</v>
      </c>
      <c r="W2276">
        <f t="shared" si="441"/>
        <v>-112.0454235</v>
      </c>
      <c r="Y2276">
        <f t="shared" si="447"/>
        <v>3.7736999999999998</v>
      </c>
      <c r="Z2276">
        <v>65</v>
      </c>
      <c r="AA2276">
        <f t="shared" si="436"/>
        <v>4.2900980259089838E-2</v>
      </c>
      <c r="AB2276">
        <f t="shared" si="437"/>
        <v>6.5503170493448781E-2</v>
      </c>
      <c r="AC2276">
        <f t="shared" si="438"/>
        <v>2.0753952000000186E-2</v>
      </c>
      <c r="AD2276">
        <f t="shared" si="439"/>
        <v>2.5074704382456847E-2</v>
      </c>
      <c r="AI2276">
        <v>0.204368421052632</v>
      </c>
      <c r="AJ2276">
        <v>0.24951534211644699</v>
      </c>
      <c r="AK2276">
        <f t="shared" si="442"/>
        <v>3.7337374982248477</v>
      </c>
      <c r="AN2276">
        <f t="shared" si="443"/>
        <v>0</v>
      </c>
      <c r="AO2276">
        <f t="shared" si="444"/>
        <v>1</v>
      </c>
      <c r="AP2276">
        <f t="shared" si="440"/>
        <v>4.2162997099999995</v>
      </c>
      <c r="AR2276" s="11">
        <v>43549</v>
      </c>
      <c r="AS2276" s="15">
        <v>84.983946575499999</v>
      </c>
      <c r="BO2276" s="21">
        <v>42557</v>
      </c>
      <c r="BP2276">
        <v>193.99185449999999</v>
      </c>
    </row>
    <row r="2277" spans="1:68" x14ac:dyDescent="0.3">
      <c r="A2277" s="1">
        <v>42633</v>
      </c>
      <c r="B2277">
        <v>1.1165</v>
      </c>
      <c r="C2277">
        <v>3.7770999999999999</v>
      </c>
      <c r="R2277" t="s">
        <v>2139</v>
      </c>
      <c r="S2277">
        <f t="shared" si="445"/>
        <v>97.966541304629615</v>
      </c>
      <c r="T2277">
        <f t="shared" si="446"/>
        <v>76.430722891566646</v>
      </c>
      <c r="U2277">
        <v>0</v>
      </c>
      <c r="V2277">
        <v>90.954371974300003</v>
      </c>
      <c r="W2277">
        <f t="shared" si="441"/>
        <v>-12.353884299999999</v>
      </c>
      <c r="Y2277">
        <f t="shared" si="447"/>
        <v>3.7746499999999998</v>
      </c>
      <c r="Z2277">
        <v>73.099999999999994</v>
      </c>
      <c r="AA2277">
        <f t="shared" si="436"/>
        <v>4.2982968288816537E-2</v>
      </c>
      <c r="AB2277">
        <f t="shared" si="437"/>
        <v>7.6872786790253222E-2</v>
      </c>
      <c r="AC2277">
        <f t="shared" si="438"/>
        <v>2.0602778999999849E-2</v>
      </c>
      <c r="AD2277">
        <f t="shared" si="439"/>
        <v>3.8888383964864381E-2</v>
      </c>
      <c r="AI2277">
        <v>0.20208845352230101</v>
      </c>
      <c r="AJ2277">
        <v>0.225937783375315</v>
      </c>
      <c r="AK2277">
        <f t="shared" si="442"/>
        <v>3.7381611842373781</v>
      </c>
      <c r="AN2277">
        <f t="shared" si="443"/>
        <v>0</v>
      </c>
      <c r="AO2277">
        <f t="shared" si="444"/>
        <v>1</v>
      </c>
      <c r="AP2277">
        <f t="shared" si="440"/>
        <v>4.2171321500000003</v>
      </c>
      <c r="AR2277" s="11">
        <v>43550</v>
      </c>
      <c r="AS2277" s="15">
        <v>84.960440737900001</v>
      </c>
      <c r="BO2277" s="21">
        <v>42558</v>
      </c>
      <c r="BP2277">
        <v>-56.219992300000001</v>
      </c>
    </row>
    <row r="2278" spans="1:68" x14ac:dyDescent="0.3">
      <c r="A2278" s="1">
        <v>42634</v>
      </c>
      <c r="B2278">
        <v>1.1158999999999999</v>
      </c>
      <c r="C2278">
        <v>3.7734999999999999</v>
      </c>
      <c r="R2278" t="s">
        <v>2139</v>
      </c>
      <c r="S2278">
        <f t="shared" si="445"/>
        <v>97.873168201270786</v>
      </c>
      <c r="T2278">
        <f t="shared" si="446"/>
        <v>76.389649507119756</v>
      </c>
      <c r="U2278">
        <v>0</v>
      </c>
      <c r="V2278">
        <v>90.969520683699997</v>
      </c>
      <c r="W2278">
        <f t="shared" si="441"/>
        <v>-41.264965500000002</v>
      </c>
      <c r="Y2278">
        <f t="shared" si="447"/>
        <v>3.7788500000000003</v>
      </c>
      <c r="Z2278">
        <v>75.11</v>
      </c>
      <c r="AA2278">
        <f t="shared" si="436"/>
        <v>4.2078916160731783E-2</v>
      </c>
      <c r="AB2278">
        <f t="shared" si="437"/>
        <v>7.5290684166042343E-2</v>
      </c>
      <c r="AC2278">
        <f t="shared" si="438"/>
        <v>2.0523518999999713E-2</v>
      </c>
      <c r="AD2278">
        <f t="shared" si="439"/>
        <v>3.6470282748557015E-2</v>
      </c>
      <c r="AI2278">
        <v>0.220892424242424</v>
      </c>
      <c r="AJ2278">
        <v>0.214734256926952</v>
      </c>
      <c r="AK2278">
        <f t="shared" si="442"/>
        <v>3.7342579493747792</v>
      </c>
      <c r="AN2278">
        <f t="shared" si="443"/>
        <v>0</v>
      </c>
      <c r="AO2278">
        <f t="shared" si="444"/>
        <v>1</v>
      </c>
      <c r="AP2278">
        <f t="shared" si="440"/>
        <v>4.21084865</v>
      </c>
      <c r="AR2278" s="11">
        <v>43551</v>
      </c>
      <c r="AS2278" s="15">
        <v>85.217809453000001</v>
      </c>
      <c r="BO2278" s="21">
        <v>42559</v>
      </c>
      <c r="BP2278">
        <v>44.135667600000005</v>
      </c>
    </row>
    <row r="2279" spans="1:68" x14ac:dyDescent="0.3">
      <c r="A2279" s="1">
        <v>42635</v>
      </c>
      <c r="B2279">
        <v>1.1228</v>
      </c>
      <c r="C2279">
        <v>3.7574999999999998</v>
      </c>
      <c r="R2279" t="s">
        <v>2085</v>
      </c>
      <c r="S2279">
        <f t="shared" si="445"/>
        <v>97.458176630787065</v>
      </c>
      <c r="T2279">
        <f t="shared" si="446"/>
        <v>76.86199342825887</v>
      </c>
      <c r="U2279">
        <v>0</v>
      </c>
      <c r="V2279">
        <v>90.9072925129</v>
      </c>
      <c r="W2279">
        <f t="shared" si="441"/>
        <v>-3.6680368999999997</v>
      </c>
      <c r="Y2279">
        <f t="shared" si="447"/>
        <v>3.7584499999999998</v>
      </c>
      <c r="Z2279">
        <v>72</v>
      </c>
      <c r="AA2279">
        <f t="shared" si="436"/>
        <v>3.983405606479673E-2</v>
      </c>
      <c r="AB2279">
        <f t="shared" si="437"/>
        <v>6.2303613260568991E-2</v>
      </c>
      <c r="AC2279">
        <f t="shared" si="438"/>
        <v>1.9074661999999964E-2</v>
      </c>
      <c r="AD2279">
        <f t="shared" si="439"/>
        <v>2.3762501775152156E-2</v>
      </c>
      <c r="AI2279">
        <v>0.20354680561848701</v>
      </c>
      <c r="AJ2279">
        <v>0.26255735682819398</v>
      </c>
      <c r="AK2279">
        <f t="shared" si="442"/>
        <v>3.7204769455584419</v>
      </c>
      <c r="AN2279">
        <f t="shared" si="443"/>
        <v>0</v>
      </c>
      <c r="AO2279">
        <f t="shared" si="444"/>
        <v>1</v>
      </c>
      <c r="AP2279">
        <f t="shared" si="440"/>
        <v>4.2189209999999999</v>
      </c>
      <c r="AR2279" s="11">
        <v>43552</v>
      </c>
      <c r="AS2279" s="15">
        <v>85.001707426400003</v>
      </c>
      <c r="BO2279" s="21">
        <v>42562</v>
      </c>
      <c r="BP2279">
        <v>41.732596600000001</v>
      </c>
    </row>
    <row r="2280" spans="1:68" x14ac:dyDescent="0.3">
      <c r="A2280" s="1">
        <v>42636</v>
      </c>
      <c r="B2280">
        <v>1.1232</v>
      </c>
      <c r="C2280">
        <v>3.76</v>
      </c>
      <c r="R2280" t="s">
        <v>2572</v>
      </c>
      <c r="S2280">
        <f t="shared" si="445"/>
        <v>97.52301906367515</v>
      </c>
      <c r="T2280">
        <f t="shared" si="446"/>
        <v>76.889375684556782</v>
      </c>
      <c r="U2280">
        <v>0</v>
      </c>
      <c r="V2280">
        <v>90.831190904099998</v>
      </c>
      <c r="W2280">
        <f t="shared" si="441"/>
        <v>-2.7775193999999992</v>
      </c>
      <c r="Y2280">
        <f t="shared" si="447"/>
        <v>3.7621000000000002</v>
      </c>
      <c r="Z2280">
        <v>73</v>
      </c>
      <c r="AA2280">
        <f t="shared" si="436"/>
        <v>4.2770213297407267E-2</v>
      </c>
      <c r="AB2280">
        <f t="shared" si="437"/>
        <v>6.0737753451370224E-2</v>
      </c>
      <c r="AC2280">
        <f t="shared" si="438"/>
        <v>2.0064071999999822E-2</v>
      </c>
      <c r="AD2280">
        <f t="shared" si="439"/>
        <v>2.1838815762621699E-2</v>
      </c>
      <c r="AI2280">
        <v>0.22867866323907499</v>
      </c>
      <c r="AJ2280">
        <v>0.26243575174825201</v>
      </c>
      <c r="AK2280">
        <f t="shared" si="442"/>
        <v>3.7231464691004845</v>
      </c>
      <c r="AN2280">
        <f t="shared" si="443"/>
        <v>0</v>
      </c>
      <c r="AO2280">
        <f t="shared" si="444"/>
        <v>1</v>
      </c>
      <c r="AP2280">
        <f t="shared" si="440"/>
        <v>4.2232319999999994</v>
      </c>
      <c r="AR2280" s="11">
        <v>43553</v>
      </c>
      <c r="AS2280" s="15">
        <v>84.846082402199997</v>
      </c>
      <c r="BO2280" s="21">
        <v>42563</v>
      </c>
      <c r="BP2280">
        <v>205.55658249999999</v>
      </c>
    </row>
    <row r="2281" spans="1:68" x14ac:dyDescent="0.3">
      <c r="A2281" s="1">
        <v>42639</v>
      </c>
      <c r="B2281">
        <v>1.1253</v>
      </c>
      <c r="C2281">
        <v>3.7536</v>
      </c>
      <c r="R2281" t="s">
        <v>2124</v>
      </c>
      <c r="S2281">
        <f t="shared" si="445"/>
        <v>97.357022435481667</v>
      </c>
      <c r="T2281">
        <f t="shared" si="446"/>
        <v>77.033132530120852</v>
      </c>
      <c r="U2281">
        <v>0</v>
      </c>
      <c r="V2281">
        <v>90.913767956000001</v>
      </c>
      <c r="W2281">
        <f t="shared" si="441"/>
        <v>-132.96240979999999</v>
      </c>
      <c r="Y2281">
        <f t="shared" si="447"/>
        <v>3.76905</v>
      </c>
      <c r="Z2281">
        <v>74.709999999999994</v>
      </c>
      <c r="AA2281">
        <f t="shared" si="436"/>
        <v>3.9668128823822091E-2</v>
      </c>
      <c r="AB2281">
        <f t="shared" si="437"/>
        <v>5.748324219276002E-2</v>
      </c>
      <c r="AC2281">
        <f t="shared" si="438"/>
        <v>1.8825066999999862E-2</v>
      </c>
      <c r="AD2281">
        <f t="shared" si="439"/>
        <v>1.9342050625220875E-2</v>
      </c>
      <c r="AI2281">
        <v>0.20198910081743901</v>
      </c>
      <c r="AJ2281">
        <v>0.26198030769230801</v>
      </c>
      <c r="AK2281">
        <f t="shared" si="442"/>
        <v>3.716813441933204</v>
      </c>
      <c r="AN2281">
        <f t="shared" si="443"/>
        <v>0</v>
      </c>
      <c r="AO2281">
        <f t="shared" si="444"/>
        <v>1</v>
      </c>
      <c r="AP2281">
        <f t="shared" si="440"/>
        <v>4.22392608</v>
      </c>
      <c r="AR2281" s="11">
        <v>43554</v>
      </c>
      <c r="AS2281" s="15">
        <v>84.846082402199997</v>
      </c>
      <c r="BO2281" s="21">
        <v>42564</v>
      </c>
      <c r="BP2281">
        <v>9.6376734000000006</v>
      </c>
    </row>
    <row r="2282" spans="1:68" x14ac:dyDescent="0.3">
      <c r="A2282" s="1">
        <v>42640</v>
      </c>
      <c r="B2282">
        <v>1.1218999999999999</v>
      </c>
      <c r="C2282">
        <v>3.7521</v>
      </c>
      <c r="R2282" t="s">
        <v>595</v>
      </c>
      <c r="S2282">
        <f t="shared" si="445"/>
        <v>97.318116975748822</v>
      </c>
      <c r="T2282">
        <f t="shared" si="446"/>
        <v>76.800383351588536</v>
      </c>
      <c r="U2282">
        <v>0</v>
      </c>
      <c r="V2282">
        <v>90.506394150600002</v>
      </c>
      <c r="W2282">
        <f t="shared" si="441"/>
        <v>-60.424621700000003</v>
      </c>
      <c r="Y2282">
        <f t="shared" si="447"/>
        <v>3.7500499999999999</v>
      </c>
      <c r="Z2282">
        <v>73.459999999999994</v>
      </c>
      <c r="AA2282">
        <f t="shared" si="436"/>
        <v>3.7341396933386672E-2</v>
      </c>
      <c r="AB2282">
        <f t="shared" si="437"/>
        <v>6.8767000609703199E-2</v>
      </c>
      <c r="AC2282">
        <f t="shared" si="438"/>
        <v>1.7259727999999974E-2</v>
      </c>
      <c r="AD2282">
        <f t="shared" si="439"/>
        <v>3.1623054441558107E-2</v>
      </c>
      <c r="AI2282">
        <v>0.21314640586797101</v>
      </c>
      <c r="AJ2282">
        <v>0.24709999999999999</v>
      </c>
      <c r="AK2282">
        <f t="shared" si="442"/>
        <v>3.7159873833650563</v>
      </c>
      <c r="AN2282">
        <f t="shared" si="443"/>
        <v>0</v>
      </c>
      <c r="AO2282">
        <f t="shared" si="444"/>
        <v>1</v>
      </c>
      <c r="AP2282">
        <f t="shared" si="440"/>
        <v>4.2094809899999994</v>
      </c>
      <c r="AR2282" s="11">
        <v>43555</v>
      </c>
      <c r="AS2282" s="15">
        <v>84.846082402199997</v>
      </c>
      <c r="BO2282" s="21">
        <v>42565</v>
      </c>
      <c r="BP2282">
        <v>-66.072482100000002</v>
      </c>
    </row>
    <row r="2283" spans="1:68" x14ac:dyDescent="0.3">
      <c r="A2283" s="1">
        <v>42641</v>
      </c>
      <c r="B2283">
        <v>1.1209</v>
      </c>
      <c r="C2283">
        <v>3.7559</v>
      </c>
      <c r="Q2283">
        <f>VLOOKUP(A2283,AL$1:AM$382,2,0)</f>
        <v>200</v>
      </c>
      <c r="R2283" t="s">
        <v>2087</v>
      </c>
      <c r="S2283">
        <f t="shared" si="445"/>
        <v>97.416677473738702</v>
      </c>
      <c r="T2283">
        <f t="shared" si="446"/>
        <v>76.731927710843749</v>
      </c>
      <c r="U2283">
        <f>VLOOKUP(A2283,AL$1:AM$382,2,0)</f>
        <v>200</v>
      </c>
      <c r="V2283">
        <v>90.726729578100006</v>
      </c>
      <c r="W2283">
        <f t="shared" si="441"/>
        <v>-445.22646060000005</v>
      </c>
      <c r="Y2283">
        <f t="shared" si="447"/>
        <v>3.7498</v>
      </c>
      <c r="Z2283">
        <v>80.819999999999993</v>
      </c>
      <c r="AA2283">
        <f t="shared" si="436"/>
        <v>3.7472210815686413E-2</v>
      </c>
      <c r="AB2283">
        <f t="shared" si="437"/>
        <v>7.0741942309165307E-2</v>
      </c>
      <c r="AC2283">
        <f t="shared" si="438"/>
        <v>1.7608169999999923E-2</v>
      </c>
      <c r="AD2283">
        <f t="shared" si="439"/>
        <v>3.2753530899515493E-2</v>
      </c>
      <c r="AI2283">
        <v>0.24110756062767499</v>
      </c>
      <c r="AJ2283">
        <v>0.26477443470235301</v>
      </c>
      <c r="AK2283">
        <f t="shared" si="442"/>
        <v>3.721609189740664</v>
      </c>
      <c r="AN2283">
        <f t="shared" si="443"/>
        <v>0</v>
      </c>
      <c r="AO2283">
        <f t="shared" si="444"/>
        <v>1</v>
      </c>
      <c r="AP2283">
        <f t="shared" si="440"/>
        <v>4.20998831</v>
      </c>
      <c r="AR2283" s="11">
        <v>43556</v>
      </c>
      <c r="AS2283" s="15">
        <v>84.816413420800004</v>
      </c>
      <c r="BO2283" s="21">
        <v>42566</v>
      </c>
      <c r="BP2283">
        <v>4.1552369999999996</v>
      </c>
    </row>
    <row r="2284" spans="1:68" x14ac:dyDescent="0.3">
      <c r="A2284" s="1">
        <v>42642</v>
      </c>
      <c r="B2284">
        <v>1.1223000000000001</v>
      </c>
      <c r="C2284">
        <v>3.7515999999999998</v>
      </c>
      <c r="Q2284">
        <f>VLOOKUP(A2284,AL$1:AM$382,2,0)</f>
        <v>300</v>
      </c>
      <c r="R2284" t="s">
        <v>49</v>
      </c>
      <c r="S2284">
        <f t="shared" si="445"/>
        <v>97.305148489171202</v>
      </c>
      <c r="T2284">
        <f t="shared" si="446"/>
        <v>76.827765607886477</v>
      </c>
      <c r="U2284">
        <f>VLOOKUP(A2284,AL$1:AM$382,2,0)</f>
        <v>300</v>
      </c>
      <c r="V2284">
        <v>90.7075071533</v>
      </c>
      <c r="W2284">
        <f t="shared" si="441"/>
        <v>12.178963500000009</v>
      </c>
      <c r="Y2284">
        <f t="shared" si="447"/>
        <v>3.7559</v>
      </c>
      <c r="Z2284">
        <v>74</v>
      </c>
      <c r="AA2284">
        <f t="shared" si="436"/>
        <v>3.5210674612486947E-2</v>
      </c>
      <c r="AB2284">
        <f t="shared" si="437"/>
        <v>7.2222874223768052E-2</v>
      </c>
      <c r="AC2284">
        <f t="shared" si="438"/>
        <v>1.6463596999999996E-2</v>
      </c>
      <c r="AD2284">
        <f t="shared" si="439"/>
        <v>3.478655806679587E-2</v>
      </c>
      <c r="AI2284">
        <v>0.26017141403865701</v>
      </c>
      <c r="AJ2284">
        <v>0.27283223965763198</v>
      </c>
      <c r="AK2284">
        <f t="shared" si="442"/>
        <v>3.7184214839865524</v>
      </c>
      <c r="AN2284">
        <f t="shared" si="443"/>
        <v>0</v>
      </c>
      <c r="AO2284">
        <f t="shared" si="444"/>
        <v>1</v>
      </c>
      <c r="AP2284">
        <f t="shared" si="440"/>
        <v>4.2104206800000004</v>
      </c>
      <c r="AR2284" s="11">
        <v>43557</v>
      </c>
      <c r="AS2284" s="15">
        <v>84.635679671399998</v>
      </c>
      <c r="BO2284" s="21">
        <v>42569</v>
      </c>
      <c r="BP2284">
        <v>-86.838233399999993</v>
      </c>
    </row>
    <row r="2285" spans="1:68" x14ac:dyDescent="0.3">
      <c r="A2285" s="1">
        <v>42643</v>
      </c>
      <c r="B2285">
        <v>1.1228</v>
      </c>
      <c r="C2285">
        <v>3.7494000000000001</v>
      </c>
      <c r="R2285" t="s">
        <v>2041</v>
      </c>
      <c r="S2285">
        <f t="shared" si="445"/>
        <v>97.248087148229686</v>
      </c>
      <c r="T2285">
        <f t="shared" si="446"/>
        <v>76.86199342825887</v>
      </c>
      <c r="U2285">
        <v>0</v>
      </c>
      <c r="V2285">
        <v>90.615461051599993</v>
      </c>
      <c r="W2285">
        <f t="shared" si="441"/>
        <v>45.522569399999995</v>
      </c>
      <c r="Y2285">
        <f t="shared" si="447"/>
        <v>3.7561999999999998</v>
      </c>
      <c r="Z2285">
        <v>76.56</v>
      </c>
      <c r="AA2285">
        <f t="shared" si="436"/>
        <v>4.0697329510157143E-2</v>
      </c>
      <c r="AB2285">
        <f t="shared" si="437"/>
        <v>7.0251698613525537E-2</v>
      </c>
      <c r="AC2285">
        <f t="shared" si="438"/>
        <v>1.8933606000000047E-2</v>
      </c>
      <c r="AD2285">
        <f t="shared" si="439"/>
        <v>3.341261663494377E-2</v>
      </c>
      <c r="AI2285">
        <v>0.30812469635627499</v>
      </c>
      <c r="AJ2285">
        <v>0.30193398876404498</v>
      </c>
      <c r="AK2285">
        <f t="shared" si="442"/>
        <v>3.7158007333917897</v>
      </c>
      <c r="AN2285">
        <f t="shared" si="443"/>
        <v>0</v>
      </c>
      <c r="AO2285">
        <f t="shared" si="444"/>
        <v>1</v>
      </c>
      <c r="AP2285">
        <f t="shared" si="440"/>
        <v>4.2098263200000003</v>
      </c>
      <c r="AR2285" s="11">
        <v>43558</v>
      </c>
      <c r="AS2285" s="15">
        <v>84.258630962400005</v>
      </c>
      <c r="BO2285" s="21">
        <v>42570</v>
      </c>
      <c r="BP2285">
        <v>-114.5960539</v>
      </c>
    </row>
    <row r="2286" spans="1:68" x14ac:dyDescent="0.3">
      <c r="A2286" s="1">
        <v>42646</v>
      </c>
      <c r="B2286">
        <v>1.1217999999999999</v>
      </c>
      <c r="C2286">
        <v>3.7631999999999999</v>
      </c>
      <c r="R2286" t="s">
        <v>804</v>
      </c>
      <c r="S2286">
        <f t="shared" si="445"/>
        <v>97.606017377771892</v>
      </c>
      <c r="T2286">
        <f t="shared" si="446"/>
        <v>76.793537787514069</v>
      </c>
      <c r="U2286">
        <v>0</v>
      </c>
      <c r="V2286">
        <v>90.615461051599993</v>
      </c>
      <c r="W2286">
        <f t="shared" si="441"/>
        <v>0</v>
      </c>
      <c r="Y2286">
        <f t="shared" si="447"/>
        <v>3.7505000000000002</v>
      </c>
      <c r="Z2286">
        <v>73</v>
      </c>
      <c r="AA2286">
        <f t="shared" si="436"/>
        <v>3.7051003032607444E-2</v>
      </c>
      <c r="AB2286">
        <f t="shared" si="437"/>
        <v>7.6988315803380392E-2</v>
      </c>
      <c r="AC2286">
        <f t="shared" si="438"/>
        <v>1.7057389999999728E-2</v>
      </c>
      <c r="AD2286">
        <f t="shared" si="439"/>
        <v>4.1590810259335864E-2</v>
      </c>
      <c r="AI2286">
        <v>0.24757841239109399</v>
      </c>
      <c r="AJ2286">
        <v>0.31844333177351403</v>
      </c>
      <c r="AK2286">
        <f t="shared" si="442"/>
        <v>3.7301005540658352</v>
      </c>
      <c r="AN2286">
        <f t="shared" si="443"/>
        <v>0</v>
      </c>
      <c r="AO2286">
        <f t="shared" si="444"/>
        <v>1</v>
      </c>
      <c r="AP2286">
        <f t="shared" si="440"/>
        <v>4.2215577599999996</v>
      </c>
      <c r="AR2286" s="11">
        <v>43559</v>
      </c>
      <c r="AS2286" s="15">
        <v>84.2448242233</v>
      </c>
      <c r="BO2286" s="21">
        <v>42571</v>
      </c>
      <c r="BP2286">
        <v>-40.321884099999998</v>
      </c>
    </row>
    <row r="2287" spans="1:68" x14ac:dyDescent="0.3">
      <c r="A2287" s="1">
        <v>42647</v>
      </c>
      <c r="B2287">
        <v>1.1194</v>
      </c>
      <c r="C2287">
        <v>3.7749999999999999</v>
      </c>
      <c r="R2287" t="s">
        <v>305</v>
      </c>
      <c r="S2287">
        <f t="shared" si="445"/>
        <v>97.912073661003632</v>
      </c>
      <c r="T2287">
        <f t="shared" si="446"/>
        <v>76.629244249726554</v>
      </c>
      <c r="U2287">
        <v>0</v>
      </c>
      <c r="V2287">
        <v>90.615461051599993</v>
      </c>
      <c r="W2287" t="e">
        <f t="shared" si="441"/>
        <v>#N/A</v>
      </c>
      <c r="Y2287">
        <f t="shared" si="447"/>
        <v>3.7645</v>
      </c>
      <c r="Z2287">
        <v>77.069999999999993</v>
      </c>
      <c r="AA2287">
        <f t="shared" si="436"/>
        <v>3.7184713571035477E-2</v>
      </c>
      <c r="AB2287">
        <f t="shared" si="437"/>
        <v>9.0932034182149568E-2</v>
      </c>
      <c r="AC2287">
        <f t="shared" si="438"/>
        <v>1.6993771999999741E-2</v>
      </c>
      <c r="AD2287">
        <f t="shared" si="439"/>
        <v>5.6578516013447544E-2</v>
      </c>
      <c r="AI2287">
        <v>0.25564559181685298</v>
      </c>
      <c r="AJ2287">
        <v>0.31919015009380902</v>
      </c>
      <c r="AK2287">
        <f t="shared" si="442"/>
        <v>3.741858220513306</v>
      </c>
      <c r="AN2287">
        <f t="shared" si="443"/>
        <v>0</v>
      </c>
      <c r="AO2287">
        <f t="shared" si="444"/>
        <v>1</v>
      </c>
      <c r="AP2287">
        <f t="shared" si="440"/>
        <v>4.2257350000000002</v>
      </c>
      <c r="AR2287" s="11">
        <v>43560</v>
      </c>
      <c r="AS2287" s="15">
        <v>83.828668583199999</v>
      </c>
      <c r="BO2287" s="21">
        <v>42572</v>
      </c>
      <c r="BP2287">
        <v>-90.260877300000004</v>
      </c>
    </row>
    <row r="2288" spans="1:68" x14ac:dyDescent="0.3">
      <c r="A2288" s="1">
        <v>42648</v>
      </c>
      <c r="B2288">
        <v>1.1206</v>
      </c>
      <c r="C2288">
        <v>3.7743000000000002</v>
      </c>
      <c r="R2288" t="s">
        <v>2031</v>
      </c>
      <c r="S2288">
        <f t="shared" si="445"/>
        <v>97.893917779794975</v>
      </c>
      <c r="T2288">
        <f t="shared" si="446"/>
        <v>76.711391018620319</v>
      </c>
      <c r="U2288">
        <v>0</v>
      </c>
      <c r="V2288">
        <v>91.040207173900001</v>
      </c>
      <c r="W2288">
        <f t="shared" si="441"/>
        <v>369.51259759999999</v>
      </c>
      <c r="Y2288">
        <f t="shared" si="447"/>
        <v>3.77135</v>
      </c>
      <c r="Z2288">
        <v>73</v>
      </c>
      <c r="AA2288">
        <f t="shared" si="436"/>
        <v>3.7778978975429922E-2</v>
      </c>
      <c r="AB2288">
        <f t="shared" si="437"/>
        <v>9.310002156151409E-2</v>
      </c>
      <c r="AC2288">
        <f t="shared" si="438"/>
        <v>1.7539393000000292E-2</v>
      </c>
      <c r="AD2288">
        <f t="shared" si="439"/>
        <v>5.8499266608210476E-2</v>
      </c>
      <c r="AI2288">
        <v>0.241867853705486</v>
      </c>
      <c r="AJ2288">
        <v>0.27539916201117298</v>
      </c>
      <c r="AK2288">
        <f t="shared" si="442"/>
        <v>3.7402279710306416</v>
      </c>
      <c r="AN2288">
        <f t="shared" si="443"/>
        <v>0</v>
      </c>
      <c r="AO2288">
        <f t="shared" si="444"/>
        <v>1</v>
      </c>
      <c r="AP2288">
        <f t="shared" si="440"/>
        <v>4.2294805800000006</v>
      </c>
      <c r="AR2288" s="11">
        <v>43561</v>
      </c>
      <c r="AS2288" s="15">
        <v>83.828668583199999</v>
      </c>
      <c r="BO2288" s="21">
        <v>42573</v>
      </c>
      <c r="BP2288">
        <v>-89.41628639999999</v>
      </c>
    </row>
    <row r="2289" spans="1:68" x14ac:dyDescent="0.3">
      <c r="A2289" s="1">
        <v>42649</v>
      </c>
      <c r="B2289">
        <v>1.1161000000000001</v>
      </c>
      <c r="C2289">
        <v>3.7865000000000002</v>
      </c>
      <c r="R2289" t="s">
        <v>773</v>
      </c>
      <c r="S2289">
        <f t="shared" si="445"/>
        <v>98.210348852288817</v>
      </c>
      <c r="T2289">
        <f t="shared" si="446"/>
        <v>76.403340635268734</v>
      </c>
      <c r="U2289">
        <v>0</v>
      </c>
      <c r="V2289">
        <v>90.898835102800007</v>
      </c>
      <c r="W2289">
        <f t="shared" si="441"/>
        <v>125.88492889999999</v>
      </c>
      <c r="Y2289">
        <f t="shared" si="447"/>
        <v>3.7746499999999998</v>
      </c>
      <c r="Z2289">
        <v>72.989999999999995</v>
      </c>
      <c r="AA2289">
        <f t="shared" si="436"/>
        <v>3.7465916732352333E-2</v>
      </c>
      <c r="AB2289">
        <f t="shared" si="437"/>
        <v>9.1988903619902196E-2</v>
      </c>
      <c r="AC2289">
        <f t="shared" si="438"/>
        <v>1.7090165000000379E-2</v>
      </c>
      <c r="AD2289">
        <f t="shared" si="439"/>
        <v>5.6399445934165016E-2</v>
      </c>
      <c r="AI2289">
        <v>0.24217481769567301</v>
      </c>
      <c r="AJ2289">
        <v>0.30563544303797502</v>
      </c>
      <c r="AK2289">
        <f t="shared" si="442"/>
        <v>3.7516444211291882</v>
      </c>
      <c r="AN2289">
        <f t="shared" si="443"/>
        <v>0</v>
      </c>
      <c r="AO2289">
        <f t="shared" si="444"/>
        <v>1</v>
      </c>
      <c r="AP2289">
        <f t="shared" si="440"/>
        <v>4.2261126500000001</v>
      </c>
      <c r="AR2289" s="11">
        <v>43562</v>
      </c>
      <c r="AS2289" s="15">
        <v>83.828668583199999</v>
      </c>
      <c r="BO2289" s="21">
        <v>42576</v>
      </c>
      <c r="BP2289">
        <v>-206.67961120000001</v>
      </c>
    </row>
    <row r="2290" spans="1:68" x14ac:dyDescent="0.3">
      <c r="A2290" s="1">
        <v>42650</v>
      </c>
      <c r="B2290">
        <v>1.1168</v>
      </c>
      <c r="C2290">
        <v>3.8001</v>
      </c>
      <c r="R2290" t="s">
        <v>915</v>
      </c>
      <c r="S2290">
        <f t="shared" si="445"/>
        <v>98.563091687199986</v>
      </c>
      <c r="T2290">
        <f t="shared" si="446"/>
        <v>76.45125958379009</v>
      </c>
      <c r="U2290">
        <v>0</v>
      </c>
      <c r="V2290">
        <v>90.955708159699995</v>
      </c>
      <c r="W2290">
        <f t="shared" si="441"/>
        <v>165.76702260000002</v>
      </c>
      <c r="Y2290">
        <f t="shared" si="447"/>
        <v>3.7911000000000001</v>
      </c>
      <c r="Z2290">
        <v>73.680000000000007</v>
      </c>
      <c r="AA2290">
        <f t="shared" si="436"/>
        <v>3.7988959154619639E-2</v>
      </c>
      <c r="AB2290">
        <f t="shared" si="437"/>
        <v>9.3878173773145779E-2</v>
      </c>
      <c r="AC2290">
        <f t="shared" si="438"/>
        <v>1.7290013999999854E-2</v>
      </c>
      <c r="AD2290">
        <f t="shared" si="439"/>
        <v>5.8241779486694067E-2</v>
      </c>
      <c r="AI2290">
        <v>0.28362782608695702</v>
      </c>
      <c r="AJ2290">
        <v>0.32475999999999999</v>
      </c>
      <c r="AK2290">
        <f t="shared" si="442"/>
        <v>3.7654484149750163</v>
      </c>
      <c r="AN2290">
        <f t="shared" si="443"/>
        <v>0</v>
      </c>
      <c r="AO2290">
        <f t="shared" si="444"/>
        <v>1</v>
      </c>
      <c r="AP2290">
        <f t="shared" si="440"/>
        <v>4.2439516800000003</v>
      </c>
      <c r="AR2290" s="11">
        <v>43563</v>
      </c>
      <c r="AS2290" s="15">
        <v>83.654316756300005</v>
      </c>
      <c r="BO2290" s="21">
        <v>42577</v>
      </c>
      <c r="BP2290">
        <v>-150.37955600000001</v>
      </c>
    </row>
    <row r="2291" spans="1:68" x14ac:dyDescent="0.3">
      <c r="A2291" s="1">
        <v>42653</v>
      </c>
      <c r="B2291">
        <v>1.1144000000000001</v>
      </c>
      <c r="C2291">
        <v>3.7869000000000002</v>
      </c>
      <c r="R2291" t="s">
        <v>816</v>
      </c>
      <c r="S2291">
        <f t="shared" si="445"/>
        <v>98.220723641550919</v>
      </c>
      <c r="T2291">
        <f t="shared" si="446"/>
        <v>76.286966046002576</v>
      </c>
      <c r="U2291">
        <v>0</v>
      </c>
      <c r="V2291">
        <v>90.963545885499997</v>
      </c>
      <c r="W2291">
        <f t="shared" si="441"/>
        <v>231.20594279999997</v>
      </c>
      <c r="Y2291">
        <f t="shared" si="447"/>
        <v>3.7919999999999998</v>
      </c>
      <c r="Z2291">
        <v>73.709999999999994</v>
      </c>
      <c r="AA2291">
        <f t="shared" si="436"/>
        <v>3.5208837118545055E-2</v>
      </c>
      <c r="AB2291">
        <f t="shared" si="437"/>
        <v>8.2170585805679153E-2</v>
      </c>
      <c r="AC2291">
        <f t="shared" si="438"/>
        <v>1.6401759000000293E-2</v>
      </c>
      <c r="AD2291">
        <f t="shared" si="439"/>
        <v>4.6672028969358514E-2</v>
      </c>
      <c r="AI2291">
        <v>0.252846511627907</v>
      </c>
      <c r="AJ2291">
        <v>0.33269385574354399</v>
      </c>
      <c r="AK2291">
        <f t="shared" si="442"/>
        <v>3.750715143977664</v>
      </c>
      <c r="AN2291">
        <f t="shared" si="443"/>
        <v>0</v>
      </c>
      <c r="AO2291">
        <f t="shared" si="444"/>
        <v>1</v>
      </c>
      <c r="AP2291">
        <f t="shared" si="440"/>
        <v>4.2201213600000003</v>
      </c>
      <c r="AR2291" s="11">
        <v>43564</v>
      </c>
      <c r="AS2291" s="15">
        <v>83.654316756300005</v>
      </c>
      <c r="BO2291" s="21">
        <v>42578</v>
      </c>
      <c r="BP2291">
        <v>-168.19864530000001</v>
      </c>
    </row>
    <row r="2292" spans="1:68" x14ac:dyDescent="0.3">
      <c r="A2292" s="1">
        <v>42654</v>
      </c>
      <c r="B2292">
        <v>1.1069</v>
      </c>
      <c r="C2292">
        <v>3.8047</v>
      </c>
      <c r="R2292" t="s">
        <v>617</v>
      </c>
      <c r="S2292">
        <f t="shared" si="445"/>
        <v>98.682401763714054</v>
      </c>
      <c r="T2292">
        <f t="shared" si="446"/>
        <v>75.773548740416587</v>
      </c>
      <c r="U2292">
        <v>0</v>
      </c>
      <c r="V2292">
        <v>90.963545885499997</v>
      </c>
      <c r="W2292">
        <f t="shared" si="441"/>
        <v>0</v>
      </c>
      <c r="Y2292">
        <f t="shared" si="447"/>
        <v>3.79115</v>
      </c>
      <c r="Z2292">
        <v>73.25</v>
      </c>
      <c r="AA2292">
        <f t="shared" si="436"/>
        <v>3.5680559057111427E-2</v>
      </c>
      <c r="AB2292">
        <f t="shared" si="437"/>
        <v>8.9608505588450793E-2</v>
      </c>
      <c r="AC2292">
        <f t="shared" si="438"/>
        <v>1.6217940999999847E-2</v>
      </c>
      <c r="AD2292">
        <f t="shared" si="439"/>
        <v>5.3055578870811804E-2</v>
      </c>
      <c r="AI2292">
        <v>0.25073936008126002</v>
      </c>
      <c r="AJ2292">
        <v>0.33159937499999997</v>
      </c>
      <c r="AK2292">
        <f t="shared" si="442"/>
        <v>3.7694196008290941</v>
      </c>
      <c r="AN2292">
        <f t="shared" si="443"/>
        <v>0</v>
      </c>
      <c r="AO2292">
        <f t="shared" si="444"/>
        <v>1</v>
      </c>
      <c r="AP2292">
        <f t="shared" si="440"/>
        <v>4.2114224299999998</v>
      </c>
      <c r="AR2292" s="11">
        <v>43565</v>
      </c>
      <c r="AS2292" s="15">
        <v>83.769436795000004</v>
      </c>
      <c r="BO2292" s="21">
        <v>42579</v>
      </c>
      <c r="BP2292">
        <v>-94.139027999999996</v>
      </c>
    </row>
    <row r="2293" spans="1:68" x14ac:dyDescent="0.3">
      <c r="A2293" s="1">
        <v>42655</v>
      </c>
      <c r="B2293">
        <v>1.103</v>
      </c>
      <c r="C2293">
        <v>3.8180000000000001</v>
      </c>
      <c r="R2293" t="s">
        <v>1198</v>
      </c>
      <c r="S2293">
        <f t="shared" si="445"/>
        <v>99.027363506678654</v>
      </c>
      <c r="T2293">
        <f t="shared" si="446"/>
        <v>75.506571741511877</v>
      </c>
      <c r="U2293">
        <v>0</v>
      </c>
      <c r="V2293">
        <v>90.963545885499997</v>
      </c>
      <c r="W2293" t="e">
        <f t="shared" si="441"/>
        <v>#N/A</v>
      </c>
      <c r="Y2293">
        <f t="shared" si="447"/>
        <v>3.8066</v>
      </c>
      <c r="Z2293">
        <v>73.55</v>
      </c>
      <c r="AA2293">
        <f t="shared" si="436"/>
        <v>3.5783032583732943E-2</v>
      </c>
      <c r="AB2293">
        <f t="shared" si="437"/>
        <v>8.8857592717039413E-2</v>
      </c>
      <c r="AC2293">
        <f t="shared" si="438"/>
        <v>1.6286546999999985E-2</v>
      </c>
      <c r="AD2293">
        <f t="shared" si="439"/>
        <v>5.2551585024983805E-2</v>
      </c>
      <c r="AI2293">
        <v>0.25124977099236601</v>
      </c>
      <c r="AJ2293">
        <v>0.33398498201438798</v>
      </c>
      <c r="AK2293">
        <f t="shared" si="442"/>
        <v>3.7827856677744416</v>
      </c>
      <c r="AN2293">
        <f t="shared" si="443"/>
        <v>0</v>
      </c>
      <c r="AO2293">
        <f t="shared" si="444"/>
        <v>1</v>
      </c>
      <c r="AP2293">
        <f t="shared" si="440"/>
        <v>4.2112540000000003</v>
      </c>
      <c r="AR2293" s="11">
        <v>43566</v>
      </c>
      <c r="AS2293" s="15">
        <v>83.880909878200001</v>
      </c>
      <c r="BO2293" s="21">
        <v>42580</v>
      </c>
      <c r="BP2293">
        <v>1.3558206000000004</v>
      </c>
    </row>
    <row r="2294" spans="1:68" x14ac:dyDescent="0.3">
      <c r="A2294" s="1">
        <v>42656</v>
      </c>
      <c r="B2294">
        <v>1.1040000000000001</v>
      </c>
      <c r="C2294">
        <v>3.8069999999999999</v>
      </c>
      <c r="R2294" t="s">
        <v>2037</v>
      </c>
      <c r="S2294">
        <f t="shared" si="445"/>
        <v>98.742056801971088</v>
      </c>
      <c r="T2294">
        <f t="shared" si="446"/>
        <v>75.575027382256692</v>
      </c>
      <c r="U2294">
        <v>0</v>
      </c>
      <c r="V2294">
        <v>90.935967318899998</v>
      </c>
      <c r="W2294">
        <f t="shared" si="441"/>
        <v>221.04991310000003</v>
      </c>
      <c r="Y2294">
        <f t="shared" si="447"/>
        <v>3.8188</v>
      </c>
      <c r="Z2294">
        <v>74</v>
      </c>
      <c r="AA2294">
        <f t="shared" si="436"/>
        <v>3.6072176634327935E-2</v>
      </c>
      <c r="AB2294">
        <f t="shared" si="437"/>
        <v>9.3543149778165802E-2</v>
      </c>
      <c r="AC2294">
        <f t="shared" si="438"/>
        <v>1.730221200000015E-2</v>
      </c>
      <c r="AD2294">
        <f t="shared" si="439"/>
        <v>5.6284856022335905E-2</v>
      </c>
      <c r="AI2294">
        <v>0.28250428360413599</v>
      </c>
      <c r="AJ2294">
        <v>0.37900550045085701</v>
      </c>
      <c r="AK2294">
        <f t="shared" si="442"/>
        <v>3.7715425600773758</v>
      </c>
      <c r="AN2294">
        <f t="shared" si="443"/>
        <v>0</v>
      </c>
      <c r="AO2294">
        <f t="shared" si="444"/>
        <v>1</v>
      </c>
      <c r="AP2294">
        <f t="shared" si="440"/>
        <v>4.202928</v>
      </c>
      <c r="AR2294" s="11">
        <v>43567</v>
      </c>
      <c r="AS2294" s="15">
        <v>83.751888465899995</v>
      </c>
      <c r="BO2294" s="21">
        <v>42583</v>
      </c>
      <c r="BP2294">
        <v>-233.27333139999999</v>
      </c>
    </row>
    <row r="2295" spans="1:68" x14ac:dyDescent="0.3">
      <c r="A2295" s="1">
        <v>42657</v>
      </c>
      <c r="B2295">
        <v>1.0994999999999999</v>
      </c>
      <c r="C2295">
        <v>3.8165</v>
      </c>
      <c r="R2295" t="s">
        <v>823</v>
      </c>
      <c r="S2295">
        <f t="shared" si="445"/>
        <v>98.988458046945809</v>
      </c>
      <c r="T2295">
        <f t="shared" si="446"/>
        <v>75.266976998905093</v>
      </c>
      <c r="U2295">
        <v>0</v>
      </c>
      <c r="V2295">
        <v>90.965344994199995</v>
      </c>
      <c r="W2295">
        <f t="shared" si="441"/>
        <v>76.560247799999985</v>
      </c>
      <c r="Y2295">
        <f t="shared" si="447"/>
        <v>3.8147500000000001</v>
      </c>
      <c r="Z2295">
        <v>73.489999999999995</v>
      </c>
      <c r="AA2295">
        <f t="shared" si="436"/>
        <v>3.940145608955925E-2</v>
      </c>
      <c r="AB2295">
        <f t="shared" si="437"/>
        <v>8.5229614553647526E-2</v>
      </c>
      <c r="AC2295">
        <f t="shared" si="438"/>
        <v>1.8347504999999931E-2</v>
      </c>
      <c r="AD2295">
        <f t="shared" si="439"/>
        <v>4.7080399170905896E-2</v>
      </c>
      <c r="AI2295">
        <v>0.31093416666666701</v>
      </c>
      <c r="AJ2295">
        <v>0.37862096774193599</v>
      </c>
      <c r="AK2295">
        <f t="shared" si="442"/>
        <v>3.7812196629272297</v>
      </c>
      <c r="AN2295">
        <f t="shared" si="443"/>
        <v>0</v>
      </c>
      <c r="AO2295">
        <f t="shared" si="444"/>
        <v>1</v>
      </c>
      <c r="AP2295">
        <f t="shared" si="440"/>
        <v>4.1962417499999995</v>
      </c>
      <c r="AR2295" s="11">
        <v>43568</v>
      </c>
      <c r="AS2295" s="15">
        <v>83.751888465899995</v>
      </c>
      <c r="BO2295" s="21">
        <v>42584</v>
      </c>
      <c r="BP2295">
        <v>-4.6650969999999994</v>
      </c>
    </row>
    <row r="2296" spans="1:68" x14ac:dyDescent="0.3">
      <c r="A2296" s="1">
        <v>42660</v>
      </c>
      <c r="B2296">
        <v>1.1001000000000001</v>
      </c>
      <c r="C2296">
        <v>3.8260999999999998</v>
      </c>
      <c r="R2296" t="s">
        <v>1906</v>
      </c>
      <c r="S2296">
        <f t="shared" si="445"/>
        <v>99.237452989236033</v>
      </c>
      <c r="T2296">
        <f t="shared" si="446"/>
        <v>75.308050383351983</v>
      </c>
      <c r="U2296">
        <v>0</v>
      </c>
      <c r="V2296">
        <v>90.965344994199995</v>
      </c>
      <c r="W2296">
        <f t="shared" si="441"/>
        <v>0</v>
      </c>
      <c r="Y2296">
        <f t="shared" si="447"/>
        <v>3.8256000000000001</v>
      </c>
      <c r="Z2296">
        <v>73</v>
      </c>
      <c r="AA2296">
        <f t="shared" si="436"/>
        <v>3.6447397605494647E-2</v>
      </c>
      <c r="AB2296">
        <f t="shared" si="437"/>
        <v>8.130247083840425E-2</v>
      </c>
      <c r="AC2296">
        <f t="shared" si="438"/>
        <v>1.7027433999999619E-2</v>
      </c>
      <c r="AD2296">
        <f t="shared" si="439"/>
        <v>4.331433222555825E-2</v>
      </c>
      <c r="AI2296">
        <v>0.26896725663716797</v>
      </c>
      <c r="AJ2296">
        <v>0.36573421750663099</v>
      </c>
      <c r="AK2296">
        <f t="shared" si="442"/>
        <v>3.7901052869453649</v>
      </c>
      <c r="AN2296">
        <f t="shared" si="443"/>
        <v>0</v>
      </c>
      <c r="AO2296">
        <f t="shared" si="444"/>
        <v>1</v>
      </c>
      <c r="AP2296">
        <f t="shared" si="440"/>
        <v>4.2090926099999999</v>
      </c>
      <c r="AR2296" s="11">
        <v>43569</v>
      </c>
      <c r="AS2296" s="15">
        <v>83.751888465899995</v>
      </c>
      <c r="BO2296" s="21">
        <v>42585</v>
      </c>
      <c r="BP2296">
        <v>57.821809999999999</v>
      </c>
    </row>
    <row r="2297" spans="1:68" x14ac:dyDescent="0.3">
      <c r="A2297" s="1">
        <v>42661</v>
      </c>
      <c r="B2297">
        <v>1.099</v>
      </c>
      <c r="C2297">
        <v>3.8228999999999997</v>
      </c>
      <c r="R2297" t="s">
        <v>2059</v>
      </c>
      <c r="S2297">
        <f t="shared" si="445"/>
        <v>99.154454675139291</v>
      </c>
      <c r="T2297">
        <f t="shared" si="446"/>
        <v>75.2327491785327</v>
      </c>
      <c r="U2297">
        <v>0</v>
      </c>
      <c r="V2297">
        <v>90.990468482500006</v>
      </c>
      <c r="W2297">
        <f t="shared" si="441"/>
        <v>117.09412090000001</v>
      </c>
      <c r="Y2297">
        <f t="shared" si="447"/>
        <v>3.8144999999999998</v>
      </c>
      <c r="Z2297">
        <v>73.36</v>
      </c>
      <c r="AA2297">
        <f t="shared" si="436"/>
        <v>3.6295834085488643E-2</v>
      </c>
      <c r="AB2297">
        <f t="shared" si="437"/>
        <v>8.6750299657076368E-2</v>
      </c>
      <c r="AC2297">
        <f t="shared" si="438"/>
        <v>1.7169295999999612E-2</v>
      </c>
      <c r="AD2297">
        <f t="shared" si="439"/>
        <v>5.1357439922623982E-2</v>
      </c>
      <c r="AI2297">
        <v>0.27289816922315702</v>
      </c>
      <c r="AJ2297">
        <v>0.37064999999999998</v>
      </c>
      <c r="AK2297">
        <f t="shared" si="442"/>
        <v>3.7871353978646312</v>
      </c>
      <c r="AN2297">
        <f t="shared" si="443"/>
        <v>0</v>
      </c>
      <c r="AO2297">
        <f t="shared" si="444"/>
        <v>1</v>
      </c>
      <c r="AP2297">
        <f t="shared" si="440"/>
        <v>4.2013670999999997</v>
      </c>
      <c r="AR2297" s="11">
        <v>43570</v>
      </c>
      <c r="AS2297" s="15">
        <v>83.387053292100006</v>
      </c>
      <c r="BO2297" s="21">
        <v>42586</v>
      </c>
      <c r="BP2297">
        <v>75.837036400000017</v>
      </c>
    </row>
    <row r="2298" spans="1:68" x14ac:dyDescent="0.3">
      <c r="A2298" s="1">
        <v>42662</v>
      </c>
      <c r="B2298">
        <v>1.0968</v>
      </c>
      <c r="C2298">
        <v>3.8338999999999999</v>
      </c>
      <c r="R2298" t="s">
        <v>114</v>
      </c>
      <c r="S2298">
        <f t="shared" si="445"/>
        <v>99.439761379846857</v>
      </c>
      <c r="T2298">
        <f t="shared" si="446"/>
        <v>75.082146768894148</v>
      </c>
      <c r="U2298">
        <v>0</v>
      </c>
      <c r="V2298">
        <v>91.108291419899999</v>
      </c>
      <c r="W2298">
        <f t="shared" si="441"/>
        <v>107.3131755</v>
      </c>
      <c r="Y2298">
        <f t="shared" si="447"/>
        <v>3.81915</v>
      </c>
      <c r="Z2298">
        <v>73.2</v>
      </c>
      <c r="AA2298">
        <f t="shared" si="436"/>
        <v>3.5910966808457623E-2</v>
      </c>
      <c r="AB2298">
        <f t="shared" si="437"/>
        <v>8.8776364307938671E-2</v>
      </c>
      <c r="AC2298">
        <f t="shared" si="438"/>
        <v>1.6653416999999671E-2</v>
      </c>
      <c r="AD2298">
        <f t="shared" si="439"/>
        <v>5.26803370727702E-2</v>
      </c>
      <c r="AI2298">
        <v>0.27645473684210498</v>
      </c>
      <c r="AJ2298">
        <v>0.37165994550408699</v>
      </c>
      <c r="AK2298">
        <f t="shared" si="442"/>
        <v>3.799164410273038</v>
      </c>
      <c r="AN2298">
        <f t="shared" si="443"/>
        <v>0</v>
      </c>
      <c r="AO2298">
        <f t="shared" si="444"/>
        <v>1</v>
      </c>
      <c r="AP2298">
        <f t="shared" si="440"/>
        <v>4.2050215199999998</v>
      </c>
      <c r="AR2298" s="11">
        <v>43571</v>
      </c>
      <c r="AS2298" s="15">
        <v>83.243479878000002</v>
      </c>
      <c r="BO2298" s="21">
        <v>42587</v>
      </c>
      <c r="BP2298">
        <v>136.66135739999999</v>
      </c>
    </row>
    <row r="2299" spans="1:68" x14ac:dyDescent="0.3">
      <c r="A2299" s="1">
        <v>42663</v>
      </c>
      <c r="B2299">
        <v>1.0945</v>
      </c>
      <c r="C2299">
        <v>3.8468</v>
      </c>
      <c r="R2299" t="s">
        <v>2044</v>
      </c>
      <c r="S2299">
        <f t="shared" si="445"/>
        <v>99.774348333549369</v>
      </c>
      <c r="T2299">
        <f t="shared" si="446"/>
        <v>74.924698795181115</v>
      </c>
      <c r="U2299">
        <v>0</v>
      </c>
      <c r="V2299">
        <v>91.425943000399997</v>
      </c>
      <c r="W2299">
        <f t="shared" si="441"/>
        <v>270.95761680000004</v>
      </c>
      <c r="Y2299">
        <f t="shared" si="447"/>
        <v>3.8327</v>
      </c>
      <c r="Z2299">
        <v>72</v>
      </c>
      <c r="AA2299">
        <f t="shared" si="436"/>
        <v>3.5686427386396602E-2</v>
      </c>
      <c r="AB2299">
        <f t="shared" si="437"/>
        <v>9.3830316818872994E-2</v>
      </c>
      <c r="AC2299">
        <f t="shared" si="438"/>
        <v>1.649111999999997E-2</v>
      </c>
      <c r="AD2299">
        <f t="shared" si="439"/>
        <v>5.6694713054635137E-2</v>
      </c>
      <c r="AI2299">
        <v>0.27897177541729901</v>
      </c>
      <c r="AJ2299">
        <v>0.38392396694214898</v>
      </c>
      <c r="AK2299">
        <f t="shared" si="442"/>
        <v>3.8125845537820418</v>
      </c>
      <c r="AN2299">
        <f t="shared" si="443"/>
        <v>0</v>
      </c>
      <c r="AO2299">
        <f t="shared" si="444"/>
        <v>1</v>
      </c>
      <c r="AP2299">
        <f t="shared" si="440"/>
        <v>4.2103225999999996</v>
      </c>
      <c r="AR2299" s="11">
        <v>43572</v>
      </c>
      <c r="AS2299" s="15">
        <v>83.742392565800003</v>
      </c>
      <c r="BO2299" s="21">
        <v>42590</v>
      </c>
      <c r="BP2299">
        <v>110.1733361</v>
      </c>
    </row>
    <row r="2300" spans="1:68" x14ac:dyDescent="0.3">
      <c r="A2300" s="1">
        <v>42664</v>
      </c>
      <c r="B2300">
        <v>1.0873999999999999</v>
      </c>
      <c r="C2300">
        <v>3.8637000000000001</v>
      </c>
      <c r="R2300" t="s">
        <v>2466</v>
      </c>
      <c r="S2300">
        <f t="shared" si="445"/>
        <v>100.21268317987281</v>
      </c>
      <c r="T2300">
        <f t="shared" si="446"/>
        <v>74.438663745893038</v>
      </c>
      <c r="U2300">
        <v>0</v>
      </c>
      <c r="V2300">
        <v>91.435968091399999</v>
      </c>
      <c r="W2300">
        <f t="shared" si="441"/>
        <v>9.7639204999999976</v>
      </c>
      <c r="Y2300">
        <f t="shared" si="447"/>
        <v>3.84775</v>
      </c>
      <c r="Z2300">
        <v>72</v>
      </c>
      <c r="AA2300">
        <f t="shared" si="436"/>
        <v>3.6101717053615534E-2</v>
      </c>
      <c r="AB2300">
        <f t="shared" si="437"/>
        <v>0.11326579886919097</v>
      </c>
      <c r="AC2300">
        <f t="shared" si="438"/>
        <v>1.6481914999999958E-2</v>
      </c>
      <c r="AD2300">
        <f t="shared" si="439"/>
        <v>7.6564602135368975E-2</v>
      </c>
      <c r="AI2300">
        <v>0.28107937310414599</v>
      </c>
      <c r="AJ2300">
        <v>0.382584452621895</v>
      </c>
      <c r="AK2300">
        <f t="shared" si="442"/>
        <v>3.8295679446777688</v>
      </c>
      <c r="AN2300">
        <f t="shared" si="443"/>
        <v>0</v>
      </c>
      <c r="AO2300">
        <f t="shared" si="444"/>
        <v>1</v>
      </c>
      <c r="AP2300">
        <f t="shared" si="440"/>
        <v>4.2013873799999999</v>
      </c>
      <c r="AR2300" s="11">
        <v>43573</v>
      </c>
      <c r="AS2300" s="15">
        <v>83.821801812800004</v>
      </c>
      <c r="BO2300" s="21">
        <v>42591</v>
      </c>
      <c r="BP2300">
        <v>-46.276714699999999</v>
      </c>
    </row>
    <row r="2301" spans="1:68" x14ac:dyDescent="0.3">
      <c r="A2301" s="1">
        <v>42667</v>
      </c>
      <c r="B2301">
        <v>1.0878000000000001</v>
      </c>
      <c r="C2301">
        <v>3.8624000000000001</v>
      </c>
      <c r="R2301" t="s">
        <v>1305</v>
      </c>
      <c r="S2301">
        <f t="shared" si="445"/>
        <v>100.178965114771</v>
      </c>
      <c r="T2301">
        <f t="shared" si="446"/>
        <v>74.466046002190964</v>
      </c>
      <c r="U2301">
        <v>0</v>
      </c>
      <c r="V2301">
        <v>91.435968091399999</v>
      </c>
      <c r="W2301">
        <f t="shared" si="441"/>
        <v>0</v>
      </c>
      <c r="Y2301">
        <f t="shared" si="447"/>
        <v>3.8633500000000001</v>
      </c>
      <c r="Z2301">
        <v>71</v>
      </c>
      <c r="AA2301">
        <f t="shared" si="436"/>
        <v>3.516418773875607E-2</v>
      </c>
      <c r="AB2301">
        <f t="shared" si="437"/>
        <v>0.10000430592385534</v>
      </c>
      <c r="AC2301">
        <f t="shared" si="438"/>
        <v>1.6423373999999935E-2</v>
      </c>
      <c r="AD2301">
        <f t="shared" si="439"/>
        <v>6.3235589726962083E-2</v>
      </c>
      <c r="AI2301">
        <v>0.28115626943005201</v>
      </c>
      <c r="AJ2301">
        <v>0.34723348375451302</v>
      </c>
      <c r="AK2301">
        <f t="shared" si="442"/>
        <v>3.8267805799593324</v>
      </c>
      <c r="AN2301">
        <f t="shared" si="443"/>
        <v>0</v>
      </c>
      <c r="AO2301">
        <f t="shared" si="444"/>
        <v>1</v>
      </c>
      <c r="AP2301">
        <f t="shared" si="440"/>
        <v>4.2015187200000002</v>
      </c>
      <c r="AR2301" s="11">
        <v>43574</v>
      </c>
      <c r="AS2301" s="15">
        <v>83.821801812800004</v>
      </c>
      <c r="BO2301" s="21">
        <v>42592</v>
      </c>
      <c r="BP2301">
        <v>19.540802499999998</v>
      </c>
    </row>
    <row r="2302" spans="1:68" x14ac:dyDescent="0.3">
      <c r="A2302" s="1">
        <v>42668</v>
      </c>
      <c r="B2302">
        <v>1.0891</v>
      </c>
      <c r="C2302">
        <v>3.8491999999999997</v>
      </c>
      <c r="R2302" t="s">
        <v>1305</v>
      </c>
      <c r="S2302">
        <f t="shared" si="445"/>
        <v>99.836597069121922</v>
      </c>
      <c r="T2302">
        <f t="shared" si="446"/>
        <v>74.555038335159182</v>
      </c>
      <c r="U2302">
        <v>0</v>
      </c>
      <c r="V2302">
        <v>91.427138632999998</v>
      </c>
      <c r="W2302">
        <f t="shared" si="441"/>
        <v>119.7701558</v>
      </c>
      <c r="Y2302">
        <f t="shared" si="447"/>
        <v>3.8490000000000002</v>
      </c>
      <c r="Z2302">
        <v>71</v>
      </c>
      <c r="AA2302">
        <f t="shared" si="436"/>
        <v>3.5528179877618804E-2</v>
      </c>
      <c r="AB2302">
        <f t="shared" si="437"/>
        <v>7.2030977063397117E-2</v>
      </c>
      <c r="AC2302">
        <f t="shared" si="438"/>
        <v>1.6669113999999929E-2</v>
      </c>
      <c r="AD2302">
        <f t="shared" si="439"/>
        <v>3.6615446217957981E-2</v>
      </c>
      <c r="AI2302">
        <v>0.29255827338129498</v>
      </c>
      <c r="AJ2302">
        <v>0.33130726256983201</v>
      </c>
      <c r="AK2302">
        <f t="shared" si="442"/>
        <v>3.8144611622349931</v>
      </c>
      <c r="AN2302">
        <f t="shared" si="443"/>
        <v>0</v>
      </c>
      <c r="AO2302">
        <f t="shared" si="444"/>
        <v>1</v>
      </c>
      <c r="AP2302">
        <f t="shared" si="440"/>
        <v>4.1921637199999999</v>
      </c>
      <c r="AR2302" s="11">
        <v>43575</v>
      </c>
      <c r="AS2302" s="15">
        <v>83.821801812800004</v>
      </c>
      <c r="BO2302" s="21">
        <v>42593</v>
      </c>
      <c r="BP2302">
        <v>-34.240738399999998</v>
      </c>
    </row>
    <row r="2303" spans="1:68" x14ac:dyDescent="0.3">
      <c r="A2303" s="1">
        <v>42669</v>
      </c>
      <c r="B2303">
        <v>1.0911999999999999</v>
      </c>
      <c r="C2303">
        <v>3.8435999999999999</v>
      </c>
      <c r="R2303" t="s">
        <v>758</v>
      </c>
      <c r="S2303">
        <f t="shared" si="445"/>
        <v>99.691350019452628</v>
      </c>
      <c r="T2303">
        <f t="shared" si="446"/>
        <v>74.698795180723252</v>
      </c>
      <c r="U2303">
        <v>0</v>
      </c>
      <c r="V2303">
        <v>91.345089327699995</v>
      </c>
      <c r="W2303">
        <f t="shared" si="441"/>
        <v>83.099959500000011</v>
      </c>
      <c r="Y2303">
        <f t="shared" si="447"/>
        <v>3.8390500000000003</v>
      </c>
      <c r="Z2303">
        <v>72.03</v>
      </c>
      <c r="AA2303">
        <f t="shared" si="436"/>
        <v>3.5830385836043366E-2</v>
      </c>
      <c r="AB2303">
        <f t="shared" si="437"/>
        <v>4.9968184085253053E-2</v>
      </c>
      <c r="AC2303">
        <f t="shared" si="438"/>
        <v>1.6887513999999992E-2</v>
      </c>
      <c r="AD2303">
        <f t="shared" si="439"/>
        <v>1.4032055322231063E-2</v>
      </c>
      <c r="AI2303">
        <v>0.27181</v>
      </c>
      <c r="AJ2303">
        <v>0.33192537313432802</v>
      </c>
      <c r="AK2303">
        <f t="shared" si="442"/>
        <v>3.8092565047759122</v>
      </c>
      <c r="AN2303">
        <f t="shared" si="443"/>
        <v>0</v>
      </c>
      <c r="AO2303">
        <f t="shared" si="444"/>
        <v>1</v>
      </c>
      <c r="AP2303">
        <f t="shared" si="440"/>
        <v>4.1941363199999993</v>
      </c>
      <c r="AR2303" s="11">
        <v>43576</v>
      </c>
      <c r="AS2303" s="15">
        <v>83.821801812800004</v>
      </c>
      <c r="BO2303" s="21">
        <v>42594</v>
      </c>
      <c r="BP2303">
        <v>44.562243000000002</v>
      </c>
    </row>
    <row r="2304" spans="1:68" x14ac:dyDescent="0.3">
      <c r="A2304" s="1">
        <v>42670</v>
      </c>
      <c r="B2304">
        <v>1.0891999999999999</v>
      </c>
      <c r="C2304">
        <v>3.8542000000000001</v>
      </c>
      <c r="R2304" t="s">
        <v>822</v>
      </c>
      <c r="S2304">
        <f t="shared" si="445"/>
        <v>99.966281934898106</v>
      </c>
      <c r="T2304">
        <f t="shared" si="446"/>
        <v>74.561883899233663</v>
      </c>
      <c r="U2304">
        <v>0</v>
      </c>
      <c r="V2304">
        <v>91.2661287265</v>
      </c>
      <c r="W2304">
        <f t="shared" si="441"/>
        <v>265.70959970000001</v>
      </c>
      <c r="Y2304">
        <f t="shared" si="447"/>
        <v>3.8388</v>
      </c>
      <c r="Z2304">
        <v>71</v>
      </c>
      <c r="AA2304">
        <f t="shared" si="436"/>
        <v>3.7574918617065745E-2</v>
      </c>
      <c r="AB2304">
        <f t="shared" si="437"/>
        <v>6.3266959008723145E-2</v>
      </c>
      <c r="AC2304">
        <f t="shared" si="438"/>
        <v>1.7515846999999862E-2</v>
      </c>
      <c r="AD2304">
        <f t="shared" si="439"/>
        <v>2.7419420040667664E-2</v>
      </c>
      <c r="AI2304">
        <v>0.25507865060240997</v>
      </c>
      <c r="AJ2304">
        <v>0.29016402609506098</v>
      </c>
      <c r="AK2304">
        <f t="shared" si="442"/>
        <v>3.8201270452654779</v>
      </c>
      <c r="AN2304">
        <f t="shared" si="443"/>
        <v>0</v>
      </c>
      <c r="AO2304">
        <f t="shared" si="444"/>
        <v>1</v>
      </c>
      <c r="AP2304">
        <f t="shared" si="440"/>
        <v>4.1979946400000001</v>
      </c>
      <c r="AR2304" s="11">
        <v>43577</v>
      </c>
      <c r="AS2304" s="15">
        <v>83.821801812800004</v>
      </c>
      <c r="BO2304" s="21">
        <v>42597</v>
      </c>
      <c r="BP2304">
        <v>-95.973881699999993</v>
      </c>
    </row>
    <row r="2305" spans="1:68" x14ac:dyDescent="0.3">
      <c r="A2305" s="1">
        <v>42671</v>
      </c>
      <c r="B2305">
        <v>1.0940000000000001</v>
      </c>
      <c r="C2305">
        <v>3.8532999999999999</v>
      </c>
      <c r="R2305" t="s">
        <v>581</v>
      </c>
      <c r="S2305">
        <f t="shared" si="445"/>
        <v>99.942938659058399</v>
      </c>
      <c r="T2305">
        <f t="shared" si="446"/>
        <v>74.890470974808707</v>
      </c>
      <c r="U2305">
        <v>0</v>
      </c>
      <c r="V2305">
        <v>91.509689862499997</v>
      </c>
      <c r="W2305">
        <f t="shared" si="441"/>
        <v>-23.395680899999999</v>
      </c>
      <c r="Y2305">
        <f t="shared" si="447"/>
        <v>3.8555999999999999</v>
      </c>
      <c r="Z2305">
        <v>71</v>
      </c>
      <c r="AA2305">
        <f t="shared" si="436"/>
        <v>4.2072269380533989E-2</v>
      </c>
      <c r="AB2305">
        <f t="shared" si="437"/>
        <v>7.419761370753708E-2</v>
      </c>
      <c r="AC2305">
        <f t="shared" si="438"/>
        <v>1.9780749000000153E-2</v>
      </c>
      <c r="AD2305">
        <f t="shared" si="439"/>
        <v>3.8838837765006851E-2</v>
      </c>
      <c r="AI2305">
        <v>0.27111148409893998</v>
      </c>
      <c r="AJ2305">
        <v>0.31040661157024801</v>
      </c>
      <c r="AK2305">
        <f t="shared" si="442"/>
        <v>3.8181469254580662</v>
      </c>
      <c r="AN2305">
        <f t="shared" si="443"/>
        <v>0</v>
      </c>
      <c r="AO2305">
        <f t="shared" si="444"/>
        <v>1</v>
      </c>
      <c r="AP2305">
        <f t="shared" si="440"/>
        <v>4.2155102000000007</v>
      </c>
      <c r="AR2305" s="11">
        <v>43578</v>
      </c>
      <c r="AS2305" s="15">
        <v>83.850775096700005</v>
      </c>
      <c r="BO2305" s="21">
        <v>42598</v>
      </c>
      <c r="BP2305">
        <v>-312.69535810000002</v>
      </c>
    </row>
    <row r="2306" spans="1:68" x14ac:dyDescent="0.3">
      <c r="A2306" s="1">
        <v>42674</v>
      </c>
      <c r="B2306">
        <v>1.0963000000000001</v>
      </c>
      <c r="C2306">
        <v>3.8372999999999999</v>
      </c>
      <c r="R2306" t="s">
        <v>542</v>
      </c>
      <c r="S2306">
        <f t="shared" si="445"/>
        <v>99.527947088574678</v>
      </c>
      <c r="T2306">
        <f t="shared" si="446"/>
        <v>75.04791894852174</v>
      </c>
      <c r="U2306">
        <v>0</v>
      </c>
      <c r="V2306">
        <v>91.417781136800002</v>
      </c>
      <c r="W2306">
        <f t="shared" si="441"/>
        <v>216.41421980000001</v>
      </c>
      <c r="Y2306">
        <f t="shared" si="447"/>
        <v>3.8483000000000001</v>
      </c>
      <c r="Z2306">
        <v>72.44</v>
      </c>
      <c r="AA2306">
        <f t="shared" ref="AA2306:AA2369" si="448">VLOOKUP(A2306,AZ$1:BD$1851,2,0)</f>
        <v>3.8803799236141856E-2</v>
      </c>
      <c r="AB2306">
        <f t="shared" ref="AB2306:AB2369" si="449">VLOOKUP(A2306,AZ$1:BD$1851,3,0)</f>
        <v>6.3732167459102484E-2</v>
      </c>
      <c r="AC2306">
        <f t="shared" ref="AC2306:AC2369" si="450">VLOOKUP(A2306,AZ$1:BD$1851,4,0)</f>
        <v>1.8670340999999979E-2</v>
      </c>
      <c r="AD2306">
        <f t="shared" ref="AD2306:AD2369" si="451">VLOOKUP(A2306,AZ$1:BD$1851,5,0)</f>
        <v>2.8043495224087778E-2</v>
      </c>
      <c r="AI2306">
        <v>0.23890565156468899</v>
      </c>
      <c r="AJ2306">
        <v>0.31420238532110101</v>
      </c>
      <c r="AK2306">
        <f t="shared" si="442"/>
        <v>3.8018714614883651</v>
      </c>
      <c r="AN2306">
        <f t="shared" si="443"/>
        <v>0</v>
      </c>
      <c r="AO2306">
        <f t="shared" si="444"/>
        <v>1</v>
      </c>
      <c r="AP2306">
        <f t="shared" ref="AP2306:AP2369" si="452">C2306/(1/B2306)</f>
        <v>4.2068319899999995</v>
      </c>
      <c r="AR2306" s="11">
        <v>43579</v>
      </c>
      <c r="AS2306" s="15">
        <v>84.232688289199999</v>
      </c>
      <c r="BO2306" s="21">
        <v>42599</v>
      </c>
      <c r="BP2306">
        <v>-106.0976879</v>
      </c>
    </row>
    <row r="2307" spans="1:68" x14ac:dyDescent="0.3">
      <c r="A2307" s="1">
        <v>42675</v>
      </c>
      <c r="B2307">
        <v>1.1055999999999999</v>
      </c>
      <c r="C2307">
        <v>3.8085</v>
      </c>
      <c r="R2307">
        <v>0.11749999999999999</v>
      </c>
      <c r="S2307">
        <f t="shared" si="445"/>
        <v>98.780962261703976</v>
      </c>
      <c r="T2307">
        <f t="shared" si="446"/>
        <v>75.684556407448355</v>
      </c>
      <c r="U2307">
        <v>0</v>
      </c>
      <c r="V2307">
        <v>91.125123609699997</v>
      </c>
      <c r="W2307">
        <f t="shared" ref="W2307:W2370" si="453">VLOOKUP(A2307,BO$1:BP$3517,2,0)</f>
        <v>46.910046500000007</v>
      </c>
      <c r="Y2307">
        <f t="shared" si="447"/>
        <v>3.8344500000000004</v>
      </c>
      <c r="Z2307">
        <v>72.13</v>
      </c>
      <c r="AA2307">
        <f t="shared" si="448"/>
        <v>3.8110224942920379E-2</v>
      </c>
      <c r="AB2307">
        <f t="shared" si="449"/>
        <v>2.4156484387338306E-2</v>
      </c>
      <c r="AC2307">
        <f t="shared" si="450"/>
        <v>1.8272638000000008E-2</v>
      </c>
      <c r="AD2307">
        <f t="shared" si="451"/>
        <v>-1.1627045265477864E-2</v>
      </c>
      <c r="AI2307">
        <v>0.24745249643366601</v>
      </c>
      <c r="AJ2307">
        <v>0.31696492364646001</v>
      </c>
      <c r="AK2307">
        <f t="shared" ref="AK2307:AK2370" si="454">VLOOKUP(A2307,BG$1:BJ$1863,4,0)</f>
        <v>3.7734257452962554</v>
      </c>
      <c r="AN2307">
        <f t="shared" ref="AN2307:AN2370" si="455">IF(AM2307&gt;=100,1,0)</f>
        <v>0</v>
      </c>
      <c r="AO2307">
        <f t="shared" ref="AO2307:AO2370" si="456">IF(AM2307&lt;100,1,0)</f>
        <v>1</v>
      </c>
      <c r="AP2307">
        <f t="shared" si="452"/>
        <v>4.2106775999999995</v>
      </c>
      <c r="AR2307" s="11">
        <v>43580</v>
      </c>
      <c r="AS2307" s="15">
        <v>84.251447693800003</v>
      </c>
      <c r="BO2307" s="21">
        <v>42600</v>
      </c>
      <c r="BP2307">
        <v>-160.24092580000001</v>
      </c>
    </row>
    <row r="2308" spans="1:68" x14ac:dyDescent="0.3">
      <c r="A2308" s="1">
        <v>42676</v>
      </c>
      <c r="B2308">
        <v>1.1100000000000001</v>
      </c>
      <c r="C2308">
        <v>3.8146</v>
      </c>
      <c r="R2308">
        <v>0.3725</v>
      </c>
      <c r="S2308">
        <f t="shared" ref="S2308:S2371" si="457">S2307*(C2308/C2307)</f>
        <v>98.939177797950904</v>
      </c>
      <c r="T2308">
        <f t="shared" ref="T2308:T2371" si="458">T2307*(B2308/B2307)</f>
        <v>75.985761226725486</v>
      </c>
      <c r="U2308">
        <v>0</v>
      </c>
      <c r="V2308">
        <v>90.906391515899998</v>
      </c>
      <c r="W2308">
        <f t="shared" si="453"/>
        <v>105.0984369</v>
      </c>
      <c r="Y2308">
        <f t="shared" si="447"/>
        <v>3.8127</v>
      </c>
      <c r="Z2308">
        <v>71</v>
      </c>
      <c r="AA2308">
        <f t="shared" si="448"/>
        <v>4.716419596819188E-2</v>
      </c>
      <c r="AB2308">
        <f t="shared" si="449"/>
        <v>3.2969566056685995E-2</v>
      </c>
      <c r="AC2308">
        <f t="shared" si="450"/>
        <v>2.2862775000000113E-2</v>
      </c>
      <c r="AD2308">
        <f t="shared" si="451"/>
        <v>-3.5469254580662302E-3</v>
      </c>
      <c r="AI2308">
        <v>0.183274475391072</v>
      </c>
      <c r="AJ2308">
        <v>0.314268496849685</v>
      </c>
      <c r="AK2308">
        <f t="shared" si="454"/>
        <v>3.7791007875538973</v>
      </c>
      <c r="AN2308">
        <f t="shared" si="455"/>
        <v>0</v>
      </c>
      <c r="AO2308">
        <f t="shared" si="456"/>
        <v>1</v>
      </c>
      <c r="AP2308">
        <f t="shared" si="452"/>
        <v>4.2342060000000004</v>
      </c>
      <c r="AR2308" s="11">
        <v>43581</v>
      </c>
      <c r="AS2308" s="15">
        <v>84.251447693800003</v>
      </c>
      <c r="BO2308" s="21">
        <v>42601</v>
      </c>
      <c r="BP2308">
        <v>-55.82095600000001</v>
      </c>
    </row>
    <row r="2309" spans="1:68" x14ac:dyDescent="0.3">
      <c r="A2309" s="1">
        <v>42677</v>
      </c>
      <c r="B2309">
        <v>1.1113</v>
      </c>
      <c r="C2309">
        <v>3.8129</v>
      </c>
      <c r="R2309">
        <v>0.4975</v>
      </c>
      <c r="S2309">
        <f t="shared" si="457"/>
        <v>98.895084943587008</v>
      </c>
      <c r="T2309">
        <f t="shared" si="458"/>
        <v>76.074753559693718</v>
      </c>
      <c r="U2309">
        <v>0</v>
      </c>
      <c r="V2309">
        <v>91.043275015600003</v>
      </c>
      <c r="W2309">
        <f t="shared" si="453"/>
        <v>-48.401465699999996</v>
      </c>
      <c r="Y2309">
        <f t="shared" si="447"/>
        <v>3.8130499999999996</v>
      </c>
      <c r="Z2309">
        <v>72.540000000000006</v>
      </c>
      <c r="AA2309">
        <f t="shared" si="448"/>
        <v>4.6428704305063739E-2</v>
      </c>
      <c r="AB2309">
        <f t="shared" si="449"/>
        <v>4.709312413220168E-2</v>
      </c>
      <c r="AC2309">
        <f t="shared" si="450"/>
        <v>2.2743305999999741E-2</v>
      </c>
      <c r="AD2309">
        <f t="shared" si="451"/>
        <v>1.1028538511634878E-2</v>
      </c>
      <c r="AI2309">
        <v>0.17100279611650501</v>
      </c>
      <c r="AJ2309">
        <v>0.26938223418573398</v>
      </c>
      <c r="AK2309">
        <f t="shared" si="454"/>
        <v>3.7769260627266092</v>
      </c>
      <c r="AN2309">
        <f t="shared" si="455"/>
        <v>0</v>
      </c>
      <c r="AO2309">
        <f t="shared" si="456"/>
        <v>1</v>
      </c>
      <c r="AP2309">
        <f t="shared" si="452"/>
        <v>4.2372757700000001</v>
      </c>
      <c r="AR2309" s="11">
        <v>43582</v>
      </c>
      <c r="AS2309" s="15">
        <v>84.251447693800003</v>
      </c>
      <c r="BO2309" s="21">
        <v>42604</v>
      </c>
      <c r="BP2309">
        <v>-9.0182200000000989E-2</v>
      </c>
    </row>
    <row r="2310" spans="1:68" x14ac:dyDescent="0.3">
      <c r="A2310" s="1">
        <v>42678</v>
      </c>
      <c r="B2310">
        <v>1.1114999999999999</v>
      </c>
      <c r="C2310">
        <v>3.7930999999999999</v>
      </c>
      <c r="R2310">
        <v>1.0275000000000001</v>
      </c>
      <c r="S2310">
        <f t="shared" si="457"/>
        <v>98.381532875113407</v>
      </c>
      <c r="T2310">
        <f t="shared" si="458"/>
        <v>76.088444687842681</v>
      </c>
      <c r="U2310">
        <v>0</v>
      </c>
      <c r="V2310">
        <v>90.908227524599994</v>
      </c>
      <c r="W2310">
        <f t="shared" si="453"/>
        <v>5.4964572999999994</v>
      </c>
      <c r="Y2310">
        <f t="shared" si="447"/>
        <v>3.8059000000000003</v>
      </c>
      <c r="Z2310">
        <v>73.5</v>
      </c>
      <c r="AA2310">
        <f t="shared" si="448"/>
        <v>4.9092755586269909E-2</v>
      </c>
      <c r="AB2310">
        <f t="shared" si="449"/>
        <v>5.5266469029558785E-2</v>
      </c>
      <c r="AC2310">
        <f t="shared" si="450"/>
        <v>2.4201036000000009E-2</v>
      </c>
      <c r="AD2310">
        <f t="shared" si="451"/>
        <v>1.9674254703744509E-2</v>
      </c>
      <c r="AI2310">
        <v>0.18779599999999999</v>
      </c>
      <c r="AJ2310">
        <v>0.26267307183781402</v>
      </c>
      <c r="AK2310">
        <f t="shared" si="454"/>
        <v>3.7557775731794596</v>
      </c>
      <c r="AN2310">
        <f t="shared" si="455"/>
        <v>0</v>
      </c>
      <c r="AO2310">
        <f t="shared" si="456"/>
        <v>1</v>
      </c>
      <c r="AP2310">
        <f t="shared" si="452"/>
        <v>4.2160306499999995</v>
      </c>
      <c r="AR2310" s="11">
        <v>43583</v>
      </c>
      <c r="AS2310" s="15">
        <v>84.251447693800003</v>
      </c>
      <c r="BO2310" s="21">
        <v>42605</v>
      </c>
      <c r="BP2310">
        <v>-86.330774300000016</v>
      </c>
    </row>
    <row r="2311" spans="1:68" x14ac:dyDescent="0.3">
      <c r="A2311" s="1">
        <v>42681</v>
      </c>
      <c r="B2311">
        <v>1.1043000000000001</v>
      </c>
      <c r="C2311">
        <v>3.8140000000000001</v>
      </c>
      <c r="R2311">
        <v>0.78</v>
      </c>
      <c r="S2311">
        <f t="shared" si="457"/>
        <v>98.92361561405778</v>
      </c>
      <c r="T2311">
        <f t="shared" si="458"/>
        <v>75.595564074480151</v>
      </c>
      <c r="U2311">
        <v>0</v>
      </c>
      <c r="V2311">
        <v>90.848807674200003</v>
      </c>
      <c r="W2311">
        <f t="shared" si="453"/>
        <v>-169.6142869</v>
      </c>
      <c r="Y2311">
        <f t="shared" si="447"/>
        <v>3.8106499999999999</v>
      </c>
      <c r="Z2311">
        <v>71</v>
      </c>
      <c r="AA2311">
        <f t="shared" si="448"/>
        <v>4.5305847715498615E-2</v>
      </c>
      <c r="AB2311">
        <f t="shared" si="449"/>
        <v>7.2497348596895606E-2</v>
      </c>
      <c r="AC2311">
        <f t="shared" si="450"/>
        <v>2.1571991000000068E-2</v>
      </c>
      <c r="AD2311">
        <f t="shared" si="451"/>
        <v>3.4899212446102723E-2</v>
      </c>
      <c r="AI2311">
        <v>0.180459665871122</v>
      </c>
      <c r="AJ2311">
        <v>0.26805937499999999</v>
      </c>
      <c r="AK2311">
        <f t="shared" si="454"/>
        <v>3.7783271984622377</v>
      </c>
      <c r="AN2311">
        <f t="shared" si="455"/>
        <v>0</v>
      </c>
      <c r="AO2311">
        <f t="shared" si="456"/>
        <v>1</v>
      </c>
      <c r="AP2311">
        <f t="shared" si="452"/>
        <v>4.2118001999999999</v>
      </c>
      <c r="AR2311" s="11">
        <v>43584</v>
      </c>
      <c r="AS2311" s="15">
        <v>84.070133154499999</v>
      </c>
      <c r="BO2311" s="21">
        <v>42606</v>
      </c>
      <c r="BP2311">
        <v>-164.9381435</v>
      </c>
    </row>
    <row r="2312" spans="1:68" x14ac:dyDescent="0.3">
      <c r="A2312" s="1">
        <v>42682</v>
      </c>
      <c r="B2312">
        <v>1.1023000000000001</v>
      </c>
      <c r="C2312">
        <v>3.8041999999999998</v>
      </c>
      <c r="R2312">
        <v>1.04</v>
      </c>
      <c r="S2312">
        <f t="shared" si="457"/>
        <v>98.669433277136491</v>
      </c>
      <c r="T2312">
        <f t="shared" si="458"/>
        <v>75.458652792990549</v>
      </c>
      <c r="U2312">
        <v>0</v>
      </c>
      <c r="V2312">
        <v>90.892358212700003</v>
      </c>
      <c r="W2312">
        <f t="shared" si="453"/>
        <v>-27.577375199999999</v>
      </c>
      <c r="Y2312">
        <f t="shared" si="447"/>
        <v>3.8143500000000001</v>
      </c>
      <c r="Z2312">
        <v>71</v>
      </c>
      <c r="AA2312">
        <f t="shared" si="448"/>
        <v>4.2777924495072561E-2</v>
      </c>
      <c r="AB2312">
        <f t="shared" si="449"/>
        <v>6.5565095059304745E-2</v>
      </c>
      <c r="AC2312">
        <f t="shared" si="450"/>
        <v>2.1318763999999657E-2</v>
      </c>
      <c r="AD2312">
        <f t="shared" si="451"/>
        <v>2.7273937273390558E-2</v>
      </c>
      <c r="AI2312">
        <v>0.387545300524405</v>
      </c>
      <c r="AJ2312">
        <v>0.30865516014234901</v>
      </c>
      <c r="AK2312">
        <f t="shared" si="454"/>
        <v>3.7677642748932003</v>
      </c>
      <c r="AN2312">
        <f t="shared" si="455"/>
        <v>0</v>
      </c>
      <c r="AO2312">
        <f t="shared" si="456"/>
        <v>1</v>
      </c>
      <c r="AP2312">
        <f t="shared" si="452"/>
        <v>4.1933696600000001</v>
      </c>
      <c r="AR2312" s="11">
        <v>43585</v>
      </c>
      <c r="AS2312" s="15">
        <v>83.968512550900002</v>
      </c>
      <c r="BO2312" s="21">
        <v>42607</v>
      </c>
      <c r="BP2312">
        <v>-240.59618129999998</v>
      </c>
    </row>
    <row r="2313" spans="1:68" x14ac:dyDescent="0.3">
      <c r="A2313" s="1">
        <v>42683</v>
      </c>
      <c r="B2313">
        <v>1.0939000000000001</v>
      </c>
      <c r="C2313">
        <v>3.819</v>
      </c>
      <c r="R2313" t="s">
        <v>461</v>
      </c>
      <c r="S2313">
        <f t="shared" si="457"/>
        <v>99.05330047983395</v>
      </c>
      <c r="T2313">
        <f t="shared" si="458"/>
        <v>74.883625410734254</v>
      </c>
      <c r="U2313">
        <v>0</v>
      </c>
      <c r="V2313">
        <v>90.614168662400004</v>
      </c>
      <c r="W2313">
        <f t="shared" si="453"/>
        <v>-81.239112300000002</v>
      </c>
      <c r="Y2313">
        <f t="shared" si="447"/>
        <v>3.7999499999999999</v>
      </c>
      <c r="Z2313">
        <v>72.77</v>
      </c>
      <c r="AA2313">
        <f t="shared" si="448"/>
        <v>3.9137024200532444E-2</v>
      </c>
      <c r="AB2313">
        <f t="shared" si="449"/>
        <v>0.1012285489303224</v>
      </c>
      <c r="AC2313">
        <f t="shared" si="450"/>
        <v>1.8626380000000164E-2</v>
      </c>
      <c r="AD2313">
        <f t="shared" si="451"/>
        <v>6.3222426820540356E-2</v>
      </c>
      <c r="AI2313">
        <v>0.44911355181576601</v>
      </c>
      <c r="AJ2313">
        <v>0.322068010999083</v>
      </c>
      <c r="AK2313">
        <f t="shared" si="454"/>
        <v>3.7846248463586303</v>
      </c>
      <c r="AN2313">
        <f t="shared" si="455"/>
        <v>0</v>
      </c>
      <c r="AO2313">
        <f t="shared" si="456"/>
        <v>1</v>
      </c>
      <c r="AP2313">
        <f t="shared" si="452"/>
        <v>4.1776041000000008</v>
      </c>
      <c r="AR2313" s="11">
        <v>43586</v>
      </c>
      <c r="AS2313" s="15">
        <v>83.567889449399999</v>
      </c>
      <c r="BO2313" s="21">
        <v>42608</v>
      </c>
      <c r="BP2313">
        <v>-29.706762399999999</v>
      </c>
    </row>
    <row r="2314" spans="1:68" x14ac:dyDescent="0.3">
      <c r="A2314" s="1">
        <v>42684</v>
      </c>
      <c r="B2314">
        <v>1.0891</v>
      </c>
      <c r="C2314">
        <v>3.8376000000000001</v>
      </c>
      <c r="R2314" t="s">
        <v>2131</v>
      </c>
      <c r="S2314">
        <f t="shared" si="457"/>
        <v>99.535728180521289</v>
      </c>
      <c r="T2314">
        <f t="shared" si="458"/>
        <v>74.55503833515921</v>
      </c>
      <c r="U2314">
        <v>0</v>
      </c>
      <c r="V2314">
        <v>90.885323739</v>
      </c>
      <c r="W2314">
        <f t="shared" si="453"/>
        <v>183.53880340000001</v>
      </c>
      <c r="Y2314">
        <f t="shared" si="447"/>
        <v>3.8307500000000001</v>
      </c>
      <c r="Z2314">
        <v>75.67</v>
      </c>
      <c r="AA2314">
        <f t="shared" si="448"/>
        <v>3.8763678299845949E-2</v>
      </c>
      <c r="AB2314">
        <f t="shared" si="449"/>
        <v>9.7458789918229094E-2</v>
      </c>
      <c r="AC2314">
        <f t="shared" si="450"/>
        <v>1.8344649000000324E-2</v>
      </c>
      <c r="AD2314">
        <f t="shared" si="451"/>
        <v>5.9272801537762376E-2</v>
      </c>
      <c r="AI2314">
        <v>0.44478000000000001</v>
      </c>
      <c r="AJ2314">
        <v>0.31681831637372798</v>
      </c>
      <c r="AK2314">
        <f t="shared" si="454"/>
        <v>3.8036573127475535</v>
      </c>
      <c r="AN2314">
        <f t="shared" si="455"/>
        <v>0</v>
      </c>
      <c r="AO2314">
        <f t="shared" si="456"/>
        <v>1</v>
      </c>
      <c r="AP2314">
        <f t="shared" si="452"/>
        <v>4.1795301599999997</v>
      </c>
      <c r="AR2314" s="11">
        <v>43587</v>
      </c>
      <c r="AS2314" s="15">
        <v>83.7322973136</v>
      </c>
      <c r="BO2314" s="21">
        <v>42610</v>
      </c>
      <c r="BP2314">
        <v>0</v>
      </c>
    </row>
    <row r="2315" spans="1:68" x14ac:dyDescent="0.3">
      <c r="A2315" s="1">
        <v>42685</v>
      </c>
      <c r="B2315">
        <v>1.0860000000000001</v>
      </c>
      <c r="C2315">
        <v>3.8386</v>
      </c>
      <c r="R2315" t="s">
        <v>1204</v>
      </c>
      <c r="S2315">
        <f t="shared" si="457"/>
        <v>99.561665153676515</v>
      </c>
      <c r="T2315">
        <f t="shared" si="458"/>
        <v>74.342825848850339</v>
      </c>
      <c r="U2315">
        <v>0</v>
      </c>
      <c r="V2315">
        <v>90.745264061699999</v>
      </c>
      <c r="W2315">
        <f t="shared" si="453"/>
        <v>65.130759100000006</v>
      </c>
      <c r="Y2315">
        <f t="shared" si="447"/>
        <v>3.8486500000000001</v>
      </c>
      <c r="Z2315">
        <v>79.150000000000006</v>
      </c>
      <c r="AA2315">
        <f t="shared" si="448"/>
        <v>4.2544353201626084E-2</v>
      </c>
      <c r="AB2315">
        <f t="shared" si="449"/>
        <v>0.10770480275478134</v>
      </c>
      <c r="AC2315">
        <f t="shared" si="450"/>
        <v>2.0285651000000016E-2</v>
      </c>
      <c r="AD2315">
        <f t="shared" si="451"/>
        <v>7.0835725106799696E-2</v>
      </c>
      <c r="AI2315">
        <v>0.424044771104578</v>
      </c>
      <c r="AJ2315">
        <v>0.31191850865512699</v>
      </c>
      <c r="AK2315">
        <f t="shared" si="454"/>
        <v>3.8019999361543366</v>
      </c>
      <c r="AN2315">
        <f t="shared" si="455"/>
        <v>0</v>
      </c>
      <c r="AO2315">
        <f t="shared" si="456"/>
        <v>1</v>
      </c>
      <c r="AP2315">
        <f t="shared" si="452"/>
        <v>4.1687196000000002</v>
      </c>
      <c r="AR2315" s="11">
        <v>43588</v>
      </c>
      <c r="AS2315" s="15">
        <v>83.660502941399997</v>
      </c>
      <c r="BO2315" s="21">
        <v>42611</v>
      </c>
      <c r="BP2315">
        <v>-205.99603049999999</v>
      </c>
    </row>
    <row r="2316" spans="1:68" x14ac:dyDescent="0.3">
      <c r="A2316" s="1">
        <v>42688</v>
      </c>
      <c r="B2316">
        <v>1.0749</v>
      </c>
      <c r="C2316">
        <v>3.8519999999999999</v>
      </c>
      <c r="R2316" t="s">
        <v>1910</v>
      </c>
      <c r="S2316">
        <f t="shared" si="457"/>
        <v>99.909220593956633</v>
      </c>
      <c r="T2316">
        <f t="shared" si="458"/>
        <v>73.582968236583071</v>
      </c>
      <c r="U2316">
        <v>0</v>
      </c>
      <c r="V2316">
        <v>90.4192085265</v>
      </c>
      <c r="W2316">
        <f t="shared" si="453"/>
        <v>62.607343700000001</v>
      </c>
      <c r="Y2316">
        <f t="shared" si="447"/>
        <v>3.8545500000000001</v>
      </c>
      <c r="Z2316">
        <v>84</v>
      </c>
      <c r="AA2316">
        <f t="shared" si="448"/>
        <v>4.5703667921403568E-2</v>
      </c>
      <c r="AB2316">
        <f t="shared" si="449"/>
        <v>0.10461256664627738</v>
      </c>
      <c r="AC2316">
        <f t="shared" si="450"/>
        <v>2.2019588000000034E-2</v>
      </c>
      <c r="AD2316">
        <f t="shared" si="451"/>
        <v>6.737515364136959E-2</v>
      </c>
      <c r="AI2316">
        <v>0.39169501738122797</v>
      </c>
      <c r="AJ2316">
        <v>0.28743032311516198</v>
      </c>
      <c r="AK2316">
        <f t="shared" si="454"/>
        <v>3.8123648871257352</v>
      </c>
      <c r="AN2316">
        <f t="shared" si="455"/>
        <v>0</v>
      </c>
      <c r="AO2316">
        <f t="shared" si="456"/>
        <v>1</v>
      </c>
      <c r="AP2316">
        <f t="shared" si="452"/>
        <v>4.1405147999999992</v>
      </c>
      <c r="AR2316" s="11">
        <v>43589</v>
      </c>
      <c r="AS2316" s="15">
        <v>83.660502941399997</v>
      </c>
      <c r="BO2316" s="21">
        <v>42612</v>
      </c>
      <c r="BP2316">
        <v>-87.039090200000018</v>
      </c>
    </row>
    <row r="2317" spans="1:68" x14ac:dyDescent="0.3">
      <c r="A2317" s="1">
        <v>42689</v>
      </c>
      <c r="B2317">
        <v>1.0732999999999999</v>
      </c>
      <c r="C2317">
        <v>3.8418000000000001</v>
      </c>
      <c r="R2317" t="s">
        <v>915</v>
      </c>
      <c r="S2317">
        <f t="shared" si="457"/>
        <v>99.64466346777327</v>
      </c>
      <c r="T2317">
        <f t="shared" si="458"/>
        <v>73.473439211391394</v>
      </c>
      <c r="U2317">
        <v>0</v>
      </c>
      <c r="V2317">
        <v>90.207229998100004</v>
      </c>
      <c r="W2317">
        <f t="shared" si="453"/>
        <v>-75.898816600000004</v>
      </c>
      <c r="Y2317">
        <f t="shared" si="447"/>
        <v>3.8392499999999998</v>
      </c>
      <c r="Z2317">
        <v>80</v>
      </c>
      <c r="AA2317">
        <f t="shared" si="448"/>
        <v>4.5069918276364085E-2</v>
      </c>
      <c r="AB2317">
        <f t="shared" si="449"/>
        <v>7.5177081899610698E-2</v>
      </c>
      <c r="AC2317">
        <f t="shared" si="450"/>
        <v>2.2110325999999958E-2</v>
      </c>
      <c r="AD2317">
        <f t="shared" si="451"/>
        <v>3.8142687252446628E-2</v>
      </c>
      <c r="AI2317">
        <v>0.40513922261484098</v>
      </c>
      <c r="AJ2317">
        <v>0.26841725394896698</v>
      </c>
      <c r="AK2317">
        <f t="shared" si="454"/>
        <v>3.8001291050814769</v>
      </c>
      <c r="AN2317">
        <f t="shared" si="455"/>
        <v>0</v>
      </c>
      <c r="AO2317">
        <f t="shared" si="456"/>
        <v>1</v>
      </c>
      <c r="AP2317">
        <f t="shared" si="452"/>
        <v>4.1234039400000002</v>
      </c>
      <c r="AR2317" s="11">
        <v>43590</v>
      </c>
      <c r="AS2317" s="15">
        <v>83.660502941399997</v>
      </c>
      <c r="BO2317" s="21">
        <v>42613</v>
      </c>
      <c r="BP2317">
        <v>-62.303999700000006</v>
      </c>
    </row>
    <row r="2318" spans="1:68" x14ac:dyDescent="0.3">
      <c r="A2318" s="1">
        <v>42690</v>
      </c>
      <c r="B2318">
        <v>1.0695999999999999</v>
      </c>
      <c r="C2318">
        <v>3.8481000000000001</v>
      </c>
      <c r="R2318" t="s">
        <v>1051</v>
      </c>
      <c r="S2318">
        <f t="shared" si="457"/>
        <v>99.808066398651235</v>
      </c>
      <c r="T2318">
        <f t="shared" si="458"/>
        <v>73.220153340635633</v>
      </c>
      <c r="U2318">
        <v>0</v>
      </c>
      <c r="V2318">
        <v>90.224838215099993</v>
      </c>
      <c r="W2318">
        <f t="shared" si="453"/>
        <v>-41.218783700000003</v>
      </c>
      <c r="Y2318">
        <f t="shared" si="447"/>
        <v>3.84585</v>
      </c>
      <c r="Z2318">
        <v>79.02</v>
      </c>
      <c r="AA2318">
        <f t="shared" si="448"/>
        <v>4.1782279019551449E-2</v>
      </c>
      <c r="AB2318">
        <f t="shared" si="449"/>
        <v>8.4664911512402075E-2</v>
      </c>
      <c r="AC2318">
        <f t="shared" si="450"/>
        <v>2.0379758999999886E-2</v>
      </c>
      <c r="AD2318">
        <f t="shared" si="451"/>
        <v>4.6100063845663453E-2</v>
      </c>
      <c r="AI2318">
        <v>0.254861205432937</v>
      </c>
      <c r="AJ2318">
        <v>0.24231355932203399</v>
      </c>
      <c r="AK2318">
        <f t="shared" si="454"/>
        <v>3.8065092343195275</v>
      </c>
      <c r="AN2318">
        <f t="shared" si="455"/>
        <v>0</v>
      </c>
      <c r="AO2318">
        <f t="shared" si="456"/>
        <v>1</v>
      </c>
      <c r="AP2318">
        <f t="shared" si="452"/>
        <v>4.1159277599999999</v>
      </c>
      <c r="AR2318" s="11">
        <v>43591</v>
      </c>
      <c r="AS2318" s="15">
        <v>83.503077133199994</v>
      </c>
      <c r="BO2318" s="21">
        <v>42614</v>
      </c>
      <c r="BP2318">
        <v>-5.6126878000000016</v>
      </c>
    </row>
    <row r="2319" spans="1:68" x14ac:dyDescent="0.3">
      <c r="A2319" s="1">
        <v>42691</v>
      </c>
      <c r="B2319">
        <v>1.0636000000000001</v>
      </c>
      <c r="C2319">
        <v>3.8679999999999999</v>
      </c>
      <c r="R2319" t="s">
        <v>1049</v>
      </c>
      <c r="S2319">
        <f t="shared" si="457"/>
        <v>100.32421216444035</v>
      </c>
      <c r="T2319">
        <f t="shared" si="458"/>
        <v>72.809419496166868</v>
      </c>
      <c r="U2319">
        <v>0</v>
      </c>
      <c r="V2319">
        <v>90.259817083300007</v>
      </c>
      <c r="W2319">
        <f t="shared" si="453"/>
        <v>214.14986930000001</v>
      </c>
      <c r="Y2319">
        <f t="shared" si="447"/>
        <v>3.8464499999999999</v>
      </c>
      <c r="Z2319">
        <v>76.44</v>
      </c>
      <c r="AA2319">
        <f t="shared" si="448"/>
        <v>4.0591241410874002E-2</v>
      </c>
      <c r="AB2319">
        <f t="shared" si="449"/>
        <v>9.6016885813251296E-2</v>
      </c>
      <c r="AC2319">
        <f t="shared" si="450"/>
        <v>1.9173507999999728E-2</v>
      </c>
      <c r="AD2319">
        <f t="shared" si="451"/>
        <v>5.5635112874264703E-2</v>
      </c>
      <c r="AI2319">
        <v>0.30031482789055602</v>
      </c>
      <c r="AJ2319">
        <v>0.26860932944606403</v>
      </c>
      <c r="AK2319">
        <f t="shared" si="454"/>
        <v>3.8284181082402533</v>
      </c>
      <c r="AN2319">
        <f t="shared" si="455"/>
        <v>0</v>
      </c>
      <c r="AO2319">
        <f t="shared" si="456"/>
        <v>1</v>
      </c>
      <c r="AP2319">
        <f t="shared" si="452"/>
        <v>4.1140048</v>
      </c>
      <c r="AR2319" s="11">
        <v>43592</v>
      </c>
      <c r="AS2319" s="15">
        <v>83.291723809800004</v>
      </c>
      <c r="BO2319" s="21">
        <v>42615</v>
      </c>
      <c r="BP2319">
        <v>-11.4628829</v>
      </c>
    </row>
    <row r="2320" spans="1:68" x14ac:dyDescent="0.3">
      <c r="A2320" s="1">
        <v>42692</v>
      </c>
      <c r="B2320">
        <v>1.0586</v>
      </c>
      <c r="C2320">
        <v>3.8816999999999999</v>
      </c>
      <c r="R2320" t="s">
        <v>1499</v>
      </c>
      <c r="S2320">
        <f t="shared" si="457"/>
        <v>100.67954869666704</v>
      </c>
      <c r="T2320">
        <f t="shared" si="458"/>
        <v>72.467141292442875</v>
      </c>
      <c r="U2320">
        <v>0</v>
      </c>
      <c r="V2320">
        <v>90.170044656800002</v>
      </c>
      <c r="W2320">
        <f t="shared" si="453"/>
        <v>173.01444639999997</v>
      </c>
      <c r="Y2320">
        <f t="shared" si="447"/>
        <v>3.8725000000000001</v>
      </c>
      <c r="Z2320">
        <v>77.66</v>
      </c>
      <c r="AA2320">
        <f t="shared" si="448"/>
        <v>4.291071535112545E-2</v>
      </c>
      <c r="AB2320">
        <f t="shared" si="449"/>
        <v>0.12270238101777098</v>
      </c>
      <c r="AC2320">
        <f t="shared" si="450"/>
        <v>2.0156497999999967E-2</v>
      </c>
      <c r="AD2320">
        <f t="shared" si="451"/>
        <v>8.1570894918522985E-2</v>
      </c>
      <c r="AI2320">
        <v>0.32134551636209102</v>
      </c>
      <c r="AJ2320">
        <v>0.25660384615384602</v>
      </c>
      <c r="AK2320">
        <f t="shared" si="454"/>
        <v>3.8396404837588198</v>
      </c>
      <c r="AN2320">
        <f t="shared" si="455"/>
        <v>0</v>
      </c>
      <c r="AO2320">
        <f t="shared" si="456"/>
        <v>1</v>
      </c>
      <c r="AP2320">
        <f t="shared" si="452"/>
        <v>4.10916762</v>
      </c>
      <c r="AR2320" s="11">
        <v>43593</v>
      </c>
      <c r="AS2320" s="15">
        <v>83.246511795299995</v>
      </c>
      <c r="BO2320" s="21">
        <v>42618</v>
      </c>
      <c r="BP2320">
        <v>-154.43328940000001</v>
      </c>
    </row>
    <row r="2321" spans="1:68" x14ac:dyDescent="0.3">
      <c r="A2321" s="1">
        <v>42695</v>
      </c>
      <c r="B2321">
        <v>1.0606</v>
      </c>
      <c r="C2321">
        <v>3.8675999999999999</v>
      </c>
      <c r="R2321" t="s">
        <v>917</v>
      </c>
      <c r="S2321">
        <f t="shared" si="457"/>
        <v>100.31383737517827</v>
      </c>
      <c r="T2321">
        <f t="shared" si="458"/>
        <v>72.604052573932478</v>
      </c>
      <c r="U2321">
        <v>0</v>
      </c>
      <c r="V2321">
        <v>90.200953889700003</v>
      </c>
      <c r="W2321">
        <f t="shared" si="453"/>
        <v>181.01019460000001</v>
      </c>
      <c r="Y2321">
        <f t="shared" si="447"/>
        <v>3.86815</v>
      </c>
      <c r="Z2321">
        <v>76.89</v>
      </c>
      <c r="AA2321">
        <f t="shared" si="448"/>
        <v>4.1267467683988368E-2</v>
      </c>
      <c r="AB2321">
        <f t="shared" si="449"/>
        <v>0.10190786692592946</v>
      </c>
      <c r="AC2321">
        <f t="shared" si="450"/>
        <v>2.0099802999999916E-2</v>
      </c>
      <c r="AD2321">
        <f t="shared" si="451"/>
        <v>6.1090765680472447E-2</v>
      </c>
      <c r="AI2321">
        <v>0.241429567519859</v>
      </c>
      <c r="AJ2321">
        <v>0.25861362007168498</v>
      </c>
      <c r="AK2321">
        <f t="shared" si="454"/>
        <v>3.8244920371534228</v>
      </c>
      <c r="AN2321">
        <f t="shared" si="455"/>
        <v>0</v>
      </c>
      <c r="AO2321">
        <f t="shared" si="456"/>
        <v>1</v>
      </c>
      <c r="AP2321">
        <f t="shared" si="452"/>
        <v>4.1019765599999998</v>
      </c>
      <c r="AR2321" s="11">
        <v>43594</v>
      </c>
      <c r="AS2321" s="15">
        <v>83.246511795299995</v>
      </c>
      <c r="BO2321" s="21">
        <v>42619</v>
      </c>
      <c r="BP2321">
        <v>-431.89236469999997</v>
      </c>
    </row>
    <row r="2322" spans="1:68" x14ac:dyDescent="0.3">
      <c r="A2322" s="1">
        <v>42696</v>
      </c>
      <c r="B2322">
        <v>1.0625</v>
      </c>
      <c r="C2322">
        <v>3.8616999999999999</v>
      </c>
      <c r="R2322" t="s">
        <v>1506</v>
      </c>
      <c r="S2322">
        <f t="shared" si="457"/>
        <v>100.16080923356239</v>
      </c>
      <c r="T2322">
        <f t="shared" si="458"/>
        <v>72.734118291347599</v>
      </c>
      <c r="U2322">
        <v>0</v>
      </c>
      <c r="V2322">
        <v>90.221451488499994</v>
      </c>
      <c r="W2322">
        <f t="shared" si="453"/>
        <v>15.268788799999999</v>
      </c>
      <c r="Y2322">
        <f t="shared" si="447"/>
        <v>3.8582000000000001</v>
      </c>
      <c r="Z2322">
        <v>75</v>
      </c>
      <c r="AA2322">
        <f t="shared" si="448"/>
        <v>4.2151092806452795E-2</v>
      </c>
      <c r="AB2322">
        <f t="shared" si="449"/>
        <v>7.3813822541968221E-2</v>
      </c>
      <c r="AC2322">
        <f t="shared" si="450"/>
        <v>2.0682594999999804E-2</v>
      </c>
      <c r="AD2322">
        <f t="shared" si="451"/>
        <v>3.3281891759746607E-2</v>
      </c>
      <c r="AI2322">
        <v>0.231399402985075</v>
      </c>
      <c r="AJ2322">
        <v>0.25830501193317401</v>
      </c>
      <c r="AK2322">
        <f t="shared" si="454"/>
        <v>3.8187446682384651</v>
      </c>
      <c r="AN2322">
        <f t="shared" si="455"/>
        <v>0</v>
      </c>
      <c r="AO2322">
        <f t="shared" si="456"/>
        <v>1</v>
      </c>
      <c r="AP2322">
        <f t="shared" si="452"/>
        <v>4.1030562499999998</v>
      </c>
      <c r="AR2322" s="11">
        <v>43595</v>
      </c>
      <c r="AS2322" s="15">
        <v>82.842935750300001</v>
      </c>
      <c r="BO2322" s="21">
        <v>42620</v>
      </c>
      <c r="BP2322">
        <v>-278.82866559999997</v>
      </c>
    </row>
    <row r="2323" spans="1:68" x14ac:dyDescent="0.3">
      <c r="A2323" s="1">
        <v>42697</v>
      </c>
      <c r="B2323">
        <v>1.0557000000000001</v>
      </c>
      <c r="C2323">
        <v>3.8715000000000002</v>
      </c>
      <c r="R2323" t="s">
        <v>1027</v>
      </c>
      <c r="S2323">
        <f t="shared" si="457"/>
        <v>100.41499157048368</v>
      </c>
      <c r="T2323">
        <f t="shared" si="458"/>
        <v>72.268619934282981</v>
      </c>
      <c r="U2323">
        <v>0</v>
      </c>
      <c r="V2323">
        <v>90.149441602099998</v>
      </c>
      <c r="W2323">
        <f t="shared" si="453"/>
        <v>75.63038379999999</v>
      </c>
      <c r="Y2323">
        <f t="shared" si="447"/>
        <v>3.8648500000000001</v>
      </c>
      <c r="Z2323">
        <v>78</v>
      </c>
      <c r="AA2323">
        <f t="shared" si="448"/>
        <v>4.3061131196526325E-2</v>
      </c>
      <c r="AB2323">
        <f t="shared" si="449"/>
        <v>7.4463661795586944E-2</v>
      </c>
      <c r="AC2323">
        <f t="shared" si="450"/>
        <v>2.1037798000000052E-2</v>
      </c>
      <c r="AD2323">
        <f t="shared" si="451"/>
        <v>3.185951624118033E-2</v>
      </c>
      <c r="AI2323">
        <v>0.27328750515463901</v>
      </c>
      <c r="AJ2323">
        <v>0.23830606179116201</v>
      </c>
      <c r="AK2323">
        <f t="shared" si="454"/>
        <v>3.8281236636248224</v>
      </c>
      <c r="AN2323">
        <f t="shared" si="455"/>
        <v>0</v>
      </c>
      <c r="AO2323">
        <f t="shared" si="456"/>
        <v>1</v>
      </c>
      <c r="AP2323">
        <f t="shared" si="452"/>
        <v>4.0871425500000003</v>
      </c>
      <c r="AR2323" s="11">
        <v>43596</v>
      </c>
      <c r="AS2323" s="15">
        <v>82.842935750300001</v>
      </c>
      <c r="BO2323" s="21">
        <v>42621</v>
      </c>
      <c r="BP2323">
        <v>66.7639195</v>
      </c>
    </row>
    <row r="2324" spans="1:68" x14ac:dyDescent="0.3">
      <c r="A2324" s="1">
        <v>42698</v>
      </c>
      <c r="B2324">
        <v>1.0555000000000001</v>
      </c>
      <c r="C2324">
        <v>3.8730000000000002</v>
      </c>
      <c r="R2324" t="s">
        <v>1031</v>
      </c>
      <c r="S2324">
        <f t="shared" si="457"/>
        <v>100.45389703021652</v>
      </c>
      <c r="T2324">
        <f t="shared" si="458"/>
        <v>72.254928806134018</v>
      </c>
      <c r="U2324">
        <v>0</v>
      </c>
      <c r="V2324">
        <v>90.068354693000003</v>
      </c>
      <c r="W2324">
        <f t="shared" si="453"/>
        <v>-106.51269779999998</v>
      </c>
      <c r="Y2324">
        <f t="shared" si="447"/>
        <v>3.8733499999999998</v>
      </c>
      <c r="Z2324">
        <v>78.17</v>
      </c>
      <c r="AA2324">
        <f t="shared" si="448"/>
        <v>4.3788195357171489E-2</v>
      </c>
      <c r="AB2324">
        <f t="shared" si="449"/>
        <v>8.9226094953711588E-2</v>
      </c>
      <c r="AC2324">
        <f t="shared" si="450"/>
        <v>2.1627503000000381E-2</v>
      </c>
      <c r="AD2324">
        <f t="shared" si="451"/>
        <v>4.8507962846577435E-2</v>
      </c>
      <c r="AI2324">
        <v>0.31345370595382799</v>
      </c>
      <c r="AJ2324">
        <v>0.26100434083601298</v>
      </c>
      <c r="AK2324">
        <f t="shared" si="454"/>
        <v>3.8307813969290203</v>
      </c>
      <c r="AN2324">
        <f t="shared" si="455"/>
        <v>0</v>
      </c>
      <c r="AO2324">
        <f t="shared" si="456"/>
        <v>1</v>
      </c>
      <c r="AP2324">
        <f t="shared" si="452"/>
        <v>4.0879515000000008</v>
      </c>
      <c r="AR2324" s="11">
        <v>43597</v>
      </c>
      <c r="AS2324" s="15">
        <v>82.842935750300001</v>
      </c>
      <c r="BO2324" s="21">
        <v>42622</v>
      </c>
      <c r="BP2324">
        <v>-7.5419270999999997</v>
      </c>
    </row>
    <row r="2325" spans="1:68" x14ac:dyDescent="0.3">
      <c r="A2325" s="1">
        <v>42699</v>
      </c>
      <c r="B2325">
        <v>1.0592999999999999</v>
      </c>
      <c r="C2325">
        <v>3.87</v>
      </c>
      <c r="R2325" t="s">
        <v>1857</v>
      </c>
      <c r="S2325">
        <f t="shared" si="457"/>
        <v>100.37608611075083</v>
      </c>
      <c r="T2325">
        <f t="shared" si="458"/>
        <v>72.515060240964232</v>
      </c>
      <c r="U2325">
        <v>0</v>
      </c>
      <c r="V2325">
        <v>90.017487941799999</v>
      </c>
      <c r="W2325">
        <f t="shared" si="453"/>
        <v>3.8818418000000001</v>
      </c>
      <c r="Y2325">
        <f t="shared" si="447"/>
        <v>3.8712499999999999</v>
      </c>
      <c r="Z2325">
        <v>76.099999999999994</v>
      </c>
      <c r="AA2325">
        <f t="shared" si="448"/>
        <v>4.7595712764763043E-2</v>
      </c>
      <c r="AB2325">
        <f t="shared" si="449"/>
        <v>9.1994627888195346E-2</v>
      </c>
      <c r="AC2325">
        <f t="shared" si="450"/>
        <v>2.3530467000000055E-2</v>
      </c>
      <c r="AD2325">
        <f t="shared" si="451"/>
        <v>5.1255331761534961E-2</v>
      </c>
      <c r="AI2325">
        <v>0.25945499999999999</v>
      </c>
      <c r="AJ2325">
        <v>0.27731657280772298</v>
      </c>
      <c r="AK2325">
        <f t="shared" si="454"/>
        <v>3.8276997199893863</v>
      </c>
      <c r="AN2325">
        <f t="shared" si="455"/>
        <v>0</v>
      </c>
      <c r="AO2325">
        <f t="shared" si="456"/>
        <v>1</v>
      </c>
      <c r="AP2325">
        <f t="shared" si="452"/>
        <v>4.0994909999999996</v>
      </c>
      <c r="AR2325" s="11">
        <v>43598</v>
      </c>
      <c r="AS2325" s="15">
        <v>82.760156635399994</v>
      </c>
      <c r="BO2325" s="21">
        <v>42625</v>
      </c>
      <c r="BP2325">
        <v>25.987344099999998</v>
      </c>
    </row>
    <row r="2326" spans="1:68" x14ac:dyDescent="0.3">
      <c r="A2326" s="1">
        <v>42702</v>
      </c>
      <c r="B2326">
        <v>1.0585</v>
      </c>
      <c r="C2326">
        <v>3.8435999999999999</v>
      </c>
      <c r="R2326" t="s">
        <v>1037</v>
      </c>
      <c r="S2326">
        <f t="shared" si="457"/>
        <v>99.691350019452685</v>
      </c>
      <c r="T2326">
        <f t="shared" si="458"/>
        <v>72.460295728368393</v>
      </c>
      <c r="U2326">
        <v>0</v>
      </c>
      <c r="V2326">
        <v>89.728959036800006</v>
      </c>
      <c r="W2326">
        <f t="shared" si="453"/>
        <v>115.3047284</v>
      </c>
      <c r="Y2326">
        <f t="shared" si="447"/>
        <v>3.8617499999999998</v>
      </c>
      <c r="Z2326">
        <v>78</v>
      </c>
      <c r="AA2326">
        <f t="shared" si="448"/>
        <v>4.6849619540669796E-2</v>
      </c>
      <c r="AB2326">
        <f t="shared" si="449"/>
        <v>5.6284687374593023E-2</v>
      </c>
      <c r="AC2326">
        <f t="shared" si="450"/>
        <v>2.4239028999999856E-2</v>
      </c>
      <c r="AD2326">
        <f t="shared" si="451"/>
        <v>1.5476336375177535E-2</v>
      </c>
      <c r="AI2326">
        <v>0.20285293457943901</v>
      </c>
      <c r="AJ2326">
        <v>0.264982886845262</v>
      </c>
      <c r="AK2326">
        <f t="shared" si="454"/>
        <v>3.8006861852512959</v>
      </c>
      <c r="AN2326">
        <f t="shared" si="455"/>
        <v>0</v>
      </c>
      <c r="AO2326">
        <f t="shared" si="456"/>
        <v>1</v>
      </c>
      <c r="AP2326">
        <f t="shared" si="452"/>
        <v>4.0684505999999994</v>
      </c>
      <c r="AR2326" s="11">
        <v>43599</v>
      </c>
      <c r="AS2326" s="15">
        <v>82.924553527100002</v>
      </c>
      <c r="BO2326" s="21">
        <v>42626</v>
      </c>
      <c r="BP2326">
        <v>187.35559529999998</v>
      </c>
    </row>
    <row r="2327" spans="1:68" x14ac:dyDescent="0.3">
      <c r="A2327" s="1">
        <v>42703</v>
      </c>
      <c r="B2327">
        <v>1.0627</v>
      </c>
      <c r="C2327">
        <v>3.8367</v>
      </c>
      <c r="R2327" t="s">
        <v>932</v>
      </c>
      <c r="S2327">
        <f t="shared" si="457"/>
        <v>99.512384904681582</v>
      </c>
      <c r="T2327">
        <f t="shared" si="458"/>
        <v>72.747809419496548</v>
      </c>
      <c r="U2327">
        <v>0</v>
      </c>
      <c r="V2327">
        <v>89.535303512900001</v>
      </c>
      <c r="W2327">
        <f t="shared" si="453"/>
        <v>3.3132965999999997</v>
      </c>
      <c r="Y2327">
        <f t="shared" si="447"/>
        <v>3.8403999999999998</v>
      </c>
      <c r="Z2327">
        <v>78</v>
      </c>
      <c r="AA2327">
        <f t="shared" si="448"/>
        <v>4.663817831137651E-2</v>
      </c>
      <c r="AB2327">
        <f t="shared" si="449"/>
        <v>4.653744026580986E-2</v>
      </c>
      <c r="AC2327">
        <f t="shared" si="450"/>
        <v>2.3680278000000055E-2</v>
      </c>
      <c r="AD2327">
        <f t="shared" si="451"/>
        <v>5.9186030709796889E-3</v>
      </c>
      <c r="AI2327">
        <v>0.23083730725836801</v>
      </c>
      <c r="AJ2327">
        <v>0.27005138721351002</v>
      </c>
      <c r="AK2327">
        <f t="shared" si="454"/>
        <v>3.7944909626026329</v>
      </c>
      <c r="AN2327">
        <f t="shared" si="455"/>
        <v>0</v>
      </c>
      <c r="AO2327">
        <f t="shared" si="456"/>
        <v>1</v>
      </c>
      <c r="AP2327">
        <f t="shared" si="452"/>
        <v>4.0772610899999995</v>
      </c>
      <c r="AR2327" s="11">
        <v>43600</v>
      </c>
      <c r="AS2327" s="15">
        <v>82.692281598799994</v>
      </c>
      <c r="BO2327" s="21">
        <v>42627</v>
      </c>
      <c r="BP2327">
        <v>128.36864750000001</v>
      </c>
    </row>
    <row r="2328" spans="1:68" x14ac:dyDescent="0.3">
      <c r="A2328" s="1">
        <v>42704</v>
      </c>
      <c r="B2328">
        <v>1.0599000000000001</v>
      </c>
      <c r="C2328">
        <v>3.8383000000000003</v>
      </c>
      <c r="R2328" t="s">
        <v>1501</v>
      </c>
      <c r="S2328">
        <f t="shared" si="457"/>
        <v>99.55388406172996</v>
      </c>
      <c r="T2328">
        <f t="shared" si="458"/>
        <v>72.556133625411121</v>
      </c>
      <c r="U2328">
        <v>0</v>
      </c>
      <c r="V2328">
        <v>89.425207345499999</v>
      </c>
      <c r="W2328">
        <f t="shared" si="453"/>
        <v>-149.36175980000002</v>
      </c>
      <c r="Y2328">
        <f t="shared" si="447"/>
        <v>3.8332999999999999</v>
      </c>
      <c r="Z2328">
        <v>77.5</v>
      </c>
      <c r="AA2328">
        <f t="shared" si="448"/>
        <v>4.5487540547476613E-2</v>
      </c>
      <c r="AB2328">
        <f t="shared" si="449"/>
        <v>5.1745454389154233E-2</v>
      </c>
      <c r="AC2328">
        <f t="shared" si="450"/>
        <v>2.2970015000000288E-2</v>
      </c>
      <c r="AD2328">
        <f t="shared" si="451"/>
        <v>1.0600280010613972E-2</v>
      </c>
      <c r="AI2328">
        <v>0.24065226400614001</v>
      </c>
      <c r="AJ2328">
        <v>0.23893871866295299</v>
      </c>
      <c r="AK2328">
        <f t="shared" si="454"/>
        <v>3.7958009659610337</v>
      </c>
      <c r="AN2328">
        <f t="shared" si="455"/>
        <v>0</v>
      </c>
      <c r="AO2328">
        <f t="shared" si="456"/>
        <v>1</v>
      </c>
      <c r="AP2328">
        <f t="shared" si="452"/>
        <v>4.068214170000001</v>
      </c>
      <c r="AR2328" s="11">
        <v>43601</v>
      </c>
      <c r="AS2328" s="15">
        <v>82.637068996599993</v>
      </c>
      <c r="BO2328" s="21">
        <v>42628</v>
      </c>
      <c r="BP2328">
        <v>-93.676005199999992</v>
      </c>
    </row>
    <row r="2329" spans="1:68" x14ac:dyDescent="0.3">
      <c r="A2329" s="1">
        <v>42705</v>
      </c>
      <c r="B2329">
        <v>1.0625</v>
      </c>
      <c r="C2329">
        <v>3.8325</v>
      </c>
      <c r="R2329" t="s">
        <v>899</v>
      </c>
      <c r="S2329">
        <f t="shared" si="457"/>
        <v>99.403449617429601</v>
      </c>
      <c r="T2329">
        <f t="shared" si="458"/>
        <v>72.734118291347585</v>
      </c>
      <c r="U2329">
        <v>0</v>
      </c>
      <c r="V2329">
        <v>89.337626942</v>
      </c>
      <c r="W2329">
        <f t="shared" si="453"/>
        <v>10.509649600000001</v>
      </c>
      <c r="Y2329">
        <f t="shared" si="447"/>
        <v>3.8299500000000002</v>
      </c>
      <c r="Z2329">
        <v>74.61</v>
      </c>
      <c r="AA2329">
        <f t="shared" si="448"/>
        <v>4.6262821952625099E-2</v>
      </c>
      <c r="AB2329">
        <f t="shared" si="449"/>
        <v>7.163084507375439E-2</v>
      </c>
      <c r="AC2329">
        <f t="shared" si="450"/>
        <v>2.3491068999999865E-2</v>
      </c>
      <c r="AD2329">
        <f t="shared" si="451"/>
        <v>3.181381474870415E-2</v>
      </c>
      <c r="AI2329">
        <v>0.25176226415094299</v>
      </c>
      <c r="AJ2329">
        <v>0.25551579811243302</v>
      </c>
      <c r="AK2329">
        <f t="shared" si="454"/>
        <v>3.791366506944728</v>
      </c>
      <c r="AN2329">
        <f t="shared" si="455"/>
        <v>0</v>
      </c>
      <c r="AO2329">
        <f t="shared" si="456"/>
        <v>1</v>
      </c>
      <c r="AP2329">
        <f t="shared" si="452"/>
        <v>4.0720312500000002</v>
      </c>
      <c r="AR2329" s="11">
        <v>43602</v>
      </c>
      <c r="AS2329" s="15">
        <v>82.672939207599995</v>
      </c>
      <c r="BO2329" s="21">
        <v>42629</v>
      </c>
      <c r="BP2329">
        <v>-27.975266399999999</v>
      </c>
    </row>
    <row r="2330" spans="1:68" x14ac:dyDescent="0.3">
      <c r="A2330" s="1">
        <v>42706</v>
      </c>
      <c r="B2330">
        <v>1.0674999999999999</v>
      </c>
      <c r="C2330">
        <v>3.8128000000000002</v>
      </c>
      <c r="R2330" t="s">
        <v>997</v>
      </c>
      <c r="S2330">
        <f t="shared" si="457"/>
        <v>98.892491246271518</v>
      </c>
      <c r="T2330">
        <f t="shared" si="458"/>
        <v>73.076396495071563</v>
      </c>
      <c r="U2330">
        <v>0</v>
      </c>
      <c r="V2330">
        <v>89.178099001000007</v>
      </c>
      <c r="W2330">
        <f t="shared" si="453"/>
        <v>2.3153407000000001</v>
      </c>
      <c r="Y2330">
        <f t="shared" si="447"/>
        <v>3.82925</v>
      </c>
      <c r="Z2330">
        <v>73</v>
      </c>
      <c r="AA2330">
        <f t="shared" si="448"/>
        <v>4.4322547588979688E-2</v>
      </c>
      <c r="AB2330">
        <f t="shared" si="449"/>
        <v>5.8507447305024662E-2</v>
      </c>
      <c r="AC2330">
        <f t="shared" si="450"/>
        <v>2.2414738000000156E-2</v>
      </c>
      <c r="AD2330">
        <f t="shared" si="451"/>
        <v>1.8309037397367334E-2</v>
      </c>
      <c r="AI2330">
        <v>0.26215276898734202</v>
      </c>
      <c r="AJ2330">
        <v>0.28216427378964898</v>
      </c>
      <c r="AK2330">
        <f t="shared" si="454"/>
        <v>3.772325373430685</v>
      </c>
      <c r="AN2330">
        <f t="shared" si="455"/>
        <v>0</v>
      </c>
      <c r="AO2330">
        <f t="shared" si="456"/>
        <v>1</v>
      </c>
      <c r="AP2330">
        <f t="shared" si="452"/>
        <v>4.0701640000000001</v>
      </c>
      <c r="AR2330" s="11">
        <v>43603</v>
      </c>
      <c r="AS2330" s="15">
        <v>82.672939207599995</v>
      </c>
      <c r="BO2330" s="21">
        <v>42632</v>
      </c>
      <c r="BP2330">
        <v>-112.0454235</v>
      </c>
    </row>
    <row r="2331" spans="1:68" x14ac:dyDescent="0.3">
      <c r="A2331" s="1">
        <v>42709</v>
      </c>
      <c r="B2331">
        <v>1.0767</v>
      </c>
      <c r="C2331">
        <v>3.8129999999999997</v>
      </c>
      <c r="Q2331">
        <f>VLOOKUP(A2331,AL$1:AM$382,2,0)</f>
        <v>300</v>
      </c>
      <c r="R2331" t="s">
        <v>2813</v>
      </c>
      <c r="S2331">
        <f t="shared" si="457"/>
        <v>98.897678640902541</v>
      </c>
      <c r="T2331">
        <f t="shared" si="458"/>
        <v>73.70618838992371</v>
      </c>
      <c r="U2331">
        <f>VLOOKUP(A2331,AL$1:AM$382,2,0)</f>
        <v>300</v>
      </c>
      <c r="V2331">
        <v>89.133305149500003</v>
      </c>
      <c r="W2331">
        <f t="shared" si="453"/>
        <v>-263.42353429999997</v>
      </c>
      <c r="Y2331">
        <f t="shared" si="447"/>
        <v>3.8207500000000003</v>
      </c>
      <c r="Z2331">
        <v>72</v>
      </c>
      <c r="AA2331">
        <f t="shared" si="448"/>
        <v>4.4792257800400748E-2</v>
      </c>
      <c r="AB2331">
        <f t="shared" si="449"/>
        <v>5.7317167483931009E-2</v>
      </c>
      <c r="AC2331">
        <f t="shared" si="450"/>
        <v>2.2215326999999618E-2</v>
      </c>
      <c r="AD2331">
        <f t="shared" si="451"/>
        <v>1.7199034038966055E-2</v>
      </c>
      <c r="AI2331">
        <v>0.13987906050955401</v>
      </c>
      <c r="AJ2331">
        <v>0.27600603773584897</v>
      </c>
      <c r="AK2331">
        <f t="shared" si="454"/>
        <v>3.7733164417326366</v>
      </c>
      <c r="AN2331">
        <f t="shared" si="455"/>
        <v>0</v>
      </c>
      <c r="AO2331">
        <f t="shared" si="456"/>
        <v>1</v>
      </c>
      <c r="AP2331">
        <f t="shared" si="452"/>
        <v>4.1054570999999997</v>
      </c>
      <c r="AR2331" s="11">
        <v>43604</v>
      </c>
      <c r="AS2331" s="15">
        <v>82.672939207599995</v>
      </c>
      <c r="BO2331" s="21">
        <v>42633</v>
      </c>
      <c r="BP2331">
        <v>-12.353884299999999</v>
      </c>
    </row>
    <row r="2332" spans="1:68" x14ac:dyDescent="0.3">
      <c r="A2332" s="1">
        <v>42710</v>
      </c>
      <c r="B2332">
        <v>1.0711999999999999</v>
      </c>
      <c r="C2332">
        <v>3.8090999999999999</v>
      </c>
      <c r="R2332" t="s">
        <v>2227</v>
      </c>
      <c r="S2332">
        <f t="shared" si="457"/>
        <v>98.796524445597143</v>
      </c>
      <c r="T2332">
        <f t="shared" si="458"/>
        <v>73.329682365827324</v>
      </c>
      <c r="U2332">
        <v>0</v>
      </c>
      <c r="V2332">
        <v>89.056143074100007</v>
      </c>
      <c r="W2332">
        <f t="shared" si="453"/>
        <v>-144.10955639999997</v>
      </c>
      <c r="Y2332">
        <f t="shared" si="447"/>
        <v>3.8098999999999998</v>
      </c>
      <c r="Z2332">
        <v>77</v>
      </c>
      <c r="AA2332">
        <f t="shared" si="448"/>
        <v>4.2782686218948207E-2</v>
      </c>
      <c r="AB2332">
        <f t="shared" si="449"/>
        <v>5.7242707890433842E-2</v>
      </c>
      <c r="AC2332">
        <f t="shared" si="450"/>
        <v>2.1092804999999881E-2</v>
      </c>
      <c r="AD2332">
        <f t="shared" si="451"/>
        <v>1.7733493055271943E-2</v>
      </c>
      <c r="AI2332">
        <v>0.14335730431142699</v>
      </c>
      <c r="AJ2332">
        <v>0.27834252873563198</v>
      </c>
      <c r="AK2332">
        <f t="shared" si="454"/>
        <v>3.7700611984465073</v>
      </c>
      <c r="AN2332">
        <f t="shared" si="455"/>
        <v>0</v>
      </c>
      <c r="AO2332">
        <f t="shared" si="456"/>
        <v>1</v>
      </c>
      <c r="AP2332">
        <f t="shared" si="452"/>
        <v>4.0803079200000001</v>
      </c>
      <c r="AR2332" s="11">
        <v>43605</v>
      </c>
      <c r="AS2332" s="15">
        <v>82.554838992100002</v>
      </c>
      <c r="BO2332" s="21">
        <v>42634</v>
      </c>
      <c r="BP2332">
        <v>-41.264965500000002</v>
      </c>
    </row>
    <row r="2333" spans="1:68" x14ac:dyDescent="0.3">
      <c r="A2333" s="1">
        <v>42711</v>
      </c>
      <c r="B2333">
        <v>1.0744</v>
      </c>
      <c r="C2333">
        <v>3.7976000000000001</v>
      </c>
      <c r="R2333" t="s">
        <v>1054</v>
      </c>
      <c r="S2333">
        <f t="shared" si="457"/>
        <v>98.498249254311972</v>
      </c>
      <c r="T2333">
        <f t="shared" si="458"/>
        <v>73.548740416210677</v>
      </c>
      <c r="U2333">
        <v>0</v>
      </c>
      <c r="V2333">
        <v>88.947974663500005</v>
      </c>
      <c r="W2333">
        <f t="shared" si="453"/>
        <v>-122.94420709999997</v>
      </c>
      <c r="Y2333">
        <f t="shared" si="447"/>
        <v>3.8105500000000001</v>
      </c>
      <c r="Z2333">
        <v>71</v>
      </c>
      <c r="AA2333">
        <f t="shared" si="448"/>
        <v>4.2549350488935822E-2</v>
      </c>
      <c r="AB2333">
        <f t="shared" si="449"/>
        <v>6.3946272731151943E-2</v>
      </c>
      <c r="AC2333">
        <f t="shared" si="450"/>
        <v>2.1044395000000105E-2</v>
      </c>
      <c r="AD2333">
        <f t="shared" si="451"/>
        <v>2.5274626569315117E-2</v>
      </c>
      <c r="AI2333">
        <v>0.15311486146095701</v>
      </c>
      <c r="AJ2333">
        <v>0.27846432246998298</v>
      </c>
      <c r="AK2333">
        <f t="shared" si="454"/>
        <v>3.7588138056488081</v>
      </c>
      <c r="AN2333">
        <f t="shared" si="455"/>
        <v>0</v>
      </c>
      <c r="AO2333">
        <f t="shared" si="456"/>
        <v>1</v>
      </c>
      <c r="AP2333">
        <f t="shared" si="452"/>
        <v>4.0801414400000002</v>
      </c>
      <c r="AR2333" s="11">
        <v>43606</v>
      </c>
      <c r="AS2333" s="15">
        <v>83.087903661300004</v>
      </c>
      <c r="BO2333" s="21">
        <v>42635</v>
      </c>
      <c r="BP2333">
        <v>-3.6680368999999997</v>
      </c>
    </row>
    <row r="2334" spans="1:68" x14ac:dyDescent="0.3">
      <c r="A2334" s="1">
        <v>42712</v>
      </c>
      <c r="B2334">
        <v>1.0609</v>
      </c>
      <c r="C2334">
        <v>3.8136000000000001</v>
      </c>
      <c r="R2334" t="s">
        <v>1003</v>
      </c>
      <c r="S2334">
        <f t="shared" si="457"/>
        <v>98.913240824795693</v>
      </c>
      <c r="T2334">
        <f t="shared" si="458"/>
        <v>72.624589266155894</v>
      </c>
      <c r="U2334">
        <v>0</v>
      </c>
      <c r="V2334">
        <v>88.910882878699994</v>
      </c>
      <c r="W2334">
        <f t="shared" si="453"/>
        <v>-81.519803799999991</v>
      </c>
      <c r="Y2334">
        <f t="shared" si="447"/>
        <v>3.7899000000000003</v>
      </c>
      <c r="Z2334">
        <v>71</v>
      </c>
      <c r="AA2334">
        <f t="shared" si="448"/>
        <v>4.6374218885012475E-2</v>
      </c>
      <c r="AB2334">
        <f t="shared" si="449"/>
        <v>7.8364960815179074E-2</v>
      </c>
      <c r="AC2334">
        <f t="shared" si="450"/>
        <v>2.2530173999999903E-2</v>
      </c>
      <c r="AD2334">
        <f t="shared" si="451"/>
        <v>4.0283558267363517E-2</v>
      </c>
      <c r="AI2334">
        <v>0.15805237543453099</v>
      </c>
      <c r="AJ2334">
        <v>0.27476756756756798</v>
      </c>
      <c r="AK2334">
        <f t="shared" si="454"/>
        <v>3.7756143315313127</v>
      </c>
      <c r="AN2334">
        <f t="shared" si="455"/>
        <v>0</v>
      </c>
      <c r="AO2334">
        <f t="shared" si="456"/>
        <v>1</v>
      </c>
      <c r="AP2334">
        <f t="shared" si="452"/>
        <v>4.0458482399999998</v>
      </c>
      <c r="AR2334" s="11">
        <v>43607</v>
      </c>
      <c r="AS2334" s="15">
        <v>83.422838643999995</v>
      </c>
      <c r="BO2334" s="21">
        <v>42636</v>
      </c>
      <c r="BP2334">
        <v>-2.7775193999999992</v>
      </c>
    </row>
    <row r="2335" spans="1:68" x14ac:dyDescent="0.3">
      <c r="A2335" s="1">
        <v>42713</v>
      </c>
      <c r="B2335">
        <v>1.054</v>
      </c>
      <c r="C2335">
        <v>3.8332000000000002</v>
      </c>
      <c r="R2335" t="s">
        <v>883</v>
      </c>
      <c r="S2335">
        <f t="shared" si="457"/>
        <v>99.421605498638243</v>
      </c>
      <c r="T2335">
        <f t="shared" si="458"/>
        <v>72.152245345016794</v>
      </c>
      <c r="U2335">
        <v>0</v>
      </c>
      <c r="V2335">
        <v>89.035639681299998</v>
      </c>
      <c r="W2335">
        <f t="shared" si="453"/>
        <v>11.257415699999999</v>
      </c>
      <c r="Y2335">
        <f t="shared" si="447"/>
        <v>3.8179999999999996</v>
      </c>
      <c r="Z2335">
        <v>74</v>
      </c>
      <c r="AA2335">
        <f t="shared" si="448"/>
        <v>5.0974425927313494E-2</v>
      </c>
      <c r="AB2335">
        <f t="shared" si="449"/>
        <v>0.10095677273767345</v>
      </c>
      <c r="AC2335">
        <f t="shared" si="450"/>
        <v>2.4568821000000352E-2</v>
      </c>
      <c r="AD2335">
        <f t="shared" si="451"/>
        <v>6.3138801553492829E-2</v>
      </c>
      <c r="AI2335">
        <v>0.15718874864767399</v>
      </c>
      <c r="AJ2335">
        <v>0.287315939597315</v>
      </c>
      <c r="AK2335">
        <f t="shared" si="454"/>
        <v>3.7939586320830907</v>
      </c>
      <c r="AN2335">
        <f t="shared" si="455"/>
        <v>0</v>
      </c>
      <c r="AO2335">
        <f t="shared" si="456"/>
        <v>1</v>
      </c>
      <c r="AP2335">
        <f t="shared" si="452"/>
        <v>4.0401928000000007</v>
      </c>
      <c r="AR2335" s="11">
        <v>43608</v>
      </c>
      <c r="AS2335" s="15">
        <v>83.374505336699997</v>
      </c>
      <c r="BO2335" s="21">
        <v>42639</v>
      </c>
      <c r="BP2335">
        <v>-132.96240979999999</v>
      </c>
    </row>
    <row r="2336" spans="1:68" x14ac:dyDescent="0.3">
      <c r="A2336" s="1">
        <v>42716</v>
      </c>
      <c r="B2336">
        <v>1.0642</v>
      </c>
      <c r="C2336">
        <v>3.8121999999999998</v>
      </c>
      <c r="R2336" t="s">
        <v>1429</v>
      </c>
      <c r="S2336">
        <f t="shared" si="457"/>
        <v>98.876929062378338</v>
      </c>
      <c r="T2336">
        <f t="shared" si="458"/>
        <v>72.850492880613743</v>
      </c>
      <c r="U2336">
        <v>0</v>
      </c>
      <c r="V2336">
        <v>89.047495546299999</v>
      </c>
      <c r="W2336">
        <f t="shared" si="453"/>
        <v>92.647278799999995</v>
      </c>
      <c r="Y2336">
        <f t="shared" si="447"/>
        <v>3.8278499999999998</v>
      </c>
      <c r="Z2336">
        <v>75.77</v>
      </c>
      <c r="AA2336">
        <f t="shared" si="448"/>
        <v>4.550522045381733E-2</v>
      </c>
      <c r="AB2336">
        <f t="shared" si="449"/>
        <v>9.0911215021253433E-2</v>
      </c>
      <c r="AC2336">
        <f t="shared" si="450"/>
        <v>2.3108006999999819E-2</v>
      </c>
      <c r="AD2336">
        <f t="shared" si="451"/>
        <v>5.338619435119174E-2</v>
      </c>
      <c r="AI2336">
        <v>0.13451712490180701</v>
      </c>
      <c r="AJ2336">
        <v>0.28410634441087601</v>
      </c>
      <c r="AK2336">
        <f t="shared" si="454"/>
        <v>3.7732474772719513</v>
      </c>
      <c r="AN2336">
        <f t="shared" si="455"/>
        <v>0</v>
      </c>
      <c r="AO2336">
        <f t="shared" si="456"/>
        <v>1</v>
      </c>
      <c r="AP2336">
        <f t="shared" si="452"/>
        <v>4.0569432399999998</v>
      </c>
      <c r="AR2336" s="11">
        <v>43609</v>
      </c>
      <c r="AS2336" s="15">
        <v>83.328223595599994</v>
      </c>
      <c r="BO2336" s="21">
        <v>42640</v>
      </c>
      <c r="BP2336">
        <v>-60.424621700000003</v>
      </c>
    </row>
    <row r="2337" spans="1:68" x14ac:dyDescent="0.3">
      <c r="A2337" s="1">
        <v>42717</v>
      </c>
      <c r="B2337">
        <v>1.0624</v>
      </c>
      <c r="C2337">
        <v>3.8025000000000002</v>
      </c>
      <c r="R2337" t="s">
        <v>2374</v>
      </c>
      <c r="S2337">
        <f t="shared" si="457"/>
        <v>98.625340422772595</v>
      </c>
      <c r="T2337">
        <f t="shared" si="458"/>
        <v>72.727272727273103</v>
      </c>
      <c r="U2337">
        <v>0</v>
      </c>
      <c r="V2337">
        <v>88.924604238100002</v>
      </c>
      <c r="W2337">
        <f t="shared" si="453"/>
        <v>22.861867400000001</v>
      </c>
      <c r="Y2337">
        <f t="shared" si="447"/>
        <v>3.8021000000000003</v>
      </c>
      <c r="Z2337">
        <v>72</v>
      </c>
      <c r="AA2337">
        <f t="shared" si="448"/>
        <v>4.495986098244753E-2</v>
      </c>
      <c r="AB2337">
        <f t="shared" si="449"/>
        <v>6.5721609472990217E-2</v>
      </c>
      <c r="AC2337">
        <f t="shared" si="450"/>
        <v>2.2559852000000102E-2</v>
      </c>
      <c r="AD2337">
        <f t="shared" si="451"/>
        <v>2.6885668468687562E-2</v>
      </c>
      <c r="AI2337">
        <v>0.13794369781312099</v>
      </c>
      <c r="AJ2337">
        <v>0.28851641271223299</v>
      </c>
      <c r="AK2337">
        <f t="shared" si="454"/>
        <v>3.7643090988965522</v>
      </c>
      <c r="AN2337">
        <f t="shared" si="455"/>
        <v>0</v>
      </c>
      <c r="AO2337">
        <f t="shared" si="456"/>
        <v>1</v>
      </c>
      <c r="AP2337">
        <f t="shared" si="452"/>
        <v>4.0397760000000007</v>
      </c>
      <c r="AR2337" s="11">
        <v>43610</v>
      </c>
      <c r="AS2337" s="15">
        <v>83.328223595599994</v>
      </c>
      <c r="BO2337" s="21">
        <v>42641</v>
      </c>
      <c r="BP2337">
        <v>-445.22646060000005</v>
      </c>
    </row>
    <row r="2338" spans="1:68" x14ac:dyDescent="0.3">
      <c r="A2338" s="1">
        <v>42718</v>
      </c>
      <c r="B2338">
        <v>1.0655000000000001</v>
      </c>
      <c r="C2338">
        <v>3.8096000000000001</v>
      </c>
      <c r="R2338" t="s">
        <v>828</v>
      </c>
      <c r="S2338">
        <f t="shared" si="457"/>
        <v>98.809492932174734</v>
      </c>
      <c r="T2338">
        <f t="shared" si="458"/>
        <v>72.939485213581975</v>
      </c>
      <c r="U2338">
        <v>0</v>
      </c>
      <c r="V2338">
        <v>88.821298104099995</v>
      </c>
      <c r="W2338">
        <f t="shared" si="453"/>
        <v>-59.514901399999992</v>
      </c>
      <c r="Y2338">
        <f t="shared" si="447"/>
        <v>3.8018999999999998</v>
      </c>
      <c r="Z2338">
        <v>72</v>
      </c>
      <c r="AA2338">
        <f t="shared" si="448"/>
        <v>4.414030454156892E-2</v>
      </c>
      <c r="AB2338">
        <f t="shared" si="449"/>
        <v>5.6001407108615009E-2</v>
      </c>
      <c r="AC2338">
        <f t="shared" si="450"/>
        <v>2.1907162000000202E-2</v>
      </c>
      <c r="AD2338">
        <f t="shared" si="451"/>
        <v>1.5641367916909399E-2</v>
      </c>
      <c r="AI2338">
        <v>0.134347563431333</v>
      </c>
      <c r="AJ2338">
        <v>0.24974787826832401</v>
      </c>
      <c r="AK2338">
        <f t="shared" si="454"/>
        <v>3.7711576985492083</v>
      </c>
      <c r="AN2338">
        <f t="shared" si="455"/>
        <v>0</v>
      </c>
      <c r="AO2338">
        <f t="shared" si="456"/>
        <v>1</v>
      </c>
      <c r="AP2338">
        <f t="shared" si="452"/>
        <v>4.0591288000000008</v>
      </c>
      <c r="AR2338" s="11">
        <v>43611</v>
      </c>
      <c r="AS2338" s="15">
        <v>83.328223595599994</v>
      </c>
      <c r="BO2338" s="21">
        <v>42642</v>
      </c>
      <c r="BP2338">
        <v>12.178963500000009</v>
      </c>
    </row>
    <row r="2339" spans="1:68" x14ac:dyDescent="0.3">
      <c r="A2339" s="1">
        <v>42719</v>
      </c>
      <c r="B2339">
        <v>1.0413000000000001</v>
      </c>
      <c r="C2339">
        <v>3.8517000000000001</v>
      </c>
      <c r="R2339" t="s">
        <v>1897</v>
      </c>
      <c r="S2339">
        <f t="shared" si="457"/>
        <v>99.901439502010021</v>
      </c>
      <c r="T2339">
        <f t="shared" si="458"/>
        <v>71.282858707557864</v>
      </c>
      <c r="U2339">
        <v>0</v>
      </c>
      <c r="V2339">
        <v>88.803839721200006</v>
      </c>
      <c r="W2339">
        <f t="shared" si="453"/>
        <v>31.907786699999999</v>
      </c>
      <c r="Y2339">
        <f t="shared" ref="Y2339:Y2402" si="459">VLOOKUP(A2339,AV:AW,2,0)</f>
        <v>3.8391500000000001</v>
      </c>
      <c r="Z2339">
        <v>73.25</v>
      </c>
      <c r="AA2339">
        <f t="shared" si="448"/>
        <v>4.4473666385841604E-2</v>
      </c>
      <c r="AB2339">
        <f t="shared" si="449"/>
        <v>0.11524855287254887</v>
      </c>
      <c r="AC2339">
        <f t="shared" si="450"/>
        <v>2.1574800000000227E-2</v>
      </c>
      <c r="AD2339">
        <f t="shared" si="451"/>
        <v>7.8452522728048812E-2</v>
      </c>
      <c r="AI2339">
        <v>0.171974358974359</v>
      </c>
      <c r="AJ2339">
        <v>0.28005386969829499</v>
      </c>
      <c r="AK2339">
        <f t="shared" si="454"/>
        <v>3.814899020491076</v>
      </c>
      <c r="AN2339">
        <f t="shared" si="455"/>
        <v>0</v>
      </c>
      <c r="AO2339">
        <f t="shared" si="456"/>
        <v>1</v>
      </c>
      <c r="AP2339">
        <f t="shared" si="452"/>
        <v>4.0107752100000003</v>
      </c>
      <c r="AR2339" s="11">
        <v>43612</v>
      </c>
      <c r="AS2339" s="15">
        <v>83.328223595599994</v>
      </c>
      <c r="BO2339" s="21">
        <v>42643</v>
      </c>
      <c r="BP2339">
        <v>45.522569399999995</v>
      </c>
    </row>
    <row r="2340" spans="1:68" x14ac:dyDescent="0.3">
      <c r="A2340" s="1">
        <v>42720</v>
      </c>
      <c r="B2340">
        <v>1.0446</v>
      </c>
      <c r="C2340">
        <v>3.8742999999999999</v>
      </c>
      <c r="Q2340">
        <f>VLOOKUP(A2340,AL$1:AM$382,2,0)</f>
        <v>300</v>
      </c>
      <c r="R2340" t="s">
        <v>2260</v>
      </c>
      <c r="S2340">
        <f t="shared" si="457"/>
        <v>100.48761509531826</v>
      </c>
      <c r="T2340">
        <f t="shared" si="458"/>
        <v>71.508762322015684</v>
      </c>
      <c r="U2340">
        <f>VLOOKUP(A2340,AL$1:AM$382,2,0)</f>
        <v>300</v>
      </c>
      <c r="V2340">
        <v>88.946581618099998</v>
      </c>
      <c r="W2340">
        <f t="shared" si="453"/>
        <v>-66.423102000000014</v>
      </c>
      <c r="Y2340">
        <f t="shared" si="459"/>
        <v>3.8570500000000001</v>
      </c>
      <c r="Z2340">
        <v>72</v>
      </c>
      <c r="AA2340">
        <f t="shared" si="448"/>
        <v>4.9084500915431484E-2</v>
      </c>
      <c r="AB2340">
        <f t="shared" si="449"/>
        <v>0.14706544797911469</v>
      </c>
      <c r="AC2340">
        <f t="shared" si="450"/>
        <v>2.3557110999999686E-2</v>
      </c>
      <c r="AD2340">
        <f t="shared" si="451"/>
        <v>0.10999090110344767</v>
      </c>
      <c r="AI2340">
        <v>0.16268348416289599</v>
      </c>
      <c r="AJ2340">
        <v>0.29110123246918801</v>
      </c>
      <c r="AK2340">
        <f t="shared" si="454"/>
        <v>3.835385603274994</v>
      </c>
      <c r="AN2340">
        <f t="shared" si="455"/>
        <v>0</v>
      </c>
      <c r="AO2340">
        <f t="shared" si="456"/>
        <v>1</v>
      </c>
      <c r="AP2340">
        <f t="shared" si="452"/>
        <v>4.04709378</v>
      </c>
      <c r="AR2340" s="11">
        <v>43613</v>
      </c>
      <c r="AS2340" s="15">
        <v>83.569423910500007</v>
      </c>
      <c r="BO2340" s="21">
        <v>42646</v>
      </c>
      <c r="BP2340">
        <v>0</v>
      </c>
    </row>
    <row r="2341" spans="1:68" x14ac:dyDescent="0.3">
      <c r="A2341" s="1">
        <v>42723</v>
      </c>
      <c r="B2341">
        <v>1.0444</v>
      </c>
      <c r="C2341">
        <v>3.8607</v>
      </c>
      <c r="R2341" t="s">
        <v>1897</v>
      </c>
      <c r="S2341">
        <f t="shared" si="457"/>
        <v>100.13487226040711</v>
      </c>
      <c r="T2341">
        <f t="shared" si="458"/>
        <v>71.495071193866735</v>
      </c>
      <c r="U2341">
        <v>0</v>
      </c>
      <c r="V2341">
        <v>89.346075877800004</v>
      </c>
      <c r="W2341">
        <f t="shared" si="453"/>
        <v>282.7433413</v>
      </c>
      <c r="Y2341">
        <f t="shared" si="459"/>
        <v>3.8657500000000002</v>
      </c>
      <c r="Z2341">
        <v>73</v>
      </c>
      <c r="AA2341">
        <f t="shared" si="448"/>
        <v>4.6387216405883169E-2</v>
      </c>
      <c r="AB2341">
        <f t="shared" si="449"/>
        <v>0.12665930741521469</v>
      </c>
      <c r="AC2341">
        <f t="shared" si="450"/>
        <v>2.32394290000002E-2</v>
      </c>
      <c r="AD2341">
        <f t="shared" si="451"/>
        <v>8.9542301450791673E-2</v>
      </c>
      <c r="AI2341">
        <v>0.169390106007067</v>
      </c>
      <c r="AJ2341">
        <v>0.28658991097922898</v>
      </c>
      <c r="AK2341">
        <f t="shared" si="454"/>
        <v>3.8205747144585995</v>
      </c>
      <c r="AN2341">
        <f t="shared" si="455"/>
        <v>0</v>
      </c>
      <c r="AO2341">
        <f t="shared" si="456"/>
        <v>1</v>
      </c>
      <c r="AP2341">
        <f t="shared" si="452"/>
        <v>4.0321150799999996</v>
      </c>
      <c r="AR2341" s="11">
        <v>43614</v>
      </c>
      <c r="AS2341" s="15">
        <v>83.515691522599994</v>
      </c>
      <c r="BO2341" s="21">
        <v>42648</v>
      </c>
      <c r="BP2341">
        <v>369.51259759999999</v>
      </c>
    </row>
    <row r="2342" spans="1:68" x14ac:dyDescent="0.3">
      <c r="A2342" s="1">
        <v>42724</v>
      </c>
      <c r="B2342">
        <v>1.0398000000000001</v>
      </c>
      <c r="C2342">
        <v>3.8464</v>
      </c>
      <c r="R2342" t="s">
        <v>1897</v>
      </c>
      <c r="S2342">
        <f t="shared" si="457"/>
        <v>99.763973544287282</v>
      </c>
      <c r="T2342">
        <f t="shared" si="458"/>
        <v>71.180175246440669</v>
      </c>
      <c r="U2342">
        <v>0</v>
      </c>
      <c r="V2342">
        <v>88.897903288799995</v>
      </c>
      <c r="W2342">
        <f t="shared" si="453"/>
        <v>137.63757430000001</v>
      </c>
      <c r="Y2342">
        <f t="shared" si="459"/>
        <v>3.8604000000000003</v>
      </c>
      <c r="Z2342">
        <v>73.48</v>
      </c>
      <c r="AA2342">
        <f t="shared" si="448"/>
        <v>4.6680234683969424E-2</v>
      </c>
      <c r="AB2342">
        <f t="shared" si="449"/>
        <v>7.071624818569866E-2</v>
      </c>
      <c r="AC2342">
        <f t="shared" si="450"/>
        <v>2.3261553000000212E-2</v>
      </c>
      <c r="AD2342">
        <f t="shared" si="451"/>
        <v>3.1500979508924054E-2</v>
      </c>
      <c r="AI2342">
        <v>0.16679250000000001</v>
      </c>
      <c r="AJ2342">
        <v>0.28181142142559401</v>
      </c>
      <c r="AK2342">
        <f t="shared" si="454"/>
        <v>3.805444477745743</v>
      </c>
      <c r="AN2342">
        <f t="shared" si="455"/>
        <v>0</v>
      </c>
      <c r="AO2342">
        <f t="shared" si="456"/>
        <v>1</v>
      </c>
      <c r="AP2342">
        <f t="shared" si="452"/>
        <v>3.9994867200000002</v>
      </c>
      <c r="AR2342" s="11">
        <v>43615</v>
      </c>
      <c r="AS2342" s="15">
        <v>83.620114482700004</v>
      </c>
      <c r="BO2342" s="21">
        <v>42649</v>
      </c>
      <c r="BP2342">
        <v>125.88492889999999</v>
      </c>
    </row>
    <row r="2343" spans="1:68" x14ac:dyDescent="0.3">
      <c r="A2343" s="1">
        <v>42725</v>
      </c>
      <c r="B2343">
        <v>1.0427</v>
      </c>
      <c r="C2343">
        <v>3.8262</v>
      </c>
      <c r="R2343" t="s">
        <v>904</v>
      </c>
      <c r="S2343">
        <f t="shared" si="457"/>
        <v>99.24004668655158</v>
      </c>
      <c r="T2343">
        <f t="shared" si="458"/>
        <v>71.378696604600577</v>
      </c>
      <c r="U2343">
        <v>0</v>
      </c>
      <c r="V2343">
        <v>88.509580284899997</v>
      </c>
      <c r="W2343">
        <f t="shared" si="453"/>
        <v>15.128338400000001</v>
      </c>
      <c r="Y2343">
        <f t="shared" si="459"/>
        <v>3.8429500000000001</v>
      </c>
      <c r="Z2343">
        <v>73</v>
      </c>
      <c r="AA2343">
        <f t="shared" si="448"/>
        <v>4.4199869148255466E-2</v>
      </c>
      <c r="AB2343">
        <f t="shared" si="449"/>
        <v>3.043192487479196E-2</v>
      </c>
      <c r="AC2343">
        <f t="shared" si="450"/>
        <v>2.1903106999999977E-2</v>
      </c>
      <c r="AD2343">
        <f t="shared" si="451"/>
        <v>-9.1856032749939587E-3</v>
      </c>
      <c r="AI2343">
        <v>0.179672052761748</v>
      </c>
      <c r="AJ2343">
        <v>0.28441968868321399</v>
      </c>
      <c r="AK2343">
        <f t="shared" si="454"/>
        <v>3.7859731617099186</v>
      </c>
      <c r="AN2343">
        <f t="shared" si="455"/>
        <v>0</v>
      </c>
      <c r="AO2343">
        <f t="shared" si="456"/>
        <v>1</v>
      </c>
      <c r="AP2343">
        <f t="shared" si="452"/>
        <v>3.9895787399999998</v>
      </c>
      <c r="AR2343" s="11">
        <v>43616</v>
      </c>
      <c r="AS2343" s="15">
        <v>83.9757700113</v>
      </c>
      <c r="BO2343" s="21">
        <v>42650</v>
      </c>
      <c r="BP2343">
        <v>165.76702260000002</v>
      </c>
    </row>
    <row r="2344" spans="1:68" x14ac:dyDescent="0.3">
      <c r="A2344" s="1">
        <v>42726</v>
      </c>
      <c r="B2344">
        <v>1.0442</v>
      </c>
      <c r="C2344">
        <v>3.8167</v>
      </c>
      <c r="R2344" t="s">
        <v>2272</v>
      </c>
      <c r="S2344">
        <f t="shared" si="457"/>
        <v>98.993645441576859</v>
      </c>
      <c r="T2344">
        <f t="shared" si="458"/>
        <v>71.481380065717772</v>
      </c>
      <c r="U2344">
        <v>0</v>
      </c>
      <c r="V2344">
        <v>88.241954894499997</v>
      </c>
      <c r="W2344">
        <f t="shared" si="453"/>
        <v>-120.4130505</v>
      </c>
      <c r="Y2344">
        <f t="shared" si="459"/>
        <v>3.8290999999999999</v>
      </c>
      <c r="Z2344">
        <v>72.92</v>
      </c>
      <c r="AA2344">
        <f t="shared" si="448"/>
        <v>4.4368785117678833E-2</v>
      </c>
      <c r="AB2344">
        <f t="shared" si="449"/>
        <v>3.4822819087667156E-2</v>
      </c>
      <c r="AC2344">
        <f t="shared" si="450"/>
        <v>2.0940561000000191E-2</v>
      </c>
      <c r="AD2344">
        <f t="shared" si="451"/>
        <v>-3.8747144585995485E-3</v>
      </c>
      <c r="AI2344">
        <v>0.19272540356839399</v>
      </c>
      <c r="AJ2344">
        <v>0.29125855513308002</v>
      </c>
      <c r="AK2344">
        <f t="shared" si="454"/>
        <v>3.7768916984538592</v>
      </c>
      <c r="AN2344">
        <f t="shared" si="455"/>
        <v>0</v>
      </c>
      <c r="AO2344">
        <f t="shared" si="456"/>
        <v>1</v>
      </c>
      <c r="AP2344">
        <f t="shared" si="452"/>
        <v>3.98539814</v>
      </c>
      <c r="AR2344" s="11">
        <v>43617</v>
      </c>
      <c r="AS2344" s="15">
        <v>83.9757700113</v>
      </c>
      <c r="BO2344" s="21">
        <v>42653</v>
      </c>
      <c r="BP2344">
        <v>231.20594279999997</v>
      </c>
    </row>
    <row r="2345" spans="1:68" x14ac:dyDescent="0.3">
      <c r="A2345" s="1">
        <v>42727</v>
      </c>
      <c r="B2345">
        <v>1.0448</v>
      </c>
      <c r="C2345">
        <v>3.8140999999999998</v>
      </c>
      <c r="Q2345">
        <f>VLOOKUP(A2345,AL$1:AM$382,2,0)</f>
        <v>100</v>
      </c>
      <c r="R2345" t="s">
        <v>1047</v>
      </c>
      <c r="S2345">
        <f t="shared" si="457"/>
        <v>98.926209311373242</v>
      </c>
      <c r="T2345">
        <f t="shared" si="458"/>
        <v>71.522453450164647</v>
      </c>
      <c r="U2345">
        <f>VLOOKUP(A2345,AL$1:AM$382,2,0)</f>
        <v>100</v>
      </c>
      <c r="V2345">
        <v>88.237917203099997</v>
      </c>
      <c r="W2345">
        <f t="shared" si="453"/>
        <v>-93.673500500000003</v>
      </c>
      <c r="Y2345">
        <f t="shared" si="459"/>
        <v>3.82775</v>
      </c>
      <c r="Z2345">
        <v>72.78</v>
      </c>
      <c r="AA2345">
        <f t="shared" si="448"/>
        <v>4.5984943167759695E-2</v>
      </c>
      <c r="AB2345">
        <f t="shared" si="449"/>
        <v>4.7713943437429407E-2</v>
      </c>
      <c r="AC2345">
        <f t="shared" si="450"/>
        <v>2.1511852999999803E-2</v>
      </c>
      <c r="AD2345">
        <f t="shared" si="451"/>
        <v>8.6555222542568089E-3</v>
      </c>
      <c r="AI2345">
        <v>0.19474052044609699</v>
      </c>
      <c r="AJ2345">
        <v>0.28275432873274797</v>
      </c>
      <c r="AK2345">
        <f t="shared" si="454"/>
        <v>3.7737969785380159</v>
      </c>
      <c r="AN2345">
        <f t="shared" si="455"/>
        <v>0</v>
      </c>
      <c r="AO2345">
        <f t="shared" si="456"/>
        <v>1</v>
      </c>
      <c r="AP2345">
        <f t="shared" si="452"/>
        <v>3.9849716799999997</v>
      </c>
      <c r="AR2345" s="11">
        <v>43618</v>
      </c>
      <c r="AS2345" s="15">
        <v>83.9757700113</v>
      </c>
      <c r="BO2345" s="21">
        <v>42654</v>
      </c>
      <c r="BP2345">
        <v>0</v>
      </c>
    </row>
    <row r="2346" spans="1:68" x14ac:dyDescent="0.3">
      <c r="A2346" s="1">
        <v>42730</v>
      </c>
      <c r="B2346">
        <v>1.0450999999999999</v>
      </c>
      <c r="C2346">
        <v>3.8268</v>
      </c>
      <c r="R2346" t="s">
        <v>2014</v>
      </c>
      <c r="S2346">
        <f t="shared" si="457"/>
        <v>99.255608870444703</v>
      </c>
      <c r="T2346">
        <f t="shared" si="458"/>
        <v>71.542990142388092</v>
      </c>
      <c r="U2346">
        <v>0</v>
      </c>
      <c r="V2346">
        <v>88.237917203099997</v>
      </c>
      <c r="W2346">
        <f t="shared" si="453"/>
        <v>-3.4888104000000002</v>
      </c>
      <c r="Y2346">
        <f t="shared" si="459"/>
        <v>3.8201499999999999</v>
      </c>
      <c r="Z2346">
        <v>72.69</v>
      </c>
      <c r="AA2346" t="e">
        <f t="shared" si="448"/>
        <v>#N/A</v>
      </c>
      <c r="AB2346" t="e">
        <f t="shared" si="449"/>
        <v>#N/A</v>
      </c>
      <c r="AC2346" t="e">
        <f t="shared" si="450"/>
        <v>#N/A</v>
      </c>
      <c r="AD2346" t="e">
        <f t="shared" si="451"/>
        <v>#N/A</v>
      </c>
      <c r="AI2346">
        <v>0.20069835916134901</v>
      </c>
      <c r="AJ2346">
        <v>0.289257263513514</v>
      </c>
      <c r="AK2346" t="e">
        <f t="shared" si="454"/>
        <v>#N/A</v>
      </c>
      <c r="AN2346">
        <f t="shared" si="455"/>
        <v>0</v>
      </c>
      <c r="AO2346">
        <f t="shared" si="456"/>
        <v>1</v>
      </c>
      <c r="AP2346">
        <f t="shared" si="452"/>
        <v>3.9993886799999996</v>
      </c>
      <c r="AR2346" s="11">
        <v>43619</v>
      </c>
      <c r="AS2346" s="15">
        <v>84.1154615632</v>
      </c>
      <c r="BO2346" s="21">
        <v>42656</v>
      </c>
      <c r="BP2346">
        <v>221.04991310000003</v>
      </c>
    </row>
    <row r="2347" spans="1:68" x14ac:dyDescent="0.3">
      <c r="A2347" s="1">
        <v>42731</v>
      </c>
      <c r="B2347">
        <v>1.0456000000000001</v>
      </c>
      <c r="C2347">
        <v>3.8431999999999999</v>
      </c>
      <c r="Q2347">
        <f>VLOOKUP(A2347,AL$1:AM$382,2,0)</f>
        <v>350</v>
      </c>
      <c r="R2347" t="s">
        <v>816</v>
      </c>
      <c r="S2347">
        <f t="shared" si="457"/>
        <v>99.680975230190512</v>
      </c>
      <c r="T2347">
        <f t="shared" si="458"/>
        <v>71.5772179627605</v>
      </c>
      <c r="U2347">
        <f>VLOOKUP(A2347,AL$1:AM$382,2,0)</f>
        <v>350</v>
      </c>
      <c r="V2347">
        <v>88.893421517099995</v>
      </c>
      <c r="W2347">
        <f t="shared" si="453"/>
        <v>-156.3575285</v>
      </c>
      <c r="Y2347">
        <f t="shared" si="459"/>
        <v>3.8424</v>
      </c>
      <c r="Z2347">
        <v>72.760000000000005</v>
      </c>
      <c r="AA2347" t="e">
        <f t="shared" si="448"/>
        <v>#N/A</v>
      </c>
      <c r="AB2347" t="e">
        <f t="shared" si="449"/>
        <v>#N/A</v>
      </c>
      <c r="AC2347" t="e">
        <f t="shared" si="450"/>
        <v>#N/A</v>
      </c>
      <c r="AD2347" t="e">
        <f t="shared" si="451"/>
        <v>#N/A</v>
      </c>
      <c r="AI2347">
        <v>0.20940298777727501</v>
      </c>
      <c r="AJ2347">
        <v>0.28511538461538499</v>
      </c>
      <c r="AK2347" t="e">
        <f t="shared" si="454"/>
        <v>#N/A</v>
      </c>
      <c r="AN2347">
        <f t="shared" si="455"/>
        <v>0</v>
      </c>
      <c r="AO2347">
        <f t="shared" si="456"/>
        <v>1</v>
      </c>
      <c r="AP2347">
        <f t="shared" si="452"/>
        <v>4.0184499200000001</v>
      </c>
      <c r="AR2347" s="11">
        <v>43620</v>
      </c>
      <c r="AS2347" s="15">
        <v>83.870776836199994</v>
      </c>
      <c r="BO2347" s="21">
        <v>42657</v>
      </c>
      <c r="BP2347">
        <v>76.560247799999985</v>
      </c>
    </row>
    <row r="2348" spans="1:68" x14ac:dyDescent="0.3">
      <c r="A2348" s="1">
        <v>42732</v>
      </c>
      <c r="B2348">
        <v>1.0384</v>
      </c>
      <c r="C2348">
        <v>3.8561000000000001</v>
      </c>
      <c r="Q2348">
        <f>VLOOKUP(A2348,AL$1:AM$382,2,0)</f>
        <v>90</v>
      </c>
      <c r="R2348" t="s">
        <v>601</v>
      </c>
      <c r="S2348">
        <f t="shared" si="457"/>
        <v>100.01556218389301</v>
      </c>
      <c r="T2348">
        <f t="shared" si="458"/>
        <v>71.084337349397956</v>
      </c>
      <c r="U2348">
        <f>VLOOKUP(A2348,AL$1:AM$382,2,0)</f>
        <v>90</v>
      </c>
      <c r="V2348">
        <v>88.831224011000003</v>
      </c>
      <c r="W2348">
        <f t="shared" si="453"/>
        <v>-126.15422980000001</v>
      </c>
      <c r="Y2348">
        <f t="shared" si="459"/>
        <v>3.8513500000000001</v>
      </c>
      <c r="Z2348">
        <v>73</v>
      </c>
      <c r="AA2348">
        <f t="shared" si="448"/>
        <v>4.3628538873079936E-2</v>
      </c>
      <c r="AB2348">
        <f t="shared" si="449"/>
        <v>0.1088960736295923</v>
      </c>
      <c r="AC2348">
        <f t="shared" si="450"/>
        <v>1.9923819000000176E-2</v>
      </c>
      <c r="AD2348">
        <f t="shared" si="451"/>
        <v>7.0126838290081484E-2</v>
      </c>
      <c r="AI2348">
        <v>0.20510276679841899</v>
      </c>
      <c r="AJ2348">
        <v>0.27560766408479398</v>
      </c>
      <c r="AK2348">
        <f t="shared" si="454"/>
        <v>3.8157680341823461</v>
      </c>
      <c r="AN2348">
        <f t="shared" si="455"/>
        <v>0</v>
      </c>
      <c r="AO2348">
        <f t="shared" si="456"/>
        <v>1</v>
      </c>
      <c r="AP2348">
        <f t="shared" si="452"/>
        <v>4.0041742400000002</v>
      </c>
      <c r="AR2348" s="11">
        <v>43621</v>
      </c>
      <c r="AS2348" s="15">
        <v>83.943809317399996</v>
      </c>
      <c r="BO2348" s="21">
        <v>42660</v>
      </c>
      <c r="BP2348">
        <v>0</v>
      </c>
    </row>
    <row r="2349" spans="1:68" x14ac:dyDescent="0.3">
      <c r="A2349" s="1">
        <v>42733</v>
      </c>
      <c r="B2349">
        <v>1.0471999999999999</v>
      </c>
      <c r="C2349">
        <v>3.8431999999999999</v>
      </c>
      <c r="R2349" t="s">
        <v>467</v>
      </c>
      <c r="S2349">
        <f t="shared" si="457"/>
        <v>99.680975230190512</v>
      </c>
      <c r="T2349">
        <f t="shared" si="458"/>
        <v>71.686746987952176</v>
      </c>
      <c r="U2349">
        <v>0</v>
      </c>
      <c r="V2349">
        <v>88.805586510500007</v>
      </c>
      <c r="W2349">
        <f t="shared" si="453"/>
        <v>32.423283000000026</v>
      </c>
      <c r="Y2349">
        <f t="shared" si="459"/>
        <v>3.8442499999999997</v>
      </c>
      <c r="Z2349">
        <v>78</v>
      </c>
      <c r="AA2349">
        <f t="shared" si="448"/>
        <v>4.5787219858850481E-2</v>
      </c>
      <c r="AB2349">
        <f t="shared" si="449"/>
        <v>0.1060446315965291</v>
      </c>
      <c r="AC2349">
        <f t="shared" si="450"/>
        <v>2.1454455999999844E-2</v>
      </c>
      <c r="AD2349">
        <f t="shared" si="451"/>
        <v>6.6308301546140758E-2</v>
      </c>
      <c r="AI2349">
        <v>0.204539297658863</v>
      </c>
      <c r="AJ2349">
        <v>0.285824626865672</v>
      </c>
      <c r="AK2349">
        <f t="shared" si="454"/>
        <v>3.8018769917076245</v>
      </c>
      <c r="AN2349">
        <f t="shared" si="455"/>
        <v>0</v>
      </c>
      <c r="AO2349">
        <f t="shared" si="456"/>
        <v>1</v>
      </c>
      <c r="AP2349">
        <f t="shared" si="452"/>
        <v>4.0245990399999991</v>
      </c>
      <c r="AR2349" s="11">
        <v>43622</v>
      </c>
      <c r="AS2349" s="15">
        <v>83.671367935399999</v>
      </c>
      <c r="BO2349" s="21">
        <v>42661</v>
      </c>
      <c r="BP2349">
        <v>117.09412090000001</v>
      </c>
    </row>
    <row r="2350" spans="1:68" x14ac:dyDescent="0.3">
      <c r="A2350" s="1">
        <v>42734</v>
      </c>
      <c r="B2350">
        <v>1.0547</v>
      </c>
      <c r="C2350">
        <v>3.8490000000000002</v>
      </c>
      <c r="R2350" t="s">
        <v>567</v>
      </c>
      <c r="S2350">
        <f t="shared" si="457"/>
        <v>99.831409674490871</v>
      </c>
      <c r="T2350">
        <f t="shared" si="458"/>
        <v>72.200164293538165</v>
      </c>
      <c r="U2350">
        <v>0</v>
      </c>
      <c r="V2350">
        <v>88.997167638899995</v>
      </c>
      <c r="W2350">
        <f t="shared" si="453"/>
        <v>89.137585799999997</v>
      </c>
      <c r="Y2350">
        <f t="shared" si="459"/>
        <v>3.84355</v>
      </c>
      <c r="Z2350">
        <v>78.28</v>
      </c>
      <c r="AA2350">
        <f t="shared" si="448"/>
        <v>4.1652437577375245E-2</v>
      </c>
      <c r="AB2350">
        <f t="shared" si="449"/>
        <v>0.11595492573853061</v>
      </c>
      <c r="AC2350">
        <f t="shared" si="450"/>
        <v>2.0335615000000029E-2</v>
      </c>
      <c r="AD2350">
        <f t="shared" si="451"/>
        <v>7.5203021461984321E-2</v>
      </c>
      <c r="AI2350">
        <v>0.24869419354838701</v>
      </c>
      <c r="AJ2350">
        <v>0.27242547978766801</v>
      </c>
      <c r="AK2350">
        <f t="shared" si="454"/>
        <v>3.8074022264402867</v>
      </c>
      <c r="AN2350">
        <f t="shared" si="455"/>
        <v>0</v>
      </c>
      <c r="AO2350">
        <f t="shared" si="456"/>
        <v>1</v>
      </c>
      <c r="AP2350">
        <f t="shared" si="452"/>
        <v>4.0595403000000001</v>
      </c>
      <c r="AR2350" s="11">
        <v>43623</v>
      </c>
      <c r="AS2350" s="15">
        <v>83.733263176500003</v>
      </c>
      <c r="BO2350" s="21">
        <v>42662</v>
      </c>
      <c r="BP2350">
        <v>107.3131755</v>
      </c>
    </row>
    <row r="2351" spans="1:68" x14ac:dyDescent="0.3">
      <c r="A2351" s="1">
        <v>42737</v>
      </c>
      <c r="B2351">
        <v>1.0466</v>
      </c>
      <c r="C2351">
        <v>3.8456999999999999</v>
      </c>
      <c r="R2351" t="s">
        <v>2800</v>
      </c>
      <c r="S2351">
        <f t="shared" si="457"/>
        <v>99.745817663078597</v>
      </c>
      <c r="T2351">
        <f t="shared" si="458"/>
        <v>71.645673603505301</v>
      </c>
      <c r="U2351">
        <v>0</v>
      </c>
      <c r="V2351">
        <v>88.997167638899995</v>
      </c>
      <c r="W2351">
        <f t="shared" si="453"/>
        <v>13.069682000000002</v>
      </c>
      <c r="Y2351">
        <f t="shared" si="459"/>
        <v>3.8508</v>
      </c>
      <c r="Z2351">
        <v>78.16</v>
      </c>
      <c r="AA2351" t="e">
        <f t="shared" si="448"/>
        <v>#N/A</v>
      </c>
      <c r="AB2351" t="e">
        <f t="shared" si="449"/>
        <v>#N/A</v>
      </c>
      <c r="AC2351" t="e">
        <f t="shared" si="450"/>
        <v>#N/A</v>
      </c>
      <c r="AD2351" t="e">
        <f t="shared" si="451"/>
        <v>#N/A</v>
      </c>
      <c r="AI2351">
        <v>0.221063618290258</v>
      </c>
      <c r="AJ2351">
        <v>0.235881719566091</v>
      </c>
      <c r="AK2351" t="e">
        <f t="shared" si="454"/>
        <v>#N/A</v>
      </c>
      <c r="AN2351">
        <f t="shared" si="455"/>
        <v>0</v>
      </c>
      <c r="AO2351">
        <f t="shared" si="456"/>
        <v>1</v>
      </c>
      <c r="AP2351">
        <f t="shared" si="452"/>
        <v>4.0249096199999999</v>
      </c>
      <c r="AR2351" s="11">
        <v>43624</v>
      </c>
      <c r="AS2351" s="15">
        <v>83.733263176500003</v>
      </c>
      <c r="BO2351" s="21">
        <v>42663</v>
      </c>
      <c r="BP2351">
        <v>270.95761680000004</v>
      </c>
    </row>
    <row r="2352" spans="1:68" x14ac:dyDescent="0.3">
      <c r="A2352" s="1">
        <v>42738</v>
      </c>
      <c r="B2352">
        <v>1.0427</v>
      </c>
      <c r="C2352">
        <v>3.8628</v>
      </c>
      <c r="R2352" t="s">
        <v>425</v>
      </c>
      <c r="S2352">
        <f t="shared" si="457"/>
        <v>100.18933990403308</v>
      </c>
      <c r="T2352">
        <f t="shared" si="458"/>
        <v>71.378696604600592</v>
      </c>
      <c r="U2352">
        <v>0</v>
      </c>
      <c r="V2352">
        <v>88.896900308300005</v>
      </c>
      <c r="W2352">
        <f t="shared" si="453"/>
        <v>280.07390250000003</v>
      </c>
      <c r="Y2352">
        <f t="shared" si="459"/>
        <v>3.8522499999999997</v>
      </c>
      <c r="Z2352">
        <v>78</v>
      </c>
      <c r="AA2352">
        <f t="shared" si="448"/>
        <v>4.8030337150148483E-2</v>
      </c>
      <c r="AB2352">
        <f t="shared" si="449"/>
        <v>8.9314596341916186E-2</v>
      </c>
      <c r="AC2352">
        <f t="shared" si="450"/>
        <v>2.2974159999999966E-2</v>
      </c>
      <c r="AD2352">
        <f t="shared" si="451"/>
        <v>4.7031965817653898E-2</v>
      </c>
      <c r="AI2352">
        <v>0.225032426216941</v>
      </c>
      <c r="AJ2352">
        <v>0.249343703118831</v>
      </c>
      <c r="AK2352">
        <f t="shared" si="454"/>
        <v>3.8196416955538188</v>
      </c>
      <c r="AN2352">
        <f t="shared" si="455"/>
        <v>0</v>
      </c>
      <c r="AO2352">
        <f t="shared" si="456"/>
        <v>1</v>
      </c>
      <c r="AP2352">
        <f t="shared" si="452"/>
        <v>4.0277415599999999</v>
      </c>
      <c r="AR2352" s="11">
        <v>43625</v>
      </c>
      <c r="AS2352" s="15">
        <v>83.733263176500003</v>
      </c>
      <c r="BO2352" s="21">
        <v>42664</v>
      </c>
      <c r="BP2352">
        <v>9.7639204999999976</v>
      </c>
    </row>
    <row r="2353" spans="1:68" x14ac:dyDescent="0.3">
      <c r="A2353" s="1">
        <v>42739</v>
      </c>
      <c r="B2353">
        <v>1.0471999999999999</v>
      </c>
      <c r="C2353">
        <v>3.8565</v>
      </c>
      <c r="R2353" t="s">
        <v>105</v>
      </c>
      <c r="S2353">
        <f t="shared" si="457"/>
        <v>100.02593697315511</v>
      </c>
      <c r="T2353">
        <f t="shared" si="458"/>
        <v>71.686746987952176</v>
      </c>
      <c r="U2353">
        <v>0</v>
      </c>
      <c r="V2353">
        <v>89.0494936236</v>
      </c>
      <c r="W2353">
        <f t="shared" si="453"/>
        <v>50.103037800000003</v>
      </c>
      <c r="Y2353">
        <f t="shared" si="459"/>
        <v>3.8537499999999998</v>
      </c>
      <c r="Z2353">
        <v>73.98</v>
      </c>
      <c r="AA2353">
        <f t="shared" si="448"/>
        <v>5.1560267654747083E-2</v>
      </c>
      <c r="AB2353">
        <f t="shared" si="449"/>
        <v>9.5817806970848185E-2</v>
      </c>
      <c r="AC2353">
        <f t="shared" si="450"/>
        <v>2.4920740000000219E-2</v>
      </c>
      <c r="AD2353">
        <f t="shared" si="451"/>
        <v>5.4623008292375541E-2</v>
      </c>
      <c r="AI2353">
        <v>0.23897171052631599</v>
      </c>
      <c r="AJ2353">
        <v>0.27669051321928501</v>
      </c>
      <c r="AK2353">
        <f t="shared" si="454"/>
        <v>3.8118687301791505</v>
      </c>
      <c r="AN2353">
        <f t="shared" si="455"/>
        <v>0</v>
      </c>
      <c r="AO2353">
        <f t="shared" si="456"/>
        <v>1</v>
      </c>
      <c r="AP2353">
        <f t="shared" si="452"/>
        <v>4.0385267999999996</v>
      </c>
      <c r="AR2353" s="11">
        <v>43626</v>
      </c>
      <c r="AS2353" s="15">
        <v>83.373297879299997</v>
      </c>
      <c r="BO2353" s="21">
        <v>42667</v>
      </c>
      <c r="BP2353">
        <v>0</v>
      </c>
    </row>
    <row r="2354" spans="1:68" x14ac:dyDescent="0.3">
      <c r="A2354" s="1">
        <v>42740</v>
      </c>
      <c r="B2354">
        <v>1.0598000000000001</v>
      </c>
      <c r="C2354">
        <v>3.8456999999999999</v>
      </c>
      <c r="R2354" t="s">
        <v>2800</v>
      </c>
      <c r="S2354">
        <f t="shared" si="457"/>
        <v>99.745817663078597</v>
      </c>
      <c r="T2354">
        <f t="shared" si="458"/>
        <v>72.54928806133664</v>
      </c>
      <c r="U2354">
        <v>0</v>
      </c>
      <c r="V2354">
        <v>89.312578006199999</v>
      </c>
      <c r="W2354">
        <f t="shared" si="453"/>
        <v>52.490165400000002</v>
      </c>
      <c r="Y2354">
        <f t="shared" si="459"/>
        <v>3.8524000000000003</v>
      </c>
      <c r="Z2354">
        <v>72.37</v>
      </c>
      <c r="AA2354">
        <f t="shared" si="448"/>
        <v>4.6070125082036562E-2</v>
      </c>
      <c r="AB2354">
        <f t="shared" si="449"/>
        <v>7.9077063580193396E-2</v>
      </c>
      <c r="AC2354">
        <f t="shared" si="450"/>
        <v>2.2978027999999817E-2</v>
      </c>
      <c r="AD2354">
        <f t="shared" si="451"/>
        <v>3.82977735597132E-2</v>
      </c>
      <c r="AI2354">
        <v>0.23345287896592201</v>
      </c>
      <c r="AJ2354">
        <v>0.27697581884351002</v>
      </c>
      <c r="AK2354">
        <f t="shared" si="454"/>
        <v>3.8031400417623509</v>
      </c>
      <c r="AN2354">
        <f t="shared" si="455"/>
        <v>0</v>
      </c>
      <c r="AO2354">
        <f t="shared" si="456"/>
        <v>1</v>
      </c>
      <c r="AP2354">
        <f t="shared" si="452"/>
        <v>4.0756728600000001</v>
      </c>
      <c r="AR2354" s="11">
        <v>43627</v>
      </c>
      <c r="AS2354" s="15">
        <v>83.359197202999994</v>
      </c>
      <c r="BO2354" s="21">
        <v>42668</v>
      </c>
      <c r="BP2354">
        <v>119.7701558</v>
      </c>
    </row>
    <row r="2355" spans="1:68" x14ac:dyDescent="0.3">
      <c r="A2355" s="1">
        <v>42741</v>
      </c>
      <c r="B2355">
        <v>1.0549999999999999</v>
      </c>
      <c r="C2355">
        <v>3.8444000000000003</v>
      </c>
      <c r="R2355" t="s">
        <v>2103</v>
      </c>
      <c r="S2355">
        <f t="shared" si="457"/>
        <v>99.712099597976803</v>
      </c>
      <c r="T2355">
        <f t="shared" si="458"/>
        <v>72.22070098576161</v>
      </c>
      <c r="U2355">
        <v>0</v>
      </c>
      <c r="V2355">
        <v>89.322899644299994</v>
      </c>
      <c r="W2355">
        <f t="shared" si="453"/>
        <v>-26.526041000000003</v>
      </c>
      <c r="Y2355">
        <f t="shared" si="459"/>
        <v>3.8430999999999997</v>
      </c>
      <c r="Z2355">
        <v>72.349999999999994</v>
      </c>
      <c r="AA2355">
        <f t="shared" si="448"/>
        <v>4.7695396039459048E-2</v>
      </c>
      <c r="AB2355">
        <f t="shared" si="449"/>
        <v>6.6970499992885735E-2</v>
      </c>
      <c r="AC2355">
        <f t="shared" si="450"/>
        <v>2.3071382000000362E-2</v>
      </c>
      <c r="AD2355">
        <f t="shared" si="451"/>
        <v>2.4758304446181434E-2</v>
      </c>
      <c r="AI2355">
        <v>0.244213317757009</v>
      </c>
      <c r="AJ2355">
        <v>0.28886478418717199</v>
      </c>
      <c r="AK2355">
        <f t="shared" si="454"/>
        <v>3.8020559699863643</v>
      </c>
      <c r="AN2355">
        <f t="shared" si="455"/>
        <v>0</v>
      </c>
      <c r="AO2355">
        <f t="shared" si="456"/>
        <v>1</v>
      </c>
      <c r="AP2355">
        <f t="shared" si="452"/>
        <v>4.0558420000000002</v>
      </c>
      <c r="AR2355" s="11">
        <v>43628</v>
      </c>
      <c r="AS2355" s="15">
        <v>83.404380611700006</v>
      </c>
      <c r="BO2355" s="21">
        <v>42669</v>
      </c>
      <c r="BP2355">
        <v>83.099959500000011</v>
      </c>
    </row>
    <row r="2356" spans="1:68" x14ac:dyDescent="0.3">
      <c r="A2356" s="1">
        <v>42744</v>
      </c>
      <c r="B2356">
        <v>1.0570999999999999</v>
      </c>
      <c r="C2356">
        <v>3.843</v>
      </c>
      <c r="R2356" t="s">
        <v>567</v>
      </c>
      <c r="S2356">
        <f t="shared" si="457"/>
        <v>99.675787835559461</v>
      </c>
      <c r="T2356">
        <f t="shared" si="458"/>
        <v>72.36445783132568</v>
      </c>
      <c r="U2356">
        <v>0</v>
      </c>
      <c r="V2356">
        <v>89.007834635600005</v>
      </c>
      <c r="W2356">
        <f t="shared" si="453"/>
        <v>-67.159000599999999</v>
      </c>
      <c r="Y2356">
        <f t="shared" si="459"/>
        <v>3.8570000000000002</v>
      </c>
      <c r="Z2356">
        <v>72.78</v>
      </c>
      <c r="AA2356">
        <f t="shared" si="448"/>
        <v>4.310185896976293E-2</v>
      </c>
      <c r="AB2356">
        <f t="shared" si="449"/>
        <v>7.3608445272932421E-2</v>
      </c>
      <c r="AC2356">
        <f t="shared" si="450"/>
        <v>2.1040318999999919E-2</v>
      </c>
      <c r="AD2356">
        <f t="shared" si="451"/>
        <v>3.1131269820849461E-2</v>
      </c>
      <c r="AI2356">
        <v>0.22501517706576701</v>
      </c>
      <c r="AJ2356">
        <v>0.28150632911392398</v>
      </c>
      <c r="AK2356">
        <f t="shared" si="454"/>
        <v>3.8012951522914058</v>
      </c>
      <c r="AN2356">
        <f t="shared" si="455"/>
        <v>0</v>
      </c>
      <c r="AO2356">
        <f t="shared" si="456"/>
        <v>1</v>
      </c>
      <c r="AP2356">
        <f t="shared" si="452"/>
        <v>4.0624352999999997</v>
      </c>
      <c r="AR2356" s="11">
        <v>43629</v>
      </c>
      <c r="AS2356" s="15">
        <v>83.517904448899998</v>
      </c>
      <c r="BO2356" s="21">
        <v>42670</v>
      </c>
      <c r="BP2356">
        <v>265.70959970000001</v>
      </c>
    </row>
    <row r="2357" spans="1:68" x14ac:dyDescent="0.3">
      <c r="A2357" s="1">
        <v>42745</v>
      </c>
      <c r="B2357">
        <v>1.0561</v>
      </c>
      <c r="C2357">
        <v>3.8437000000000001</v>
      </c>
      <c r="R2357" t="s">
        <v>2466</v>
      </c>
      <c r="S2357">
        <f t="shared" si="457"/>
        <v>99.693943716768118</v>
      </c>
      <c r="T2357">
        <f t="shared" si="458"/>
        <v>72.296002190580893</v>
      </c>
      <c r="U2357">
        <v>0</v>
      </c>
      <c r="V2357">
        <v>89.029068683000006</v>
      </c>
      <c r="W2357">
        <f t="shared" si="453"/>
        <v>-52.698016699999997</v>
      </c>
      <c r="Y2357">
        <f t="shared" si="459"/>
        <v>3.8433000000000002</v>
      </c>
      <c r="Z2357">
        <v>74.63</v>
      </c>
      <c r="AA2357">
        <f t="shared" si="448"/>
        <v>4.2988288770619221E-2</v>
      </c>
      <c r="AB2357">
        <f t="shared" si="449"/>
        <v>8.0431332532024946E-2</v>
      </c>
      <c r="AC2357">
        <f t="shared" si="450"/>
        <v>2.0854873000000218E-2</v>
      </c>
      <c r="AD2357">
        <f t="shared" si="451"/>
        <v>4.0559958237649241E-2</v>
      </c>
      <c r="AI2357">
        <v>0.22606353240152499</v>
      </c>
      <c r="AJ2357">
        <v>0.28219770773639002</v>
      </c>
      <c r="AK2357">
        <f t="shared" si="454"/>
        <v>3.802152478474941</v>
      </c>
      <c r="AN2357">
        <f t="shared" si="455"/>
        <v>0</v>
      </c>
      <c r="AO2357">
        <f t="shared" si="456"/>
        <v>1</v>
      </c>
      <c r="AP2357">
        <f t="shared" si="452"/>
        <v>4.0593315700000003</v>
      </c>
      <c r="AR2357" s="11">
        <v>43630</v>
      </c>
      <c r="AS2357" s="15">
        <v>83.651003805399995</v>
      </c>
      <c r="BO2357" s="21">
        <v>42671</v>
      </c>
      <c r="BP2357">
        <v>-23.395680899999999</v>
      </c>
    </row>
    <row r="2358" spans="1:68" x14ac:dyDescent="0.3">
      <c r="A2358" s="1">
        <v>42746</v>
      </c>
      <c r="B2358">
        <v>1.0559000000000001</v>
      </c>
      <c r="C2358">
        <v>3.8363</v>
      </c>
      <c r="R2358" t="s">
        <v>1904</v>
      </c>
      <c r="S2358">
        <f t="shared" si="457"/>
        <v>99.502010115419395</v>
      </c>
      <c r="T2358">
        <f t="shared" si="458"/>
        <v>72.28231106243193</v>
      </c>
      <c r="U2358">
        <v>0</v>
      </c>
      <c r="V2358">
        <v>88.871932102599999</v>
      </c>
      <c r="W2358">
        <f t="shared" si="453"/>
        <v>-33.424242599999999</v>
      </c>
      <c r="Y2358">
        <f t="shared" si="459"/>
        <v>3.8565500000000004</v>
      </c>
      <c r="Z2358">
        <v>72</v>
      </c>
      <c r="AA2358">
        <f t="shared" si="448"/>
        <v>4.3098538512902795E-2</v>
      </c>
      <c r="AB2358">
        <f t="shared" si="449"/>
        <v>7.517056151646484E-2</v>
      </c>
      <c r="AC2358">
        <f t="shared" si="450"/>
        <v>2.1403793000000171E-2</v>
      </c>
      <c r="AD2358">
        <f t="shared" si="451"/>
        <v>3.424403001363574E-2</v>
      </c>
      <c r="AI2358">
        <v>0.22738129675810501</v>
      </c>
      <c r="AJ2358">
        <v>0.28382420749279502</v>
      </c>
      <c r="AK2358">
        <f t="shared" si="454"/>
        <v>3.7949256739318002</v>
      </c>
      <c r="AN2358">
        <f t="shared" si="455"/>
        <v>0</v>
      </c>
      <c r="AO2358">
        <f t="shared" si="456"/>
        <v>1</v>
      </c>
      <c r="AP2358">
        <f t="shared" si="452"/>
        <v>4.0507491700000005</v>
      </c>
      <c r="AR2358" s="11">
        <v>43631</v>
      </c>
      <c r="AS2358" s="15">
        <v>83.651003805399995</v>
      </c>
      <c r="BO2358" s="21">
        <v>42674</v>
      </c>
      <c r="BP2358">
        <v>216.41421980000001</v>
      </c>
    </row>
    <row r="2359" spans="1:68" x14ac:dyDescent="0.3">
      <c r="A2359" s="1">
        <v>42747</v>
      </c>
      <c r="B2359">
        <v>1.0649</v>
      </c>
      <c r="C2359">
        <v>3.8233000000000001</v>
      </c>
      <c r="R2359" t="s">
        <v>2228</v>
      </c>
      <c r="S2359">
        <f t="shared" si="457"/>
        <v>99.164829464401365</v>
      </c>
      <c r="T2359">
        <f t="shared" si="458"/>
        <v>72.898411829135114</v>
      </c>
      <c r="U2359">
        <v>0</v>
      </c>
      <c r="V2359">
        <v>88.962384391800001</v>
      </c>
      <c r="W2359">
        <f t="shared" si="453"/>
        <v>26.7182402</v>
      </c>
      <c r="Y2359">
        <f t="shared" si="459"/>
        <v>3.827</v>
      </c>
      <c r="Z2359">
        <v>72.87</v>
      </c>
      <c r="AA2359">
        <f t="shared" si="448"/>
        <v>4.2940924294320393E-2</v>
      </c>
      <c r="AB2359">
        <f t="shared" si="449"/>
        <v>6.1704221214947896E-2</v>
      </c>
      <c r="AC2359">
        <f t="shared" si="450"/>
        <v>2.1257389000000071E-2</v>
      </c>
      <c r="AD2359">
        <f t="shared" si="451"/>
        <v>2.2004847708594344E-2</v>
      </c>
      <c r="AI2359">
        <v>0.22164497487437201</v>
      </c>
      <c r="AJ2359">
        <v>0.29123597181931199</v>
      </c>
      <c r="AK2359">
        <f t="shared" si="454"/>
        <v>3.7822440493071356</v>
      </c>
      <c r="AN2359">
        <f t="shared" si="455"/>
        <v>0</v>
      </c>
      <c r="AO2359">
        <f t="shared" si="456"/>
        <v>1</v>
      </c>
      <c r="AP2359">
        <f t="shared" si="452"/>
        <v>4.0714321699999996</v>
      </c>
      <c r="AR2359" s="11">
        <v>43632</v>
      </c>
      <c r="AS2359" s="15">
        <v>83.651003805399995</v>
      </c>
      <c r="BO2359" s="21">
        <v>42675</v>
      </c>
      <c r="BP2359">
        <v>46.910046500000007</v>
      </c>
    </row>
    <row r="2360" spans="1:68" x14ac:dyDescent="0.3">
      <c r="A2360" s="1">
        <v>42748</v>
      </c>
      <c r="B2360">
        <v>1.0637000000000001</v>
      </c>
      <c r="C2360">
        <v>3.8296000000000001</v>
      </c>
      <c r="R2360" t="s">
        <v>773</v>
      </c>
      <c r="S2360">
        <f t="shared" si="457"/>
        <v>99.328232395279343</v>
      </c>
      <c r="T2360">
        <f t="shared" si="458"/>
        <v>72.816265060241363</v>
      </c>
      <c r="U2360">
        <v>0</v>
      </c>
      <c r="V2360">
        <v>88.742054045200007</v>
      </c>
      <c r="W2360">
        <f t="shared" si="453"/>
        <v>-50.121827100000004</v>
      </c>
      <c r="Y2360">
        <f t="shared" si="459"/>
        <v>3.8163499999999999</v>
      </c>
      <c r="Z2360">
        <v>73</v>
      </c>
      <c r="AA2360">
        <f t="shared" si="448"/>
        <v>4.5972738779335387E-2</v>
      </c>
      <c r="AB2360">
        <f t="shared" si="449"/>
        <v>6.7266725538466687E-2</v>
      </c>
      <c r="AC2360">
        <f t="shared" si="450"/>
        <v>2.2177517999999896E-2</v>
      </c>
      <c r="AD2360">
        <f t="shared" si="451"/>
        <v>2.7447521525059138E-2</v>
      </c>
      <c r="AI2360">
        <v>0.235868181818182</v>
      </c>
      <c r="AJ2360">
        <v>0.29300155482815099</v>
      </c>
      <c r="AK2360">
        <f t="shared" si="454"/>
        <v>3.7884391374107942</v>
      </c>
      <c r="AN2360">
        <f t="shared" si="455"/>
        <v>0</v>
      </c>
      <c r="AO2360">
        <f t="shared" si="456"/>
        <v>1</v>
      </c>
      <c r="AP2360">
        <f t="shared" si="452"/>
        <v>4.0735455200000006</v>
      </c>
      <c r="AR2360" s="11">
        <v>43633</v>
      </c>
      <c r="AS2360" s="15">
        <v>83.719412347900004</v>
      </c>
      <c r="BO2360" s="21">
        <v>42676</v>
      </c>
      <c r="BP2360">
        <v>105.0984369</v>
      </c>
    </row>
    <row r="2361" spans="1:68" x14ac:dyDescent="0.3">
      <c r="A2361" s="1">
        <v>42751</v>
      </c>
      <c r="B2361">
        <v>1.0604</v>
      </c>
      <c r="C2361">
        <v>3.8296000000000001</v>
      </c>
      <c r="R2361" t="s">
        <v>2487</v>
      </c>
      <c r="S2361">
        <f t="shared" si="457"/>
        <v>99.328232395279343</v>
      </c>
      <c r="T2361">
        <f t="shared" si="458"/>
        <v>72.590361445783529</v>
      </c>
      <c r="U2361">
        <v>0</v>
      </c>
      <c r="V2361">
        <v>88.689209202499995</v>
      </c>
      <c r="W2361">
        <f t="shared" si="453"/>
        <v>-13.293111500000006</v>
      </c>
      <c r="Y2361">
        <f t="shared" si="459"/>
        <v>3.8273000000000001</v>
      </c>
      <c r="Z2361">
        <v>72.959999999999994</v>
      </c>
      <c r="AA2361">
        <f t="shared" si="448"/>
        <v>4.2548512255550008E-2</v>
      </c>
      <c r="AB2361">
        <f t="shared" si="449"/>
        <v>7.3682239566229768E-2</v>
      </c>
      <c r="AC2361">
        <f t="shared" si="450"/>
        <v>2.0936553000000302E-2</v>
      </c>
      <c r="AD2361">
        <f t="shared" si="451"/>
        <v>3.4674326068199868E-2</v>
      </c>
      <c r="AI2361">
        <v>0.23044625105307501</v>
      </c>
      <c r="AJ2361">
        <v>0.27227622641509402</v>
      </c>
      <c r="AK2361">
        <f t="shared" si="454"/>
        <v>3.7893150353167746</v>
      </c>
      <c r="AN2361">
        <f t="shared" si="455"/>
        <v>0</v>
      </c>
      <c r="AO2361">
        <f t="shared" si="456"/>
        <v>1</v>
      </c>
      <c r="AP2361">
        <f t="shared" si="452"/>
        <v>4.0609078399999996</v>
      </c>
      <c r="AR2361" s="11">
        <v>43634</v>
      </c>
      <c r="AS2361" s="15">
        <v>83.678568905899994</v>
      </c>
      <c r="BO2361" s="21">
        <v>42677</v>
      </c>
      <c r="BP2361">
        <v>-48.401465699999996</v>
      </c>
    </row>
    <row r="2362" spans="1:68" x14ac:dyDescent="0.3">
      <c r="A2362" s="1">
        <v>42752</v>
      </c>
      <c r="B2362">
        <v>1.0699000000000001</v>
      </c>
      <c r="C2362">
        <v>3.8129</v>
      </c>
      <c r="R2362" t="s">
        <v>754</v>
      </c>
      <c r="S2362">
        <f t="shared" si="457"/>
        <v>98.895084943586951</v>
      </c>
      <c r="T2362">
        <f t="shared" si="458"/>
        <v>73.240690032859106</v>
      </c>
      <c r="U2362">
        <v>0</v>
      </c>
      <c r="V2362">
        <v>89.025633472799996</v>
      </c>
      <c r="W2362">
        <f t="shared" si="453"/>
        <v>-179.66349889999998</v>
      </c>
      <c r="Y2362">
        <f t="shared" si="459"/>
        <v>3.8201999999999998</v>
      </c>
      <c r="Z2362">
        <v>73</v>
      </c>
      <c r="AA2362">
        <f t="shared" si="448"/>
        <v>4.2880280936243409E-2</v>
      </c>
      <c r="AB2362">
        <f t="shared" si="449"/>
        <v>7.0037642517815968E-2</v>
      </c>
      <c r="AC2362">
        <f t="shared" si="450"/>
        <v>2.1283679000000166E-2</v>
      </c>
      <c r="AD2362">
        <f t="shared" si="451"/>
        <v>3.0655950692864309E-2</v>
      </c>
      <c r="AI2362">
        <v>0.22313377926421399</v>
      </c>
      <c r="AJ2362">
        <v>0.24450767939571999</v>
      </c>
      <c r="AK2362">
        <f t="shared" si="454"/>
        <v>3.7724182389092054</v>
      </c>
      <c r="AN2362">
        <f t="shared" si="455"/>
        <v>0</v>
      </c>
      <c r="AO2362">
        <f t="shared" si="456"/>
        <v>1</v>
      </c>
      <c r="AP2362">
        <f t="shared" si="452"/>
        <v>4.0794217100000001</v>
      </c>
      <c r="AR2362" s="11">
        <v>43635</v>
      </c>
      <c r="AS2362" s="15">
        <v>83.722735135700006</v>
      </c>
      <c r="BO2362" s="21">
        <v>42678</v>
      </c>
      <c r="BP2362">
        <v>5.4964572999999994</v>
      </c>
    </row>
    <row r="2363" spans="1:68" x14ac:dyDescent="0.3">
      <c r="A2363" s="1">
        <v>42753</v>
      </c>
      <c r="B2363">
        <v>1.0683</v>
      </c>
      <c r="C2363">
        <v>3.8092000000000001</v>
      </c>
      <c r="R2363" t="s">
        <v>1162</v>
      </c>
      <c r="S2363">
        <f t="shared" si="457"/>
        <v>98.799118142912604</v>
      </c>
      <c r="T2363">
        <f t="shared" si="458"/>
        <v>73.13116100766743</v>
      </c>
      <c r="U2363">
        <v>0</v>
      </c>
      <c r="V2363">
        <v>88.851099163699999</v>
      </c>
      <c r="W2363">
        <f t="shared" si="453"/>
        <v>-121.57919390000002</v>
      </c>
      <c r="Y2363">
        <f t="shared" si="459"/>
        <v>3.81135</v>
      </c>
      <c r="Z2363">
        <v>72.739999999999995</v>
      </c>
      <c r="AA2363">
        <f t="shared" si="448"/>
        <v>4.2118810689941721E-2</v>
      </c>
      <c r="AB2363">
        <f t="shared" si="449"/>
        <v>6.1124116010903062E-2</v>
      </c>
      <c r="AC2363">
        <f t="shared" si="450"/>
        <v>2.0852470000000345E-2</v>
      </c>
      <c r="AD2363">
        <f t="shared" si="451"/>
        <v>2.0760862589205953E-2</v>
      </c>
      <c r="AI2363">
        <v>0.23251568296795999</v>
      </c>
      <c r="AJ2363">
        <v>0.272237653018151</v>
      </c>
      <c r="AK2363">
        <f t="shared" si="454"/>
        <v>3.7693208315471995</v>
      </c>
      <c r="AN2363">
        <f t="shared" si="455"/>
        <v>0</v>
      </c>
      <c r="AO2363">
        <f t="shared" si="456"/>
        <v>1</v>
      </c>
      <c r="AP2363">
        <f t="shared" si="452"/>
        <v>4.0693683600000004</v>
      </c>
      <c r="AR2363" s="11">
        <v>43636</v>
      </c>
      <c r="AS2363" s="15">
        <v>83.433313500899999</v>
      </c>
      <c r="BO2363" s="21">
        <v>42681</v>
      </c>
      <c r="BP2363">
        <v>-169.6142869</v>
      </c>
    </row>
    <row r="2364" spans="1:68" x14ac:dyDescent="0.3">
      <c r="A2364" s="1">
        <v>42754</v>
      </c>
      <c r="B2364">
        <v>1.0631999999999999</v>
      </c>
      <c r="C2364">
        <v>3.8163</v>
      </c>
      <c r="R2364" t="s">
        <v>143</v>
      </c>
      <c r="S2364">
        <f t="shared" si="457"/>
        <v>98.983270652314758</v>
      </c>
      <c r="T2364">
        <f t="shared" si="458"/>
        <v>72.782037239868956</v>
      </c>
      <c r="U2364">
        <v>0</v>
      </c>
      <c r="V2364">
        <v>88.619669144100001</v>
      </c>
      <c r="W2364">
        <f t="shared" si="453"/>
        <v>-62.941393499999997</v>
      </c>
      <c r="Y2364">
        <f t="shared" si="459"/>
        <v>3.8113999999999999</v>
      </c>
      <c r="Z2364">
        <v>72.790000000000006</v>
      </c>
      <c r="AA2364">
        <f t="shared" si="448"/>
        <v>4.0749478119760596E-2</v>
      </c>
      <c r="AB2364">
        <f t="shared" si="449"/>
        <v>6.6000800573378982E-2</v>
      </c>
      <c r="AC2364">
        <f t="shared" si="450"/>
        <v>1.9741157999999981E-2</v>
      </c>
      <c r="AD2364">
        <f t="shared" si="451"/>
        <v>2.6984964683225421E-2</v>
      </c>
      <c r="AI2364">
        <v>0.23810074594120201</v>
      </c>
      <c r="AJ2364">
        <v>0.28167496790757401</v>
      </c>
      <c r="AK2364">
        <f t="shared" si="454"/>
        <v>3.7774257416793304</v>
      </c>
      <c r="AN2364">
        <f t="shared" si="455"/>
        <v>0</v>
      </c>
      <c r="AO2364">
        <f t="shared" si="456"/>
        <v>1</v>
      </c>
      <c r="AP2364">
        <f t="shared" si="452"/>
        <v>4.0574901599999995</v>
      </c>
      <c r="AR2364" s="11">
        <v>43637</v>
      </c>
      <c r="AS2364" s="15">
        <v>83.794891234000005</v>
      </c>
      <c r="BO2364" s="21">
        <v>42682</v>
      </c>
      <c r="BP2364">
        <v>-27.577375199999999</v>
      </c>
    </row>
    <row r="2365" spans="1:68" x14ac:dyDescent="0.3">
      <c r="A2365" s="1">
        <v>42755</v>
      </c>
      <c r="B2365">
        <v>1.0674999999999999</v>
      </c>
      <c r="C2365">
        <v>3.7983000000000002</v>
      </c>
      <c r="Q2365">
        <f>VLOOKUP(A2365,AL$1:AM$382,2,0)</f>
        <v>50</v>
      </c>
      <c r="R2365" t="s">
        <v>467</v>
      </c>
      <c r="S2365">
        <f t="shared" si="457"/>
        <v>98.516405135520571</v>
      </c>
      <c r="T2365">
        <f t="shared" si="458"/>
        <v>73.076396495071577</v>
      </c>
      <c r="U2365">
        <f>VLOOKUP(A2365,AL$1:AM$382,2,0)</f>
        <v>50</v>
      </c>
      <c r="V2365">
        <v>88.532043034200001</v>
      </c>
      <c r="W2365">
        <f t="shared" si="453"/>
        <v>-58.447963999999999</v>
      </c>
      <c r="Y2365">
        <f t="shared" si="459"/>
        <v>3.8118499999999997</v>
      </c>
      <c r="Z2365">
        <v>72.52</v>
      </c>
      <c r="AA2365">
        <f t="shared" si="448"/>
        <v>4.351225695445482E-2</v>
      </c>
      <c r="AB2365">
        <f t="shared" si="449"/>
        <v>6.362391373965437E-2</v>
      </c>
      <c r="AC2365">
        <f t="shared" si="450"/>
        <v>2.1064106000000304E-2</v>
      </c>
      <c r="AD2365">
        <f t="shared" si="451"/>
        <v>2.5881761090794875E-2</v>
      </c>
      <c r="AI2365">
        <v>0.23864410646387799</v>
      </c>
      <c r="AJ2365">
        <v>0.30170656996586998</v>
      </c>
      <c r="AK2365">
        <f t="shared" si="454"/>
        <v>3.7587378768250721</v>
      </c>
      <c r="AN2365">
        <f t="shared" si="455"/>
        <v>0</v>
      </c>
      <c r="AO2365">
        <f t="shared" si="456"/>
        <v>1</v>
      </c>
      <c r="AP2365">
        <f t="shared" si="452"/>
        <v>4.0546852500000004</v>
      </c>
      <c r="AR2365" s="11">
        <v>43638</v>
      </c>
      <c r="AS2365" s="15">
        <v>83.794891234000005</v>
      </c>
      <c r="BO2365" s="21">
        <v>42683</v>
      </c>
      <c r="BP2365">
        <v>-81.239112300000002</v>
      </c>
    </row>
    <row r="2366" spans="1:68" x14ac:dyDescent="0.3">
      <c r="A2366" s="1">
        <v>42758</v>
      </c>
      <c r="B2366">
        <v>1.0727</v>
      </c>
      <c r="C2366">
        <v>3.7941000000000003</v>
      </c>
      <c r="R2366" t="s">
        <v>754</v>
      </c>
      <c r="S2366">
        <f t="shared" si="457"/>
        <v>98.40746984826859</v>
      </c>
      <c r="T2366">
        <f t="shared" si="458"/>
        <v>73.432365826944519</v>
      </c>
      <c r="U2366">
        <v>0</v>
      </c>
      <c r="V2366">
        <v>88.696910528900005</v>
      </c>
      <c r="W2366">
        <f t="shared" si="453"/>
        <v>-378.1454458</v>
      </c>
      <c r="Y2366">
        <f t="shared" si="459"/>
        <v>3.79935</v>
      </c>
      <c r="Z2366">
        <v>73</v>
      </c>
      <c r="AA2366">
        <f t="shared" si="448"/>
        <v>4.0419727007996897E-2</v>
      </c>
      <c r="AB2366">
        <f t="shared" si="449"/>
        <v>6.3058952148718816E-2</v>
      </c>
      <c r="AC2366">
        <f t="shared" si="450"/>
        <v>1.9564965000000267E-2</v>
      </c>
      <c r="AD2366">
        <f t="shared" si="451"/>
        <v>2.4779168452800704E-2</v>
      </c>
      <c r="AI2366">
        <v>0.23806244424620901</v>
      </c>
      <c r="AJ2366">
        <v>0.29073056027164701</v>
      </c>
      <c r="AK2366">
        <f t="shared" si="454"/>
        <v>3.7546717184497398</v>
      </c>
      <c r="AN2366">
        <f t="shared" si="455"/>
        <v>0</v>
      </c>
      <c r="AO2366">
        <f t="shared" si="456"/>
        <v>1</v>
      </c>
      <c r="AP2366">
        <f t="shared" si="452"/>
        <v>4.06993107</v>
      </c>
      <c r="AR2366" s="11">
        <v>43639</v>
      </c>
      <c r="AS2366" s="15">
        <v>83.794891234000005</v>
      </c>
      <c r="BO2366" s="21">
        <v>42684</v>
      </c>
      <c r="BP2366">
        <v>183.53880340000001</v>
      </c>
    </row>
    <row r="2367" spans="1:68" x14ac:dyDescent="0.3">
      <c r="A2367" s="1">
        <v>42759</v>
      </c>
      <c r="B2367">
        <v>1.0757000000000001</v>
      </c>
      <c r="C2367">
        <v>3.7877000000000001</v>
      </c>
      <c r="R2367" t="s">
        <v>1254</v>
      </c>
      <c r="S2367">
        <f t="shared" si="457"/>
        <v>98.241473220075093</v>
      </c>
      <c r="T2367">
        <f t="shared" si="458"/>
        <v>73.637732749178923</v>
      </c>
      <c r="U2367">
        <v>0</v>
      </c>
      <c r="V2367">
        <v>88.501288514099997</v>
      </c>
      <c r="W2367">
        <f t="shared" si="453"/>
        <v>-137.48087029999999</v>
      </c>
      <c r="Y2367">
        <f t="shared" si="459"/>
        <v>3.7928999999999999</v>
      </c>
      <c r="Z2367">
        <v>73</v>
      </c>
      <c r="AA2367">
        <f t="shared" si="448"/>
        <v>3.9979047170483284E-2</v>
      </c>
      <c r="AB2367">
        <f t="shared" si="449"/>
        <v>4.8734911596906016E-2</v>
      </c>
      <c r="AC2367">
        <f t="shared" si="450"/>
        <v>1.9440498999999889E-2</v>
      </c>
      <c r="AD2367">
        <f t="shared" si="451"/>
        <v>1.0274258320669638E-2</v>
      </c>
      <c r="AI2367">
        <v>0.23713629032258099</v>
      </c>
      <c r="AJ2367">
        <v>0.28713886276186401</v>
      </c>
      <c r="AK2367">
        <f t="shared" si="454"/>
        <v>3.7486115913546278</v>
      </c>
      <c r="AN2367">
        <f t="shared" si="455"/>
        <v>0</v>
      </c>
      <c r="AO2367">
        <f t="shared" si="456"/>
        <v>1</v>
      </c>
      <c r="AP2367">
        <f t="shared" si="452"/>
        <v>4.074428890000001</v>
      </c>
      <c r="AR2367" s="11">
        <v>43640</v>
      </c>
      <c r="AS2367" s="15">
        <v>84.363042234700004</v>
      </c>
      <c r="BO2367" s="21">
        <v>42685</v>
      </c>
      <c r="BP2367">
        <v>65.130759100000006</v>
      </c>
    </row>
    <row r="2368" spans="1:68" x14ac:dyDescent="0.3">
      <c r="A2368" s="1">
        <v>42760</v>
      </c>
      <c r="B2368">
        <v>1.0738000000000001</v>
      </c>
      <c r="C2368">
        <v>3.7835999999999999</v>
      </c>
      <c r="R2368" t="s">
        <v>114</v>
      </c>
      <c r="S2368">
        <f t="shared" si="457"/>
        <v>98.13513163013863</v>
      </c>
      <c r="T2368">
        <f t="shared" si="458"/>
        <v>73.507667031763802</v>
      </c>
      <c r="U2368">
        <v>0</v>
      </c>
      <c r="V2368">
        <v>88.488102724300006</v>
      </c>
      <c r="W2368">
        <f t="shared" si="453"/>
        <v>-142.30952160000001</v>
      </c>
      <c r="Y2368">
        <f t="shared" si="459"/>
        <v>3.7869999999999999</v>
      </c>
      <c r="Z2368">
        <v>72.19</v>
      </c>
      <c r="AA2368">
        <f t="shared" si="448"/>
        <v>3.8993630393012069E-2</v>
      </c>
      <c r="AB2368">
        <f t="shared" si="449"/>
        <v>6.3239045376871417E-2</v>
      </c>
      <c r="AC2368">
        <f t="shared" si="450"/>
        <v>1.882863499999976E-2</v>
      </c>
      <c r="AD2368">
        <f t="shared" si="451"/>
        <v>2.4862123174927753E-2</v>
      </c>
      <c r="AI2368">
        <v>0.247440827586207</v>
      </c>
      <c r="AJ2368">
        <v>0.29289917139119098</v>
      </c>
      <c r="AK2368">
        <f t="shared" si="454"/>
        <v>3.7455452493452501</v>
      </c>
      <c r="AN2368">
        <f t="shared" si="455"/>
        <v>0</v>
      </c>
      <c r="AO2368">
        <f t="shared" si="456"/>
        <v>1</v>
      </c>
      <c r="AP2368">
        <f t="shared" si="452"/>
        <v>4.0628296800000001</v>
      </c>
      <c r="AR2368" s="11">
        <v>43641</v>
      </c>
      <c r="AS2368" s="15">
        <v>84.295263514300004</v>
      </c>
      <c r="BO2368" s="21">
        <v>42688</v>
      </c>
      <c r="BP2368">
        <v>62.607343700000001</v>
      </c>
    </row>
    <row r="2369" spans="1:68" x14ac:dyDescent="0.3">
      <c r="A2369" s="1">
        <v>42761</v>
      </c>
      <c r="B2369">
        <v>1.0687</v>
      </c>
      <c r="C2369">
        <v>3.7913000000000001</v>
      </c>
      <c r="R2369" t="s">
        <v>1842</v>
      </c>
      <c r="S2369">
        <f t="shared" si="457"/>
        <v>98.334846323433922</v>
      </c>
      <c r="T2369">
        <f t="shared" si="458"/>
        <v>73.158543263965328</v>
      </c>
      <c r="U2369">
        <v>0</v>
      </c>
      <c r="V2369">
        <v>88.306435147599998</v>
      </c>
      <c r="W2369">
        <f t="shared" si="453"/>
        <v>-173.67183879999999</v>
      </c>
      <c r="Y2369">
        <f t="shared" si="459"/>
        <v>3.7839499999999999</v>
      </c>
      <c r="Z2369">
        <v>72.5</v>
      </c>
      <c r="AA2369">
        <f t="shared" si="448"/>
        <v>4.0458235737170778E-2</v>
      </c>
      <c r="AB2369">
        <f t="shared" si="449"/>
        <v>7.5213842071174764E-2</v>
      </c>
      <c r="AC2369">
        <f t="shared" si="450"/>
        <v>1.9266090999999985E-2</v>
      </c>
      <c r="AD2369">
        <f t="shared" si="451"/>
        <v>3.6628281550260322E-2</v>
      </c>
      <c r="AI2369">
        <v>0.24742990654205599</v>
      </c>
      <c r="AJ2369">
        <v>0.28336159929701199</v>
      </c>
      <c r="AK2369">
        <f t="shared" si="454"/>
        <v>3.7538780317541214</v>
      </c>
      <c r="AN2369">
        <f t="shared" si="455"/>
        <v>0</v>
      </c>
      <c r="AO2369">
        <f t="shared" si="456"/>
        <v>1</v>
      </c>
      <c r="AP2369">
        <f t="shared" si="452"/>
        <v>4.05176231</v>
      </c>
      <c r="AR2369" s="11">
        <v>43642</v>
      </c>
      <c r="AS2369" s="15">
        <v>83.957389443099999</v>
      </c>
      <c r="BO2369" s="21">
        <v>42689</v>
      </c>
      <c r="BP2369">
        <v>-75.898816600000004</v>
      </c>
    </row>
    <row r="2370" spans="1:68" x14ac:dyDescent="0.3">
      <c r="A2370" s="1">
        <v>42762</v>
      </c>
      <c r="B2370">
        <v>1.0683</v>
      </c>
      <c r="C2370">
        <v>3.7770999999999999</v>
      </c>
      <c r="R2370" t="s">
        <v>46</v>
      </c>
      <c r="S2370">
        <f t="shared" si="457"/>
        <v>97.966541304629615</v>
      </c>
      <c r="T2370">
        <f t="shared" si="458"/>
        <v>73.131161007667416</v>
      </c>
      <c r="U2370">
        <v>0</v>
      </c>
      <c r="V2370">
        <v>88.418449276399997</v>
      </c>
      <c r="W2370">
        <f t="shared" si="453"/>
        <v>-225.64680949999999</v>
      </c>
      <c r="Y2370">
        <f t="shared" si="459"/>
        <v>3.7957999999999998</v>
      </c>
      <c r="Z2370">
        <v>72.510000000000005</v>
      </c>
      <c r="AA2370">
        <f t="shared" ref="AA2370:AA2433" si="460">VLOOKUP(A2370,AZ$1:BD$1851,2,0)</f>
        <v>4.5203995640596517E-2</v>
      </c>
      <c r="AB2370">
        <f t="shared" ref="AB2370:AB2433" si="461">VLOOKUP(A2370,AZ$1:BD$1851,3,0)</f>
        <v>6.6713622216551194E-2</v>
      </c>
      <c r="AC2370">
        <f t="shared" ref="AC2370:AC2433" si="462">VLOOKUP(A2370,AZ$1:BD$1851,4,0)</f>
        <v>2.1792243999999794E-2</v>
      </c>
      <c r="AD2370">
        <f t="shared" ref="AD2370:AD2433" si="463">VLOOKUP(A2370,AZ$1:BD$1851,5,0)</f>
        <v>2.8488408645372054E-2</v>
      </c>
      <c r="AI2370">
        <v>0.264836378466558</v>
      </c>
      <c r="AJ2370">
        <v>0.28063042350907502</v>
      </c>
      <c r="AK2370">
        <f t="shared" si="454"/>
        <v>3.738375293652962</v>
      </c>
      <c r="AN2370">
        <f t="shared" si="455"/>
        <v>0</v>
      </c>
      <c r="AO2370">
        <f t="shared" si="456"/>
        <v>1</v>
      </c>
      <c r="AP2370">
        <f t="shared" ref="AP2370:AP2433" si="464">C2370/(1/B2370)</f>
        <v>4.0350759299999996</v>
      </c>
      <c r="AR2370" s="11">
        <v>43643</v>
      </c>
      <c r="AS2370" s="15">
        <v>83.799239361399998</v>
      </c>
      <c r="BO2370" s="21">
        <v>42690</v>
      </c>
      <c r="BP2370">
        <v>-41.218783700000003</v>
      </c>
    </row>
    <row r="2371" spans="1:68" x14ac:dyDescent="0.3">
      <c r="A2371" s="1">
        <v>42765</v>
      </c>
      <c r="B2371">
        <v>1.0692999999999999</v>
      </c>
      <c r="C2371">
        <v>3.7730999999999999</v>
      </c>
      <c r="R2371" t="s">
        <v>785</v>
      </c>
      <c r="S2371">
        <f t="shared" si="457"/>
        <v>97.862793412008685</v>
      </c>
      <c r="T2371">
        <f t="shared" si="458"/>
        <v>73.199616648412203</v>
      </c>
      <c r="U2371">
        <v>0</v>
      </c>
      <c r="V2371">
        <v>88.109436075100007</v>
      </c>
      <c r="W2371">
        <f t="shared" ref="W2371:W2434" si="465">VLOOKUP(A2371,BO$1:BP$3517,2,0)</f>
        <v>-301.30270380000002</v>
      </c>
      <c r="Y2371">
        <f t="shared" si="459"/>
        <v>3.7834500000000002</v>
      </c>
      <c r="Z2371">
        <v>72.83</v>
      </c>
      <c r="AA2371">
        <f t="shared" si="460"/>
        <v>4.2559712687747275E-2</v>
      </c>
      <c r="AB2371">
        <f t="shared" si="461"/>
        <v>6.5157642382450032E-2</v>
      </c>
      <c r="AC2371">
        <f t="shared" si="462"/>
        <v>2.0685017999999999E-2</v>
      </c>
      <c r="AD2371">
        <f t="shared" si="463"/>
        <v>2.7554750654749771E-2</v>
      </c>
      <c r="AI2371">
        <v>0.221919830866808</v>
      </c>
      <c r="AJ2371">
        <v>0.29743317201935798</v>
      </c>
      <c r="AK2371">
        <f t="shared" ref="AK2371:AK2434" si="466">VLOOKUP(A2371,BG$1:BJ$1863,4,0)</f>
        <v>3.7355373502124278</v>
      </c>
      <c r="AN2371">
        <f t="shared" ref="AN2371:AN2434" si="467">IF(AM2371&gt;=100,1,0)</f>
        <v>0</v>
      </c>
      <c r="AO2371">
        <f t="shared" ref="AO2371:AO2434" si="468">IF(AM2371&lt;100,1,0)</f>
        <v>1</v>
      </c>
      <c r="AP2371">
        <f t="shared" si="464"/>
        <v>4.0345758299999996</v>
      </c>
      <c r="AR2371" s="11">
        <v>43644</v>
      </c>
      <c r="AS2371" s="15">
        <v>83.490261675699998</v>
      </c>
      <c r="BO2371" s="21">
        <v>42691</v>
      </c>
      <c r="BP2371">
        <v>214.14986930000001</v>
      </c>
    </row>
    <row r="2372" spans="1:68" x14ac:dyDescent="0.3">
      <c r="A2372" s="1">
        <v>42766</v>
      </c>
      <c r="B2372">
        <v>1.0784</v>
      </c>
      <c r="C2372">
        <v>3.7720000000000002</v>
      </c>
      <c r="Q2372">
        <f>VLOOKUP(A2372,AL$1:AM$382,2,0)</f>
        <v>400</v>
      </c>
      <c r="R2372" t="s">
        <v>2087</v>
      </c>
      <c r="S2372">
        <f t="shared" ref="S2372:S2435" si="469">S2371*(C2372/C2371)</f>
        <v>97.834262741537941</v>
      </c>
      <c r="T2372">
        <f t="shared" ref="T2372:T2435" si="470">T2371*(B2372/B2371)</f>
        <v>73.822562979189868</v>
      </c>
      <c r="U2372">
        <f>VLOOKUP(A2372,AL$1:AM$382,2,0)</f>
        <v>400</v>
      </c>
      <c r="V2372">
        <v>88.192783067199997</v>
      </c>
      <c r="W2372">
        <f t="shared" si="465"/>
        <v>-153.88816439999999</v>
      </c>
      <c r="Y2372">
        <f t="shared" si="459"/>
        <v>3.77285</v>
      </c>
      <c r="Z2372">
        <v>72.56</v>
      </c>
      <c r="AA2372">
        <f t="shared" si="460"/>
        <v>4.3335221765305576E-2</v>
      </c>
      <c r="AB2372">
        <f t="shared" si="461"/>
        <v>5.5624543895552492E-2</v>
      </c>
      <c r="AC2372">
        <f t="shared" si="462"/>
        <v>2.0898947000000057E-2</v>
      </c>
      <c r="AD2372">
        <f t="shared" si="463"/>
        <v>1.8121968245878861E-2</v>
      </c>
      <c r="AI2372">
        <v>0.21365789473684199</v>
      </c>
      <c r="AJ2372">
        <v>0.310857230769231</v>
      </c>
      <c r="AK2372">
        <f t="shared" si="466"/>
        <v>3.734544066084001</v>
      </c>
      <c r="AN2372">
        <f t="shared" si="467"/>
        <v>0</v>
      </c>
      <c r="AO2372">
        <f t="shared" si="468"/>
        <v>1</v>
      </c>
      <c r="AP2372">
        <f t="shared" si="464"/>
        <v>4.0677248000000006</v>
      </c>
      <c r="AR2372" s="11">
        <v>43645</v>
      </c>
      <c r="AS2372" s="15">
        <v>83.490261675699998</v>
      </c>
      <c r="BO2372" s="21">
        <v>42692</v>
      </c>
      <c r="BP2372">
        <v>173.01444639999997</v>
      </c>
    </row>
    <row r="2373" spans="1:68" x14ac:dyDescent="0.3">
      <c r="A2373" s="1">
        <v>42767</v>
      </c>
      <c r="B2373">
        <v>1.0752999999999999</v>
      </c>
      <c r="C2373">
        <v>3.7784</v>
      </c>
      <c r="Q2373">
        <f>VLOOKUP(A2373,AL$1:AM$382,2,0)</f>
        <v>400</v>
      </c>
      <c r="R2373" t="s">
        <v>162</v>
      </c>
      <c r="S2373">
        <f t="shared" si="469"/>
        <v>98.00025936973141</v>
      </c>
      <c r="T2373">
        <f t="shared" si="470"/>
        <v>73.610350492880983</v>
      </c>
      <c r="U2373">
        <f>VLOOKUP(A2373,AL$1:AM$382,2,0)</f>
        <v>400</v>
      </c>
      <c r="V2373">
        <v>88.360551842299998</v>
      </c>
      <c r="W2373">
        <f t="shared" si="465"/>
        <v>-315.97224460000001</v>
      </c>
      <c r="Y2373">
        <f t="shared" si="459"/>
        <v>3.7715000000000001</v>
      </c>
      <c r="Z2373">
        <v>70.36</v>
      </c>
      <c r="AA2373">
        <f t="shared" si="460"/>
        <v>4.4158747098518969E-2</v>
      </c>
      <c r="AB2373">
        <f t="shared" si="461"/>
        <v>7.7542943714326906E-2</v>
      </c>
      <c r="AC2373">
        <f t="shared" si="462"/>
        <v>2.127699999999999E-2</v>
      </c>
      <c r="AD2373">
        <f t="shared" si="463"/>
        <v>4.002470634703803E-2</v>
      </c>
      <c r="AI2373">
        <v>0.20349411764705899</v>
      </c>
      <c r="AJ2373">
        <v>0.30541173402868299</v>
      </c>
      <c r="AK2373">
        <f t="shared" si="466"/>
        <v>3.7406074655509398</v>
      </c>
      <c r="AN2373">
        <f t="shared" si="467"/>
        <v>0</v>
      </c>
      <c r="AO2373">
        <f t="shared" si="468"/>
        <v>1</v>
      </c>
      <c r="AP2373">
        <f t="shared" si="464"/>
        <v>4.0629135199999995</v>
      </c>
      <c r="AR2373" s="11">
        <v>43646</v>
      </c>
      <c r="AS2373" s="15">
        <v>83.490261675699998</v>
      </c>
      <c r="BO2373" s="21">
        <v>42695</v>
      </c>
      <c r="BP2373">
        <v>181.01019460000001</v>
      </c>
    </row>
    <row r="2374" spans="1:68" x14ac:dyDescent="0.3">
      <c r="A2374" s="1">
        <v>42768</v>
      </c>
      <c r="B2374">
        <v>1.0788</v>
      </c>
      <c r="C2374">
        <v>3.7572000000000001</v>
      </c>
      <c r="R2374" t="s">
        <v>1832</v>
      </c>
      <c r="S2374">
        <f t="shared" si="469"/>
        <v>97.450395538840482</v>
      </c>
      <c r="T2374">
        <f t="shared" si="470"/>
        <v>73.849945235487766</v>
      </c>
      <c r="U2374">
        <v>0</v>
      </c>
      <c r="V2374">
        <v>88.375699304400001</v>
      </c>
      <c r="W2374">
        <f t="shared" si="465"/>
        <v>119.3375523</v>
      </c>
      <c r="Y2374">
        <f t="shared" si="459"/>
        <v>3.7659000000000002</v>
      </c>
      <c r="Z2374">
        <v>70.739999999999995</v>
      </c>
      <c r="AA2374">
        <f t="shared" si="460"/>
        <v>4.242368977162414E-2</v>
      </c>
      <c r="AB2374">
        <f t="shared" si="461"/>
        <v>5.9304710171465658E-2</v>
      </c>
      <c r="AC2374">
        <f t="shared" si="462"/>
        <v>2.0703297999999926E-2</v>
      </c>
      <c r="AD2374">
        <f t="shared" si="463"/>
        <v>2.1662649787572263E-2</v>
      </c>
      <c r="AI2374">
        <v>0.21945759251382399</v>
      </c>
      <c r="AJ2374">
        <v>0.30882104803493499</v>
      </c>
      <c r="AK2374">
        <f t="shared" si="466"/>
        <v>3.7190608458292056</v>
      </c>
      <c r="AN2374">
        <f t="shared" si="467"/>
        <v>0</v>
      </c>
      <c r="AO2374">
        <f t="shared" si="468"/>
        <v>1</v>
      </c>
      <c r="AP2374">
        <f t="shared" si="464"/>
        <v>4.0532673599999995</v>
      </c>
      <c r="AR2374" s="11">
        <v>43647</v>
      </c>
      <c r="AS2374" s="15">
        <v>83.576572323600004</v>
      </c>
      <c r="BO2374" s="21">
        <v>42696</v>
      </c>
      <c r="BP2374">
        <v>15.268788799999999</v>
      </c>
    </row>
    <row r="2375" spans="1:68" x14ac:dyDescent="0.3">
      <c r="A2375" s="1">
        <v>42769</v>
      </c>
      <c r="B2375">
        <v>1.0784</v>
      </c>
      <c r="C2375">
        <v>3.7441</v>
      </c>
      <c r="R2375" t="s">
        <v>1413</v>
      </c>
      <c r="S2375">
        <f t="shared" si="469"/>
        <v>97.110621190506933</v>
      </c>
      <c r="T2375">
        <f t="shared" si="470"/>
        <v>73.822562979189854</v>
      </c>
      <c r="U2375">
        <v>0</v>
      </c>
      <c r="V2375">
        <v>88.099294919800002</v>
      </c>
      <c r="W2375">
        <f t="shared" si="465"/>
        <v>-31.534696599999997</v>
      </c>
      <c r="Y2375">
        <f t="shared" si="459"/>
        <v>3.7603</v>
      </c>
      <c r="Z2375">
        <v>70.75</v>
      </c>
      <c r="AA2375">
        <f t="shared" si="460"/>
        <v>4.2808608735528164E-2</v>
      </c>
      <c r="AB2375">
        <f t="shared" si="461"/>
        <v>4.7726523593713654E-2</v>
      </c>
      <c r="AC2375">
        <f t="shared" si="462"/>
        <v>2.068635299999988E-2</v>
      </c>
      <c r="AD2375">
        <f t="shared" si="463"/>
        <v>9.5559339159989598E-3</v>
      </c>
      <c r="AI2375">
        <v>0.25297334465195298</v>
      </c>
      <c r="AJ2375">
        <v>0.29729218750000003</v>
      </c>
      <c r="AK2375">
        <f t="shared" si="466"/>
        <v>3.7058729812822202</v>
      </c>
      <c r="AN2375">
        <f t="shared" si="467"/>
        <v>0</v>
      </c>
      <c r="AO2375">
        <f t="shared" si="468"/>
        <v>1</v>
      </c>
      <c r="AP2375">
        <f t="shared" si="464"/>
        <v>4.0376374400000001</v>
      </c>
      <c r="AR2375" s="11">
        <v>43648</v>
      </c>
      <c r="AS2375" s="15">
        <v>83.468747922399999</v>
      </c>
      <c r="BO2375" s="21">
        <v>42697</v>
      </c>
      <c r="BP2375">
        <v>75.63038379999999</v>
      </c>
    </row>
    <row r="2376" spans="1:68" x14ac:dyDescent="0.3">
      <c r="A2376" s="1">
        <v>42772</v>
      </c>
      <c r="B2376">
        <v>1.0734999999999999</v>
      </c>
      <c r="C2376">
        <v>3.7410000000000001</v>
      </c>
      <c r="R2376" t="s">
        <v>2059</v>
      </c>
      <c r="S2376">
        <f t="shared" si="469"/>
        <v>97.03021657372571</v>
      </c>
      <c r="T2376">
        <f t="shared" si="470"/>
        <v>73.487130339540343</v>
      </c>
      <c r="U2376">
        <v>0</v>
      </c>
      <c r="V2376">
        <v>87.908592815000006</v>
      </c>
      <c r="W2376">
        <f t="shared" si="465"/>
        <v>-3.9597715999999981</v>
      </c>
      <c r="Y2376">
        <f t="shared" si="459"/>
        <v>3.7519999999999998</v>
      </c>
      <c r="Z2376">
        <v>71.5</v>
      </c>
      <c r="AA2376">
        <f t="shared" si="460"/>
        <v>4.1699662306861729E-2</v>
      </c>
      <c r="AB2376">
        <f t="shared" si="461"/>
        <v>3.9028453071953795E-2</v>
      </c>
      <c r="AC2376">
        <f t="shared" si="462"/>
        <v>2.0095908000000051E-2</v>
      </c>
      <c r="AD2376">
        <f t="shared" si="463"/>
        <v>3.9253444906028889E-4</v>
      </c>
      <c r="AI2376">
        <v>0.218179518072289</v>
      </c>
      <c r="AJ2376">
        <v>0.30954675946063498</v>
      </c>
      <c r="AK2376">
        <f t="shared" si="466"/>
        <v>3.703280998953586</v>
      </c>
      <c r="AN2376">
        <f t="shared" si="467"/>
        <v>0</v>
      </c>
      <c r="AO2376">
        <f t="shared" si="468"/>
        <v>1</v>
      </c>
      <c r="AP2376">
        <f t="shared" si="464"/>
        <v>4.0159634999999998</v>
      </c>
      <c r="AR2376" s="11">
        <v>43649</v>
      </c>
      <c r="AS2376" s="15">
        <v>83.375458983100003</v>
      </c>
      <c r="BO2376" s="21">
        <v>42698</v>
      </c>
      <c r="BP2376">
        <v>-106.51269779999998</v>
      </c>
    </row>
    <row r="2377" spans="1:68" x14ac:dyDescent="0.3">
      <c r="A2377" s="1">
        <v>42773</v>
      </c>
      <c r="B2377">
        <v>1.0691999999999999</v>
      </c>
      <c r="C2377">
        <v>3.7467000000000001</v>
      </c>
      <c r="R2377" t="s">
        <v>2094</v>
      </c>
      <c r="S2377">
        <f t="shared" si="469"/>
        <v>97.178057320710536</v>
      </c>
      <c r="T2377">
        <f t="shared" si="470"/>
        <v>73.192771084337721</v>
      </c>
      <c r="U2377">
        <v>0</v>
      </c>
      <c r="V2377">
        <v>87.724861745300004</v>
      </c>
      <c r="W2377">
        <f t="shared" si="465"/>
        <v>-96.380888900000002</v>
      </c>
      <c r="Y2377">
        <f t="shared" si="459"/>
        <v>3.7569999999999997</v>
      </c>
      <c r="Z2377">
        <v>70.790000000000006</v>
      </c>
      <c r="AA2377">
        <f t="shared" si="460"/>
        <v>4.1052818725518581E-2</v>
      </c>
      <c r="AB2377">
        <f t="shared" si="461"/>
        <v>6.5452098706463513E-2</v>
      </c>
      <c r="AC2377">
        <f t="shared" si="462"/>
        <v>1.9899260000000307E-2</v>
      </c>
      <c r="AD2377">
        <f t="shared" si="463"/>
        <v>2.7639154170794544E-2</v>
      </c>
      <c r="AI2377">
        <v>0.23137738607050701</v>
      </c>
      <c r="AJ2377">
        <v>0.26838495846086602</v>
      </c>
      <c r="AK2377">
        <f t="shared" si="466"/>
        <v>3.7092854108500735</v>
      </c>
      <c r="AN2377">
        <f t="shared" si="467"/>
        <v>0</v>
      </c>
      <c r="AO2377">
        <f t="shared" si="468"/>
        <v>1</v>
      </c>
      <c r="AP2377">
        <f t="shared" si="464"/>
        <v>4.0059716400000003</v>
      </c>
      <c r="AR2377" s="11">
        <v>43650</v>
      </c>
      <c r="AS2377" s="15">
        <v>83.331578770099995</v>
      </c>
      <c r="BO2377" s="21">
        <v>42699</v>
      </c>
      <c r="BP2377">
        <v>3.8818418000000001</v>
      </c>
    </row>
    <row r="2378" spans="1:68" x14ac:dyDescent="0.3">
      <c r="A2378" s="1">
        <v>42774</v>
      </c>
      <c r="B2378">
        <v>1.0697000000000001</v>
      </c>
      <c r="C2378">
        <v>3.7481</v>
      </c>
      <c r="R2378" t="s">
        <v>819</v>
      </c>
      <c r="S2378">
        <f t="shared" si="469"/>
        <v>97.214369083127863</v>
      </c>
      <c r="T2378">
        <f t="shared" si="470"/>
        <v>73.226998904710129</v>
      </c>
      <c r="U2378">
        <v>0</v>
      </c>
      <c r="V2378">
        <v>87.716504652500007</v>
      </c>
      <c r="W2378">
        <f t="shared" si="465"/>
        <v>-152.62897060000003</v>
      </c>
      <c r="Y2378">
        <f t="shared" si="459"/>
        <v>3.7575500000000002</v>
      </c>
      <c r="Z2378">
        <v>70.33</v>
      </c>
      <c r="AA2378">
        <f t="shared" si="460"/>
        <v>4.2186919316993254E-2</v>
      </c>
      <c r="AB2378">
        <f t="shared" si="461"/>
        <v>7.9819241235149718E-2</v>
      </c>
      <c r="AC2378">
        <f t="shared" si="462"/>
        <v>2.0434622999999874E-2</v>
      </c>
      <c r="AD2378">
        <f t="shared" si="463"/>
        <v>4.2227018717779785E-2</v>
      </c>
      <c r="AI2378">
        <v>0.21985323193916301</v>
      </c>
      <c r="AJ2378">
        <v>0.27090272138228899</v>
      </c>
      <c r="AK2378">
        <f t="shared" si="466"/>
        <v>3.7099587293154093</v>
      </c>
      <c r="AN2378">
        <f t="shared" si="467"/>
        <v>0</v>
      </c>
      <c r="AO2378">
        <f t="shared" si="468"/>
        <v>1</v>
      </c>
      <c r="AP2378">
        <f t="shared" si="464"/>
        <v>4.0093425700000003</v>
      </c>
      <c r="AR2378" s="11">
        <v>43651</v>
      </c>
      <c r="AS2378" s="15">
        <v>83.1314550572</v>
      </c>
      <c r="BO2378" s="21">
        <v>42702</v>
      </c>
      <c r="BP2378">
        <v>115.3047284</v>
      </c>
    </row>
    <row r="2379" spans="1:68" x14ac:dyDescent="0.3">
      <c r="A2379" s="1">
        <v>42775</v>
      </c>
      <c r="B2379">
        <v>1.0657000000000001</v>
      </c>
      <c r="C2379">
        <v>3.7452000000000001</v>
      </c>
      <c r="R2379" t="s">
        <v>827</v>
      </c>
      <c r="S2379">
        <f t="shared" si="469"/>
        <v>97.139151860977691</v>
      </c>
      <c r="T2379">
        <f t="shared" si="470"/>
        <v>72.953176341730938</v>
      </c>
      <c r="U2379">
        <v>0</v>
      </c>
      <c r="V2379">
        <v>87.830372165</v>
      </c>
      <c r="W2379">
        <f t="shared" si="465"/>
        <v>-105.36966230000002</v>
      </c>
      <c r="Y2379">
        <f t="shared" si="459"/>
        <v>3.7449000000000003</v>
      </c>
      <c r="Z2379">
        <v>70.17</v>
      </c>
      <c r="AA2379">
        <f t="shared" si="460"/>
        <v>4.1981121894113738E-2</v>
      </c>
      <c r="AB2379">
        <f t="shared" si="461"/>
        <v>7.9466463890252914E-2</v>
      </c>
      <c r="AC2379">
        <f t="shared" si="462"/>
        <v>2.0446340999999979E-2</v>
      </c>
      <c r="AD2379">
        <f t="shared" si="463"/>
        <v>4.1919001046414106E-2</v>
      </c>
      <c r="AI2379">
        <v>0.20766468590831899</v>
      </c>
      <c r="AJ2379">
        <v>0.26886528497409301</v>
      </c>
      <c r="AK2379">
        <f t="shared" si="466"/>
        <v>3.7069292693762925</v>
      </c>
      <c r="AN2379">
        <f t="shared" si="467"/>
        <v>0</v>
      </c>
      <c r="AO2379">
        <f t="shared" si="468"/>
        <v>1</v>
      </c>
      <c r="AP2379">
        <f t="shared" si="464"/>
        <v>3.9912596400000004</v>
      </c>
      <c r="AR2379" s="11">
        <v>43652</v>
      </c>
      <c r="AS2379" s="15">
        <v>83.1314550572</v>
      </c>
      <c r="BO2379" s="21">
        <v>42703</v>
      </c>
      <c r="BP2379">
        <v>3.3132965999999997</v>
      </c>
    </row>
    <row r="2380" spans="1:68" x14ac:dyDescent="0.3">
      <c r="A2380" s="1">
        <v>42776</v>
      </c>
      <c r="B2380">
        <v>1.0633999999999999</v>
      </c>
      <c r="C2380">
        <v>3.7492999999999999</v>
      </c>
      <c r="R2380" t="s">
        <v>66</v>
      </c>
      <c r="S2380">
        <f t="shared" si="469"/>
        <v>97.245493450914154</v>
      </c>
      <c r="T2380">
        <f t="shared" si="470"/>
        <v>72.79572836801789</v>
      </c>
      <c r="U2380">
        <v>0</v>
      </c>
      <c r="V2380">
        <v>87.629245996400002</v>
      </c>
      <c r="W2380">
        <f t="shared" si="465"/>
        <v>-112.7880148</v>
      </c>
      <c r="Y2380">
        <f t="shared" si="459"/>
        <v>3.7464000000000004</v>
      </c>
      <c r="Z2380">
        <v>70.47</v>
      </c>
      <c r="AA2380">
        <f t="shared" si="460"/>
        <v>4.2171936846862934E-2</v>
      </c>
      <c r="AB2380">
        <f t="shared" si="461"/>
        <v>7.7595040070640664E-2</v>
      </c>
      <c r="AC2380">
        <f t="shared" si="462"/>
        <v>2.0140394999999867E-2</v>
      </c>
      <c r="AD2380">
        <f t="shared" si="463"/>
        <v>4.0014589149926394E-2</v>
      </c>
      <c r="AI2380">
        <v>0.19793376123234899</v>
      </c>
      <c r="AJ2380">
        <v>0.26186016330038703</v>
      </c>
      <c r="AK2380">
        <f t="shared" si="466"/>
        <v>3.710936899451907</v>
      </c>
      <c r="AN2380">
        <f t="shared" si="467"/>
        <v>0</v>
      </c>
      <c r="AO2380">
        <f t="shared" si="468"/>
        <v>1</v>
      </c>
      <c r="AP2380">
        <f t="shared" si="464"/>
        <v>3.9870056199999997</v>
      </c>
      <c r="AR2380" s="11">
        <v>43653</v>
      </c>
      <c r="AS2380" s="15">
        <v>83.1314550572</v>
      </c>
      <c r="BO2380" s="21">
        <v>42704</v>
      </c>
      <c r="BP2380">
        <v>-149.36175980000002</v>
      </c>
    </row>
    <row r="2381" spans="1:68" x14ac:dyDescent="0.3">
      <c r="A2381" s="1">
        <v>42779</v>
      </c>
      <c r="B2381">
        <v>1.0596000000000001</v>
      </c>
      <c r="C2381">
        <v>3.7498</v>
      </c>
      <c r="R2381" t="s">
        <v>420</v>
      </c>
      <c r="S2381">
        <f t="shared" si="469"/>
        <v>97.258461937491774</v>
      </c>
      <c r="T2381">
        <f t="shared" si="470"/>
        <v>72.535596933187676</v>
      </c>
      <c r="U2381">
        <v>0</v>
      </c>
      <c r="V2381">
        <v>87.665070229299999</v>
      </c>
      <c r="W2381">
        <f t="shared" si="465"/>
        <v>-83.021395699999999</v>
      </c>
      <c r="Y2381">
        <f t="shared" si="459"/>
        <v>3.7542</v>
      </c>
      <c r="Z2381">
        <v>70.099999999999994</v>
      </c>
      <c r="AA2381">
        <f t="shared" si="460"/>
        <v>4.107855528215465E-2</v>
      </c>
      <c r="AB2381">
        <f t="shared" si="461"/>
        <v>7.8096213461193553E-2</v>
      </c>
      <c r="AC2381">
        <f t="shared" si="462"/>
        <v>1.9734133000000043E-2</v>
      </c>
      <c r="AD2381">
        <f t="shared" si="463"/>
        <v>3.9841270684590757E-2</v>
      </c>
      <c r="AI2381">
        <v>0.20040393700787401</v>
      </c>
      <c r="AJ2381">
        <v>0.25361105831533498</v>
      </c>
      <c r="AK2381">
        <f t="shared" si="466"/>
        <v>3.7116126073199629</v>
      </c>
      <c r="AN2381">
        <f t="shared" si="467"/>
        <v>0</v>
      </c>
      <c r="AO2381">
        <f t="shared" si="468"/>
        <v>1</v>
      </c>
      <c r="AP2381">
        <f t="shared" si="464"/>
        <v>3.9732880800000001</v>
      </c>
      <c r="AR2381" s="11">
        <v>43654</v>
      </c>
      <c r="AS2381" s="15">
        <v>83.144693541400002</v>
      </c>
      <c r="BO2381" s="21">
        <v>42705</v>
      </c>
      <c r="BP2381">
        <v>10.509649600000001</v>
      </c>
    </row>
    <row r="2382" spans="1:68" x14ac:dyDescent="0.3">
      <c r="A2382" s="1">
        <v>42780</v>
      </c>
      <c r="B2382">
        <v>1.0565</v>
      </c>
      <c r="C2382">
        <v>3.7517</v>
      </c>
      <c r="R2382" t="s">
        <v>1906</v>
      </c>
      <c r="S2382">
        <f t="shared" si="469"/>
        <v>97.30774218648672</v>
      </c>
      <c r="T2382">
        <f t="shared" si="470"/>
        <v>72.323384446878805</v>
      </c>
      <c r="U2382">
        <v>0</v>
      </c>
      <c r="V2382">
        <v>87.696272907299999</v>
      </c>
      <c r="W2382">
        <f t="shared" si="465"/>
        <v>-88.262905200000006</v>
      </c>
      <c r="Y2382">
        <f t="shared" si="459"/>
        <v>3.7464500000000003</v>
      </c>
      <c r="Z2382">
        <v>68.02</v>
      </c>
      <c r="AA2382">
        <f t="shared" si="460"/>
        <v>4.0251204104780225E-2</v>
      </c>
      <c r="AB2382">
        <f t="shared" si="461"/>
        <v>8.2861381775244158E-2</v>
      </c>
      <c r="AC2382">
        <f t="shared" si="462"/>
        <v>1.9055774999999997E-2</v>
      </c>
      <c r="AD2382">
        <f t="shared" si="463"/>
        <v>4.4770730623707511E-2</v>
      </c>
      <c r="AI2382">
        <v>0.18088657930411201</v>
      </c>
      <c r="AJ2382">
        <v>0.22326364033173299</v>
      </c>
      <c r="AK2382">
        <f t="shared" si="466"/>
        <v>3.7138455646956041</v>
      </c>
      <c r="AN2382">
        <f t="shared" si="467"/>
        <v>0</v>
      </c>
      <c r="AO2382">
        <f t="shared" si="468"/>
        <v>1</v>
      </c>
      <c r="AP2382">
        <f t="shared" si="464"/>
        <v>3.9636710499999999</v>
      </c>
      <c r="AR2382" s="11">
        <v>43655</v>
      </c>
      <c r="AS2382" s="15">
        <v>82.950654438399994</v>
      </c>
      <c r="BO2382" s="21">
        <v>42706</v>
      </c>
      <c r="BP2382">
        <v>2.3153407000000001</v>
      </c>
    </row>
    <row r="2383" spans="1:68" x14ac:dyDescent="0.3">
      <c r="A2383" s="1">
        <v>42781</v>
      </c>
      <c r="B2383">
        <v>1.0584</v>
      </c>
      <c r="C2383">
        <v>3.7425000000000002</v>
      </c>
      <c r="R2383" t="s">
        <v>2487</v>
      </c>
      <c r="S2383">
        <f t="shared" si="469"/>
        <v>97.069122033458584</v>
      </c>
      <c r="T2383">
        <f t="shared" si="470"/>
        <v>72.453450164293926</v>
      </c>
      <c r="U2383">
        <v>0</v>
      </c>
      <c r="V2383">
        <v>87.475935230399998</v>
      </c>
      <c r="W2383">
        <f t="shared" si="465"/>
        <v>45.081312699999998</v>
      </c>
      <c r="Y2383">
        <f t="shared" si="459"/>
        <v>3.7547499999999996</v>
      </c>
      <c r="Z2383">
        <v>69.62</v>
      </c>
      <c r="AA2383">
        <f t="shared" si="460"/>
        <v>3.9561639366862966E-2</v>
      </c>
      <c r="AB2383">
        <f t="shared" si="461"/>
        <v>7.0322745788722774E-2</v>
      </c>
      <c r="AC2383">
        <f t="shared" si="462"/>
        <v>1.878052100000005E-2</v>
      </c>
      <c r="AD2383">
        <f t="shared" si="463"/>
        <v>3.1563100548093193E-2</v>
      </c>
      <c r="AI2383">
        <v>0.17676099815157101</v>
      </c>
      <c r="AJ2383">
        <v>0.21477524143985999</v>
      </c>
      <c r="AK2383">
        <f t="shared" si="466"/>
        <v>3.7045582806896027</v>
      </c>
      <c r="AN2383">
        <f t="shared" si="467"/>
        <v>0</v>
      </c>
      <c r="AO2383">
        <f t="shared" si="468"/>
        <v>1</v>
      </c>
      <c r="AP2383">
        <f t="shared" si="464"/>
        <v>3.9610620000000005</v>
      </c>
      <c r="AR2383" s="11">
        <v>43656</v>
      </c>
      <c r="AS2383" s="15">
        <v>83.077245378599997</v>
      </c>
      <c r="BO2383" s="21">
        <v>42709</v>
      </c>
      <c r="BP2383">
        <v>-263.42353429999997</v>
      </c>
    </row>
    <row r="2384" spans="1:68" x14ac:dyDescent="0.3">
      <c r="A2384" s="1">
        <v>42782</v>
      </c>
      <c r="B2384">
        <v>1.0652999999999999</v>
      </c>
      <c r="C2384">
        <v>3.7160000000000002</v>
      </c>
      <c r="R2384" t="s">
        <v>915</v>
      </c>
      <c r="S2384">
        <f t="shared" si="469"/>
        <v>96.381792244844917</v>
      </c>
      <c r="T2384">
        <f t="shared" si="470"/>
        <v>72.925794085433026</v>
      </c>
      <c r="U2384">
        <v>0</v>
      </c>
      <c r="V2384">
        <v>87.037015816799993</v>
      </c>
      <c r="W2384">
        <f t="shared" si="465"/>
        <v>-414.73637930000007</v>
      </c>
      <c r="Y2384">
        <f t="shared" si="459"/>
        <v>3.7359499999999999</v>
      </c>
      <c r="Z2384">
        <v>69.930000000000007</v>
      </c>
      <c r="AA2384">
        <f t="shared" si="460"/>
        <v>4.100321950276431E-2</v>
      </c>
      <c r="AB2384">
        <f t="shared" si="461"/>
        <v>4.247612090890307E-2</v>
      </c>
      <c r="AC2384">
        <f t="shared" si="462"/>
        <v>1.9898784000000003E-2</v>
      </c>
      <c r="AD2384">
        <f t="shared" si="463"/>
        <v>4.3873926800372942E-3</v>
      </c>
      <c r="AI2384">
        <v>0.17407836411609501</v>
      </c>
      <c r="AJ2384">
        <v>0.14377472026523</v>
      </c>
      <c r="AK2384">
        <f t="shared" si="466"/>
        <v>3.6748113370674238</v>
      </c>
      <c r="AN2384">
        <f t="shared" si="467"/>
        <v>0</v>
      </c>
      <c r="AO2384">
        <f t="shared" si="468"/>
        <v>1</v>
      </c>
      <c r="AP2384">
        <f t="shared" si="464"/>
        <v>3.9586548000000001</v>
      </c>
      <c r="AR2384" s="11">
        <v>43657</v>
      </c>
      <c r="AS2384" s="15">
        <v>82.765048795200002</v>
      </c>
      <c r="BO2384" s="21">
        <v>42710</v>
      </c>
      <c r="BP2384">
        <v>-144.10955639999997</v>
      </c>
    </row>
    <row r="2385" spans="1:68" x14ac:dyDescent="0.3">
      <c r="A2385" s="1">
        <v>42783</v>
      </c>
      <c r="B2385">
        <v>1.0613999999999999</v>
      </c>
      <c r="C2385">
        <v>3.7025999999999999</v>
      </c>
      <c r="R2385" t="s">
        <v>804</v>
      </c>
      <c r="S2385">
        <f t="shared" si="469"/>
        <v>96.034236804564785</v>
      </c>
      <c r="T2385">
        <f t="shared" si="470"/>
        <v>72.658817086528316</v>
      </c>
      <c r="U2385">
        <v>0</v>
      </c>
      <c r="V2385">
        <v>86.980584055500003</v>
      </c>
      <c r="W2385">
        <f t="shared" si="465"/>
        <v>-62.107067499999992</v>
      </c>
      <c r="Y2385">
        <f t="shared" si="459"/>
        <v>3.7161999999999997</v>
      </c>
      <c r="Z2385">
        <v>70.27</v>
      </c>
      <c r="AA2385">
        <f t="shared" si="460"/>
        <v>4.1355694645284213E-2</v>
      </c>
      <c r="AB2385">
        <f t="shared" si="461"/>
        <v>2.6886000885041117E-2</v>
      </c>
      <c r="AC2385">
        <f t="shared" si="462"/>
        <v>2.0182070999999802E-2</v>
      </c>
      <c r="AD2385">
        <f t="shared" si="463"/>
        <v>-1.1245564695604227E-2</v>
      </c>
      <c r="AI2385">
        <v>0.183178378378378</v>
      </c>
      <c r="AJ2385">
        <v>0.10772586206896601</v>
      </c>
      <c r="AK2385">
        <f t="shared" si="466"/>
        <v>3.661057817603381</v>
      </c>
      <c r="AN2385">
        <f t="shared" si="467"/>
        <v>0</v>
      </c>
      <c r="AO2385">
        <f t="shared" si="468"/>
        <v>1</v>
      </c>
      <c r="AP2385">
        <f t="shared" si="464"/>
        <v>3.9299396399999997</v>
      </c>
      <c r="AR2385" s="11">
        <v>43658</v>
      </c>
      <c r="AS2385" s="15">
        <v>82.803456568800001</v>
      </c>
      <c r="BO2385" s="21">
        <v>42711</v>
      </c>
      <c r="BP2385">
        <v>-122.94420709999997</v>
      </c>
    </row>
    <row r="2386" spans="1:68" x14ac:dyDescent="0.3">
      <c r="A2386" s="1">
        <v>42786</v>
      </c>
      <c r="B2386">
        <v>1.0609999999999999</v>
      </c>
      <c r="C2386">
        <v>3.7124999999999999</v>
      </c>
      <c r="R2386" t="s">
        <v>823</v>
      </c>
      <c r="S2386">
        <f t="shared" si="469"/>
        <v>96.291012838801592</v>
      </c>
      <c r="T2386">
        <f t="shared" si="470"/>
        <v>72.631434830230404</v>
      </c>
      <c r="U2386">
        <v>0</v>
      </c>
      <c r="V2386">
        <v>86.707431329299993</v>
      </c>
      <c r="W2386">
        <f t="shared" si="465"/>
        <v>-161.97793509999997</v>
      </c>
      <c r="Y2386">
        <f t="shared" si="459"/>
        <v>3.7045499999999998</v>
      </c>
      <c r="Z2386">
        <v>70.48</v>
      </c>
      <c r="AA2386">
        <f t="shared" si="460"/>
        <v>4.0884515701647306E-2</v>
      </c>
      <c r="AB2386">
        <f t="shared" si="461"/>
        <v>4.6006218436923429E-2</v>
      </c>
      <c r="AC2386">
        <f t="shared" si="462"/>
        <v>1.914041299999969E-2</v>
      </c>
      <c r="AD2386">
        <f t="shared" si="463"/>
        <v>7.9417193103972217E-3</v>
      </c>
      <c r="AI2386">
        <v>0.15003675099866801</v>
      </c>
      <c r="AJ2386">
        <v>0.158258502275548</v>
      </c>
      <c r="AK2386">
        <f t="shared" si="466"/>
        <v>3.6722656032135905</v>
      </c>
      <c r="AN2386">
        <f t="shared" si="467"/>
        <v>0</v>
      </c>
      <c r="AO2386">
        <f t="shared" si="468"/>
        <v>1</v>
      </c>
      <c r="AP2386">
        <f t="shared" si="464"/>
        <v>3.9389624999999997</v>
      </c>
      <c r="AR2386" s="11">
        <v>43659</v>
      </c>
      <c r="AS2386" s="15">
        <v>82.803456568800001</v>
      </c>
      <c r="BO2386" s="21">
        <v>42712</v>
      </c>
      <c r="BP2386">
        <v>-81.519803799999991</v>
      </c>
    </row>
    <row r="2387" spans="1:68" x14ac:dyDescent="0.3">
      <c r="A2387" s="1">
        <v>42787</v>
      </c>
      <c r="B2387">
        <v>1.0544</v>
      </c>
      <c r="C2387">
        <v>3.6992000000000003</v>
      </c>
      <c r="Q2387">
        <f>VLOOKUP(A2387,AL$1:AM$382,2,0)</f>
        <v>265</v>
      </c>
      <c r="R2387" t="s">
        <v>2037</v>
      </c>
      <c r="S2387">
        <f t="shared" si="469"/>
        <v>95.946051095837007</v>
      </c>
      <c r="T2387">
        <f t="shared" si="470"/>
        <v>72.179627601314735</v>
      </c>
      <c r="U2387">
        <f>VLOOKUP(A2387,AL$1:AM$382,2,0)</f>
        <v>265</v>
      </c>
      <c r="V2387">
        <v>86.465262617999997</v>
      </c>
      <c r="W2387">
        <f t="shared" si="465"/>
        <v>-418.50085000000001</v>
      </c>
      <c r="Y2387">
        <f t="shared" si="459"/>
        <v>3.71095</v>
      </c>
      <c r="Z2387">
        <v>70.290000000000006</v>
      </c>
      <c r="AA2387">
        <f t="shared" si="460"/>
        <v>4.3384291314337631E-2</v>
      </c>
      <c r="AB2387">
        <f t="shared" si="461"/>
        <v>6.4174429587835036E-2</v>
      </c>
      <c r="AC2387">
        <f t="shared" si="462"/>
        <v>2.0935094000000376E-2</v>
      </c>
      <c r="AD2387">
        <f t="shared" si="463"/>
        <v>2.4388662932576466E-2</v>
      </c>
      <c r="AI2387">
        <v>0.126231385642738</v>
      </c>
      <c r="AJ2387">
        <v>0.133755012028869</v>
      </c>
      <c r="AK2387">
        <f t="shared" si="466"/>
        <v>3.656712871642319</v>
      </c>
      <c r="AN2387">
        <f t="shared" si="467"/>
        <v>0</v>
      </c>
      <c r="AO2387">
        <f t="shared" si="468"/>
        <v>1</v>
      </c>
      <c r="AP2387">
        <f t="shared" si="464"/>
        <v>3.9004364800000006</v>
      </c>
      <c r="AR2387" s="11">
        <v>43660</v>
      </c>
      <c r="AS2387" s="15">
        <v>82.803456568800001</v>
      </c>
      <c r="BO2387" s="21">
        <v>42713</v>
      </c>
      <c r="BP2387">
        <v>11.257415699999999</v>
      </c>
    </row>
    <row r="2388" spans="1:68" x14ac:dyDescent="0.3">
      <c r="A2388" s="1">
        <v>42788</v>
      </c>
      <c r="B2388">
        <v>1.0547</v>
      </c>
      <c r="C2388">
        <v>3.7048000000000001</v>
      </c>
      <c r="R2388" t="s">
        <v>1051</v>
      </c>
      <c r="S2388">
        <f t="shared" si="469"/>
        <v>96.091298145506315</v>
      </c>
      <c r="T2388">
        <f t="shared" si="470"/>
        <v>72.20016429353818</v>
      </c>
      <c r="U2388">
        <v>0</v>
      </c>
      <c r="V2388">
        <v>86.507129277100006</v>
      </c>
      <c r="W2388">
        <f t="shared" si="465"/>
        <v>-176.21204489999997</v>
      </c>
      <c r="Y2388">
        <f t="shared" si="459"/>
        <v>3.7083500000000003</v>
      </c>
      <c r="Z2388">
        <v>69.8</v>
      </c>
      <c r="AA2388">
        <f t="shared" si="460"/>
        <v>4.5452567911830055E-2</v>
      </c>
      <c r="AB2388">
        <f t="shared" si="461"/>
        <v>8.316965931980258E-2</v>
      </c>
      <c r="AC2388">
        <f t="shared" si="462"/>
        <v>2.1568547000000216E-2</v>
      </c>
      <c r="AD2388">
        <f t="shared" si="463"/>
        <v>4.3742182396619089E-2</v>
      </c>
      <c r="AI2388">
        <v>0.13223672157492999</v>
      </c>
      <c r="AJ2388">
        <v>0.134728796223446</v>
      </c>
      <c r="AK2388">
        <f t="shared" si="466"/>
        <v>3.6617512373432461</v>
      </c>
      <c r="AN2388">
        <f t="shared" si="467"/>
        <v>0</v>
      </c>
      <c r="AO2388">
        <f t="shared" si="468"/>
        <v>1</v>
      </c>
      <c r="AP2388">
        <f t="shared" si="464"/>
        <v>3.9074525599999999</v>
      </c>
      <c r="AR2388" s="11">
        <v>43661</v>
      </c>
      <c r="AS2388" s="15">
        <v>82.592749732000001</v>
      </c>
      <c r="BO2388" s="21">
        <v>42716</v>
      </c>
      <c r="BP2388">
        <v>92.647278799999995</v>
      </c>
    </row>
    <row r="2389" spans="1:68" x14ac:dyDescent="0.3">
      <c r="A2389" s="1">
        <v>42789</v>
      </c>
      <c r="B2389">
        <v>1.0567</v>
      </c>
      <c r="C2389">
        <v>3.6983000000000001</v>
      </c>
      <c r="Q2389">
        <f>VLOOKUP(A2389,AL$1:AM$382,2,0)</f>
        <v>300</v>
      </c>
      <c r="R2389" t="s">
        <v>2018</v>
      </c>
      <c r="S2389">
        <f t="shared" si="469"/>
        <v>95.922707819997314</v>
      </c>
      <c r="T2389">
        <f t="shared" si="470"/>
        <v>72.337075575027782</v>
      </c>
      <c r="U2389">
        <f>VLOOKUP(A2389,AL$1:AM$382,2,0)</f>
        <v>300</v>
      </c>
      <c r="V2389">
        <v>86.6975414132</v>
      </c>
      <c r="W2389">
        <f t="shared" si="465"/>
        <v>-438.03269160000002</v>
      </c>
      <c r="Y2389">
        <f t="shared" si="459"/>
        <v>3.7082499999999996</v>
      </c>
      <c r="Z2389">
        <v>67.47</v>
      </c>
      <c r="AA2389">
        <f t="shared" si="460"/>
        <v>4.5394875901982434E-2</v>
      </c>
      <c r="AB2389">
        <f t="shared" si="461"/>
        <v>6.6671896798230268E-2</v>
      </c>
      <c r="AC2389">
        <f t="shared" si="462"/>
        <v>2.1892304000000085E-2</v>
      </c>
      <c r="AD2389">
        <f t="shared" si="463"/>
        <v>2.6034396786409619E-2</v>
      </c>
      <c r="AI2389">
        <v>0.112174299439552</v>
      </c>
      <c r="AJ2389">
        <v>0.11520989010989</v>
      </c>
      <c r="AK2389">
        <f t="shared" si="466"/>
        <v>3.6547061201801503</v>
      </c>
      <c r="AN2389">
        <f t="shared" si="467"/>
        <v>0</v>
      </c>
      <c r="AO2389">
        <f t="shared" si="468"/>
        <v>1</v>
      </c>
      <c r="AP2389">
        <f t="shared" si="464"/>
        <v>3.9079936100000001</v>
      </c>
      <c r="AR2389" s="11">
        <v>43662</v>
      </c>
      <c r="AS2389" s="15">
        <v>82.480182289400005</v>
      </c>
      <c r="BO2389" s="21">
        <v>42717</v>
      </c>
      <c r="BP2389">
        <v>22.861867400000001</v>
      </c>
    </row>
    <row r="2390" spans="1:68" x14ac:dyDescent="0.3">
      <c r="A2390" s="1">
        <v>42790</v>
      </c>
      <c r="B2390">
        <v>1.0569</v>
      </c>
      <c r="C2390">
        <v>3.6878000000000002</v>
      </c>
      <c r="R2390" t="s">
        <v>820</v>
      </c>
      <c r="S2390">
        <f t="shared" si="469"/>
        <v>95.650369601867368</v>
      </c>
      <c r="T2390">
        <f t="shared" si="470"/>
        <v>72.350766703176731</v>
      </c>
      <c r="U2390">
        <v>0</v>
      </c>
      <c r="V2390">
        <v>86.663674089699995</v>
      </c>
      <c r="W2390">
        <f t="shared" si="465"/>
        <v>-206.05463409999999</v>
      </c>
      <c r="Y2390">
        <f t="shared" si="459"/>
        <v>3.6989000000000001</v>
      </c>
      <c r="Z2390">
        <v>67.41</v>
      </c>
      <c r="AA2390">
        <f t="shared" si="460"/>
        <v>4.4815346045597337E-2</v>
      </c>
      <c r="AB2390">
        <f t="shared" si="461"/>
        <v>7.2524443326734023E-2</v>
      </c>
      <c r="AC2390">
        <f t="shared" si="462"/>
        <v>2.1873969000000049E-2</v>
      </c>
      <c r="AD2390">
        <f t="shared" si="463"/>
        <v>3.1087128357681237E-2</v>
      </c>
      <c r="AI2390">
        <v>0.105094193031638</v>
      </c>
      <c r="AJ2390">
        <v>0.12531500000000001</v>
      </c>
      <c r="AK2390">
        <f t="shared" si="466"/>
        <v>3.6448049643490226</v>
      </c>
      <c r="AN2390">
        <f t="shared" si="467"/>
        <v>0</v>
      </c>
      <c r="AO2390">
        <f t="shared" si="468"/>
        <v>1</v>
      </c>
      <c r="AP2390">
        <f t="shared" si="464"/>
        <v>3.8976358200000001</v>
      </c>
      <c r="AR2390" s="11">
        <v>43663</v>
      </c>
      <c r="AS2390" s="15">
        <v>82.419974974300004</v>
      </c>
      <c r="BO2390" s="21">
        <v>42718</v>
      </c>
      <c r="BP2390">
        <v>-59.514901399999992</v>
      </c>
    </row>
    <row r="2391" spans="1:68" x14ac:dyDescent="0.3">
      <c r="A2391" s="1">
        <v>42793</v>
      </c>
      <c r="B2391">
        <v>1.0604</v>
      </c>
      <c r="C2391">
        <v>3.6682999999999999</v>
      </c>
      <c r="R2391" t="s">
        <v>1471</v>
      </c>
      <c r="S2391">
        <f t="shared" si="469"/>
        <v>95.144598625340322</v>
      </c>
      <c r="T2391">
        <f t="shared" si="470"/>
        <v>72.590361445783529</v>
      </c>
      <c r="U2391">
        <v>0</v>
      </c>
      <c r="V2391">
        <v>86.047417475900005</v>
      </c>
      <c r="W2391">
        <f t="shared" si="465"/>
        <v>-222.59938969999999</v>
      </c>
      <c r="Y2391">
        <f t="shared" si="459"/>
        <v>3.6810499999999999</v>
      </c>
      <c r="Z2391">
        <v>67.44</v>
      </c>
      <c r="AA2391">
        <f t="shared" si="460"/>
        <v>4.6740543075216134E-2</v>
      </c>
      <c r="AB2391">
        <f t="shared" si="461"/>
        <v>4.9007701622144406E-2</v>
      </c>
      <c r="AC2391">
        <f t="shared" si="462"/>
        <v>2.2943045999999967E-2</v>
      </c>
      <c r="AD2391">
        <f t="shared" si="463"/>
        <v>6.5487626567537482E-3</v>
      </c>
      <c r="AI2391">
        <v>8.54688700999231E-2</v>
      </c>
      <c r="AJ2391">
        <v>0.123212563402263</v>
      </c>
      <c r="AK2391">
        <f t="shared" si="466"/>
        <v>3.624406410127837</v>
      </c>
      <c r="AN2391">
        <f t="shared" si="467"/>
        <v>0</v>
      </c>
      <c r="AO2391">
        <f t="shared" si="468"/>
        <v>1</v>
      </c>
      <c r="AP2391">
        <f t="shared" si="464"/>
        <v>3.8898653199999997</v>
      </c>
      <c r="AR2391" s="11">
        <v>43664</v>
      </c>
      <c r="AS2391" s="15">
        <v>82.500012198199997</v>
      </c>
      <c r="BO2391" s="21">
        <v>42719</v>
      </c>
      <c r="BP2391">
        <v>31.907786699999999</v>
      </c>
    </row>
    <row r="2392" spans="1:68" x14ac:dyDescent="0.3">
      <c r="A2392" s="1">
        <v>42794</v>
      </c>
      <c r="B2392">
        <v>1.0608</v>
      </c>
      <c r="C2392">
        <v>3.6406999999999998</v>
      </c>
      <c r="R2392" t="s">
        <v>1824</v>
      </c>
      <c r="S2392">
        <f t="shared" si="469"/>
        <v>94.428738166255897</v>
      </c>
      <c r="T2392">
        <f t="shared" si="470"/>
        <v>72.617743702081441</v>
      </c>
      <c r="U2392">
        <v>0</v>
      </c>
      <c r="V2392">
        <v>85.6573801344</v>
      </c>
      <c r="W2392">
        <f t="shared" si="465"/>
        <v>-47.332526100000003</v>
      </c>
      <c r="Y2392">
        <f t="shared" si="459"/>
        <v>3.6693499999999997</v>
      </c>
      <c r="Z2392">
        <v>67.28</v>
      </c>
      <c r="AA2392">
        <f t="shared" si="460"/>
        <v>4.6717245137324781E-2</v>
      </c>
      <c r="AB2392">
        <f t="shared" si="461"/>
        <v>2.8443910592543808E-2</v>
      </c>
      <c r="AC2392">
        <f t="shared" si="462"/>
        <v>2.3062969999999794E-2</v>
      </c>
      <c r="AD2392">
        <f t="shared" si="463"/>
        <v>-1.4006120180150461E-2</v>
      </c>
      <c r="AI2392">
        <v>8.3247593582887705E-2</v>
      </c>
      <c r="AJ2392">
        <v>0.104123293015997</v>
      </c>
      <c r="AK2392">
        <f t="shared" si="466"/>
        <v>3.5967760365676114</v>
      </c>
      <c r="AN2392">
        <f t="shared" si="467"/>
        <v>0</v>
      </c>
      <c r="AO2392">
        <f t="shared" si="468"/>
        <v>1</v>
      </c>
      <c r="AP2392">
        <f t="shared" si="464"/>
        <v>3.8620545599999998</v>
      </c>
      <c r="AR2392" s="11">
        <v>43665</v>
      </c>
      <c r="AS2392" s="15">
        <v>82.515309478099994</v>
      </c>
      <c r="BO2392" s="21">
        <v>42720</v>
      </c>
      <c r="BP2392">
        <v>-66.423102000000014</v>
      </c>
    </row>
    <row r="2393" spans="1:68" x14ac:dyDescent="0.3">
      <c r="A2393" s="1">
        <v>42795</v>
      </c>
      <c r="B2393">
        <v>1.0564</v>
      </c>
      <c r="C2393">
        <v>3.6520000000000001</v>
      </c>
      <c r="Q2393">
        <f>VLOOKUP(A2393,AL$1:AM$382,2,0)</f>
        <v>500</v>
      </c>
      <c r="R2393" t="s">
        <v>788</v>
      </c>
      <c r="S2393">
        <f t="shared" si="469"/>
        <v>94.721825962910032</v>
      </c>
      <c r="T2393">
        <f t="shared" si="470"/>
        <v>72.316538882804338</v>
      </c>
      <c r="U2393">
        <f>VLOOKUP(A2393,AL$1:AM$382,2,0)</f>
        <v>500</v>
      </c>
      <c r="V2393">
        <v>84.651542195299996</v>
      </c>
      <c r="W2393">
        <f t="shared" si="465"/>
        <v>-421.35802550000005</v>
      </c>
      <c r="Y2393">
        <f t="shared" si="459"/>
        <v>3.81135</v>
      </c>
      <c r="Z2393">
        <v>66.36</v>
      </c>
      <c r="AA2393">
        <f t="shared" si="460"/>
        <v>5.1382779604987938E-2</v>
      </c>
      <c r="AB2393">
        <f t="shared" si="461"/>
        <v>4.9254786972948494E-2</v>
      </c>
      <c r="AC2393">
        <f t="shared" si="462"/>
        <v>2.4957832000000124E-2</v>
      </c>
      <c r="AD2393">
        <f t="shared" si="463"/>
        <v>7.1950356509775659E-3</v>
      </c>
      <c r="AI2393">
        <v>9.6992523364485994E-2</v>
      </c>
      <c r="AJ2393">
        <v>9.5651612903225797E-2</v>
      </c>
      <c r="AK2393">
        <f t="shared" si="466"/>
        <v>3.6062960552652994</v>
      </c>
      <c r="AN2393">
        <f t="shared" si="467"/>
        <v>0</v>
      </c>
      <c r="AO2393">
        <f t="shared" si="468"/>
        <v>1</v>
      </c>
      <c r="AP2393">
        <f t="shared" si="464"/>
        <v>3.8579728000000002</v>
      </c>
      <c r="AR2393" s="11">
        <v>43666</v>
      </c>
      <c r="AS2393" s="15">
        <v>82.515309478099994</v>
      </c>
      <c r="BO2393" s="21">
        <v>42723</v>
      </c>
      <c r="BP2393">
        <v>282.7433413</v>
      </c>
    </row>
    <row r="2394" spans="1:68" x14ac:dyDescent="0.3">
      <c r="A2394" s="1">
        <v>42796</v>
      </c>
      <c r="B2394">
        <v>1.0506</v>
      </c>
      <c r="C2394">
        <v>3.6909000000000001</v>
      </c>
      <c r="Q2394">
        <f>VLOOKUP(A2394,AL$1:AM$382,2,0)</f>
        <v>185</v>
      </c>
      <c r="R2394" t="s">
        <v>594</v>
      </c>
      <c r="S2394">
        <f t="shared" si="469"/>
        <v>95.730774218648591</v>
      </c>
      <c r="T2394">
        <f t="shared" si="470"/>
        <v>71.919496166484507</v>
      </c>
      <c r="U2394">
        <f>VLOOKUP(A2394,AL$1:AM$382,2,0)</f>
        <v>185</v>
      </c>
      <c r="V2394">
        <v>85.832609771400001</v>
      </c>
      <c r="W2394">
        <f t="shared" si="465"/>
        <v>-40.132196700000001</v>
      </c>
      <c r="Y2394">
        <f t="shared" si="459"/>
        <v>3.6835500000000003</v>
      </c>
      <c r="Z2394">
        <v>66.8</v>
      </c>
      <c r="AA2394">
        <f t="shared" si="460"/>
        <v>6.0256876509718005E-2</v>
      </c>
      <c r="AB2394">
        <f t="shared" si="461"/>
        <v>0.10882429440356756</v>
      </c>
      <c r="AC2394">
        <f t="shared" si="462"/>
        <v>2.9657996000000075E-2</v>
      </c>
      <c r="AD2394">
        <f t="shared" si="463"/>
        <v>6.6493589872163028E-2</v>
      </c>
      <c r="AI2394">
        <v>5.9667191601049899E-2</v>
      </c>
      <c r="AJ2394">
        <v>8.11422972972973E-2</v>
      </c>
      <c r="AK2394">
        <f t="shared" si="466"/>
        <v>3.6404950356674792</v>
      </c>
      <c r="AN2394">
        <f t="shared" si="467"/>
        <v>0</v>
      </c>
      <c r="AO2394">
        <f t="shared" si="468"/>
        <v>1</v>
      </c>
      <c r="AP2394">
        <f t="shared" si="464"/>
        <v>3.8776595400000002</v>
      </c>
      <c r="AR2394" s="11">
        <v>43667</v>
      </c>
      <c r="AS2394" s="15">
        <v>82.515309478099994</v>
      </c>
      <c r="BO2394" s="21">
        <v>42724</v>
      </c>
      <c r="BP2394">
        <v>137.63757430000001</v>
      </c>
    </row>
    <row r="2395" spans="1:68" x14ac:dyDescent="0.3">
      <c r="A2395" s="1">
        <v>42797</v>
      </c>
      <c r="B2395">
        <v>1.0562</v>
      </c>
      <c r="C2395">
        <v>3.7035999999999998</v>
      </c>
      <c r="Q2395">
        <f>VLOOKUP(A2395,AL$1:AM$382,2,0)</f>
        <v>200</v>
      </c>
      <c r="R2395" t="s">
        <v>1179</v>
      </c>
      <c r="S2395">
        <f t="shared" si="469"/>
        <v>96.060173777720038</v>
      </c>
      <c r="T2395">
        <f t="shared" si="470"/>
        <v>72.302847754655375</v>
      </c>
      <c r="U2395">
        <f>VLOOKUP(A2395,AL$1:AM$382,2,0)</f>
        <v>200</v>
      </c>
      <c r="V2395">
        <v>85.792770042499995</v>
      </c>
      <c r="W2395">
        <f t="shared" si="465"/>
        <v>-90.345138600000013</v>
      </c>
      <c r="Y2395">
        <f t="shared" si="459"/>
        <v>3.6935000000000002</v>
      </c>
      <c r="Z2395">
        <v>64.48</v>
      </c>
      <c r="AA2395">
        <f t="shared" si="460"/>
        <v>6.3298865909160895E-2</v>
      </c>
      <c r="AB2395">
        <f t="shared" si="461"/>
        <v>0.14885983049034124</v>
      </c>
      <c r="AC2395">
        <f t="shared" si="462"/>
        <v>3.2012246999999938E-2</v>
      </c>
      <c r="AD2395">
        <f t="shared" si="463"/>
        <v>0.10682396343238842</v>
      </c>
      <c r="AI2395">
        <v>2.24384529147982E-2</v>
      </c>
      <c r="AJ2395">
        <v>8.2887454242928496E-2</v>
      </c>
      <c r="AK2395">
        <f t="shared" si="466"/>
        <v>3.6507928763211162</v>
      </c>
      <c r="AN2395">
        <f t="shared" si="467"/>
        <v>0</v>
      </c>
      <c r="AO2395">
        <f t="shared" si="468"/>
        <v>1</v>
      </c>
      <c r="AP2395">
        <f t="shared" si="464"/>
        <v>3.9117423200000001</v>
      </c>
      <c r="AR2395" s="11">
        <v>43668</v>
      </c>
      <c r="AS2395" s="15">
        <v>82.340522131499995</v>
      </c>
      <c r="BO2395" s="21">
        <v>42725</v>
      </c>
      <c r="BP2395">
        <v>15.128338400000001</v>
      </c>
    </row>
    <row r="2396" spans="1:68" x14ac:dyDescent="0.3">
      <c r="A2396" s="1">
        <v>42800</v>
      </c>
      <c r="B2396">
        <v>1.0578000000000001</v>
      </c>
      <c r="C2396">
        <v>3.6752000000000002</v>
      </c>
      <c r="R2396" t="s">
        <v>147</v>
      </c>
      <c r="S2396">
        <f t="shared" si="469"/>
        <v>95.323563740111439</v>
      </c>
      <c r="T2396">
        <f t="shared" si="470"/>
        <v>72.412376779847051</v>
      </c>
      <c r="U2396">
        <v>0</v>
      </c>
      <c r="V2396">
        <v>85.772362365700005</v>
      </c>
      <c r="W2396">
        <f t="shared" si="465"/>
        <v>111.0785547</v>
      </c>
      <c r="Y2396">
        <f t="shared" si="459"/>
        <v>3.6891499999999997</v>
      </c>
      <c r="Z2396">
        <v>64.31</v>
      </c>
      <c r="AA2396">
        <f t="shared" si="460"/>
        <v>5.7728328894208758E-2</v>
      </c>
      <c r="AB2396">
        <f t="shared" si="461"/>
        <v>0.1134731662952877</v>
      </c>
      <c r="AC2396">
        <f t="shared" si="462"/>
        <v>3.0153834000000046E-2</v>
      </c>
      <c r="AD2396">
        <f t="shared" si="463"/>
        <v>6.890394473470085E-2</v>
      </c>
      <c r="AI2396" t="s">
        <v>2814</v>
      </c>
      <c r="AJ2396" t="s">
        <v>2815</v>
      </c>
      <c r="AK2396">
        <f t="shared" si="466"/>
        <v>3.6217096753300515</v>
      </c>
      <c r="AN2396">
        <f t="shared" si="467"/>
        <v>0</v>
      </c>
      <c r="AO2396">
        <f t="shared" si="468"/>
        <v>1</v>
      </c>
      <c r="AP2396">
        <f t="shared" si="464"/>
        <v>3.8876265600000002</v>
      </c>
      <c r="AR2396" s="11">
        <v>43669</v>
      </c>
      <c r="AS2396" s="15">
        <v>82.275809525900002</v>
      </c>
      <c r="BO2396" s="21">
        <v>42726</v>
      </c>
      <c r="BP2396">
        <v>-120.4130505</v>
      </c>
    </row>
    <row r="2397" spans="1:68" x14ac:dyDescent="0.3">
      <c r="A2397" s="1">
        <v>42801</v>
      </c>
      <c r="B2397">
        <v>1.0575000000000001</v>
      </c>
      <c r="C2397">
        <v>3.6737000000000002</v>
      </c>
      <c r="R2397" t="s">
        <v>1312</v>
      </c>
      <c r="S2397">
        <f t="shared" si="469"/>
        <v>95.284658280378594</v>
      </c>
      <c r="T2397">
        <f t="shared" si="470"/>
        <v>72.391840087623606</v>
      </c>
      <c r="U2397">
        <v>0</v>
      </c>
      <c r="V2397">
        <v>85.643938497600004</v>
      </c>
      <c r="W2397">
        <f t="shared" si="465"/>
        <v>117.70522019999999</v>
      </c>
      <c r="Y2397">
        <f t="shared" si="459"/>
        <v>3.6736499999999999</v>
      </c>
      <c r="Z2397">
        <v>64.64</v>
      </c>
      <c r="AA2397">
        <f t="shared" si="460"/>
        <v>5.7151368661663149E-2</v>
      </c>
      <c r="AB2397">
        <f t="shared" si="461"/>
        <v>8.2710537335816348E-2</v>
      </c>
      <c r="AC2397">
        <f t="shared" si="462"/>
        <v>2.9003073000000157E-2</v>
      </c>
      <c r="AD2397">
        <f t="shared" si="463"/>
        <v>3.3204964332520959E-2</v>
      </c>
      <c r="AI2397">
        <v>1.37617574257426E-3</v>
      </c>
      <c r="AJ2397">
        <v>2.12233128834356E-2</v>
      </c>
      <c r="AK2397">
        <f t="shared" si="466"/>
        <v>3.6216282344466197</v>
      </c>
      <c r="AN2397">
        <f t="shared" si="467"/>
        <v>0</v>
      </c>
      <c r="AO2397">
        <f t="shared" si="468"/>
        <v>1</v>
      </c>
      <c r="AP2397">
        <f t="shared" si="464"/>
        <v>3.8849377500000006</v>
      </c>
      <c r="AR2397" s="11">
        <v>43670</v>
      </c>
      <c r="AS2397" s="15">
        <v>81.815767580300005</v>
      </c>
      <c r="BO2397" s="21">
        <v>42727</v>
      </c>
      <c r="BP2397">
        <v>-93.673500500000003</v>
      </c>
    </row>
    <row r="2398" spans="1:68" x14ac:dyDescent="0.3">
      <c r="A2398" s="1">
        <v>42802</v>
      </c>
      <c r="B2398">
        <v>1.0537000000000001</v>
      </c>
      <c r="C2398">
        <v>3.6917999999999997</v>
      </c>
      <c r="R2398" t="s">
        <v>1162</v>
      </c>
      <c r="S2398">
        <f t="shared" si="469"/>
        <v>95.754117494488298</v>
      </c>
      <c r="T2398">
        <f t="shared" si="470"/>
        <v>72.131708652793378</v>
      </c>
      <c r="U2398">
        <v>0</v>
      </c>
      <c r="V2398">
        <v>85.686620197899998</v>
      </c>
      <c r="W2398">
        <f t="shared" si="465"/>
        <v>-23.802140299999998</v>
      </c>
      <c r="Y2398">
        <f t="shared" si="459"/>
        <v>3.68425</v>
      </c>
      <c r="Z2398">
        <v>64.739999999999995</v>
      </c>
      <c r="AA2398">
        <f t="shared" si="460"/>
        <v>5.6743693960267905E-2</v>
      </c>
      <c r="AB2398">
        <f t="shared" si="461"/>
        <v>9.0830186119895018E-2</v>
      </c>
      <c r="AC2398">
        <f t="shared" si="462"/>
        <v>2.871794599999955E-2</v>
      </c>
      <c r="AD2398">
        <f t="shared" si="463"/>
        <v>4.1007123678883595E-2</v>
      </c>
      <c r="AI2398" t="s">
        <v>2816</v>
      </c>
      <c r="AJ2398" t="s">
        <v>2817</v>
      </c>
      <c r="AK2398">
        <f t="shared" si="466"/>
        <v>3.6407418778130252</v>
      </c>
      <c r="AN2398">
        <f t="shared" si="467"/>
        <v>0</v>
      </c>
      <c r="AO2398">
        <f t="shared" si="468"/>
        <v>1</v>
      </c>
      <c r="AP2398">
        <f t="shared" si="464"/>
        <v>3.8900496600000003</v>
      </c>
      <c r="AR2398" s="11">
        <v>43671</v>
      </c>
      <c r="AS2398" s="15">
        <v>81.881338789400004</v>
      </c>
      <c r="BO2398" s="21">
        <v>42730</v>
      </c>
      <c r="BP2398">
        <v>-3.4888104000000002</v>
      </c>
    </row>
    <row r="2399" spans="1:68" x14ac:dyDescent="0.3">
      <c r="A2399" s="1">
        <v>42803</v>
      </c>
      <c r="B2399">
        <v>1.0580000000000001</v>
      </c>
      <c r="C2399">
        <v>3.6833999999999998</v>
      </c>
      <c r="R2399" t="s">
        <v>2062</v>
      </c>
      <c r="S2399">
        <f t="shared" si="469"/>
        <v>95.53624691998435</v>
      </c>
      <c r="T2399">
        <f t="shared" si="470"/>
        <v>72.426067907996</v>
      </c>
      <c r="U2399">
        <v>0</v>
      </c>
      <c r="V2399">
        <v>85.669492446099994</v>
      </c>
      <c r="W2399">
        <f t="shared" si="465"/>
        <v>73.060071800000003</v>
      </c>
      <c r="Y2399">
        <f t="shared" si="459"/>
        <v>3.6996000000000002</v>
      </c>
      <c r="Z2399">
        <v>67.44</v>
      </c>
      <c r="AA2399">
        <f t="shared" si="460"/>
        <v>5.9993898685643643E-2</v>
      </c>
      <c r="AB2399">
        <f t="shared" si="461"/>
        <v>0.11015138301484839</v>
      </c>
      <c r="AC2399">
        <f t="shared" si="462"/>
        <v>3.1354365999999967E-2</v>
      </c>
      <c r="AD2399">
        <f t="shared" si="463"/>
        <v>6.1690324669948282E-2</v>
      </c>
      <c r="AI2399" t="s">
        <v>2818</v>
      </c>
      <c r="AJ2399" t="s">
        <v>2819</v>
      </c>
      <c r="AK2399">
        <f t="shared" si="466"/>
        <v>3.6317545267311671</v>
      </c>
      <c r="AN2399">
        <f t="shared" si="467"/>
        <v>0</v>
      </c>
      <c r="AO2399">
        <f t="shared" si="468"/>
        <v>1</v>
      </c>
      <c r="AP2399">
        <f t="shared" si="464"/>
        <v>3.8970372000000002</v>
      </c>
      <c r="AR2399" s="11">
        <v>43672</v>
      </c>
      <c r="AS2399" s="15">
        <v>81.856509951600003</v>
      </c>
      <c r="BO2399" s="21">
        <v>42731</v>
      </c>
      <c r="BP2399">
        <v>-156.3575285</v>
      </c>
    </row>
    <row r="2400" spans="1:68" x14ac:dyDescent="0.3">
      <c r="A2400" s="1">
        <v>42804</v>
      </c>
      <c r="B2400">
        <v>1.0669</v>
      </c>
      <c r="C2400">
        <v>3.6730999999999998</v>
      </c>
      <c r="R2400" t="s">
        <v>2031</v>
      </c>
      <c r="S2400">
        <f t="shared" si="469"/>
        <v>95.269096096485455</v>
      </c>
      <c r="T2400">
        <f t="shared" si="470"/>
        <v>73.035323110624688</v>
      </c>
      <c r="U2400">
        <v>0</v>
      </c>
      <c r="V2400">
        <v>85.510791305799998</v>
      </c>
      <c r="W2400">
        <f t="shared" si="465"/>
        <v>-24.035623699999999</v>
      </c>
      <c r="Y2400">
        <f t="shared" si="459"/>
        <v>3.6772499999999999</v>
      </c>
      <c r="Z2400">
        <v>65.84</v>
      </c>
      <c r="AA2400">
        <f t="shared" si="460"/>
        <v>5.9622686598297392E-2</v>
      </c>
      <c r="AB2400">
        <f t="shared" si="461"/>
        <v>0.10020222397449174</v>
      </c>
      <c r="AC2400">
        <f t="shared" si="462"/>
        <v>3.0614534999999776E-2</v>
      </c>
      <c r="AD2400">
        <f t="shared" si="463"/>
        <v>5.1471765553380067E-2</v>
      </c>
      <c r="AI2400">
        <v>1.3202137132680299E-3</v>
      </c>
      <c r="AJ2400">
        <v>2.3895773638968498E-2</v>
      </c>
      <c r="AK2400">
        <f t="shared" si="466"/>
        <v>3.6235550538418444</v>
      </c>
      <c r="AN2400">
        <f t="shared" si="467"/>
        <v>0</v>
      </c>
      <c r="AO2400">
        <f t="shared" si="468"/>
        <v>1</v>
      </c>
      <c r="AP2400">
        <f t="shared" si="464"/>
        <v>3.9188303899999997</v>
      </c>
      <c r="AR2400" s="11">
        <v>43673</v>
      </c>
      <c r="AS2400" s="15">
        <v>81.856509951600003</v>
      </c>
      <c r="BO2400" s="21">
        <v>42732</v>
      </c>
      <c r="BP2400">
        <v>-126.15422980000001</v>
      </c>
    </row>
    <row r="2401" spans="1:68" x14ac:dyDescent="0.3">
      <c r="A2401" s="1">
        <v>42807</v>
      </c>
      <c r="B2401">
        <v>1.0659000000000001</v>
      </c>
      <c r="C2401">
        <v>3.661</v>
      </c>
      <c r="R2401" t="s">
        <v>2023</v>
      </c>
      <c r="S2401">
        <f t="shared" si="469"/>
        <v>94.955258721307146</v>
      </c>
      <c r="T2401">
        <f t="shared" si="470"/>
        <v>72.966867469879901</v>
      </c>
      <c r="U2401">
        <v>0</v>
      </c>
      <c r="V2401">
        <v>85.510791305799998</v>
      </c>
      <c r="W2401">
        <f t="shared" si="465"/>
        <v>-82.852415799999989</v>
      </c>
      <c r="Y2401">
        <f t="shared" si="459"/>
        <v>3.6596000000000002</v>
      </c>
      <c r="Z2401">
        <v>64.84</v>
      </c>
      <c r="AA2401">
        <f t="shared" si="460"/>
        <v>5.6549159491828593E-2</v>
      </c>
      <c r="AB2401">
        <f t="shared" si="461"/>
        <v>6.9505707803766636E-2</v>
      </c>
      <c r="AC2401">
        <f t="shared" si="462"/>
        <v>2.9190632000000161E-2</v>
      </c>
      <c r="AD2401">
        <f t="shared" si="463"/>
        <v>2.025812218697487E-2</v>
      </c>
      <c r="AI2401">
        <v>1.7906906162898702E-2</v>
      </c>
      <c r="AJ2401">
        <v>3.5022047244094502E-2</v>
      </c>
      <c r="AK2401">
        <f t="shared" si="466"/>
        <v>3.6115840434063218</v>
      </c>
      <c r="AN2401">
        <f t="shared" si="467"/>
        <v>0</v>
      </c>
      <c r="AO2401">
        <f t="shared" si="468"/>
        <v>1</v>
      </c>
      <c r="AP2401">
        <f t="shared" si="464"/>
        <v>3.9022599000000007</v>
      </c>
      <c r="AR2401" s="11">
        <v>43674</v>
      </c>
      <c r="AS2401" s="15">
        <v>81.856509951600003</v>
      </c>
      <c r="BO2401" s="21">
        <v>42733</v>
      </c>
      <c r="BP2401">
        <v>32.423283000000026</v>
      </c>
    </row>
    <row r="2402" spans="1:68" x14ac:dyDescent="0.3">
      <c r="A2402" s="1">
        <v>42808</v>
      </c>
      <c r="B2402">
        <v>1.0621</v>
      </c>
      <c r="C2402">
        <v>3.6663000000000001</v>
      </c>
      <c r="R2402" t="s">
        <v>2103</v>
      </c>
      <c r="S2402">
        <f t="shared" si="469"/>
        <v>95.092724679029871</v>
      </c>
      <c r="T2402">
        <f t="shared" si="470"/>
        <v>72.706736035049673</v>
      </c>
      <c r="U2402">
        <v>0</v>
      </c>
      <c r="V2402">
        <v>85.255557051799997</v>
      </c>
      <c r="W2402">
        <f t="shared" si="465"/>
        <v>-70.268898399999998</v>
      </c>
      <c r="Y2402">
        <f t="shared" si="459"/>
        <v>3.6629500000000004</v>
      </c>
      <c r="Z2402">
        <v>64.81</v>
      </c>
      <c r="AA2402">
        <f t="shared" si="460"/>
        <v>5.6145618061665292E-2</v>
      </c>
      <c r="AB2402">
        <f t="shared" si="461"/>
        <v>8.2785876953564763E-2</v>
      </c>
      <c r="AC2402">
        <f t="shared" si="462"/>
        <v>2.8770291000000281E-2</v>
      </c>
      <c r="AD2402">
        <f t="shared" si="463"/>
        <v>3.454547326883306E-2</v>
      </c>
      <c r="AI2402">
        <v>1.37873527588345E-2</v>
      </c>
      <c r="AJ2402">
        <v>1.9233729729729698E-2</v>
      </c>
      <c r="AK2402">
        <f t="shared" si="466"/>
        <v>3.6181688100810012</v>
      </c>
      <c r="AN2402">
        <f t="shared" si="467"/>
        <v>0</v>
      </c>
      <c r="AO2402">
        <f t="shared" si="468"/>
        <v>1</v>
      </c>
      <c r="AP2402">
        <f t="shared" si="464"/>
        <v>3.89397723</v>
      </c>
      <c r="AR2402" s="11">
        <v>43675</v>
      </c>
      <c r="AS2402" s="15">
        <v>81.775756424999997</v>
      </c>
      <c r="BO2402" s="21">
        <v>42734</v>
      </c>
      <c r="BP2402">
        <v>89.137585799999997</v>
      </c>
    </row>
    <row r="2403" spans="1:68" x14ac:dyDescent="0.3">
      <c r="A2403" s="1">
        <v>42809</v>
      </c>
      <c r="B2403">
        <v>1.0627</v>
      </c>
      <c r="C2403">
        <v>3.6499000000000001</v>
      </c>
      <c r="R2403" t="s">
        <v>75</v>
      </c>
      <c r="S2403">
        <f t="shared" si="469"/>
        <v>94.667358319284062</v>
      </c>
      <c r="T2403">
        <f t="shared" si="470"/>
        <v>72.747809419496534</v>
      </c>
      <c r="U2403">
        <v>0</v>
      </c>
      <c r="V2403">
        <v>85.240822701699997</v>
      </c>
      <c r="W2403">
        <f t="shared" si="465"/>
        <v>-69.653031400000003</v>
      </c>
      <c r="Y2403">
        <f t="shared" ref="Y2403:Y2466" si="471">VLOOKUP(A2403,AV:AW,2,0)</f>
        <v>3.661</v>
      </c>
      <c r="Z2403">
        <v>64.84</v>
      </c>
      <c r="AA2403">
        <f t="shared" si="460"/>
        <v>5.2905714528168613E-2</v>
      </c>
      <c r="AB2403">
        <f t="shared" si="461"/>
        <v>7.3070973083018576E-2</v>
      </c>
      <c r="AC2403">
        <f t="shared" si="462"/>
        <v>2.715529200000022E-2</v>
      </c>
      <c r="AD2403">
        <f t="shared" si="463"/>
        <v>2.6344946158155746E-2</v>
      </c>
      <c r="AI2403">
        <v>2.2121021220159201E-2</v>
      </c>
      <c r="AJ2403">
        <v>3.0842408759124099E-2</v>
      </c>
      <c r="AK2403">
        <f t="shared" si="466"/>
        <v>3.6014312286667378</v>
      </c>
      <c r="AN2403">
        <f t="shared" si="467"/>
        <v>0</v>
      </c>
      <c r="AO2403">
        <f t="shared" si="468"/>
        <v>1</v>
      </c>
      <c r="AP2403">
        <f t="shared" si="464"/>
        <v>3.8787487299999999</v>
      </c>
      <c r="AR2403" s="11">
        <v>43676</v>
      </c>
      <c r="AS2403" s="15">
        <v>81.2289604666</v>
      </c>
      <c r="BO2403" s="21">
        <v>42737</v>
      </c>
      <c r="BP2403">
        <v>13.069682000000002</v>
      </c>
    </row>
    <row r="2404" spans="1:68" x14ac:dyDescent="0.3">
      <c r="A2404" s="1">
        <v>42810</v>
      </c>
      <c r="B2404">
        <v>1.0714999999999999</v>
      </c>
      <c r="C2404">
        <v>3.6368</v>
      </c>
      <c r="R2404" t="s">
        <v>528</v>
      </c>
      <c r="S2404">
        <f t="shared" si="469"/>
        <v>94.327583970950514</v>
      </c>
      <c r="T2404">
        <f t="shared" si="470"/>
        <v>73.35021905805074</v>
      </c>
      <c r="U2404">
        <v>0</v>
      </c>
      <c r="V2404">
        <v>85.139978631800005</v>
      </c>
      <c r="W2404">
        <f t="shared" si="465"/>
        <v>-49.283357700000003</v>
      </c>
      <c r="Y2404">
        <f t="shared" si="471"/>
        <v>3.6360999999999999</v>
      </c>
      <c r="Z2404">
        <v>63.39</v>
      </c>
      <c r="AA2404">
        <f t="shared" si="460"/>
        <v>4.9321993811664022E-2</v>
      </c>
      <c r="AB2404">
        <f t="shared" si="461"/>
        <v>7.169260853068149E-2</v>
      </c>
      <c r="AC2404">
        <f t="shared" si="462"/>
        <v>2.4761801999999999E-2</v>
      </c>
      <c r="AD2404">
        <f t="shared" si="463"/>
        <v>2.5215956593678257E-2</v>
      </c>
      <c r="AI2404">
        <v>2.39989208633094E-2</v>
      </c>
      <c r="AJ2404">
        <v>5.1026386233269598E-2</v>
      </c>
      <c r="AK2404">
        <f t="shared" si="466"/>
        <v>3.5913827559148022</v>
      </c>
      <c r="AN2404">
        <f t="shared" si="467"/>
        <v>0</v>
      </c>
      <c r="AO2404">
        <f t="shared" si="468"/>
        <v>1</v>
      </c>
      <c r="AP2404">
        <f t="shared" si="464"/>
        <v>3.8968311999999994</v>
      </c>
      <c r="AR2404" s="11">
        <v>43677</v>
      </c>
      <c r="AS2404" s="15">
        <v>81.221433907199994</v>
      </c>
      <c r="BO2404" s="21">
        <v>42738</v>
      </c>
      <c r="BP2404">
        <v>280.07390250000003</v>
      </c>
    </row>
    <row r="2405" spans="1:68" x14ac:dyDescent="0.3">
      <c r="A2405" s="1">
        <v>42811</v>
      </c>
      <c r="B2405">
        <v>1.0746</v>
      </c>
      <c r="C2405">
        <v>3.6326999999999998</v>
      </c>
      <c r="R2405" t="s">
        <v>379</v>
      </c>
      <c r="S2405">
        <f t="shared" si="469"/>
        <v>94.221242381014051</v>
      </c>
      <c r="T2405">
        <f t="shared" si="470"/>
        <v>73.562431544359626</v>
      </c>
      <c r="U2405">
        <v>0</v>
      </c>
      <c r="V2405">
        <v>85.295993294699997</v>
      </c>
      <c r="W2405">
        <f t="shared" si="465"/>
        <v>-32.236114399999998</v>
      </c>
      <c r="Y2405">
        <f t="shared" si="471"/>
        <v>3.6303000000000001</v>
      </c>
      <c r="Z2405">
        <v>63.35</v>
      </c>
      <c r="AA2405">
        <f t="shared" si="460"/>
        <v>5.4285854700086844E-2</v>
      </c>
      <c r="AB2405">
        <f t="shared" si="461"/>
        <v>6.1527852467266442E-2</v>
      </c>
      <c r="AC2405">
        <f t="shared" si="462"/>
        <v>2.6354338999999616E-2</v>
      </c>
      <c r="AD2405">
        <f t="shared" si="463"/>
        <v>1.4531189918998599E-2</v>
      </c>
      <c r="AI2405">
        <v>2.3928984532616E-2</v>
      </c>
      <c r="AJ2405">
        <v>1.9975149700598799E-2</v>
      </c>
      <c r="AK2405">
        <f t="shared" si="466"/>
        <v>3.5860062618989605</v>
      </c>
      <c r="AN2405">
        <f t="shared" si="467"/>
        <v>0</v>
      </c>
      <c r="AO2405">
        <f t="shared" si="468"/>
        <v>1</v>
      </c>
      <c r="AP2405">
        <f t="shared" si="464"/>
        <v>3.9036994199999997</v>
      </c>
      <c r="AR2405" s="11">
        <v>43678</v>
      </c>
      <c r="AS2405" s="15">
        <v>81.403084233599998</v>
      </c>
      <c r="BO2405" s="21">
        <v>42739</v>
      </c>
      <c r="BP2405">
        <v>50.103037800000003</v>
      </c>
    </row>
    <row r="2406" spans="1:68" x14ac:dyDescent="0.3">
      <c r="A2406" s="1">
        <v>42814</v>
      </c>
      <c r="B2406">
        <v>1.0728</v>
      </c>
      <c r="C2406">
        <v>3.6250999999999998</v>
      </c>
      <c r="Q2406">
        <f>VLOOKUP(A2406,AL$1:AM$382,2,0)</f>
        <v>200</v>
      </c>
      <c r="R2406" t="s">
        <v>2146</v>
      </c>
      <c r="S2406">
        <f t="shared" si="469"/>
        <v>94.024121385034277</v>
      </c>
      <c r="T2406">
        <f t="shared" si="470"/>
        <v>73.439211391018986</v>
      </c>
      <c r="U2406">
        <f>VLOOKUP(A2406,AL$1:AM$382,2,0)</f>
        <v>200</v>
      </c>
      <c r="V2406">
        <v>85.036462666600002</v>
      </c>
      <c r="W2406">
        <f t="shared" si="465"/>
        <v>-74.113956799999997</v>
      </c>
      <c r="Y2406">
        <f t="shared" si="471"/>
        <v>3.6316999999999999</v>
      </c>
      <c r="Z2406">
        <v>67.739999999999995</v>
      </c>
      <c r="AA2406">
        <f t="shared" si="460"/>
        <v>4.9228029474250867E-2</v>
      </c>
      <c r="AB2406">
        <f t="shared" si="461"/>
        <v>6.9232118605054183E-2</v>
      </c>
      <c r="AC2406">
        <f t="shared" si="462"/>
        <v>2.4580728999999746E-2</v>
      </c>
      <c r="AD2406">
        <f t="shared" si="463"/>
        <v>2.3668771333261951E-2</v>
      </c>
      <c r="AI2406">
        <v>3.0376779295470901E-2</v>
      </c>
      <c r="AJ2406">
        <v>5.16992125984252E-2</v>
      </c>
      <c r="AK2406">
        <f t="shared" si="466"/>
        <v>3.5787602349823073</v>
      </c>
      <c r="AN2406">
        <f t="shared" si="467"/>
        <v>0</v>
      </c>
      <c r="AO2406">
        <f t="shared" si="468"/>
        <v>1</v>
      </c>
      <c r="AP2406">
        <f t="shared" si="464"/>
        <v>3.8890072799999995</v>
      </c>
      <c r="AR2406" s="11">
        <v>43679</v>
      </c>
      <c r="AS2406" s="15">
        <v>81.080449364900005</v>
      </c>
      <c r="BO2406" s="21">
        <v>42740</v>
      </c>
      <c r="BP2406">
        <v>52.490165400000002</v>
      </c>
    </row>
    <row r="2407" spans="1:68" x14ac:dyDescent="0.3">
      <c r="A2407" s="1">
        <v>42815</v>
      </c>
      <c r="B2407">
        <v>1.0809</v>
      </c>
      <c r="C2407">
        <v>3.6347</v>
      </c>
      <c r="Q2407">
        <f>VLOOKUP(A2407,AL$1:AM$382,2,0)</f>
        <v>300</v>
      </c>
      <c r="R2407" t="s">
        <v>179</v>
      </c>
      <c r="S2407">
        <f t="shared" si="469"/>
        <v>94.273116327324516</v>
      </c>
      <c r="T2407">
        <f t="shared" si="470"/>
        <v>73.99370208105185</v>
      </c>
      <c r="U2407">
        <f>VLOOKUP(A2407,AL$1:AM$382,2,0)</f>
        <v>300</v>
      </c>
      <c r="V2407">
        <v>85.179817956299999</v>
      </c>
      <c r="W2407">
        <f t="shared" si="465"/>
        <v>-171.3292156</v>
      </c>
      <c r="Y2407">
        <f t="shared" si="471"/>
        <v>3.6202000000000001</v>
      </c>
      <c r="Z2407">
        <v>69.010000000000005</v>
      </c>
      <c r="AA2407">
        <f t="shared" si="460"/>
        <v>4.9759099229152337E-2</v>
      </c>
      <c r="AB2407">
        <f t="shared" si="461"/>
        <v>8.7733742912031953E-2</v>
      </c>
      <c r="AC2407">
        <f t="shared" si="462"/>
        <v>2.4464249999999854E-2</v>
      </c>
      <c r="AD2407">
        <f t="shared" si="463"/>
        <v>4.3317244085197881E-2</v>
      </c>
      <c r="AI2407">
        <v>3.0042019196587302E-2</v>
      </c>
      <c r="AJ2407">
        <v>5.3487260428410399E-2</v>
      </c>
      <c r="AK2407">
        <f t="shared" si="466"/>
        <v>3.5889313392927491</v>
      </c>
      <c r="AN2407">
        <f t="shared" si="467"/>
        <v>0</v>
      </c>
      <c r="AO2407">
        <f t="shared" si="468"/>
        <v>1</v>
      </c>
      <c r="AP2407">
        <f t="shared" si="464"/>
        <v>3.9287472299999999</v>
      </c>
      <c r="AR2407" s="11">
        <v>43680</v>
      </c>
      <c r="AS2407" s="15">
        <v>81.080449364900005</v>
      </c>
      <c r="BO2407" s="21">
        <v>42741</v>
      </c>
      <c r="BP2407">
        <v>-26.526041000000003</v>
      </c>
    </row>
    <row r="2408" spans="1:68" x14ac:dyDescent="0.3">
      <c r="A2408" s="1">
        <v>42816</v>
      </c>
      <c r="B2408">
        <v>1.0810999999999999</v>
      </c>
      <c r="C2408">
        <v>3.6463000000000001</v>
      </c>
      <c r="Q2408">
        <f>VLOOKUP(A2408,AL$1:AM$382,2,0)</f>
        <v>200</v>
      </c>
      <c r="R2408" t="s">
        <v>2214</v>
      </c>
      <c r="S2408">
        <f t="shared" si="469"/>
        <v>94.573985215925219</v>
      </c>
      <c r="T2408">
        <f t="shared" si="470"/>
        <v>74.007393209200799</v>
      </c>
      <c r="U2408">
        <f>VLOOKUP(A2408,AL$1:AM$382,2,0)</f>
        <v>200</v>
      </c>
      <c r="V2408">
        <v>86.088705808399993</v>
      </c>
      <c r="W2408">
        <f t="shared" si="465"/>
        <v>-194.26938250000001</v>
      </c>
      <c r="Y2408">
        <f t="shared" si="471"/>
        <v>3.6577999999999999</v>
      </c>
      <c r="Z2408">
        <v>71.42</v>
      </c>
      <c r="AA2408">
        <f t="shared" si="460"/>
        <v>5.1009443649158825E-2</v>
      </c>
      <c r="AB2408">
        <f t="shared" si="461"/>
        <v>0.10564712238468044</v>
      </c>
      <c r="AC2408">
        <f t="shared" si="462"/>
        <v>2.5232547999999966E-2</v>
      </c>
      <c r="AD2408">
        <f t="shared" si="463"/>
        <v>6.0293738101039551E-2</v>
      </c>
      <c r="AI2408">
        <v>2.7664270905321399E-2</v>
      </c>
      <c r="AJ2408">
        <v>4.4676562500000003E-2</v>
      </c>
      <c r="AK2408">
        <f t="shared" si="466"/>
        <v>3.5998388991805017</v>
      </c>
      <c r="AN2408">
        <f t="shared" si="467"/>
        <v>0</v>
      </c>
      <c r="AO2408">
        <f t="shared" si="468"/>
        <v>1</v>
      </c>
      <c r="AP2408">
        <f t="shared" si="464"/>
        <v>3.94201493</v>
      </c>
      <c r="AR2408" s="11">
        <v>43681</v>
      </c>
      <c r="AS2408" s="15">
        <v>81.080449364900005</v>
      </c>
      <c r="BO2408" s="21">
        <v>42744</v>
      </c>
      <c r="BP2408">
        <v>-67.159000599999999</v>
      </c>
    </row>
    <row r="2409" spans="1:68" x14ac:dyDescent="0.3">
      <c r="A2409" s="1">
        <v>42817</v>
      </c>
      <c r="B2409">
        <v>1.0781000000000001</v>
      </c>
      <c r="C2409">
        <v>3.6497999999999999</v>
      </c>
      <c r="R2409" t="s">
        <v>1005</v>
      </c>
      <c r="S2409">
        <f t="shared" si="469"/>
        <v>94.66476462196853</v>
      </c>
      <c r="T2409">
        <f t="shared" si="470"/>
        <v>73.802026286966409</v>
      </c>
      <c r="U2409">
        <v>0</v>
      </c>
      <c r="V2409">
        <v>85.890102057700005</v>
      </c>
      <c r="W2409">
        <f t="shared" si="465"/>
        <v>-126.56628529999999</v>
      </c>
      <c r="Y2409">
        <f t="shared" si="471"/>
        <v>3.6468499999999997</v>
      </c>
      <c r="Z2409">
        <v>73.67</v>
      </c>
      <c r="AA2409">
        <f t="shared" si="460"/>
        <v>5.1404882433637944E-2</v>
      </c>
      <c r="AB2409">
        <f t="shared" si="461"/>
        <v>0.11553145055410852</v>
      </c>
      <c r="AC2409">
        <f t="shared" si="462"/>
        <v>2.5759583000000141E-2</v>
      </c>
      <c r="AD2409">
        <f t="shared" si="463"/>
        <v>7.1039765017692602E-2</v>
      </c>
      <c r="AI2409">
        <v>2.58947260273973E-2</v>
      </c>
      <c r="AJ2409">
        <v>2.9444795880838499E-2</v>
      </c>
      <c r="AK2409">
        <f t="shared" si="466"/>
        <v>3.60265909921758</v>
      </c>
      <c r="AN2409">
        <f t="shared" si="467"/>
        <v>0</v>
      </c>
      <c r="AO2409">
        <f t="shared" si="468"/>
        <v>1</v>
      </c>
      <c r="AP2409">
        <f t="shared" si="464"/>
        <v>3.9348493800000002</v>
      </c>
      <c r="AR2409" s="11">
        <v>43682</v>
      </c>
      <c r="AS2409" s="15">
        <v>80.724275517400002</v>
      </c>
      <c r="BO2409" s="21">
        <v>42745</v>
      </c>
      <c r="BP2409">
        <v>-52.698016699999997</v>
      </c>
    </row>
    <row r="2410" spans="1:68" x14ac:dyDescent="0.3">
      <c r="A2410" s="1">
        <v>42818</v>
      </c>
      <c r="B2410">
        <v>1.0804</v>
      </c>
      <c r="C2410">
        <v>3.6333000000000002</v>
      </c>
      <c r="R2410" t="s">
        <v>1003</v>
      </c>
      <c r="S2410">
        <f t="shared" si="469"/>
        <v>94.236804564907203</v>
      </c>
      <c r="T2410">
        <f t="shared" si="470"/>
        <v>73.959474260679443</v>
      </c>
      <c r="U2410">
        <v>0</v>
      </c>
      <c r="V2410">
        <v>85.855976162299996</v>
      </c>
      <c r="W2410">
        <f t="shared" si="465"/>
        <v>-35.903564199999998</v>
      </c>
      <c r="Y2410">
        <f t="shared" si="471"/>
        <v>3.6459000000000001</v>
      </c>
      <c r="Z2410">
        <v>73.87</v>
      </c>
      <c r="AA2410">
        <f t="shared" si="460"/>
        <v>5.6546325173345124E-2</v>
      </c>
      <c r="AB2410">
        <f t="shared" si="461"/>
        <v>8.9459325718045157E-2</v>
      </c>
      <c r="AC2410">
        <f t="shared" si="462"/>
        <v>2.7753256000000004E-2</v>
      </c>
      <c r="AD2410">
        <f t="shared" si="463"/>
        <v>4.4368660707251095E-2</v>
      </c>
      <c r="AI2410">
        <v>2.2986046511627899E-2</v>
      </c>
      <c r="AJ2410">
        <v>1.94227074235808E-2</v>
      </c>
      <c r="AK2410">
        <f t="shared" si="466"/>
        <v>3.5846318364371896</v>
      </c>
      <c r="AN2410">
        <f t="shared" si="467"/>
        <v>0</v>
      </c>
      <c r="AO2410">
        <f t="shared" si="468"/>
        <v>1</v>
      </c>
      <c r="AP2410">
        <f t="shared" si="464"/>
        <v>3.9254173200000002</v>
      </c>
      <c r="AR2410" s="11">
        <v>43683</v>
      </c>
      <c r="AS2410" s="15">
        <v>80.785367615599995</v>
      </c>
      <c r="BO2410" s="21">
        <v>42746</v>
      </c>
      <c r="BP2410">
        <v>-33.424242599999999</v>
      </c>
    </row>
    <row r="2411" spans="1:68" x14ac:dyDescent="0.3">
      <c r="A2411" s="1">
        <v>42821</v>
      </c>
      <c r="B2411">
        <v>1.0864</v>
      </c>
      <c r="C2411">
        <v>3.6093000000000002</v>
      </c>
      <c r="R2411" t="s">
        <v>56</v>
      </c>
      <c r="S2411">
        <f t="shared" si="469"/>
        <v>93.614317209181607</v>
      </c>
      <c r="T2411">
        <f t="shared" si="470"/>
        <v>74.370208105148237</v>
      </c>
      <c r="U2411">
        <v>0</v>
      </c>
      <c r="V2411">
        <v>85.611409376300003</v>
      </c>
      <c r="W2411">
        <f t="shared" si="465"/>
        <v>-135.09377260000002</v>
      </c>
      <c r="Y2411">
        <f t="shared" si="471"/>
        <v>3.6174499999999998</v>
      </c>
      <c r="Z2411">
        <v>73.540000000000006</v>
      </c>
      <c r="AA2411">
        <f t="shared" si="460"/>
        <v>4.9304374388110084E-2</v>
      </c>
      <c r="AB2411">
        <f t="shared" si="461"/>
        <v>5.5107525143162306E-2</v>
      </c>
      <c r="AC2411">
        <f t="shared" si="462"/>
        <v>2.5237667000000297E-2</v>
      </c>
      <c r="AD2411">
        <f t="shared" si="463"/>
        <v>9.4611008194984691E-3</v>
      </c>
      <c r="AI2411">
        <v>2.19877118644068E-2</v>
      </c>
      <c r="AJ2411">
        <v>4.5418818380743999E-2</v>
      </c>
      <c r="AK2411">
        <f t="shared" si="466"/>
        <v>3.5610332657740615</v>
      </c>
      <c r="AN2411">
        <f t="shared" si="467"/>
        <v>0</v>
      </c>
      <c r="AO2411">
        <f t="shared" si="468"/>
        <v>1</v>
      </c>
      <c r="AP2411">
        <f t="shared" si="464"/>
        <v>3.9211435200000002</v>
      </c>
      <c r="AR2411" s="11">
        <v>43684</v>
      </c>
      <c r="AS2411" s="15">
        <v>80.6026440654</v>
      </c>
      <c r="BO2411" s="21">
        <v>42747</v>
      </c>
      <c r="BP2411">
        <v>26.7182402</v>
      </c>
    </row>
    <row r="2412" spans="1:68" x14ac:dyDescent="0.3">
      <c r="A2412" s="1">
        <v>42822</v>
      </c>
      <c r="B2412">
        <v>1.0832999999999999</v>
      </c>
      <c r="C2412">
        <v>3.6122000000000001</v>
      </c>
      <c r="R2412" t="s">
        <v>1530</v>
      </c>
      <c r="S2412">
        <f t="shared" si="469"/>
        <v>93.689534431331779</v>
      </c>
      <c r="T2412">
        <f t="shared" si="470"/>
        <v>74.157995618839351</v>
      </c>
      <c r="U2412">
        <v>0</v>
      </c>
      <c r="V2412">
        <v>85.405724193599994</v>
      </c>
      <c r="W2412">
        <f t="shared" si="465"/>
        <v>-39.407830599999997</v>
      </c>
      <c r="Y2412">
        <f t="shared" si="471"/>
        <v>3.6168500000000003</v>
      </c>
      <c r="Z2412">
        <v>74.290000000000006</v>
      </c>
      <c r="AA2412">
        <f t="shared" si="460"/>
        <v>4.8639142961567128E-2</v>
      </c>
      <c r="AB2412">
        <f t="shared" si="461"/>
        <v>5.6094313299522636E-2</v>
      </c>
      <c r="AC2412">
        <f t="shared" si="462"/>
        <v>2.4546712999999887E-2</v>
      </c>
      <c r="AD2412">
        <f t="shared" si="463"/>
        <v>9.540900782420092E-3</v>
      </c>
      <c r="AI2412">
        <v>2.05404618117229E-2</v>
      </c>
      <c r="AJ2412">
        <v>4.10162301733678E-2</v>
      </c>
      <c r="AK2412">
        <f t="shared" si="466"/>
        <v>3.5652552811020159</v>
      </c>
      <c r="AN2412">
        <f t="shared" si="467"/>
        <v>0</v>
      </c>
      <c r="AO2412">
        <f t="shared" si="468"/>
        <v>1</v>
      </c>
      <c r="AP2412">
        <f t="shared" si="464"/>
        <v>3.9130962600000001</v>
      </c>
      <c r="AR2412" s="11">
        <v>43685</v>
      </c>
      <c r="AS2412" s="15">
        <v>80.588481520399995</v>
      </c>
      <c r="BO2412" s="21">
        <v>42748</v>
      </c>
      <c r="BP2412">
        <v>-50.121827100000004</v>
      </c>
    </row>
    <row r="2413" spans="1:68" x14ac:dyDescent="0.3">
      <c r="A2413" s="1">
        <v>42823</v>
      </c>
      <c r="B2413">
        <v>1.0750999999999999</v>
      </c>
      <c r="C2413">
        <v>3.6212999999999997</v>
      </c>
      <c r="R2413" t="s">
        <v>1005</v>
      </c>
      <c r="S2413">
        <f t="shared" si="469"/>
        <v>93.925560887044398</v>
      </c>
      <c r="T2413">
        <f t="shared" si="470"/>
        <v>73.59665936473202</v>
      </c>
      <c r="U2413">
        <v>0</v>
      </c>
      <c r="V2413">
        <v>85.417992019400003</v>
      </c>
      <c r="W2413">
        <f t="shared" si="465"/>
        <v>-114.28296219999999</v>
      </c>
      <c r="Y2413">
        <f t="shared" si="471"/>
        <v>3.6230000000000002</v>
      </c>
      <c r="Z2413">
        <v>73.739999999999995</v>
      </c>
      <c r="AA2413">
        <f t="shared" si="460"/>
        <v>4.9379555894224936E-2</v>
      </c>
      <c r="AB2413">
        <f t="shared" si="461"/>
        <v>8.2578223735668033E-2</v>
      </c>
      <c r="AC2413">
        <f t="shared" si="462"/>
        <v>2.4761392999999909E-2</v>
      </c>
      <c r="AD2413">
        <f t="shared" si="463"/>
        <v>3.6668163562810108E-2</v>
      </c>
      <c r="AI2413">
        <v>2.0281094352858599E-2</v>
      </c>
      <c r="AJ2413">
        <v>3.2812984138694198E-2</v>
      </c>
      <c r="AK2413">
        <f t="shared" si="466"/>
        <v>3.5744898769301265</v>
      </c>
      <c r="AN2413">
        <f t="shared" si="467"/>
        <v>0</v>
      </c>
      <c r="AO2413">
        <f t="shared" si="468"/>
        <v>1</v>
      </c>
      <c r="AP2413">
        <f t="shared" si="464"/>
        <v>3.8932596299999997</v>
      </c>
      <c r="AR2413" s="11">
        <v>43686</v>
      </c>
      <c r="AS2413" s="15">
        <v>80.484700744099996</v>
      </c>
      <c r="BO2413" s="21">
        <v>42751</v>
      </c>
      <c r="BP2413">
        <v>-13.293111500000006</v>
      </c>
    </row>
    <row r="2414" spans="1:68" x14ac:dyDescent="0.3">
      <c r="A2414" s="1">
        <v>42824</v>
      </c>
      <c r="B2414">
        <v>1.0704</v>
      </c>
      <c r="C2414">
        <v>3.6259000000000001</v>
      </c>
      <c r="Q2414">
        <f>VLOOKUP(A2414,AL$1:AM$382,2,0)</f>
        <v>200</v>
      </c>
      <c r="R2414" t="s">
        <v>901</v>
      </c>
      <c r="S2414">
        <f t="shared" si="469"/>
        <v>94.044870963558466</v>
      </c>
      <c r="T2414">
        <f t="shared" si="470"/>
        <v>73.274917853231472</v>
      </c>
      <c r="U2414">
        <f>VLOOKUP(A2414,AL$1:AM$382,2,0)</f>
        <v>200</v>
      </c>
      <c r="V2414">
        <v>85.068470810700006</v>
      </c>
      <c r="W2414">
        <f t="shared" si="465"/>
        <v>-46.192691199999999</v>
      </c>
      <c r="Y2414">
        <f t="shared" si="471"/>
        <v>3.6177000000000001</v>
      </c>
      <c r="Z2414">
        <v>73.06</v>
      </c>
      <c r="AA2414">
        <f t="shared" si="460"/>
        <v>5.025034073335144E-2</v>
      </c>
      <c r="AB2414">
        <f t="shared" si="461"/>
        <v>0.10979319533569454</v>
      </c>
      <c r="AC2414">
        <f t="shared" si="462"/>
        <v>2.5033631999999972E-2</v>
      </c>
      <c r="AD2414">
        <f t="shared" si="463"/>
        <v>6.4866734225938583E-2</v>
      </c>
      <c r="AI2414">
        <v>2.79735849056604E-2</v>
      </c>
      <c r="AJ2414">
        <v>4.6835947712418301E-2</v>
      </c>
      <c r="AK2414">
        <f t="shared" si="466"/>
        <v>3.5784800249576554</v>
      </c>
      <c r="AN2414">
        <f t="shared" si="467"/>
        <v>0</v>
      </c>
      <c r="AO2414">
        <f t="shared" si="468"/>
        <v>1</v>
      </c>
      <c r="AP2414">
        <f t="shared" si="464"/>
        <v>3.88116336</v>
      </c>
      <c r="AR2414" s="11">
        <v>43687</v>
      </c>
      <c r="AS2414" s="15">
        <v>80.484700744099996</v>
      </c>
      <c r="BO2414" s="21">
        <v>42752</v>
      </c>
      <c r="BP2414">
        <v>-179.66349889999998</v>
      </c>
    </row>
    <row r="2415" spans="1:68" x14ac:dyDescent="0.3">
      <c r="A2415" s="1">
        <v>42825</v>
      </c>
      <c r="B2415">
        <v>1.0697000000000001</v>
      </c>
      <c r="C2415">
        <v>3.6284999999999998</v>
      </c>
      <c r="R2415" t="s">
        <v>848</v>
      </c>
      <c r="S2415">
        <f t="shared" si="469"/>
        <v>94.11230709376207</v>
      </c>
      <c r="T2415">
        <f t="shared" si="470"/>
        <v>73.226998904710115</v>
      </c>
      <c r="U2415">
        <v>0</v>
      </c>
      <c r="V2415">
        <v>85.345685464699997</v>
      </c>
      <c r="W2415">
        <f t="shared" si="465"/>
        <v>-21.350402500000001</v>
      </c>
      <c r="Y2415">
        <f t="shared" si="471"/>
        <v>3.6305999999999998</v>
      </c>
      <c r="Z2415">
        <v>73.069999999999993</v>
      </c>
      <c r="AA2415">
        <f t="shared" si="460"/>
        <v>5.5112639226484461E-2</v>
      </c>
      <c r="AB2415">
        <f t="shared" si="461"/>
        <v>0.10815674479039483</v>
      </c>
      <c r="AC2415">
        <f t="shared" si="462"/>
        <v>2.6734194999999961E-2</v>
      </c>
      <c r="AD2415">
        <f t="shared" si="463"/>
        <v>6.3244718897983887E-2</v>
      </c>
      <c r="AI2415">
        <v>2.0550891089108899E-2</v>
      </c>
      <c r="AJ2415">
        <v>3.5869354838709698E-2</v>
      </c>
      <c r="AK2415">
        <f t="shared" si="466"/>
        <v>3.5809427120327966</v>
      </c>
      <c r="AN2415">
        <f t="shared" si="467"/>
        <v>0</v>
      </c>
      <c r="AO2415">
        <f t="shared" si="468"/>
        <v>1</v>
      </c>
      <c r="AP2415">
        <f t="shared" si="464"/>
        <v>3.8814064500000001</v>
      </c>
      <c r="AR2415" s="11">
        <v>43688</v>
      </c>
      <c r="AS2415" s="15">
        <v>80.484700744099996</v>
      </c>
      <c r="BO2415" s="21">
        <v>42753</v>
      </c>
      <c r="BP2415">
        <v>-121.57919390000002</v>
      </c>
    </row>
    <row r="2416" spans="1:68" x14ac:dyDescent="0.3">
      <c r="A2416" s="1">
        <v>42828</v>
      </c>
      <c r="B2416">
        <v>1.0661</v>
      </c>
      <c r="C2416">
        <v>3.6349999999999998</v>
      </c>
      <c r="Q2416">
        <f>VLOOKUP(A2416,AL$1:AM$382,2,0)</f>
        <v>250</v>
      </c>
      <c r="R2416" t="s">
        <v>1257</v>
      </c>
      <c r="S2416">
        <f t="shared" si="469"/>
        <v>94.280897419271085</v>
      </c>
      <c r="T2416">
        <f t="shared" si="470"/>
        <v>72.980558598028836</v>
      </c>
      <c r="U2416">
        <f>VLOOKUP(A2416,AL$1:AM$382,2,0)</f>
        <v>250</v>
      </c>
      <c r="V2416">
        <v>85.209247327599996</v>
      </c>
      <c r="W2416">
        <f t="shared" si="465"/>
        <v>7.317034900000003</v>
      </c>
      <c r="Y2416">
        <f t="shared" si="471"/>
        <v>3.6284999999999998</v>
      </c>
      <c r="Z2416">
        <v>73.239999999999995</v>
      </c>
      <c r="AA2416">
        <f t="shared" si="460"/>
        <v>5.1882773169430685E-2</v>
      </c>
      <c r="AB2416">
        <f t="shared" si="461"/>
        <v>0.10592366198414283</v>
      </c>
      <c r="AC2416">
        <f t="shared" si="462"/>
        <v>2.628544499999963E-2</v>
      </c>
      <c r="AD2416">
        <f t="shared" si="463"/>
        <v>6.0510123069873245E-2</v>
      </c>
      <c r="AI2416">
        <v>1.93317953861585E-2</v>
      </c>
      <c r="AJ2416">
        <v>3.2300653594771203E-2</v>
      </c>
      <c r="AK2416">
        <f t="shared" si="466"/>
        <v>3.5870284854885064</v>
      </c>
      <c r="AN2416">
        <f t="shared" si="467"/>
        <v>0</v>
      </c>
      <c r="AO2416">
        <f t="shared" si="468"/>
        <v>1</v>
      </c>
      <c r="AP2416">
        <f t="shared" si="464"/>
        <v>3.8752735</v>
      </c>
      <c r="AR2416" s="11">
        <v>43689</v>
      </c>
      <c r="AS2416" s="15">
        <v>80.491413674699999</v>
      </c>
      <c r="BO2416" s="21">
        <v>42754</v>
      </c>
      <c r="BP2416">
        <v>-62.941393499999997</v>
      </c>
    </row>
    <row r="2417" spans="1:68" x14ac:dyDescent="0.3">
      <c r="A2417" s="1">
        <v>42829</v>
      </c>
      <c r="B2417">
        <v>1.0661</v>
      </c>
      <c r="C2417">
        <v>3.6516999999999999</v>
      </c>
      <c r="Q2417">
        <f>VLOOKUP(A2417,AL$1:AM$382,2,0)</f>
        <v>200</v>
      </c>
      <c r="R2417" t="s">
        <v>299</v>
      </c>
      <c r="S2417">
        <f t="shared" si="469"/>
        <v>94.714044870963477</v>
      </c>
      <c r="T2417">
        <f t="shared" si="470"/>
        <v>72.980558598028836</v>
      </c>
      <c r="U2417">
        <f>VLOOKUP(A2417,AL$1:AM$382,2,0)</f>
        <v>200</v>
      </c>
      <c r="V2417">
        <v>85.548264228099995</v>
      </c>
      <c r="W2417">
        <f t="shared" si="465"/>
        <v>-112.0241237</v>
      </c>
      <c r="Y2417">
        <f t="shared" si="471"/>
        <v>3.6386500000000002</v>
      </c>
      <c r="Z2417">
        <v>73.319999999999993</v>
      </c>
      <c r="AA2417">
        <f t="shared" si="460"/>
        <v>4.9529023697476582E-2</v>
      </c>
      <c r="AB2417">
        <f t="shared" si="461"/>
        <v>0.11976665439493939</v>
      </c>
      <c r="AC2417">
        <f t="shared" si="462"/>
        <v>2.4687490999999895E-2</v>
      </c>
      <c r="AD2417">
        <f t="shared" si="463"/>
        <v>7.3219975042344565E-2</v>
      </c>
      <c r="AI2417">
        <v>1.8786906019007399E-2</v>
      </c>
      <c r="AJ2417">
        <v>3.0921405049396299E-2</v>
      </c>
      <c r="AK2417">
        <f t="shared" si="466"/>
        <v>3.6043525049959451</v>
      </c>
      <c r="AN2417">
        <f t="shared" si="467"/>
        <v>0</v>
      </c>
      <c r="AO2417">
        <f t="shared" si="468"/>
        <v>1</v>
      </c>
      <c r="AP2417">
        <f t="shared" si="464"/>
        <v>3.8930773700000003</v>
      </c>
      <c r="AR2417" s="11">
        <v>43690</v>
      </c>
      <c r="AS2417" s="15">
        <v>80.711409392299998</v>
      </c>
      <c r="BO2417" s="21">
        <v>42755</v>
      </c>
      <c r="BP2417">
        <v>-58.447963999999999</v>
      </c>
    </row>
    <row r="2418" spans="1:68" x14ac:dyDescent="0.3">
      <c r="A2418" s="1">
        <v>42830</v>
      </c>
      <c r="B2418">
        <v>1.0647</v>
      </c>
      <c r="C2418">
        <v>3.6547999999999998</v>
      </c>
      <c r="R2418" t="s">
        <v>1855</v>
      </c>
      <c r="S2418">
        <f t="shared" si="469"/>
        <v>94.794449487744686</v>
      </c>
      <c r="T2418">
        <f t="shared" si="470"/>
        <v>72.884720700986122</v>
      </c>
      <c r="U2418">
        <v>0</v>
      </c>
      <c r="V2418">
        <v>85.785666425900004</v>
      </c>
      <c r="W2418">
        <f t="shared" si="465"/>
        <v>203.77483660000001</v>
      </c>
      <c r="Y2418">
        <f t="shared" si="471"/>
        <v>3.6558000000000002</v>
      </c>
      <c r="Z2418">
        <v>73.25</v>
      </c>
      <c r="AA2418">
        <f t="shared" si="460"/>
        <v>4.5238012953563889E-2</v>
      </c>
      <c r="AB2418">
        <f t="shared" si="461"/>
        <v>0.11948504794987347</v>
      </c>
      <c r="AC2418">
        <f t="shared" si="462"/>
        <v>2.2772602999999947E-2</v>
      </c>
      <c r="AD2418">
        <f t="shared" si="463"/>
        <v>7.3857287967203256E-2</v>
      </c>
      <c r="AI2418">
        <v>2.04810437452034E-2</v>
      </c>
      <c r="AJ2418">
        <v>2.97290753806164E-2</v>
      </c>
      <c r="AK2418">
        <f t="shared" si="466"/>
        <v>3.6075343269885742</v>
      </c>
      <c r="AN2418">
        <f t="shared" si="467"/>
        <v>0</v>
      </c>
      <c r="AO2418">
        <f t="shared" si="468"/>
        <v>1</v>
      </c>
      <c r="AP2418">
        <f t="shared" si="464"/>
        <v>3.8912655599999999</v>
      </c>
      <c r="AR2418" s="11">
        <v>43691</v>
      </c>
      <c r="AS2418" s="15">
        <v>80.607152261600007</v>
      </c>
      <c r="BO2418" s="21">
        <v>42758</v>
      </c>
      <c r="BP2418">
        <v>-378.1454458</v>
      </c>
    </row>
    <row r="2419" spans="1:68" x14ac:dyDescent="0.3">
      <c r="A2419" s="1">
        <v>42831</v>
      </c>
      <c r="B2419">
        <v>1.0649999999999999</v>
      </c>
      <c r="C2419">
        <v>3.6433</v>
      </c>
      <c r="R2419" t="s">
        <v>2820</v>
      </c>
      <c r="S2419">
        <f t="shared" si="469"/>
        <v>94.496174296459515</v>
      </c>
      <c r="T2419">
        <f t="shared" si="470"/>
        <v>72.905257393209567</v>
      </c>
      <c r="U2419">
        <v>0</v>
      </c>
      <c r="V2419">
        <v>85.580259576700001</v>
      </c>
      <c r="W2419">
        <f t="shared" si="465"/>
        <v>19.7256438</v>
      </c>
      <c r="Y2419">
        <f t="shared" si="471"/>
        <v>3.6507000000000001</v>
      </c>
      <c r="Z2419">
        <v>70.5</v>
      </c>
      <c r="AA2419">
        <f t="shared" si="460"/>
        <v>4.5411096960659592E-2</v>
      </c>
      <c r="AB2419">
        <f t="shared" si="461"/>
        <v>0.10228363001183727</v>
      </c>
      <c r="AC2419">
        <f t="shared" si="462"/>
        <v>2.288258799999987E-2</v>
      </c>
      <c r="AD2419">
        <f t="shared" si="463"/>
        <v>5.6271514511493592E-2</v>
      </c>
      <c r="AI2419">
        <v>1.5473598763046E-2</v>
      </c>
      <c r="AJ2419">
        <v>2.7435631349782299E-2</v>
      </c>
      <c r="AK2419">
        <f t="shared" si="466"/>
        <v>3.5946015024344247</v>
      </c>
      <c r="AN2419">
        <f t="shared" si="467"/>
        <v>0</v>
      </c>
      <c r="AO2419">
        <f t="shared" si="468"/>
        <v>1</v>
      </c>
      <c r="AP2419">
        <f t="shared" si="464"/>
        <v>3.8801144999999999</v>
      </c>
      <c r="AR2419" s="11">
        <v>43692</v>
      </c>
      <c r="AS2419" s="15">
        <v>81.146179548700005</v>
      </c>
      <c r="BO2419" s="21">
        <v>42759</v>
      </c>
      <c r="BP2419">
        <v>-137.48087029999999</v>
      </c>
    </row>
    <row r="2420" spans="1:68" x14ac:dyDescent="0.3">
      <c r="A2420" s="1">
        <v>42832</v>
      </c>
      <c r="B2420">
        <v>1.0599000000000001</v>
      </c>
      <c r="C2420">
        <v>3.6493000000000002</v>
      </c>
      <c r="R2420" t="s">
        <v>327</v>
      </c>
      <c r="S2420">
        <f t="shared" si="469"/>
        <v>94.651796135390924</v>
      </c>
      <c r="T2420">
        <f t="shared" si="470"/>
        <v>72.556133625411107</v>
      </c>
      <c r="U2420">
        <v>0</v>
      </c>
      <c r="V2420">
        <v>85.529285189199996</v>
      </c>
      <c r="W2420">
        <f t="shared" si="465"/>
        <v>-48.437863399999998</v>
      </c>
      <c r="Y2420">
        <f t="shared" si="471"/>
        <v>3.64995</v>
      </c>
      <c r="Z2420">
        <v>72.489999999999995</v>
      </c>
      <c r="AA2420">
        <f t="shared" si="460"/>
        <v>5.1153383164919575E-2</v>
      </c>
      <c r="AB2420">
        <f t="shared" si="461"/>
        <v>9.1226457069451428E-2</v>
      </c>
      <c r="AC2420">
        <f t="shared" si="462"/>
        <v>2.3793862000000221E-2</v>
      </c>
      <c r="AD2420">
        <f t="shared" si="463"/>
        <v>4.4947495004055149E-2</v>
      </c>
      <c r="AI2420">
        <v>1.9651546391752601E-2</v>
      </c>
      <c r="AJ2420">
        <v>2.7091580078824801E-2</v>
      </c>
      <c r="AK2420">
        <f t="shared" si="466"/>
        <v>3.6002617070887961</v>
      </c>
      <c r="AN2420">
        <f t="shared" si="467"/>
        <v>0</v>
      </c>
      <c r="AO2420">
        <f t="shared" si="468"/>
        <v>1</v>
      </c>
      <c r="AP2420">
        <f t="shared" si="464"/>
        <v>3.8678930700000005</v>
      </c>
      <c r="AR2420" s="11">
        <v>43693</v>
      </c>
      <c r="AS2420" s="15">
        <v>81.575703133700003</v>
      </c>
      <c r="BO2420" s="21">
        <v>42760</v>
      </c>
      <c r="BP2420">
        <v>-142.30952160000001</v>
      </c>
    </row>
    <row r="2421" spans="1:68" x14ac:dyDescent="0.3">
      <c r="A2421" s="1">
        <v>42835</v>
      </c>
      <c r="B2421">
        <v>1.06</v>
      </c>
      <c r="C2421">
        <v>3.6608000000000001</v>
      </c>
      <c r="R2421" t="s">
        <v>2821</v>
      </c>
      <c r="S2421">
        <f t="shared" si="469"/>
        <v>94.95007132667611</v>
      </c>
      <c r="T2421">
        <f t="shared" si="470"/>
        <v>72.562979189485588</v>
      </c>
      <c r="U2421">
        <v>0</v>
      </c>
      <c r="V2421">
        <v>85.529285189199996</v>
      </c>
      <c r="W2421">
        <f t="shared" si="465"/>
        <v>-25.671744299999997</v>
      </c>
      <c r="Y2421">
        <f t="shared" si="471"/>
        <v>3.6577500000000001</v>
      </c>
      <c r="Z2421">
        <v>71.489999999999995</v>
      </c>
      <c r="AA2421">
        <f t="shared" si="460"/>
        <v>4.7695641789716525E-2</v>
      </c>
      <c r="AB2421">
        <f t="shared" si="461"/>
        <v>9.9830041455935437E-2</v>
      </c>
      <c r="AC2421">
        <f t="shared" si="462"/>
        <v>2.2139091000000111E-2</v>
      </c>
      <c r="AD2421">
        <f t="shared" si="463"/>
        <v>5.3265673011425818E-2</v>
      </c>
      <c r="AI2421">
        <v>2.9710255402750501E-2</v>
      </c>
      <c r="AJ2421">
        <v>4.7774436090225601E-2</v>
      </c>
      <c r="AK2421">
        <f t="shared" si="466"/>
        <v>3.6122014322373097</v>
      </c>
      <c r="AN2421">
        <f t="shared" si="467"/>
        <v>0</v>
      </c>
      <c r="AO2421">
        <f t="shared" si="468"/>
        <v>1</v>
      </c>
      <c r="AP2421">
        <f t="shared" si="464"/>
        <v>3.8804480000000003</v>
      </c>
      <c r="AR2421" s="11">
        <v>43694</v>
      </c>
      <c r="AS2421" s="15">
        <v>81.575703133700003</v>
      </c>
      <c r="BO2421" s="21">
        <v>42761</v>
      </c>
      <c r="BP2421">
        <v>-173.67183879999999</v>
      </c>
    </row>
    <row r="2422" spans="1:68" x14ac:dyDescent="0.3">
      <c r="A2422" s="1">
        <v>42836</v>
      </c>
      <c r="B2422">
        <v>1.0609999999999999</v>
      </c>
      <c r="C2422">
        <v>3.6588000000000003</v>
      </c>
      <c r="R2422" t="s">
        <v>2822</v>
      </c>
      <c r="S2422">
        <f t="shared" si="469"/>
        <v>94.898197380365644</v>
      </c>
      <c r="T2422">
        <f t="shared" si="470"/>
        <v>72.631434830230376</v>
      </c>
      <c r="U2422">
        <v>0</v>
      </c>
      <c r="V2422">
        <v>85.529285189199996</v>
      </c>
      <c r="W2422">
        <f t="shared" si="465"/>
        <v>0</v>
      </c>
      <c r="Y2422">
        <f t="shared" si="471"/>
        <v>3.6608999999999998</v>
      </c>
      <c r="Z2422">
        <v>71.25</v>
      </c>
      <c r="AA2422">
        <f t="shared" si="460"/>
        <v>4.9026293421678524E-2</v>
      </c>
      <c r="AB2422">
        <f t="shared" si="461"/>
        <v>0.10984609195907247</v>
      </c>
      <c r="AC2422">
        <f t="shared" si="462"/>
        <v>2.2692662000000308E-2</v>
      </c>
      <c r="AD2422">
        <f t="shared" si="463"/>
        <v>6.4198497565575607E-2</v>
      </c>
      <c r="AI2422">
        <v>2.5949824970828501E-2</v>
      </c>
      <c r="AJ2422">
        <v>3.9969446441409102E-2</v>
      </c>
      <c r="AK2422">
        <f t="shared" si="466"/>
        <v>3.6099678471525802</v>
      </c>
      <c r="AN2422">
        <f t="shared" si="467"/>
        <v>0</v>
      </c>
      <c r="AO2422">
        <f t="shared" si="468"/>
        <v>1</v>
      </c>
      <c r="AP2422">
        <f t="shared" si="464"/>
        <v>3.8819868000000004</v>
      </c>
      <c r="AR2422" s="11">
        <v>43695</v>
      </c>
      <c r="AS2422" s="15">
        <v>81.575703133700003</v>
      </c>
      <c r="BO2422" s="21">
        <v>42762</v>
      </c>
      <c r="BP2422">
        <v>-225.64680949999999</v>
      </c>
    </row>
    <row r="2423" spans="1:68" x14ac:dyDescent="0.3">
      <c r="A2423" s="1">
        <v>42837</v>
      </c>
      <c r="B2423">
        <v>1.0602</v>
      </c>
      <c r="C2423">
        <v>3.6574</v>
      </c>
      <c r="R2423" t="s">
        <v>1583</v>
      </c>
      <c r="S2423">
        <f t="shared" si="469"/>
        <v>94.861885617948303</v>
      </c>
      <c r="T2423">
        <f t="shared" si="470"/>
        <v>72.576670317634537</v>
      </c>
      <c r="U2423">
        <v>0</v>
      </c>
      <c r="V2423">
        <v>85.6403906492</v>
      </c>
      <c r="W2423">
        <f t="shared" si="465"/>
        <v>91.089761299999992</v>
      </c>
      <c r="Y2423">
        <f t="shared" si="471"/>
        <v>3.6578499999999998</v>
      </c>
      <c r="Z2423">
        <v>71.239999999999995</v>
      </c>
      <c r="AA2423">
        <f t="shared" si="460"/>
        <v>4.2669414013594142E-2</v>
      </c>
      <c r="AB2423">
        <f t="shared" si="461"/>
        <v>0.10376509838661629</v>
      </c>
      <c r="AC2423">
        <f t="shared" si="462"/>
        <v>2.2044002999999979E-2</v>
      </c>
      <c r="AD2423">
        <f t="shared" si="463"/>
        <v>5.713829291120387E-2</v>
      </c>
      <c r="AI2423">
        <v>5.9584397163120598E-2</v>
      </c>
      <c r="AJ2423">
        <v>4.9615617128463498E-2</v>
      </c>
      <c r="AK2423">
        <f t="shared" si="466"/>
        <v>3.6084982028238972</v>
      </c>
      <c r="AN2423">
        <f t="shared" si="467"/>
        <v>0</v>
      </c>
      <c r="AO2423">
        <f t="shared" si="468"/>
        <v>1</v>
      </c>
      <c r="AP2423">
        <f t="shared" si="464"/>
        <v>3.87757548</v>
      </c>
      <c r="AR2423" s="11">
        <v>43696</v>
      </c>
      <c r="AS2423" s="15">
        <v>81.602524352800003</v>
      </c>
      <c r="BO2423" s="21">
        <v>42765</v>
      </c>
      <c r="BP2423">
        <v>-301.30270380000002</v>
      </c>
    </row>
    <row r="2424" spans="1:68" x14ac:dyDescent="0.3">
      <c r="A2424" s="1">
        <v>42838</v>
      </c>
      <c r="B2424">
        <v>1.0622</v>
      </c>
      <c r="C2424">
        <v>3.6646000000000001</v>
      </c>
      <c r="R2424" t="s">
        <v>2823</v>
      </c>
      <c r="S2424">
        <f t="shared" si="469"/>
        <v>95.048631824665975</v>
      </c>
      <c r="T2424">
        <f t="shared" si="470"/>
        <v>72.71358159912414</v>
      </c>
      <c r="U2424">
        <v>0</v>
      </c>
      <c r="V2424">
        <v>85.736093965199998</v>
      </c>
      <c r="W2424">
        <f t="shared" si="465"/>
        <v>4.826039699999999</v>
      </c>
      <c r="Y2424">
        <f t="shared" si="471"/>
        <v>3.6467999999999998</v>
      </c>
      <c r="Z2424">
        <v>71.42</v>
      </c>
      <c r="AA2424">
        <f t="shared" si="460"/>
        <v>4.210977226244772E-2</v>
      </c>
      <c r="AB2424">
        <f t="shared" si="461"/>
        <v>9.8732231190940212E-2</v>
      </c>
      <c r="AC2424">
        <f t="shared" si="462"/>
        <v>2.1576075000000028E-2</v>
      </c>
      <c r="AD2424">
        <f t="shared" si="463"/>
        <v>5.2398567762690362E-2</v>
      </c>
      <c r="AI2424">
        <v>5.50426347305389E-2</v>
      </c>
      <c r="AJ2424">
        <v>4.5155329949238598E-2</v>
      </c>
      <c r="AK2424">
        <f t="shared" si="466"/>
        <v>3.6163393016213767</v>
      </c>
      <c r="AN2424">
        <f t="shared" si="467"/>
        <v>0</v>
      </c>
      <c r="AO2424">
        <f t="shared" si="468"/>
        <v>1</v>
      </c>
      <c r="AP2424">
        <f t="shared" si="464"/>
        <v>3.8925381200000002</v>
      </c>
      <c r="AR2424" s="11">
        <v>43697</v>
      </c>
      <c r="AS2424" s="15">
        <v>80.963945135299994</v>
      </c>
      <c r="BO2424" s="21">
        <v>42766</v>
      </c>
      <c r="BP2424">
        <v>-153.88816439999999</v>
      </c>
    </row>
    <row r="2425" spans="1:68" x14ac:dyDescent="0.3">
      <c r="A2425" s="1">
        <v>42839</v>
      </c>
      <c r="B2425">
        <v>1.0618000000000001</v>
      </c>
      <c r="C2425">
        <v>3.6570999999999998</v>
      </c>
      <c r="R2425" t="s">
        <v>2824</v>
      </c>
      <c r="S2425">
        <f t="shared" si="469"/>
        <v>94.85410452600172</v>
      </c>
      <c r="T2425">
        <f t="shared" si="470"/>
        <v>72.686199342826228</v>
      </c>
      <c r="U2425">
        <v>0</v>
      </c>
      <c r="V2425">
        <v>85.736093965199998</v>
      </c>
      <c r="W2425">
        <f t="shared" si="465"/>
        <v>6.9908559000000006</v>
      </c>
      <c r="Y2425">
        <f t="shared" si="471"/>
        <v>3.6635999999999997</v>
      </c>
      <c r="Z2425">
        <v>71.489999999999995</v>
      </c>
      <c r="AA2425" t="e">
        <f t="shared" si="460"/>
        <v>#N/A</v>
      </c>
      <c r="AB2425" t="e">
        <f t="shared" si="461"/>
        <v>#N/A</v>
      </c>
      <c r="AC2425" t="e">
        <f t="shared" si="462"/>
        <v>#N/A</v>
      </c>
      <c r="AD2425" t="e">
        <f t="shared" si="463"/>
        <v>#N/A</v>
      </c>
      <c r="AI2425">
        <v>5.50426347305389E-2</v>
      </c>
      <c r="AJ2425">
        <v>3.4959485530546598E-2</v>
      </c>
      <c r="AK2425" t="e">
        <f t="shared" si="466"/>
        <v>#N/A</v>
      </c>
      <c r="AN2425">
        <f t="shared" si="467"/>
        <v>0</v>
      </c>
      <c r="AO2425">
        <f t="shared" si="468"/>
        <v>1</v>
      </c>
      <c r="AP2425">
        <f t="shared" si="464"/>
        <v>3.8831087800000001</v>
      </c>
      <c r="AR2425" s="11">
        <v>43698</v>
      </c>
      <c r="AS2425" s="15">
        <v>81.160028103499997</v>
      </c>
      <c r="BO2425" s="21">
        <v>42767</v>
      </c>
      <c r="BP2425">
        <v>-315.97224460000001</v>
      </c>
    </row>
    <row r="2426" spans="1:68" x14ac:dyDescent="0.3">
      <c r="A2426" s="1">
        <v>42842</v>
      </c>
      <c r="B2426">
        <v>1.0653999999999999</v>
      </c>
      <c r="C2426">
        <v>3.6564000000000001</v>
      </c>
      <c r="R2426" t="s">
        <v>2825</v>
      </c>
      <c r="S2426">
        <f t="shared" si="469"/>
        <v>94.835948644793064</v>
      </c>
      <c r="T2426">
        <f t="shared" si="470"/>
        <v>72.932639649507493</v>
      </c>
      <c r="U2426">
        <v>0</v>
      </c>
      <c r="V2426">
        <v>85.736093965199998</v>
      </c>
      <c r="W2426">
        <f t="shared" si="465"/>
        <v>3.4694469519536142E-18</v>
      </c>
      <c r="Y2426">
        <f t="shared" si="471"/>
        <v>3.6565000000000003</v>
      </c>
      <c r="Z2426">
        <v>71.42</v>
      </c>
      <c r="AA2426" t="e">
        <f t="shared" si="460"/>
        <v>#N/A</v>
      </c>
      <c r="AB2426" t="e">
        <f t="shared" si="461"/>
        <v>#N/A</v>
      </c>
      <c r="AC2426" t="e">
        <f t="shared" si="462"/>
        <v>#N/A</v>
      </c>
      <c r="AD2426" t="e">
        <f t="shared" si="463"/>
        <v>#N/A</v>
      </c>
      <c r="AI2426">
        <v>4.5984385026738003E-2</v>
      </c>
      <c r="AJ2426">
        <v>4.2858886509635999E-2</v>
      </c>
      <c r="AK2426" t="e">
        <f t="shared" si="466"/>
        <v>#N/A</v>
      </c>
      <c r="AN2426">
        <f t="shared" si="467"/>
        <v>0</v>
      </c>
      <c r="AO2426">
        <f t="shared" si="468"/>
        <v>1</v>
      </c>
      <c r="AP2426">
        <f t="shared" si="464"/>
        <v>3.8955285599999998</v>
      </c>
      <c r="AR2426" s="11">
        <v>43699</v>
      </c>
      <c r="AS2426" s="15">
        <v>80.963432912200005</v>
      </c>
      <c r="BO2426" s="21">
        <v>42768</v>
      </c>
      <c r="BP2426">
        <v>119.3375523</v>
      </c>
    </row>
    <row r="2427" spans="1:68" x14ac:dyDescent="0.3">
      <c r="A2427" s="1">
        <v>42843</v>
      </c>
      <c r="B2427">
        <v>1.0708</v>
      </c>
      <c r="C2427">
        <v>3.6715</v>
      </c>
      <c r="R2427" t="s">
        <v>2826</v>
      </c>
      <c r="S2427">
        <f t="shared" si="469"/>
        <v>95.227596939437078</v>
      </c>
      <c r="T2427">
        <f t="shared" si="470"/>
        <v>73.302300109529412</v>
      </c>
      <c r="U2427">
        <v>0</v>
      </c>
      <c r="V2427">
        <v>86.2662132464</v>
      </c>
      <c r="W2427">
        <f t="shared" si="465"/>
        <v>145.1408462</v>
      </c>
      <c r="Y2427">
        <f t="shared" si="471"/>
        <v>3.6604000000000001</v>
      </c>
      <c r="Z2427">
        <v>73.900000000000006</v>
      </c>
      <c r="AA2427">
        <f t="shared" si="460"/>
        <v>4.8552435836889174E-2</v>
      </c>
      <c r="AB2427">
        <f t="shared" si="461"/>
        <v>0.10754423170967087</v>
      </c>
      <c r="AC2427">
        <f t="shared" si="462"/>
        <v>2.5248228999999789E-2</v>
      </c>
      <c r="AD2427">
        <f t="shared" si="463"/>
        <v>6.1532152847419752E-2</v>
      </c>
      <c r="AI2427">
        <v>5.0735361216730002E-2</v>
      </c>
      <c r="AJ2427">
        <v>5.1231204188481698E-2</v>
      </c>
      <c r="AK2427">
        <f t="shared" si="466"/>
        <v>3.6210580754731785</v>
      </c>
      <c r="AN2427">
        <f t="shared" si="467"/>
        <v>0</v>
      </c>
      <c r="AO2427">
        <f t="shared" si="468"/>
        <v>1</v>
      </c>
      <c r="AP2427">
        <f t="shared" si="464"/>
        <v>3.9314421999999998</v>
      </c>
      <c r="AR2427" s="11">
        <v>43700</v>
      </c>
      <c r="AS2427" s="15">
        <v>80.661191410699999</v>
      </c>
      <c r="BO2427" s="21">
        <v>42769</v>
      </c>
      <c r="BP2427">
        <v>-31.534696599999997</v>
      </c>
    </row>
    <row r="2428" spans="1:68" x14ac:dyDescent="0.3">
      <c r="A2428" s="1">
        <v>42844</v>
      </c>
      <c r="B2428">
        <v>1.071</v>
      </c>
      <c r="C2428">
        <v>3.6726000000000001</v>
      </c>
      <c r="Q2428">
        <f>VLOOKUP(A2428,AL$1:AM$382,2,0)</f>
        <v>250</v>
      </c>
      <c r="R2428" t="s">
        <v>2827</v>
      </c>
      <c r="S2428">
        <f t="shared" si="469"/>
        <v>95.256127609907836</v>
      </c>
      <c r="T2428">
        <f t="shared" si="470"/>
        <v>73.315991237678375</v>
      </c>
      <c r="U2428">
        <f>VLOOKUP(A2428,AL$1:AM$382,2,0)</f>
        <v>250</v>
      </c>
      <c r="V2428">
        <v>86.459910384400004</v>
      </c>
      <c r="W2428">
        <f t="shared" si="465"/>
        <v>15.707424499999998</v>
      </c>
      <c r="Y2428">
        <f t="shared" si="471"/>
        <v>3.6752500000000001</v>
      </c>
      <c r="Z2428">
        <v>71.83</v>
      </c>
      <c r="AA2428">
        <f t="shared" si="460"/>
        <v>4.7244260955974227E-2</v>
      </c>
      <c r="AB2428">
        <f t="shared" si="461"/>
        <v>0.11060276067148056</v>
      </c>
      <c r="AC2428">
        <f t="shared" si="462"/>
        <v>2.5347807000000167E-2</v>
      </c>
      <c r="AD2428">
        <f t="shared" si="463"/>
        <v>6.410179717610287E-2</v>
      </c>
      <c r="AI2428">
        <v>1.5363730569948201E-3</v>
      </c>
      <c r="AJ2428" t="s">
        <v>2828</v>
      </c>
      <c r="AK2428">
        <f t="shared" si="466"/>
        <v>3.6215524168519631</v>
      </c>
      <c r="AN2428">
        <f t="shared" si="467"/>
        <v>0</v>
      </c>
      <c r="AO2428">
        <f t="shared" si="468"/>
        <v>1</v>
      </c>
      <c r="AP2428">
        <f t="shared" si="464"/>
        <v>3.9333545999999999</v>
      </c>
      <c r="AR2428" s="11">
        <v>43701</v>
      </c>
      <c r="AS2428" s="15">
        <v>80.661191410699999</v>
      </c>
      <c r="BO2428" s="21">
        <v>42772</v>
      </c>
      <c r="BP2428">
        <v>-3.9597715999999981</v>
      </c>
    </row>
    <row r="2429" spans="1:68" x14ac:dyDescent="0.3">
      <c r="A2429" s="1">
        <v>42845</v>
      </c>
      <c r="B2429">
        <v>1.0746</v>
      </c>
      <c r="C2429">
        <v>3.6707999999999998</v>
      </c>
      <c r="R2429" t="s">
        <v>2829</v>
      </c>
      <c r="S2429">
        <f t="shared" si="469"/>
        <v>95.209441058228421</v>
      </c>
      <c r="T2429">
        <f t="shared" si="470"/>
        <v>73.56243154435964</v>
      </c>
      <c r="U2429">
        <v>0</v>
      </c>
      <c r="V2429">
        <v>86.3927576321</v>
      </c>
      <c r="W2429">
        <f t="shared" si="465"/>
        <v>104.30847009999999</v>
      </c>
      <c r="Y2429">
        <f t="shared" si="471"/>
        <v>3.6643999999999997</v>
      </c>
      <c r="Z2429">
        <v>71.88</v>
      </c>
      <c r="AA2429">
        <f t="shared" si="460"/>
        <v>4.8931161996747186E-2</v>
      </c>
      <c r="AB2429">
        <f t="shared" si="461"/>
        <v>0.1006208232467154</v>
      </c>
      <c r="AC2429">
        <f t="shared" si="462"/>
        <v>2.5766034999999743E-2</v>
      </c>
      <c r="AD2429">
        <f t="shared" si="463"/>
        <v>5.4460698378623107E-2</v>
      </c>
      <c r="AI2429">
        <v>5.3349211788896497E-2</v>
      </c>
      <c r="AJ2429">
        <v>5.5657132642116601E-2</v>
      </c>
      <c r="AK2429">
        <f t="shared" si="466"/>
        <v>3.621413326334892</v>
      </c>
      <c r="AN2429">
        <f t="shared" si="467"/>
        <v>0</v>
      </c>
      <c r="AO2429">
        <f t="shared" si="468"/>
        <v>1</v>
      </c>
      <c r="AP2429">
        <f t="shared" si="464"/>
        <v>3.9446416799999997</v>
      </c>
      <c r="AR2429" s="11">
        <v>43702</v>
      </c>
      <c r="AS2429" s="15">
        <v>80.661191410699999</v>
      </c>
      <c r="BO2429" s="21">
        <v>42773</v>
      </c>
      <c r="BP2429">
        <v>-96.380888900000002</v>
      </c>
    </row>
    <row r="2430" spans="1:68" x14ac:dyDescent="0.3">
      <c r="A2430" s="1">
        <v>42846</v>
      </c>
      <c r="B2430">
        <v>1.0692999999999999</v>
      </c>
      <c r="C2430">
        <v>3.6779000000000002</v>
      </c>
      <c r="R2430" t="s">
        <v>2830</v>
      </c>
      <c r="S2430">
        <f t="shared" si="469"/>
        <v>95.393593567630589</v>
      </c>
      <c r="T2430">
        <f t="shared" si="470"/>
        <v>73.199616648412203</v>
      </c>
      <c r="U2430">
        <v>0</v>
      </c>
      <c r="V2430">
        <v>86.754723493599997</v>
      </c>
      <c r="W2430">
        <f t="shared" si="465"/>
        <v>17.063231899999998</v>
      </c>
      <c r="Y2430">
        <f t="shared" si="471"/>
        <v>3.6791499999999999</v>
      </c>
      <c r="Z2430">
        <v>71.41</v>
      </c>
      <c r="AA2430">
        <f t="shared" si="460"/>
        <v>4.9850937823355146E-2</v>
      </c>
      <c r="AB2430">
        <f t="shared" si="461"/>
        <v>0.10536590547256708</v>
      </c>
      <c r="AC2430">
        <f t="shared" si="462"/>
        <v>2.5668050000000164E-2</v>
      </c>
      <c r="AD2430">
        <f t="shared" si="463"/>
        <v>5.6841924526821686E-2</v>
      </c>
      <c r="AI2430">
        <v>5.1700923076923103E-2</v>
      </c>
      <c r="AJ2430">
        <v>5.2949999999999997E-2</v>
      </c>
      <c r="AK2430">
        <f t="shared" si="466"/>
        <v>3.6292335415974151</v>
      </c>
      <c r="AN2430">
        <f t="shared" si="467"/>
        <v>0</v>
      </c>
      <c r="AO2430">
        <f t="shared" si="468"/>
        <v>1</v>
      </c>
      <c r="AP2430">
        <f t="shared" si="464"/>
        <v>3.9327784699999997</v>
      </c>
      <c r="AR2430" s="11">
        <v>43703</v>
      </c>
      <c r="AS2430" s="15">
        <v>80.824945180699999</v>
      </c>
      <c r="BO2430" s="21">
        <v>42774</v>
      </c>
      <c r="BP2430">
        <v>-152.62897060000003</v>
      </c>
    </row>
    <row r="2431" spans="1:68" x14ac:dyDescent="0.3">
      <c r="A2431" s="1">
        <v>42849</v>
      </c>
      <c r="B2431">
        <v>1.0842000000000001</v>
      </c>
      <c r="C2431">
        <v>3.6560000000000001</v>
      </c>
      <c r="R2431" t="s">
        <v>1025</v>
      </c>
      <c r="S2431">
        <f t="shared" si="469"/>
        <v>94.82557385553099</v>
      </c>
      <c r="T2431">
        <f t="shared" si="470"/>
        <v>74.219605695509699</v>
      </c>
      <c r="U2431">
        <v>0</v>
      </c>
      <c r="V2431">
        <v>86.398676289199997</v>
      </c>
      <c r="W2431">
        <f t="shared" si="465"/>
        <v>31.901321500000005</v>
      </c>
      <c r="Y2431">
        <f t="shared" si="471"/>
        <v>3.6491500000000001</v>
      </c>
      <c r="Z2431">
        <v>69.81</v>
      </c>
      <c r="AA2431">
        <f t="shared" si="460"/>
        <v>4.6803302833420712E-2</v>
      </c>
      <c r="AB2431">
        <f t="shared" si="461"/>
        <v>8.3982538641418802E-2</v>
      </c>
      <c r="AC2431">
        <f t="shared" si="462"/>
        <v>2.289372700000003E-2</v>
      </c>
      <c r="AD2431">
        <f t="shared" si="463"/>
        <v>3.4447583148037086E-2</v>
      </c>
      <c r="AI2431">
        <v>3.47484375E-2</v>
      </c>
      <c r="AJ2431">
        <v>6.8325140502060705E-2</v>
      </c>
      <c r="AK2431">
        <f t="shared" si="466"/>
        <v>3.6089489295223656</v>
      </c>
      <c r="AN2431">
        <f t="shared" si="467"/>
        <v>0</v>
      </c>
      <c r="AO2431">
        <f t="shared" si="468"/>
        <v>1</v>
      </c>
      <c r="AP2431">
        <f t="shared" si="464"/>
        <v>3.9638352000000006</v>
      </c>
      <c r="AR2431" s="11">
        <v>43704</v>
      </c>
      <c r="AS2431" s="15">
        <v>80.820149572299997</v>
      </c>
      <c r="BO2431" s="21">
        <v>42775</v>
      </c>
      <c r="BP2431">
        <v>-105.36966230000002</v>
      </c>
    </row>
    <row r="2432" spans="1:68" x14ac:dyDescent="0.3">
      <c r="A2432" s="1">
        <v>42850</v>
      </c>
      <c r="B2432">
        <v>1.0949</v>
      </c>
      <c r="C2432">
        <v>3.6404000000000001</v>
      </c>
      <c r="R2432" t="s">
        <v>911</v>
      </c>
      <c r="S2432">
        <f t="shared" si="469"/>
        <v>94.420957074309356</v>
      </c>
      <c r="T2432">
        <f t="shared" si="470"/>
        <v>74.952081051479041</v>
      </c>
      <c r="U2432">
        <v>0</v>
      </c>
      <c r="V2432">
        <v>86.402434471500001</v>
      </c>
      <c r="W2432">
        <f t="shared" si="465"/>
        <v>-74.7828059</v>
      </c>
      <c r="Y2432">
        <f t="shared" si="471"/>
        <v>3.6494</v>
      </c>
      <c r="Z2432">
        <v>69.569999999999993</v>
      </c>
      <c r="AA2432">
        <f t="shared" si="460"/>
        <v>4.4545851418309912E-2</v>
      </c>
      <c r="AB2432">
        <f t="shared" si="461"/>
        <v>6.6253005320757286E-2</v>
      </c>
      <c r="AC2432">
        <f t="shared" si="462"/>
        <v>2.1936307999999904E-2</v>
      </c>
      <c r="AD2432">
        <f t="shared" si="463"/>
        <v>1.8986673665108089E-2</v>
      </c>
      <c r="AI2432">
        <v>3.5553956834532399E-2</v>
      </c>
      <c r="AJ2432">
        <v>7.0466842700867602E-2</v>
      </c>
      <c r="AK2432">
        <f t="shared" si="466"/>
        <v>3.5942207012383935</v>
      </c>
      <c r="AN2432">
        <f t="shared" si="467"/>
        <v>0</v>
      </c>
      <c r="AO2432">
        <f t="shared" si="468"/>
        <v>1</v>
      </c>
      <c r="AP2432">
        <f t="shared" si="464"/>
        <v>3.9858739600000002</v>
      </c>
      <c r="AR2432" s="11">
        <v>43705</v>
      </c>
      <c r="AS2432" s="15">
        <v>80.843582699999999</v>
      </c>
      <c r="BO2432" s="21">
        <v>42776</v>
      </c>
      <c r="BP2432">
        <v>-112.7880148</v>
      </c>
    </row>
    <row r="2433" spans="1:68" x14ac:dyDescent="0.3">
      <c r="A2433" s="1">
        <v>42851</v>
      </c>
      <c r="B2433">
        <v>1.0874999999999999</v>
      </c>
      <c r="C2433">
        <v>3.6435</v>
      </c>
      <c r="R2433" t="s">
        <v>1329</v>
      </c>
      <c r="S2433">
        <f t="shared" si="469"/>
        <v>94.501361691090565</v>
      </c>
      <c r="T2433">
        <f t="shared" si="470"/>
        <v>74.445509309967534</v>
      </c>
      <c r="U2433">
        <v>0</v>
      </c>
      <c r="V2433">
        <v>86.067833743999998</v>
      </c>
      <c r="W2433">
        <f t="shared" si="465"/>
        <v>-57.135829199999996</v>
      </c>
      <c r="Y2433">
        <f t="shared" si="471"/>
        <v>3.6351499999999999</v>
      </c>
      <c r="Z2433">
        <v>69.7</v>
      </c>
      <c r="AA2433">
        <f t="shared" si="460"/>
        <v>4.4725354020405117E-2</v>
      </c>
      <c r="AB2433">
        <f t="shared" si="461"/>
        <v>6.1500772171565909E-2</v>
      </c>
      <c r="AC2433">
        <f t="shared" si="462"/>
        <v>2.1772663000000136E-2</v>
      </c>
      <c r="AD2433">
        <f t="shared" si="463"/>
        <v>1.4266458402584892E-2</v>
      </c>
      <c r="AI2433">
        <v>3.5285997619992099E-2</v>
      </c>
      <c r="AJ2433">
        <v>6.0789977220956699E-2</v>
      </c>
      <c r="AK2433">
        <f t="shared" si="466"/>
        <v>3.5981571485021577</v>
      </c>
      <c r="AN2433">
        <f t="shared" si="467"/>
        <v>0</v>
      </c>
      <c r="AO2433">
        <f t="shared" si="468"/>
        <v>1</v>
      </c>
      <c r="AP2433">
        <f t="shared" si="464"/>
        <v>3.9623062499999997</v>
      </c>
      <c r="AR2433" s="11">
        <v>43706</v>
      </c>
      <c r="AS2433" s="15">
        <v>80.7054534679</v>
      </c>
      <c r="BO2433" s="21">
        <v>42779</v>
      </c>
      <c r="BP2433">
        <v>-83.021395699999999</v>
      </c>
    </row>
    <row r="2434" spans="1:68" x14ac:dyDescent="0.3">
      <c r="A2434" s="1">
        <v>42852</v>
      </c>
      <c r="B2434">
        <v>1.0875999999999999</v>
      </c>
      <c r="C2434">
        <v>3.6334</v>
      </c>
      <c r="R2434" t="s">
        <v>1471</v>
      </c>
      <c r="S2434">
        <f t="shared" si="469"/>
        <v>94.239398262222721</v>
      </c>
      <c r="T2434">
        <f t="shared" si="470"/>
        <v>74.452354874042015</v>
      </c>
      <c r="U2434">
        <v>0</v>
      </c>
      <c r="V2434">
        <v>86.284222374199999</v>
      </c>
      <c r="W2434">
        <f t="shared" si="465"/>
        <v>-193.97131029999997</v>
      </c>
      <c r="Y2434">
        <f t="shared" si="471"/>
        <v>3.6426500000000002</v>
      </c>
      <c r="Z2434">
        <v>69.58</v>
      </c>
      <c r="AA2434">
        <f t="shared" ref="AA2434:AA2497" si="472">VLOOKUP(A2434,AZ$1:BD$1851,2,0)</f>
        <v>4.8767150743801224E-2</v>
      </c>
      <c r="AB2434">
        <f t="shared" ref="AB2434:AB2497" si="473">VLOOKUP(A2434,AZ$1:BD$1851,3,0)</f>
        <v>6.8806317191278943E-2</v>
      </c>
      <c r="AC2434">
        <f t="shared" ref="AC2434:AC2497" si="474">VLOOKUP(A2434,AZ$1:BD$1851,4,0)</f>
        <v>2.4334317999999744E-2</v>
      </c>
      <c r="AD2434">
        <f t="shared" ref="AD2434:AD2497" si="475">VLOOKUP(A2434,AZ$1:BD$1851,5,0)</f>
        <v>2.4451070477634396E-2</v>
      </c>
      <c r="AI2434">
        <v>3.2079336458709001E-2</v>
      </c>
      <c r="AJ2434">
        <v>6.1208256880733898E-2</v>
      </c>
      <c r="AK2434">
        <f t="shared" si="466"/>
        <v>3.5881719653848947</v>
      </c>
      <c r="AN2434">
        <f t="shared" si="467"/>
        <v>0</v>
      </c>
      <c r="AO2434">
        <f t="shared" si="468"/>
        <v>1</v>
      </c>
      <c r="AP2434">
        <f t="shared" ref="AP2434:AP2497" si="476">C2434/(1/B2434)</f>
        <v>3.9516858399999997</v>
      </c>
      <c r="AR2434" s="11">
        <v>43707</v>
      </c>
      <c r="AS2434" s="15">
        <v>80.937349922099997</v>
      </c>
      <c r="BO2434" s="21">
        <v>42780</v>
      </c>
      <c r="BP2434">
        <v>-88.262905200000006</v>
      </c>
    </row>
    <row r="2435" spans="1:68" x14ac:dyDescent="0.3">
      <c r="A2435" s="1">
        <v>42853</v>
      </c>
      <c r="B2435">
        <v>1.0901000000000001</v>
      </c>
      <c r="C2435">
        <v>3.6246999999999998</v>
      </c>
      <c r="R2435" t="s">
        <v>1000</v>
      </c>
      <c r="S2435">
        <f t="shared" si="469"/>
        <v>94.01374659577219</v>
      </c>
      <c r="T2435">
        <f t="shared" si="470"/>
        <v>74.623493975904012</v>
      </c>
      <c r="U2435">
        <v>0</v>
      </c>
      <c r="V2435">
        <v>85.6949927605</v>
      </c>
      <c r="W2435">
        <f t="shared" ref="W2435:W2498" si="477">VLOOKUP(A2435,BO$1:BP$3517,2,0)</f>
        <v>12.508208399999997</v>
      </c>
      <c r="Y2435">
        <f t="shared" si="471"/>
        <v>3.6227</v>
      </c>
      <c r="Z2435">
        <v>69.709999999999994</v>
      </c>
      <c r="AA2435">
        <f t="shared" si="472"/>
        <v>4.8835554547016713E-2</v>
      </c>
      <c r="AB2435">
        <f t="shared" si="473"/>
        <v>7.395659436431945E-2</v>
      </c>
      <c r="AC2435">
        <f t="shared" si="474"/>
        <v>2.4430717999999629E-2</v>
      </c>
      <c r="AD2435">
        <f t="shared" si="475"/>
        <v>3.0479298761606266E-2</v>
      </c>
      <c r="AI2435">
        <v>3.03440574506284E-2</v>
      </c>
      <c r="AJ2435">
        <v>6.3417572254335294E-2</v>
      </c>
      <c r="AK2435">
        <f t="shared" ref="AK2435:AK2498" si="478">VLOOKUP(A2435,BG$1:BJ$1863,4,0)</f>
        <v>3.5798605994010444</v>
      </c>
      <c r="AN2435">
        <f t="shared" ref="AN2435:AN2498" si="479">IF(AM2435&gt;=100,1,0)</f>
        <v>0</v>
      </c>
      <c r="AO2435">
        <f t="shared" ref="AO2435:AO2498" si="480">IF(AM2435&lt;100,1,0)</f>
        <v>1</v>
      </c>
      <c r="AP2435">
        <f t="shared" si="476"/>
        <v>3.9512854700000002</v>
      </c>
      <c r="AR2435" s="11">
        <v>43708</v>
      </c>
      <c r="AS2435" s="15">
        <v>80.937349922099997</v>
      </c>
      <c r="BO2435" s="21">
        <v>42781</v>
      </c>
      <c r="BP2435">
        <v>45.081312699999998</v>
      </c>
    </row>
    <row r="2436" spans="1:68" x14ac:dyDescent="0.3">
      <c r="A2436" s="1">
        <v>42856</v>
      </c>
      <c r="B2436">
        <v>1.0904</v>
      </c>
      <c r="C2436">
        <v>3.6162999999999998</v>
      </c>
      <c r="R2436" t="s">
        <v>1524</v>
      </c>
      <c r="S2436">
        <f t="shared" ref="S2436:S2499" si="481">S2435*(C2436/C2435)</f>
        <v>93.795876021268228</v>
      </c>
      <c r="T2436">
        <f t="shared" ref="T2436:T2499" si="482">T2435*(B2436/B2435)</f>
        <v>74.644030668127456</v>
      </c>
      <c r="U2436">
        <v>0</v>
      </c>
      <c r="V2436">
        <v>85.6949927605</v>
      </c>
      <c r="W2436">
        <f t="shared" si="477"/>
        <v>6.895581</v>
      </c>
      <c r="Y2436">
        <f t="shared" si="471"/>
        <v>3.617</v>
      </c>
      <c r="Z2436">
        <v>69.39</v>
      </c>
      <c r="AA2436" t="e">
        <f t="shared" si="472"/>
        <v>#N/A</v>
      </c>
      <c r="AB2436" t="e">
        <f t="shared" si="473"/>
        <v>#N/A</v>
      </c>
      <c r="AC2436" t="e">
        <f t="shared" si="474"/>
        <v>#N/A</v>
      </c>
      <c r="AD2436" t="e">
        <f t="shared" si="475"/>
        <v>#N/A</v>
      </c>
      <c r="AI2436">
        <v>3.3907656612529001E-2</v>
      </c>
      <c r="AJ2436">
        <v>5.39127272727273E-2</v>
      </c>
      <c r="AK2436" t="e">
        <f t="shared" si="478"/>
        <v>#N/A</v>
      </c>
      <c r="AN2436">
        <f t="shared" si="479"/>
        <v>0</v>
      </c>
      <c r="AO2436">
        <f t="shared" si="480"/>
        <v>1</v>
      </c>
      <c r="AP2436">
        <f t="shared" si="476"/>
        <v>3.94321352</v>
      </c>
      <c r="AR2436" s="11">
        <v>43709</v>
      </c>
      <c r="AS2436" s="15">
        <v>80.937349922099997</v>
      </c>
      <c r="BO2436" s="21">
        <v>42782</v>
      </c>
      <c r="BP2436">
        <v>-414.73637930000007</v>
      </c>
    </row>
    <row r="2437" spans="1:68" x14ac:dyDescent="0.3">
      <c r="A2437" s="1">
        <v>42857</v>
      </c>
      <c r="B2437">
        <v>1.0906</v>
      </c>
      <c r="C2437">
        <v>3.6085000000000003</v>
      </c>
      <c r="R2437" t="s">
        <v>833</v>
      </c>
      <c r="S2437">
        <f t="shared" si="481"/>
        <v>93.593567630657432</v>
      </c>
      <c r="T2437">
        <f t="shared" si="482"/>
        <v>74.657721796276419</v>
      </c>
      <c r="U2437">
        <v>0</v>
      </c>
      <c r="V2437">
        <v>85.6949927605</v>
      </c>
      <c r="W2437">
        <f t="shared" si="477"/>
        <v>-3.087008599999999</v>
      </c>
      <c r="Y2437">
        <f t="shared" si="471"/>
        <v>3.6102499999999997</v>
      </c>
      <c r="Z2437">
        <v>69.540000000000006</v>
      </c>
      <c r="AA2437">
        <f t="shared" si="472"/>
        <v>5.1888684470487334E-2</v>
      </c>
      <c r="AB2437">
        <f t="shared" si="473"/>
        <v>5.4119529824305346E-2</v>
      </c>
      <c r="AC2437">
        <f t="shared" si="474"/>
        <v>2.6333340000000316E-2</v>
      </c>
      <c r="AD2437">
        <f t="shared" si="475"/>
        <v>1.0342851497842531E-2</v>
      </c>
      <c r="AI2437">
        <v>2.8273067915690901E-2</v>
      </c>
      <c r="AJ2437">
        <v>5.9508027522935797E-2</v>
      </c>
      <c r="AK2437">
        <f t="shared" si="478"/>
        <v>3.5632957453103105</v>
      </c>
      <c r="AN2437">
        <f t="shared" si="479"/>
        <v>0</v>
      </c>
      <c r="AO2437">
        <f t="shared" si="480"/>
        <v>1</v>
      </c>
      <c r="AP2437">
        <f t="shared" si="476"/>
        <v>3.9354301</v>
      </c>
      <c r="AR2437" s="11">
        <v>43710</v>
      </c>
      <c r="AS2437" s="15">
        <v>80.787442579100002</v>
      </c>
      <c r="BO2437" s="21">
        <v>42783</v>
      </c>
      <c r="BP2437">
        <v>-62.107067499999992</v>
      </c>
    </row>
    <row r="2438" spans="1:68" x14ac:dyDescent="0.3">
      <c r="A2438" s="1">
        <v>42858</v>
      </c>
      <c r="B2438">
        <v>1.0916999999999999</v>
      </c>
      <c r="C2438">
        <v>3.6128</v>
      </c>
      <c r="Q2438">
        <f>VLOOKUP(A2438,AL$1:AM$382,2,0)</f>
        <v>400</v>
      </c>
      <c r="R2438" t="s">
        <v>1150</v>
      </c>
      <c r="S2438">
        <f t="shared" si="481"/>
        <v>93.705096615224917</v>
      </c>
      <c r="T2438">
        <f t="shared" si="482"/>
        <v>74.733023001095688</v>
      </c>
      <c r="U2438">
        <f>VLOOKUP(A2438,AL$1:AM$382,2,0)</f>
        <v>400</v>
      </c>
      <c r="V2438">
        <v>85.636209062399999</v>
      </c>
      <c r="W2438">
        <f t="shared" si="477"/>
        <v>-379.62371949999999</v>
      </c>
      <c r="Y2438">
        <f t="shared" si="471"/>
        <v>3.60805</v>
      </c>
      <c r="Z2438">
        <v>69.510000000000005</v>
      </c>
      <c r="AA2438">
        <f t="shared" si="472"/>
        <v>5.1073486230707843E-2</v>
      </c>
      <c r="AB2438">
        <f t="shared" si="473"/>
        <v>6.7903672022575634E-2</v>
      </c>
      <c r="AC2438">
        <f t="shared" si="474"/>
        <v>2.5508556000000127E-2</v>
      </c>
      <c r="AD2438">
        <f t="shared" si="475"/>
        <v>2.4628034615105321E-2</v>
      </c>
      <c r="AI2438">
        <v>3.7808568514110803E-2</v>
      </c>
      <c r="AJ2438">
        <v>5.9851211072664397E-2</v>
      </c>
      <c r="AK2438">
        <f t="shared" si="478"/>
        <v>3.5684293056568173</v>
      </c>
      <c r="AN2438">
        <f t="shared" si="479"/>
        <v>0</v>
      </c>
      <c r="AO2438">
        <f t="shared" si="480"/>
        <v>1</v>
      </c>
      <c r="AP2438">
        <f t="shared" si="476"/>
        <v>3.9440937599999994</v>
      </c>
      <c r="AR2438" s="11">
        <v>43711</v>
      </c>
      <c r="AS2438" s="15">
        <v>80.933336791599999</v>
      </c>
      <c r="BO2438" s="21">
        <v>42785</v>
      </c>
      <c r="BP2438">
        <v>0</v>
      </c>
    </row>
    <row r="2439" spans="1:68" x14ac:dyDescent="0.3">
      <c r="A2439" s="1">
        <v>42859</v>
      </c>
      <c r="B2439">
        <v>1.0973999999999999</v>
      </c>
      <c r="C2439">
        <v>3.6120000000000001</v>
      </c>
      <c r="R2439" t="s">
        <v>311</v>
      </c>
      <c r="S2439">
        <f t="shared" si="481"/>
        <v>93.684347036700728</v>
      </c>
      <c r="T2439">
        <f t="shared" si="482"/>
        <v>75.123220153341052</v>
      </c>
      <c r="U2439">
        <v>0</v>
      </c>
      <c r="V2439">
        <v>85.670738866400001</v>
      </c>
      <c r="W2439">
        <f t="shared" si="477"/>
        <v>25.241430000000005</v>
      </c>
      <c r="Y2439">
        <f t="shared" si="471"/>
        <v>3.6197499999999998</v>
      </c>
      <c r="Z2439">
        <v>69.37</v>
      </c>
      <c r="AA2439">
        <f t="shared" si="472"/>
        <v>4.8626183036421189E-2</v>
      </c>
      <c r="AB2439">
        <f t="shared" si="473"/>
        <v>7.5283324198210266E-2</v>
      </c>
      <c r="AC2439">
        <f t="shared" si="474"/>
        <v>2.4174855000000051E-2</v>
      </c>
      <c r="AD2439">
        <f t="shared" si="475"/>
        <v>3.2139400598955703E-2</v>
      </c>
      <c r="AI2439">
        <v>3.1975557153127297E-2</v>
      </c>
      <c r="AJ2439">
        <v>5.9397172034564003E-2</v>
      </c>
      <c r="AK2439">
        <f t="shared" si="478"/>
        <v>3.568527801095466</v>
      </c>
      <c r="AN2439">
        <f t="shared" si="479"/>
        <v>0</v>
      </c>
      <c r="AO2439">
        <f t="shared" si="480"/>
        <v>1</v>
      </c>
      <c r="AP2439">
        <f t="shared" si="476"/>
        <v>3.9638087999999998</v>
      </c>
      <c r="AR2439" s="11">
        <v>43712</v>
      </c>
      <c r="AS2439" s="15">
        <v>80.850357187599997</v>
      </c>
      <c r="BO2439" s="21">
        <v>42786</v>
      </c>
      <c r="BP2439">
        <v>-161.97793509999997</v>
      </c>
    </row>
    <row r="2440" spans="1:68" x14ac:dyDescent="0.3">
      <c r="A2440" s="1">
        <v>42860</v>
      </c>
      <c r="B2440">
        <v>1.099</v>
      </c>
      <c r="C2440">
        <v>3.5922000000000001</v>
      </c>
      <c r="R2440" t="s">
        <v>2327</v>
      </c>
      <c r="S2440">
        <f t="shared" si="481"/>
        <v>93.170794968227113</v>
      </c>
      <c r="T2440">
        <f t="shared" si="482"/>
        <v>75.232749178532728</v>
      </c>
      <c r="U2440">
        <v>0</v>
      </c>
      <c r="V2440">
        <v>85.576582755199993</v>
      </c>
      <c r="W2440">
        <f t="shared" si="477"/>
        <v>-143.90980179999997</v>
      </c>
      <c r="Y2440">
        <f t="shared" si="471"/>
        <v>3.6121499999999997</v>
      </c>
      <c r="Z2440">
        <v>69.5</v>
      </c>
      <c r="AA2440">
        <f t="shared" si="472"/>
        <v>4.7942845338626583E-2</v>
      </c>
      <c r="AB2440">
        <f t="shared" si="473"/>
        <v>7.2142517535866979E-2</v>
      </c>
      <c r="AC2440">
        <f t="shared" si="474"/>
        <v>2.3726499999999984E-2</v>
      </c>
      <c r="AD2440">
        <f t="shared" si="475"/>
        <v>2.8904254689689601E-2</v>
      </c>
      <c r="AI2440">
        <v>4.08504775900074E-2</v>
      </c>
      <c r="AJ2440">
        <v>6.1000391849529802E-2</v>
      </c>
      <c r="AK2440">
        <f t="shared" si="478"/>
        <v>3.5484089298969135</v>
      </c>
      <c r="AN2440">
        <f t="shared" si="479"/>
        <v>0</v>
      </c>
      <c r="AO2440">
        <f t="shared" si="480"/>
        <v>1</v>
      </c>
      <c r="AP2440">
        <f t="shared" si="476"/>
        <v>3.9478277999999998</v>
      </c>
      <c r="AR2440" s="11">
        <v>43713</v>
      </c>
      <c r="AS2440" s="15">
        <v>80.720455398699997</v>
      </c>
      <c r="BO2440" s="21">
        <v>42787</v>
      </c>
      <c r="BP2440">
        <v>-418.50085000000001</v>
      </c>
    </row>
    <row r="2441" spans="1:68" x14ac:dyDescent="0.3">
      <c r="A2441" s="1">
        <v>42863</v>
      </c>
      <c r="B2441">
        <v>1.0931999999999999</v>
      </c>
      <c r="C2441">
        <v>3.5986000000000002</v>
      </c>
      <c r="R2441">
        <v>0.1</v>
      </c>
      <c r="S2441">
        <f t="shared" si="481"/>
        <v>93.336791596420611</v>
      </c>
      <c r="T2441">
        <f t="shared" si="482"/>
        <v>74.835706462212897</v>
      </c>
      <c r="U2441">
        <v>0</v>
      </c>
      <c r="V2441">
        <v>85.435877700299997</v>
      </c>
      <c r="W2441">
        <f t="shared" si="477"/>
        <v>-135.95878260000001</v>
      </c>
      <c r="Y2441">
        <f t="shared" si="471"/>
        <v>3.6009000000000002</v>
      </c>
      <c r="Z2441">
        <v>69.56</v>
      </c>
      <c r="AA2441">
        <f t="shared" si="472"/>
        <v>4.7526054458631783E-2</v>
      </c>
      <c r="AB2441">
        <f t="shared" si="473"/>
        <v>7.3299224853901279E-2</v>
      </c>
      <c r="AC2441">
        <f t="shared" si="474"/>
        <v>2.277589800000035E-2</v>
      </c>
      <c r="AD2441">
        <f t="shared" si="475"/>
        <v>3.017069434318298E-2</v>
      </c>
      <c r="AI2441">
        <v>3.3429537767756499E-2</v>
      </c>
      <c r="AJ2441">
        <v>7.3286622204786198E-2</v>
      </c>
      <c r="AK2441">
        <f t="shared" si="478"/>
        <v>3.5556272115298775</v>
      </c>
      <c r="AN2441">
        <f t="shared" si="479"/>
        <v>0</v>
      </c>
      <c r="AO2441">
        <f t="shared" si="480"/>
        <v>1</v>
      </c>
      <c r="AP2441">
        <f t="shared" si="476"/>
        <v>3.9339895199999999</v>
      </c>
      <c r="AR2441" s="11">
        <v>43714</v>
      </c>
      <c r="AS2441" s="15">
        <v>80.785091874100004</v>
      </c>
      <c r="BO2441" s="21">
        <v>42788</v>
      </c>
      <c r="BP2441">
        <v>-176.21204489999997</v>
      </c>
    </row>
    <row r="2442" spans="1:68" x14ac:dyDescent="0.3">
      <c r="A2442" s="1">
        <v>42864</v>
      </c>
      <c r="B2442">
        <v>1.0895999999999999</v>
      </c>
      <c r="C2442">
        <v>3.6088</v>
      </c>
      <c r="Q2442">
        <f>VLOOKUP(A2442,AL$1:AM$382,2,0)</f>
        <v>250</v>
      </c>
      <c r="R2442">
        <v>9.7500000000000003E-2</v>
      </c>
      <c r="S2442">
        <f t="shared" si="481"/>
        <v>93.601348722603973</v>
      </c>
      <c r="T2442">
        <f t="shared" si="482"/>
        <v>74.589266155531618</v>
      </c>
      <c r="U2442">
        <f>VLOOKUP(A2442,AL$1:AM$382,2,0)</f>
        <v>250</v>
      </c>
      <c r="V2442">
        <v>85.122954996199994</v>
      </c>
      <c r="W2442">
        <f t="shared" si="477"/>
        <v>-167.8860837</v>
      </c>
      <c r="Y2442">
        <f t="shared" si="471"/>
        <v>3.6040000000000001</v>
      </c>
      <c r="Z2442">
        <v>69.44</v>
      </c>
      <c r="AA2442">
        <f t="shared" si="472"/>
        <v>4.8077749541694192E-2</v>
      </c>
      <c r="AB2442">
        <f t="shared" si="473"/>
        <v>8.2901821167895573E-2</v>
      </c>
      <c r="AC2442">
        <f t="shared" si="474"/>
        <v>2.2574366999999818E-2</v>
      </c>
      <c r="AD2442">
        <f t="shared" si="475"/>
        <v>4.027219890453404E-2</v>
      </c>
      <c r="AI2442">
        <v>4.1912928759894497E-2</v>
      </c>
      <c r="AJ2442">
        <v>6.1774999999999997E-2</v>
      </c>
      <c r="AK2442">
        <f t="shared" si="478"/>
        <v>3.5663472616535747</v>
      </c>
      <c r="AN2442">
        <f t="shared" si="479"/>
        <v>0</v>
      </c>
      <c r="AO2442">
        <f t="shared" si="480"/>
        <v>1</v>
      </c>
      <c r="AP2442">
        <f t="shared" si="476"/>
        <v>3.9321484799999999</v>
      </c>
      <c r="AR2442" s="11">
        <v>43715</v>
      </c>
      <c r="AS2442" s="15">
        <v>80.785091874100004</v>
      </c>
      <c r="BO2442" s="21">
        <v>42789</v>
      </c>
      <c r="BP2442">
        <v>-438.03269160000002</v>
      </c>
    </row>
    <row r="2443" spans="1:68" x14ac:dyDescent="0.3">
      <c r="A2443" s="1">
        <v>42865</v>
      </c>
      <c r="B2443">
        <v>1.0868</v>
      </c>
      <c r="C2443">
        <v>3.6061000000000001</v>
      </c>
      <c r="Q2443">
        <f>VLOOKUP(A2443,AL$1:AM$382,2,0)</f>
        <v>220</v>
      </c>
      <c r="R2443">
        <v>0.12</v>
      </c>
      <c r="S2443">
        <f t="shared" si="481"/>
        <v>93.531318895084837</v>
      </c>
      <c r="T2443">
        <f t="shared" si="482"/>
        <v>74.397590361446191</v>
      </c>
      <c r="U2443">
        <f>VLOOKUP(A2443,AL$1:AM$382,2,0)</f>
        <v>220</v>
      </c>
      <c r="V2443">
        <v>85.137148421000006</v>
      </c>
      <c r="W2443">
        <f t="shared" si="477"/>
        <v>-141.9217974</v>
      </c>
      <c r="Y2443">
        <f t="shared" si="471"/>
        <v>3.6100000000000003</v>
      </c>
      <c r="Z2443">
        <v>68.760000000000005</v>
      </c>
      <c r="AA2443">
        <f t="shared" si="472"/>
        <v>5.0275624915738337E-2</v>
      </c>
      <c r="AB2443">
        <f t="shared" si="473"/>
        <v>9.9658716716473972E-2</v>
      </c>
      <c r="AC2443">
        <f t="shared" si="474"/>
        <v>2.352666300000017E-2</v>
      </c>
      <c r="AD2443">
        <f t="shared" si="475"/>
        <v>5.7691070103086606E-2</v>
      </c>
      <c r="AI2443">
        <v>3.2680382072005902E-2</v>
      </c>
      <c r="AJ2443">
        <v>7.1421918908069107E-2</v>
      </c>
      <c r="AK2443">
        <f t="shared" si="478"/>
        <v>3.5637673723067813</v>
      </c>
      <c r="AN2443">
        <f t="shared" si="479"/>
        <v>0</v>
      </c>
      <c r="AO2443">
        <f t="shared" si="480"/>
        <v>1</v>
      </c>
      <c r="AP2443">
        <f t="shared" si="476"/>
        <v>3.9191094799999999</v>
      </c>
      <c r="AR2443" s="11">
        <v>43716</v>
      </c>
      <c r="AS2443" s="15">
        <v>80.785091874100004</v>
      </c>
      <c r="BO2443" s="21">
        <v>42790</v>
      </c>
      <c r="BP2443">
        <v>-206.05463409999999</v>
      </c>
    </row>
    <row r="2444" spans="1:68" x14ac:dyDescent="0.3">
      <c r="A2444" s="1">
        <v>42866</v>
      </c>
      <c r="B2444">
        <v>1.0867</v>
      </c>
      <c r="C2444">
        <v>3.6103000000000001</v>
      </c>
      <c r="Q2444">
        <f>VLOOKUP(A2444,AL$1:AM$382,2,0)</f>
        <v>180</v>
      </c>
      <c r="R2444">
        <v>0.11749999999999999</v>
      </c>
      <c r="S2444">
        <f t="shared" si="481"/>
        <v>93.640254182336818</v>
      </c>
      <c r="T2444">
        <f t="shared" si="482"/>
        <v>74.39074479737171</v>
      </c>
      <c r="U2444">
        <f>VLOOKUP(A2444,AL$1:AM$382,2,0)</f>
        <v>180</v>
      </c>
      <c r="V2444">
        <v>85.337384596600003</v>
      </c>
      <c r="W2444">
        <f t="shared" si="477"/>
        <v>-98.807738400000005</v>
      </c>
      <c r="Y2444">
        <f t="shared" si="471"/>
        <v>3.6139000000000001</v>
      </c>
      <c r="Z2444">
        <v>69.86</v>
      </c>
      <c r="AA2444">
        <f t="shared" si="472"/>
        <v>4.0591053940719934E-2</v>
      </c>
      <c r="AB2444">
        <f t="shared" si="473"/>
        <v>9.7487289005407707E-2</v>
      </c>
      <c r="AC2444">
        <f t="shared" si="474"/>
        <v>2.0856140000000245E-2</v>
      </c>
      <c r="AD2444">
        <f t="shared" si="475"/>
        <v>5.467278847012258E-2</v>
      </c>
      <c r="AI2444">
        <v>7.2469246435845194E-2</v>
      </c>
      <c r="AJ2444">
        <v>7.2321951219512196E-2</v>
      </c>
      <c r="AK2444">
        <f t="shared" si="478"/>
        <v>3.5688365324258839</v>
      </c>
      <c r="AN2444">
        <f t="shared" si="479"/>
        <v>0</v>
      </c>
      <c r="AO2444">
        <f t="shared" si="480"/>
        <v>1</v>
      </c>
      <c r="AP2444">
        <f t="shared" si="476"/>
        <v>3.9233130100000002</v>
      </c>
      <c r="AR2444" s="11">
        <v>43717</v>
      </c>
      <c r="AS2444" s="15">
        <v>81.0672417623</v>
      </c>
      <c r="BO2444" s="21">
        <v>42793</v>
      </c>
      <c r="BP2444">
        <v>-222.59938969999999</v>
      </c>
    </row>
    <row r="2445" spans="1:68" x14ac:dyDescent="0.3">
      <c r="A2445" s="1">
        <v>42867</v>
      </c>
      <c r="B2445">
        <v>1.0919000000000001</v>
      </c>
      <c r="C2445">
        <v>3.6063000000000001</v>
      </c>
      <c r="R2445">
        <v>0.14000000000000001</v>
      </c>
      <c r="S2445">
        <f t="shared" si="481"/>
        <v>93.536506289715888</v>
      </c>
      <c r="T2445">
        <f t="shared" si="482"/>
        <v>74.746714129244651</v>
      </c>
      <c r="U2445">
        <v>0</v>
      </c>
      <c r="V2445">
        <v>85.311012668900005</v>
      </c>
      <c r="W2445">
        <f t="shared" si="477"/>
        <v>-62.695366399999997</v>
      </c>
      <c r="Y2445">
        <f t="shared" si="471"/>
        <v>3.6105999999999998</v>
      </c>
      <c r="Z2445">
        <v>69.89</v>
      </c>
      <c r="AA2445">
        <f t="shared" si="472"/>
        <v>4.1697200074651164E-2</v>
      </c>
      <c r="AB2445">
        <f t="shared" si="473"/>
        <v>8.2561666120521515E-2</v>
      </c>
      <c r="AC2445">
        <f t="shared" si="474"/>
        <v>2.1624289000000019E-2</v>
      </c>
      <c r="AD2445">
        <f t="shared" si="475"/>
        <v>3.9952738346425321E-2</v>
      </c>
      <c r="AI2445">
        <v>7.0488114104595906E-2</v>
      </c>
      <c r="AJ2445">
        <v>6.5248899755501202E-2</v>
      </c>
      <c r="AK2445">
        <f t="shared" si="478"/>
        <v>3.5646362468109007</v>
      </c>
      <c r="AN2445">
        <f t="shared" si="479"/>
        <v>0</v>
      </c>
      <c r="AO2445">
        <f t="shared" si="480"/>
        <v>1</v>
      </c>
      <c r="AP2445">
        <f t="shared" si="476"/>
        <v>3.9377189700000006</v>
      </c>
      <c r="AR2445" s="11">
        <v>43718</v>
      </c>
      <c r="AS2445" s="15">
        <v>81.273087160800003</v>
      </c>
      <c r="BO2445" s="21">
        <v>42794</v>
      </c>
      <c r="BP2445">
        <v>-47.332526100000003</v>
      </c>
    </row>
    <row r="2446" spans="1:68" x14ac:dyDescent="0.3">
      <c r="A2446" s="1">
        <v>42870</v>
      </c>
      <c r="B2446">
        <v>1.0973999999999999</v>
      </c>
      <c r="C2446">
        <v>3.6048</v>
      </c>
      <c r="Q2446">
        <f>VLOOKUP(A2446,AL$1:AM$382,2,0)</f>
        <v>91</v>
      </c>
      <c r="R2446">
        <v>0.185</v>
      </c>
      <c r="S2446">
        <f t="shared" si="481"/>
        <v>93.497600829983043</v>
      </c>
      <c r="T2446">
        <f t="shared" si="482"/>
        <v>75.123220153341023</v>
      </c>
      <c r="U2446">
        <f>VLOOKUP(A2446,AL$1:AM$382,2,0)</f>
        <v>91</v>
      </c>
      <c r="V2446">
        <v>85.401754205399996</v>
      </c>
      <c r="W2446">
        <f t="shared" si="477"/>
        <v>-23.632458700000001</v>
      </c>
      <c r="Y2446">
        <f t="shared" si="471"/>
        <v>3.6018499999999998</v>
      </c>
      <c r="Z2446">
        <v>69.650000000000006</v>
      </c>
      <c r="AA2446">
        <f t="shared" si="472"/>
        <v>4.0076337930197603E-2</v>
      </c>
      <c r="AB2446">
        <f t="shared" si="473"/>
        <v>8.3215781904995012E-2</v>
      </c>
      <c r="AC2446">
        <f t="shared" si="474"/>
        <v>2.0656095000000096E-2</v>
      </c>
      <c r="AD2446">
        <f t="shared" si="475"/>
        <v>4.1032627693218693E-2</v>
      </c>
      <c r="AI2446">
        <v>7.3396039603960406E-2</v>
      </c>
      <c r="AJ2446">
        <v>6.8851393188854498E-2</v>
      </c>
      <c r="AK2446">
        <f t="shared" si="478"/>
        <v>3.5608773542333116</v>
      </c>
      <c r="AN2446">
        <f t="shared" si="479"/>
        <v>0</v>
      </c>
      <c r="AO2446">
        <f t="shared" si="480"/>
        <v>1</v>
      </c>
      <c r="AP2446">
        <f t="shared" si="476"/>
        <v>3.9559075199999993</v>
      </c>
      <c r="AR2446" s="11">
        <v>43719</v>
      </c>
      <c r="AS2446" s="15">
        <v>81.339963367799996</v>
      </c>
      <c r="BO2446" s="21">
        <v>42795</v>
      </c>
      <c r="BP2446">
        <v>-421.35802550000005</v>
      </c>
    </row>
    <row r="2447" spans="1:68" x14ac:dyDescent="0.3">
      <c r="A2447" s="1">
        <v>42871</v>
      </c>
      <c r="B2447">
        <v>1.1075999999999999</v>
      </c>
      <c r="C2447">
        <v>3.5983999999999998</v>
      </c>
      <c r="R2447">
        <v>0.255</v>
      </c>
      <c r="S2447">
        <f t="shared" si="481"/>
        <v>93.331604201789546</v>
      </c>
      <c r="T2447">
        <f t="shared" si="482"/>
        <v>75.821467688937958</v>
      </c>
      <c r="U2447">
        <v>0</v>
      </c>
      <c r="V2447">
        <v>85.794247844500006</v>
      </c>
      <c r="W2447">
        <f t="shared" si="477"/>
        <v>133.98589010000001</v>
      </c>
      <c r="Y2447">
        <f t="shared" si="471"/>
        <v>3.5976499999999998</v>
      </c>
      <c r="Z2447">
        <v>69.56</v>
      </c>
      <c r="AA2447">
        <f t="shared" si="472"/>
        <v>3.511768161773432E-2</v>
      </c>
      <c r="AB2447">
        <f t="shared" si="473"/>
        <v>7.1647755846958816E-2</v>
      </c>
      <c r="AC2447">
        <f t="shared" si="474"/>
        <v>1.7884457999999714E-2</v>
      </c>
      <c r="AD2447">
        <f t="shared" si="475"/>
        <v>2.9563467574115876E-2</v>
      </c>
      <c r="AI2447">
        <v>8.4000000000000005E-2</v>
      </c>
      <c r="AJ2447">
        <v>6.2974514563106807E-2</v>
      </c>
      <c r="AK2447">
        <f t="shared" si="478"/>
        <v>3.5564702102728738</v>
      </c>
      <c r="AN2447">
        <f t="shared" si="479"/>
        <v>0</v>
      </c>
      <c r="AO2447">
        <f t="shared" si="480"/>
        <v>1</v>
      </c>
      <c r="AP2447">
        <f t="shared" si="476"/>
        <v>3.9855878399999995</v>
      </c>
      <c r="AR2447" s="11">
        <v>43720</v>
      </c>
      <c r="AS2447" s="15">
        <v>81.456282811799994</v>
      </c>
      <c r="BO2447" s="21">
        <v>42796</v>
      </c>
      <c r="BP2447">
        <v>-40.132196700000001</v>
      </c>
    </row>
    <row r="2448" spans="1:68" x14ac:dyDescent="0.3">
      <c r="A2448" s="1">
        <v>42872</v>
      </c>
      <c r="B2448">
        <v>1.1137999999999999</v>
      </c>
      <c r="C2448">
        <v>3.6120999999999999</v>
      </c>
      <c r="Q2448">
        <f>VLOOKUP(A2448,AL$1:AM$382,2,0)</f>
        <v>185</v>
      </c>
      <c r="R2448">
        <v>0.34499999999999997</v>
      </c>
      <c r="S2448">
        <f t="shared" si="481"/>
        <v>93.686940734016247</v>
      </c>
      <c r="T2448">
        <f t="shared" si="482"/>
        <v>76.245892661555715</v>
      </c>
      <c r="U2448">
        <f>VLOOKUP(A2448,AL$1:AM$382,2,0)</f>
        <v>185</v>
      </c>
      <c r="V2448">
        <v>85.912935140000002</v>
      </c>
      <c r="W2448">
        <f t="shared" si="477"/>
        <v>-121.8358964</v>
      </c>
      <c r="Y2448">
        <f t="shared" si="471"/>
        <v>3.6014999999999997</v>
      </c>
      <c r="Z2448">
        <v>69.78</v>
      </c>
      <c r="AA2448">
        <f t="shared" si="472"/>
        <v>3.4034429935463351E-2</v>
      </c>
      <c r="AB2448">
        <f t="shared" si="473"/>
        <v>8.9111914597558517E-2</v>
      </c>
      <c r="AC2448">
        <f t="shared" si="474"/>
        <v>1.682527899999986E-2</v>
      </c>
      <c r="AD2448">
        <f t="shared" si="475"/>
        <v>4.7463753189099123E-2</v>
      </c>
      <c r="AI2448">
        <v>8.6786341463414601E-2</v>
      </c>
      <c r="AJ2448">
        <v>7.3426330994634803E-2</v>
      </c>
      <c r="AK2448">
        <f t="shared" si="478"/>
        <v>3.5716815513449811</v>
      </c>
      <c r="AN2448">
        <f t="shared" si="479"/>
        <v>0</v>
      </c>
      <c r="AO2448">
        <f t="shared" si="480"/>
        <v>1</v>
      </c>
      <c r="AP2448">
        <f t="shared" si="476"/>
        <v>4.0231569799999995</v>
      </c>
      <c r="AR2448" s="11">
        <v>43721</v>
      </c>
      <c r="AS2448" s="15">
        <v>81.346572274400003</v>
      </c>
      <c r="BO2448" s="21">
        <v>42797</v>
      </c>
      <c r="BP2448">
        <v>-90.345138600000013</v>
      </c>
    </row>
    <row r="2449" spans="1:68" x14ac:dyDescent="0.3">
      <c r="A2449" s="1">
        <v>42873</v>
      </c>
      <c r="B2449">
        <v>1.1126</v>
      </c>
      <c r="C2449">
        <v>3.5943000000000001</v>
      </c>
      <c r="R2449">
        <v>0.32500000000000001</v>
      </c>
      <c r="S2449">
        <f t="shared" si="481"/>
        <v>93.225262611853111</v>
      </c>
      <c r="T2449">
        <f t="shared" si="482"/>
        <v>76.163745892661964</v>
      </c>
      <c r="U2449">
        <v>0</v>
      </c>
      <c r="V2449">
        <v>85.9290656525</v>
      </c>
      <c r="W2449">
        <f t="shared" si="477"/>
        <v>128.6468625</v>
      </c>
      <c r="Y2449">
        <f t="shared" si="471"/>
        <v>3.6101999999999999</v>
      </c>
      <c r="Z2449">
        <v>70.61</v>
      </c>
      <c r="AA2449">
        <f t="shared" si="472"/>
        <v>3.5239884039750979E-2</v>
      </c>
      <c r="AB2449">
        <f t="shared" si="473"/>
        <v>7.6130976071925094E-2</v>
      </c>
      <c r="AC2449">
        <f t="shared" si="474"/>
        <v>1.8002700999999899E-2</v>
      </c>
      <c r="AD2449">
        <f t="shared" si="475"/>
        <v>3.3422645766688408E-2</v>
      </c>
      <c r="AI2449">
        <v>8.37627118644068E-2</v>
      </c>
      <c r="AJ2449">
        <v>7.2427640918580394E-2</v>
      </c>
      <c r="AK2449">
        <f t="shared" si="478"/>
        <v>3.5535161540935905</v>
      </c>
      <c r="AN2449">
        <f t="shared" si="479"/>
        <v>0</v>
      </c>
      <c r="AO2449">
        <f t="shared" si="480"/>
        <v>1</v>
      </c>
      <c r="AP2449">
        <f t="shared" si="476"/>
        <v>3.9990181800000002</v>
      </c>
      <c r="AR2449" s="11">
        <v>43722</v>
      </c>
      <c r="AS2449" s="15">
        <v>81.346572274400003</v>
      </c>
      <c r="BO2449" s="21">
        <v>42799</v>
      </c>
      <c r="BP2449">
        <v>0</v>
      </c>
    </row>
    <row r="2450" spans="1:68" x14ac:dyDescent="0.3">
      <c r="A2450" s="1">
        <v>42874</v>
      </c>
      <c r="B2450">
        <v>1.1191</v>
      </c>
      <c r="C2450">
        <v>3.581</v>
      </c>
      <c r="R2450">
        <v>0.33250000000000002</v>
      </c>
      <c r="S2450">
        <f t="shared" si="481"/>
        <v>92.880300868888511</v>
      </c>
      <c r="T2450">
        <f t="shared" si="482"/>
        <v>76.608707557503138</v>
      </c>
      <c r="U2450">
        <v>0</v>
      </c>
      <c r="V2450">
        <v>85.584330100000003</v>
      </c>
      <c r="W2450">
        <f t="shared" si="477"/>
        <v>-21.3896826</v>
      </c>
      <c r="Y2450">
        <f t="shared" si="471"/>
        <v>3.5951000000000004</v>
      </c>
      <c r="Z2450">
        <v>71.260000000000005</v>
      </c>
      <c r="AA2450">
        <f t="shared" si="472"/>
        <v>3.4790103291050034E-2</v>
      </c>
      <c r="AB2450">
        <f t="shared" si="473"/>
        <v>6.5715617937488258E-2</v>
      </c>
      <c r="AC2450">
        <f t="shared" si="474"/>
        <v>1.773103900000006E-2</v>
      </c>
      <c r="AD2450">
        <f t="shared" si="475"/>
        <v>2.4529789727126161E-2</v>
      </c>
      <c r="AI2450">
        <v>8.4518764845605707E-2</v>
      </c>
      <c r="AJ2450">
        <v>7.4284759916492707E-2</v>
      </c>
      <c r="AK2450">
        <f t="shared" si="478"/>
        <v>3.5404704415420953</v>
      </c>
      <c r="AN2450">
        <f t="shared" si="479"/>
        <v>0</v>
      </c>
      <c r="AO2450">
        <f t="shared" si="480"/>
        <v>1</v>
      </c>
      <c r="AP2450">
        <f t="shared" si="476"/>
        <v>4.0074971000000001</v>
      </c>
      <c r="AR2450" s="11">
        <v>43723</v>
      </c>
      <c r="AS2450" s="15">
        <v>81.346572274400003</v>
      </c>
      <c r="BO2450" s="21">
        <v>42800</v>
      </c>
      <c r="BP2450">
        <v>111.0785547</v>
      </c>
    </row>
    <row r="2451" spans="1:68" x14ac:dyDescent="0.3">
      <c r="A2451" s="1">
        <v>42877</v>
      </c>
      <c r="B2451">
        <v>1.1234</v>
      </c>
      <c r="C2451">
        <v>3.5861000000000001</v>
      </c>
      <c r="R2451">
        <v>0.28249999999999997</v>
      </c>
      <c r="S2451">
        <f t="shared" si="481"/>
        <v>93.0125794319802</v>
      </c>
      <c r="T2451">
        <f t="shared" si="482"/>
        <v>76.903066812705774</v>
      </c>
      <c r="U2451">
        <v>0</v>
      </c>
      <c r="V2451">
        <v>85.697894548700006</v>
      </c>
      <c r="W2451">
        <f t="shared" si="477"/>
        <v>-128.5305165</v>
      </c>
      <c r="Y2451">
        <f t="shared" si="471"/>
        <v>3.5918000000000001</v>
      </c>
      <c r="Z2451">
        <v>69.14</v>
      </c>
      <c r="AA2451">
        <f t="shared" si="472"/>
        <v>3.2505761730455163E-2</v>
      </c>
      <c r="AB2451">
        <f t="shared" si="473"/>
        <v>5.6302715158885519E-2</v>
      </c>
      <c r="AC2451">
        <f t="shared" si="474"/>
        <v>1.6162196999999878E-2</v>
      </c>
      <c r="AD2451">
        <f t="shared" si="475"/>
        <v>1.4418448655018956E-2</v>
      </c>
      <c r="AI2451">
        <v>9.0494404883011206E-2</v>
      </c>
      <c r="AJ2451">
        <v>7.2884117647058794E-2</v>
      </c>
      <c r="AK2451">
        <f t="shared" si="478"/>
        <v>3.5463841286158306</v>
      </c>
      <c r="AN2451">
        <f t="shared" si="479"/>
        <v>0</v>
      </c>
      <c r="AO2451">
        <f t="shared" si="480"/>
        <v>1</v>
      </c>
      <c r="AP2451">
        <f t="shared" si="476"/>
        <v>4.0286247399999997</v>
      </c>
      <c r="AR2451" s="11">
        <v>43724</v>
      </c>
      <c r="AS2451" s="15">
        <v>81.484663832300001</v>
      </c>
      <c r="BO2451" s="21">
        <v>42801</v>
      </c>
      <c r="BP2451">
        <v>117.70522019999999</v>
      </c>
    </row>
    <row r="2452" spans="1:68" x14ac:dyDescent="0.3">
      <c r="A2452" s="1">
        <v>42878</v>
      </c>
      <c r="B2452">
        <v>1.1192</v>
      </c>
      <c r="C2452">
        <v>3.5943000000000001</v>
      </c>
      <c r="R2452">
        <v>0.22750000000000001</v>
      </c>
      <c r="S2452">
        <f t="shared" si="481"/>
        <v>93.225262611853097</v>
      </c>
      <c r="T2452">
        <f t="shared" si="482"/>
        <v>76.615553121577619</v>
      </c>
      <c r="U2452">
        <v>0</v>
      </c>
      <c r="V2452">
        <v>85.861898142300006</v>
      </c>
      <c r="W2452">
        <f t="shared" si="477"/>
        <v>-91.053831899999992</v>
      </c>
      <c r="Y2452">
        <f t="shared" si="471"/>
        <v>3.5857999999999999</v>
      </c>
      <c r="Z2452">
        <v>69.5</v>
      </c>
      <c r="AA2452">
        <f t="shared" si="472"/>
        <v>3.1609507614439369E-2</v>
      </c>
      <c r="AB2452">
        <f t="shared" si="473"/>
        <v>8.1488122981261402E-2</v>
      </c>
      <c r="AC2452">
        <f t="shared" si="474"/>
        <v>1.5574675999999954E-2</v>
      </c>
      <c r="AD2452">
        <f t="shared" si="475"/>
        <v>4.0783845906409599E-2</v>
      </c>
      <c r="AI2452">
        <v>9.3245283018868003E-2</v>
      </c>
      <c r="AJ2452">
        <v>7.9222900763358806E-2</v>
      </c>
      <c r="AK2452">
        <f t="shared" si="478"/>
        <v>3.5550080228791092</v>
      </c>
      <c r="AN2452">
        <f t="shared" si="479"/>
        <v>0</v>
      </c>
      <c r="AO2452">
        <f t="shared" si="480"/>
        <v>1</v>
      </c>
      <c r="AP2452">
        <f t="shared" si="476"/>
        <v>4.0227405599999999</v>
      </c>
      <c r="AR2452" s="11">
        <v>43725</v>
      </c>
      <c r="AS2452" s="15">
        <v>81.484663832300001</v>
      </c>
      <c r="BO2452" s="21">
        <v>42802</v>
      </c>
      <c r="BP2452">
        <v>-23.802140299999998</v>
      </c>
    </row>
    <row r="2453" spans="1:68" x14ac:dyDescent="0.3">
      <c r="A2453" s="1">
        <v>42879</v>
      </c>
      <c r="B2453">
        <v>1.1177999999999999</v>
      </c>
      <c r="C2453">
        <v>3.5895000000000001</v>
      </c>
      <c r="R2453">
        <v>6.25E-2</v>
      </c>
      <c r="S2453">
        <f t="shared" si="481"/>
        <v>93.100765140707978</v>
      </c>
      <c r="T2453">
        <f t="shared" si="482"/>
        <v>76.519715224534892</v>
      </c>
      <c r="U2453">
        <v>0</v>
      </c>
      <c r="V2453">
        <v>85.817878019999995</v>
      </c>
      <c r="W2453">
        <f t="shared" si="477"/>
        <v>-34.343444099999999</v>
      </c>
      <c r="Y2453">
        <f t="shared" si="471"/>
        <v>3.5919499999999998</v>
      </c>
      <c r="Z2453">
        <v>68.41</v>
      </c>
      <c r="AA2453">
        <f t="shared" si="472"/>
        <v>3.2598777905866072E-2</v>
      </c>
      <c r="AB2453">
        <f t="shared" si="473"/>
        <v>8.9597804298318984E-2</v>
      </c>
      <c r="AC2453">
        <f t="shared" si="474"/>
        <v>1.6354796000000338E-2</v>
      </c>
      <c r="AD2453">
        <f t="shared" si="475"/>
        <v>4.9029558457904798E-2</v>
      </c>
      <c r="AI2453">
        <v>9.0448398576512504E-2</v>
      </c>
      <c r="AJ2453">
        <v>7.5998291328492104E-2</v>
      </c>
      <c r="AK2453">
        <f t="shared" si="478"/>
        <v>3.5502865345119909</v>
      </c>
      <c r="AN2453">
        <f t="shared" si="479"/>
        <v>0</v>
      </c>
      <c r="AO2453">
        <f t="shared" si="480"/>
        <v>1</v>
      </c>
      <c r="AP2453">
        <f t="shared" si="476"/>
        <v>4.0123430999999998</v>
      </c>
      <c r="AR2453" s="11">
        <v>43726</v>
      </c>
      <c r="AS2453" s="15">
        <v>81.535531697500005</v>
      </c>
      <c r="BO2453" s="21">
        <v>42803</v>
      </c>
      <c r="BP2453">
        <v>73.060071800000003</v>
      </c>
    </row>
    <row r="2454" spans="1:68" x14ac:dyDescent="0.3">
      <c r="A2454" s="1">
        <v>42880</v>
      </c>
      <c r="B2454">
        <v>1.1217999999999999</v>
      </c>
      <c r="C2454">
        <v>3.5665</v>
      </c>
      <c r="R2454">
        <v>2.5000000000000001E-3</v>
      </c>
      <c r="S2454">
        <f t="shared" si="481"/>
        <v>92.504214758137621</v>
      </c>
      <c r="T2454">
        <f t="shared" si="482"/>
        <v>76.793537787514083</v>
      </c>
      <c r="U2454">
        <v>0</v>
      </c>
      <c r="V2454">
        <v>85.5534294176</v>
      </c>
      <c r="W2454">
        <f t="shared" si="477"/>
        <v>-18.674676300000002</v>
      </c>
      <c r="Y2454">
        <f t="shared" si="471"/>
        <v>3.5794000000000001</v>
      </c>
      <c r="Z2454">
        <v>68.25</v>
      </c>
      <c r="AA2454">
        <f t="shared" si="472"/>
        <v>3.1895452349378406E-2</v>
      </c>
      <c r="AB2454">
        <f t="shared" si="473"/>
        <v>6.0911442543112759E-2</v>
      </c>
      <c r="AC2454">
        <f t="shared" si="474"/>
        <v>1.6124202999999948E-2</v>
      </c>
      <c r="AD2454">
        <f t="shared" si="475"/>
        <v>2.011587138416937E-2</v>
      </c>
      <c r="AI2454">
        <v>9.2325895173845401E-2</v>
      </c>
      <c r="AJ2454">
        <v>7.5452022618529804E-2</v>
      </c>
      <c r="AK2454">
        <f t="shared" si="478"/>
        <v>3.5278276441221905</v>
      </c>
      <c r="AN2454">
        <f t="shared" si="479"/>
        <v>0</v>
      </c>
      <c r="AO2454">
        <f t="shared" si="480"/>
        <v>1</v>
      </c>
      <c r="AP2454">
        <f t="shared" si="476"/>
        <v>4.0008996999999997</v>
      </c>
      <c r="AR2454" s="11">
        <v>43727</v>
      </c>
      <c r="AS2454" s="15">
        <v>81.086703635199996</v>
      </c>
      <c r="BO2454" s="21">
        <v>42804</v>
      </c>
      <c r="BP2454">
        <v>-24.035623699999999</v>
      </c>
    </row>
    <row r="2455" spans="1:68" x14ac:dyDescent="0.3">
      <c r="A2455" s="1">
        <v>42881</v>
      </c>
      <c r="B2455">
        <v>1.1176999999999999</v>
      </c>
      <c r="C2455">
        <v>3.5781000000000001</v>
      </c>
      <c r="R2455" t="s">
        <v>550</v>
      </c>
      <c r="S2455">
        <f t="shared" si="481"/>
        <v>92.805083646738325</v>
      </c>
      <c r="T2455">
        <f t="shared" si="482"/>
        <v>76.51286966046041</v>
      </c>
      <c r="U2455">
        <v>0</v>
      </c>
      <c r="V2455">
        <v>85.446312944599995</v>
      </c>
      <c r="W2455">
        <f t="shared" si="477"/>
        <v>-43.1665767</v>
      </c>
      <c r="Y2455">
        <f t="shared" si="471"/>
        <v>3.5680500000000004</v>
      </c>
      <c r="Z2455">
        <v>67.73</v>
      </c>
      <c r="AA2455">
        <f t="shared" si="472"/>
        <v>3.2111404589345582E-2</v>
      </c>
      <c r="AB2455">
        <f t="shared" si="473"/>
        <v>6.3769077622843895E-2</v>
      </c>
      <c r="AC2455">
        <f t="shared" si="474"/>
        <v>1.5785726999999916E-2</v>
      </c>
      <c r="AD2455">
        <f t="shared" si="475"/>
        <v>2.3091977120890839E-2</v>
      </c>
      <c r="AI2455">
        <v>9.1330595482546198E-2</v>
      </c>
      <c r="AJ2455">
        <v>7.4704651162790695E-2</v>
      </c>
      <c r="AK2455">
        <f t="shared" si="478"/>
        <v>3.539921091517324</v>
      </c>
      <c r="AN2455">
        <f t="shared" si="479"/>
        <v>0</v>
      </c>
      <c r="AO2455">
        <f t="shared" si="480"/>
        <v>1</v>
      </c>
      <c r="AP2455">
        <f t="shared" si="476"/>
        <v>3.9992423699999997</v>
      </c>
      <c r="AR2455" s="11">
        <v>43728</v>
      </c>
      <c r="AS2455" s="15">
        <v>80.968193454200005</v>
      </c>
      <c r="BO2455" s="21">
        <v>42807</v>
      </c>
      <c r="BP2455">
        <v>-82.852415799999989</v>
      </c>
    </row>
    <row r="2456" spans="1:68" x14ac:dyDescent="0.3">
      <c r="A2456" s="1">
        <v>42884</v>
      </c>
      <c r="B2456">
        <v>1.1173999999999999</v>
      </c>
      <c r="C2456">
        <v>3.5629</v>
      </c>
      <c r="R2456" t="s">
        <v>609</v>
      </c>
      <c r="S2456">
        <f t="shared" si="481"/>
        <v>92.410841654778778</v>
      </c>
      <c r="T2456">
        <f t="shared" si="482"/>
        <v>76.49233296823698</v>
      </c>
      <c r="U2456">
        <v>0</v>
      </c>
      <c r="V2456">
        <v>85.446312944599995</v>
      </c>
      <c r="W2456">
        <f t="shared" si="477"/>
        <v>142.4802536</v>
      </c>
      <c r="Y2456">
        <f t="shared" si="471"/>
        <v>3.5720499999999999</v>
      </c>
      <c r="Z2456">
        <v>67.709999999999994</v>
      </c>
      <c r="AA2456" t="e">
        <f t="shared" si="472"/>
        <v>#N/A</v>
      </c>
      <c r="AB2456" t="e">
        <f t="shared" si="473"/>
        <v>#N/A</v>
      </c>
      <c r="AC2456" t="e">
        <f t="shared" si="474"/>
        <v>#N/A</v>
      </c>
      <c r="AD2456" t="e">
        <f t="shared" si="475"/>
        <v>#N/A</v>
      </c>
      <c r="AI2456">
        <v>8.4558935361216697E-2</v>
      </c>
      <c r="AJ2456">
        <v>6.67551457975986E-2</v>
      </c>
      <c r="AK2456" t="e">
        <f t="shared" si="478"/>
        <v>#N/A</v>
      </c>
      <c r="AN2456">
        <f t="shared" si="479"/>
        <v>0</v>
      </c>
      <c r="AO2456">
        <f t="shared" si="480"/>
        <v>1</v>
      </c>
      <c r="AP2456">
        <f t="shared" si="476"/>
        <v>3.9811844600000001</v>
      </c>
      <c r="AR2456" s="11">
        <v>43729</v>
      </c>
      <c r="AS2456" s="15">
        <v>80.968193454200005</v>
      </c>
      <c r="BO2456" s="21">
        <v>42808</v>
      </c>
      <c r="BP2456">
        <v>-70.268898399999998</v>
      </c>
    </row>
    <row r="2457" spans="1:68" x14ac:dyDescent="0.3">
      <c r="A2457" s="1">
        <v>42885</v>
      </c>
      <c r="B2457">
        <v>1.1174999999999999</v>
      </c>
      <c r="C2457">
        <v>3.5467</v>
      </c>
      <c r="R2457" t="s">
        <v>1137</v>
      </c>
      <c r="S2457">
        <f t="shared" si="481"/>
        <v>91.990662689664006</v>
      </c>
      <c r="T2457">
        <f t="shared" si="482"/>
        <v>76.499178532311461</v>
      </c>
      <c r="U2457">
        <v>0</v>
      </c>
      <c r="V2457">
        <v>84.993951498900003</v>
      </c>
      <c r="W2457">
        <f t="shared" si="477"/>
        <v>6.1712912000000006</v>
      </c>
      <c r="Y2457">
        <f t="shared" si="471"/>
        <v>3.5624000000000002</v>
      </c>
      <c r="Z2457">
        <v>67.63</v>
      </c>
      <c r="AA2457">
        <f t="shared" si="472"/>
        <v>3.466939828892146E-2</v>
      </c>
      <c r="AB2457">
        <f t="shared" si="473"/>
        <v>3.6283959772517971E-2</v>
      </c>
      <c r="AC2457">
        <f t="shared" si="474"/>
        <v>1.7761831000000061E-2</v>
      </c>
      <c r="AD2457">
        <f t="shared" si="475"/>
        <v>-3.5865345119909797E-3</v>
      </c>
      <c r="AI2457">
        <v>8.4518764845605707E-2</v>
      </c>
      <c r="AJ2457">
        <v>6.5211384217335105E-2</v>
      </c>
      <c r="AK2457">
        <f t="shared" si="478"/>
        <v>3.5075606056857298</v>
      </c>
      <c r="AN2457">
        <f t="shared" si="479"/>
        <v>0</v>
      </c>
      <c r="AO2457">
        <f t="shared" si="480"/>
        <v>1</v>
      </c>
      <c r="AP2457">
        <f t="shared" si="476"/>
        <v>3.9634372499999997</v>
      </c>
      <c r="AR2457" s="11">
        <v>43730</v>
      </c>
      <c r="AS2457" s="15">
        <v>80.968193454200005</v>
      </c>
      <c r="BO2457" s="21">
        <v>42809</v>
      </c>
      <c r="BP2457">
        <v>-69.653031400000003</v>
      </c>
    </row>
    <row r="2458" spans="1:68" x14ac:dyDescent="0.3">
      <c r="A2458" s="1">
        <v>42886</v>
      </c>
      <c r="B2458">
        <v>1.1236999999999999</v>
      </c>
      <c r="C2458">
        <v>3.5396000000000001</v>
      </c>
      <c r="R2458" t="s">
        <v>479</v>
      </c>
      <c r="S2458">
        <f t="shared" si="481"/>
        <v>91.806510180261853</v>
      </c>
      <c r="T2458">
        <f t="shared" si="482"/>
        <v>76.923603504929204</v>
      </c>
      <c r="U2458">
        <v>0</v>
      </c>
      <c r="V2458">
        <v>84.993951498900003</v>
      </c>
      <c r="W2458">
        <f t="shared" si="477"/>
        <v>-1.9998838000000028</v>
      </c>
      <c r="Y2458">
        <f t="shared" si="471"/>
        <v>3.5456000000000003</v>
      </c>
      <c r="Z2458">
        <v>68.67</v>
      </c>
      <c r="AA2458">
        <f t="shared" si="472"/>
        <v>3.4849287223195802E-2</v>
      </c>
      <c r="AB2458">
        <f t="shared" si="473"/>
        <v>5.0686599229428531E-2</v>
      </c>
      <c r="AC2458">
        <f t="shared" si="474"/>
        <v>1.7722929000000054E-2</v>
      </c>
      <c r="AD2458">
        <f t="shared" si="475"/>
        <v>1.1772355877809559E-2</v>
      </c>
      <c r="AI2458">
        <v>8.3331147540983599E-2</v>
      </c>
      <c r="AJ2458">
        <v>6.4570964987190393E-2</v>
      </c>
      <c r="AK2458">
        <f t="shared" si="478"/>
        <v>3.5006512207528679</v>
      </c>
      <c r="AN2458">
        <f t="shared" si="479"/>
        <v>0</v>
      </c>
      <c r="AO2458">
        <f t="shared" si="480"/>
        <v>1</v>
      </c>
      <c r="AP2458">
        <f t="shared" si="476"/>
        <v>3.9774485199999998</v>
      </c>
      <c r="AR2458" s="11">
        <v>43731</v>
      </c>
      <c r="AS2458" s="15">
        <v>80.785852669799993</v>
      </c>
      <c r="BO2458" s="21">
        <v>42810</v>
      </c>
      <c r="BP2458">
        <v>-49.283357700000003</v>
      </c>
    </row>
    <row r="2459" spans="1:68" x14ac:dyDescent="0.3">
      <c r="A2459" s="1">
        <v>42887</v>
      </c>
      <c r="B2459">
        <v>1.121</v>
      </c>
      <c r="C2459">
        <v>3.5540000000000003</v>
      </c>
      <c r="Q2459">
        <f>VLOOKUP(A2459,AL$1:AM$382,2,0)</f>
        <v>300</v>
      </c>
      <c r="R2459" t="s">
        <v>493</v>
      </c>
      <c r="S2459">
        <f t="shared" si="481"/>
        <v>92.180002593697225</v>
      </c>
      <c r="T2459">
        <f t="shared" si="482"/>
        <v>76.738773274918259</v>
      </c>
      <c r="U2459">
        <f>VLOOKUP(A2459,AL$1:AM$382,2,0)</f>
        <v>300</v>
      </c>
      <c r="V2459">
        <v>84.996870808400004</v>
      </c>
      <c r="W2459">
        <f t="shared" si="477"/>
        <v>-92.398314999999997</v>
      </c>
      <c r="Y2459">
        <f t="shared" si="471"/>
        <v>3.5680500000000004</v>
      </c>
      <c r="Z2459">
        <v>68.760000000000005</v>
      </c>
      <c r="AA2459">
        <f t="shared" si="472"/>
        <v>3.7024764032046242E-2</v>
      </c>
      <c r="AB2459">
        <f t="shared" si="473"/>
        <v>5.3813567483377511E-2</v>
      </c>
      <c r="AC2459">
        <f t="shared" si="474"/>
        <v>1.8501389000000312E-2</v>
      </c>
      <c r="AD2459">
        <f t="shared" si="475"/>
        <v>1.4078908482676233E-2</v>
      </c>
      <c r="AI2459">
        <v>5.3255254988913502E-2</v>
      </c>
      <c r="AJ2459">
        <v>4.9610810810810799E-2</v>
      </c>
      <c r="AK2459">
        <f t="shared" si="478"/>
        <v>3.5157263051432546</v>
      </c>
      <c r="AN2459">
        <f t="shared" si="479"/>
        <v>0</v>
      </c>
      <c r="AO2459">
        <f t="shared" si="480"/>
        <v>1</v>
      </c>
      <c r="AP2459">
        <f t="shared" si="476"/>
        <v>3.9840340000000003</v>
      </c>
      <c r="AR2459" s="11">
        <v>43732</v>
      </c>
      <c r="AS2459" s="15">
        <v>80.649353228300001</v>
      </c>
      <c r="BO2459" s="21">
        <v>42811</v>
      </c>
      <c r="BP2459">
        <v>-32.236114399999998</v>
      </c>
    </row>
    <row r="2460" spans="1:68" x14ac:dyDescent="0.3">
      <c r="A2460" s="1">
        <v>42888</v>
      </c>
      <c r="B2460">
        <v>1.127</v>
      </c>
      <c r="C2460">
        <v>3.5493000000000001</v>
      </c>
      <c r="R2460">
        <v>2.5000000000000001E-3</v>
      </c>
      <c r="S2460">
        <f t="shared" si="481"/>
        <v>92.058098819867624</v>
      </c>
      <c r="T2460">
        <f t="shared" si="482"/>
        <v>77.149507119387053</v>
      </c>
      <c r="U2460">
        <v>0</v>
      </c>
      <c r="V2460">
        <v>85.197728053500001</v>
      </c>
      <c r="W2460">
        <f t="shared" si="477"/>
        <v>6.7987207999999999</v>
      </c>
      <c r="Y2460">
        <f t="shared" si="471"/>
        <v>3.5586500000000001</v>
      </c>
      <c r="Z2460">
        <v>69.06</v>
      </c>
      <c r="AA2460">
        <f t="shared" si="472"/>
        <v>3.7319981254849477E-2</v>
      </c>
      <c r="AB2460">
        <f t="shared" si="473"/>
        <v>8.0868003703148172E-2</v>
      </c>
      <c r="AC2460">
        <f t="shared" si="474"/>
        <v>1.911035899999991E-2</v>
      </c>
      <c r="AD2460">
        <f t="shared" si="475"/>
        <v>4.1739394314270317E-2</v>
      </c>
      <c r="AI2460">
        <v>5.8678100263852201E-2</v>
      </c>
      <c r="AJ2460">
        <v>4.5521194029850699E-2</v>
      </c>
      <c r="AK2460">
        <f t="shared" si="478"/>
        <v>3.5101551090439891</v>
      </c>
      <c r="AN2460">
        <f t="shared" si="479"/>
        <v>0</v>
      </c>
      <c r="AO2460">
        <f t="shared" si="480"/>
        <v>1</v>
      </c>
      <c r="AP2460">
        <f t="shared" si="476"/>
        <v>4.0000610999999999</v>
      </c>
      <c r="AR2460" s="11">
        <v>43733</v>
      </c>
      <c r="AS2460" s="15">
        <v>80.419966431299997</v>
      </c>
      <c r="BO2460" s="21">
        <v>42813</v>
      </c>
      <c r="BP2460">
        <v>0</v>
      </c>
    </row>
    <row r="2461" spans="1:68" x14ac:dyDescent="0.3">
      <c r="A2461" s="1">
        <v>42891</v>
      </c>
      <c r="B2461">
        <v>1.1253</v>
      </c>
      <c r="C2461">
        <v>3.5434999999999999</v>
      </c>
      <c r="R2461">
        <v>2.5000000000000001E-3</v>
      </c>
      <c r="S2461">
        <f t="shared" si="481"/>
        <v>91.907664375567265</v>
      </c>
      <c r="T2461">
        <f t="shared" si="482"/>
        <v>77.033132530120895</v>
      </c>
      <c r="U2461">
        <v>0</v>
      </c>
      <c r="V2461">
        <v>85.111665501700003</v>
      </c>
      <c r="W2461">
        <f t="shared" si="477"/>
        <v>140.2559479</v>
      </c>
      <c r="Y2461">
        <f t="shared" si="471"/>
        <v>3.5480999999999998</v>
      </c>
      <c r="Z2461">
        <v>68.930000000000007</v>
      </c>
      <c r="AA2461">
        <f t="shared" si="472"/>
        <v>3.6580471890110822E-2</v>
      </c>
      <c r="AB2461">
        <f t="shared" si="473"/>
        <v>8.2187279165144567E-2</v>
      </c>
      <c r="AC2461">
        <f t="shared" si="474"/>
        <v>1.8737755999999717E-2</v>
      </c>
      <c r="AD2461">
        <f t="shared" si="475"/>
        <v>4.284877924713193E-2</v>
      </c>
      <c r="AI2461">
        <v>6.1636924452391599E-2</v>
      </c>
      <c r="AJ2461">
        <v>6.2886632390745503E-2</v>
      </c>
      <c r="AK2461">
        <f t="shared" si="478"/>
        <v>3.504618044334129</v>
      </c>
      <c r="AN2461">
        <f t="shared" si="479"/>
        <v>0</v>
      </c>
      <c r="AO2461">
        <f t="shared" si="480"/>
        <v>1</v>
      </c>
      <c r="AP2461">
        <f t="shared" si="476"/>
        <v>3.9875005499999996</v>
      </c>
      <c r="AR2461" s="11">
        <v>43734</v>
      </c>
      <c r="AS2461" s="15">
        <v>80.638082649500006</v>
      </c>
      <c r="BO2461" s="21">
        <v>42814</v>
      </c>
      <c r="BP2461">
        <v>-74.113956799999997</v>
      </c>
    </row>
    <row r="2462" spans="1:68" x14ac:dyDescent="0.3">
      <c r="A2462" s="1">
        <v>42892</v>
      </c>
      <c r="B2462">
        <v>1.127</v>
      </c>
      <c r="C2462">
        <v>3.5423999999999998</v>
      </c>
      <c r="R2462">
        <v>1.2500000000000001E-2</v>
      </c>
      <c r="S2462">
        <f t="shared" si="481"/>
        <v>91.879133705096507</v>
      </c>
      <c r="T2462">
        <f t="shared" si="482"/>
        <v>77.149507119387053</v>
      </c>
      <c r="U2462">
        <v>0</v>
      </c>
      <c r="V2462">
        <v>85.052422867399997</v>
      </c>
      <c r="W2462">
        <f t="shared" si="477"/>
        <v>32.068513699999997</v>
      </c>
      <c r="Y2462">
        <f t="shared" si="471"/>
        <v>3.54345</v>
      </c>
      <c r="Z2462">
        <v>68.739999999999995</v>
      </c>
      <c r="AA2462">
        <f t="shared" si="472"/>
        <v>3.7602102313578634E-2</v>
      </c>
      <c r="AB2462">
        <f t="shared" si="473"/>
        <v>6.5756358604171616E-2</v>
      </c>
      <c r="AC2462">
        <f t="shared" si="474"/>
        <v>1.9258982999999841E-2</v>
      </c>
      <c r="AD2462">
        <f t="shared" si="475"/>
        <v>2.66736948567452E-2</v>
      </c>
      <c r="AI2462">
        <v>6.1721422376409402E-2</v>
      </c>
      <c r="AJ2462">
        <v>5.6159090909090902E-2</v>
      </c>
      <c r="AK2462">
        <f t="shared" si="478"/>
        <v>3.5027366158709539</v>
      </c>
      <c r="AN2462">
        <f t="shared" si="479"/>
        <v>0</v>
      </c>
      <c r="AO2462">
        <f t="shared" si="480"/>
        <v>1</v>
      </c>
      <c r="AP2462">
        <f t="shared" si="476"/>
        <v>3.9922847999999997</v>
      </c>
      <c r="AR2462" s="11">
        <v>43735</v>
      </c>
      <c r="AS2462" s="15">
        <v>79.798673415899998</v>
      </c>
      <c r="BO2462" s="21">
        <v>42815</v>
      </c>
      <c r="BP2462">
        <v>-171.3292156</v>
      </c>
    </row>
    <row r="2463" spans="1:68" x14ac:dyDescent="0.3">
      <c r="A2463" s="1">
        <v>42893</v>
      </c>
      <c r="B2463">
        <v>1.1265000000000001</v>
      </c>
      <c r="C2463">
        <v>3.5375000000000001</v>
      </c>
      <c r="R2463" t="s">
        <v>642</v>
      </c>
      <c r="S2463">
        <f t="shared" si="481"/>
        <v>91.752042536635884</v>
      </c>
      <c r="T2463">
        <f t="shared" si="482"/>
        <v>77.115279299014659</v>
      </c>
      <c r="U2463">
        <v>0</v>
      </c>
      <c r="V2463">
        <v>85.033250441099995</v>
      </c>
      <c r="W2463">
        <f t="shared" si="477"/>
        <v>71.042196700000005</v>
      </c>
      <c r="Y2463">
        <f t="shared" si="471"/>
        <v>3.5454499999999998</v>
      </c>
      <c r="Z2463">
        <v>70.459999999999994</v>
      </c>
      <c r="AA2463">
        <f t="shared" si="472"/>
        <v>3.7370260794495902E-2</v>
      </c>
      <c r="AB2463">
        <f t="shared" si="473"/>
        <v>6.5829866529568459E-2</v>
      </c>
      <c r="AC2463">
        <f t="shared" si="474"/>
        <v>1.920224199999998E-2</v>
      </c>
      <c r="AD2463">
        <f t="shared" si="475"/>
        <v>2.7344890956011003E-2</v>
      </c>
      <c r="AI2463">
        <v>6.0184111741597601E-2</v>
      </c>
      <c r="AJ2463">
        <v>6.04628717077315E-2</v>
      </c>
      <c r="AK2463">
        <f t="shared" si="478"/>
        <v>3.4982704622700904</v>
      </c>
      <c r="AN2463">
        <f t="shared" si="479"/>
        <v>0</v>
      </c>
      <c r="AO2463">
        <f t="shared" si="480"/>
        <v>1</v>
      </c>
      <c r="AP2463">
        <f t="shared" si="476"/>
        <v>3.9849937500000001</v>
      </c>
      <c r="AR2463" s="11">
        <v>43736</v>
      </c>
      <c r="AS2463" s="15">
        <v>79.798673415899998</v>
      </c>
      <c r="BO2463" s="21">
        <v>42816</v>
      </c>
      <c r="BP2463">
        <v>-194.26938250000001</v>
      </c>
    </row>
    <row r="2464" spans="1:68" x14ac:dyDescent="0.3">
      <c r="A2464" s="1">
        <v>42894</v>
      </c>
      <c r="B2464">
        <v>1.1212</v>
      </c>
      <c r="C2464">
        <v>3.5293999999999999</v>
      </c>
      <c r="R2464">
        <v>2.2499999999999999E-2</v>
      </c>
      <c r="S2464">
        <f t="shared" si="481"/>
        <v>91.54195305407849</v>
      </c>
      <c r="T2464">
        <f t="shared" si="482"/>
        <v>76.752464403067222</v>
      </c>
      <c r="U2464">
        <v>0</v>
      </c>
      <c r="V2464">
        <v>84.823244955899995</v>
      </c>
      <c r="W2464">
        <f t="shared" si="477"/>
        <v>112.26659269999999</v>
      </c>
      <c r="Y2464">
        <f t="shared" si="471"/>
        <v>3.5381499999999999</v>
      </c>
      <c r="Z2464">
        <v>70.73</v>
      </c>
      <c r="AA2464">
        <f t="shared" si="472"/>
        <v>4.0353616278030024E-2</v>
      </c>
      <c r="AB2464">
        <f t="shared" si="473"/>
        <v>6.3568972070731533E-2</v>
      </c>
      <c r="AC2464">
        <f t="shared" si="474"/>
        <v>2.0970364999999713E-2</v>
      </c>
      <c r="AD2464">
        <f t="shared" si="475"/>
        <v>2.4781955665870825E-2</v>
      </c>
      <c r="AI2464">
        <v>5.9112927909786603E-2</v>
      </c>
      <c r="AJ2464">
        <v>6.5239516824849006E-2</v>
      </c>
      <c r="AK2464">
        <f t="shared" si="478"/>
        <v>3.4908195918950762</v>
      </c>
      <c r="AN2464">
        <f t="shared" si="479"/>
        <v>0</v>
      </c>
      <c r="AO2464">
        <f t="shared" si="480"/>
        <v>1</v>
      </c>
      <c r="AP2464">
        <f t="shared" si="476"/>
        <v>3.9571632799999996</v>
      </c>
      <c r="AR2464" s="11">
        <v>43737</v>
      </c>
      <c r="AS2464" s="15">
        <v>79.798673415899998</v>
      </c>
      <c r="BO2464" s="21">
        <v>42817</v>
      </c>
      <c r="BP2464">
        <v>-126.56628529999999</v>
      </c>
    </row>
    <row r="2465" spans="1:68" x14ac:dyDescent="0.3">
      <c r="A2465" s="1">
        <v>42895</v>
      </c>
      <c r="B2465">
        <v>1.1197999999999999</v>
      </c>
      <c r="C2465">
        <v>3.5312000000000001</v>
      </c>
      <c r="Q2465">
        <f>VLOOKUP(A2465,AL$1:AM$382,2,0)</f>
        <v>100</v>
      </c>
      <c r="R2465">
        <v>4.7500000000000001E-2</v>
      </c>
      <c r="S2465">
        <f t="shared" si="481"/>
        <v>91.588639605757919</v>
      </c>
      <c r="T2465">
        <f t="shared" si="482"/>
        <v>76.656626506024509</v>
      </c>
      <c r="U2465">
        <f>VLOOKUP(A2465,AL$1:AM$382,2,0)</f>
        <v>100</v>
      </c>
      <c r="V2465">
        <v>84.486502507099999</v>
      </c>
      <c r="W2465">
        <f t="shared" si="477"/>
        <v>-32.633477099999993</v>
      </c>
      <c r="Y2465">
        <f t="shared" si="471"/>
        <v>3.5328499999999998</v>
      </c>
      <c r="Z2465">
        <v>72.150000000000006</v>
      </c>
      <c r="AA2465">
        <f t="shared" si="472"/>
        <v>4.0260778359436422E-2</v>
      </c>
      <c r="AB2465">
        <f t="shared" si="473"/>
        <v>6.7740641292734161E-2</v>
      </c>
      <c r="AC2465">
        <f t="shared" si="474"/>
        <v>2.0712916999999997E-2</v>
      </c>
      <c r="AD2465">
        <f t="shared" si="475"/>
        <v>2.8463384129046254E-2</v>
      </c>
      <c r="AI2465">
        <v>2.7164902280130299E-2</v>
      </c>
      <c r="AJ2465">
        <v>4.8011658031088103E-2</v>
      </c>
      <c r="AK2465">
        <f t="shared" si="478"/>
        <v>3.4928136619554353</v>
      </c>
      <c r="AN2465">
        <f t="shared" si="479"/>
        <v>0</v>
      </c>
      <c r="AO2465">
        <f t="shared" si="480"/>
        <v>1</v>
      </c>
      <c r="AP2465">
        <f t="shared" si="476"/>
        <v>3.9542377599999998</v>
      </c>
      <c r="AR2465" s="11">
        <v>43738</v>
      </c>
      <c r="AS2465" s="15">
        <v>79.798673415899998</v>
      </c>
      <c r="BO2465" s="21">
        <v>42818</v>
      </c>
      <c r="BP2465">
        <v>-35.903564199999998</v>
      </c>
    </row>
    <row r="2466" spans="1:68" x14ac:dyDescent="0.3">
      <c r="A2466" s="1">
        <v>42898</v>
      </c>
      <c r="B2466">
        <v>1.1197999999999999</v>
      </c>
      <c r="C2466">
        <v>3.5423999999999998</v>
      </c>
      <c r="Q2466">
        <f>VLOOKUP(A2466,AL$1:AM$382,2,0)</f>
        <v>264</v>
      </c>
      <c r="R2466">
        <v>5.7500000000000002E-2</v>
      </c>
      <c r="S2466">
        <f t="shared" si="481"/>
        <v>91.879133705096507</v>
      </c>
      <c r="T2466">
        <f t="shared" si="482"/>
        <v>76.656626506024509</v>
      </c>
      <c r="U2466">
        <f>VLOOKUP(A2466,AL$1:AM$382,2,0)</f>
        <v>264</v>
      </c>
      <c r="V2466">
        <v>84.5802832567</v>
      </c>
      <c r="W2466">
        <f t="shared" si="477"/>
        <v>-195.39232939999999</v>
      </c>
      <c r="Y2466">
        <f t="shared" si="471"/>
        <v>3.5332499999999998</v>
      </c>
      <c r="Z2466">
        <v>69.47</v>
      </c>
      <c r="AA2466">
        <f t="shared" si="472"/>
        <v>4.0927170728147999E-2</v>
      </c>
      <c r="AB2466">
        <f t="shared" si="473"/>
        <v>8.324599119599263E-2</v>
      </c>
      <c r="AC2466">
        <f t="shared" si="474"/>
        <v>2.027829499999978E-2</v>
      </c>
      <c r="AD2466">
        <f t="shared" si="475"/>
        <v>4.4129537729909352E-2</v>
      </c>
      <c r="AI2466">
        <v>1.8251128436602398E-2</v>
      </c>
      <c r="AJ2466">
        <v>4.7764175257732001E-2</v>
      </c>
      <c r="AK2466">
        <f t="shared" si="478"/>
        <v>3.5039751161376698</v>
      </c>
      <c r="AN2466">
        <f t="shared" si="479"/>
        <v>0</v>
      </c>
      <c r="AO2466">
        <f t="shared" si="480"/>
        <v>1</v>
      </c>
      <c r="AP2466">
        <f t="shared" si="476"/>
        <v>3.9667795199999998</v>
      </c>
      <c r="AR2466" s="11">
        <v>43739</v>
      </c>
      <c r="AS2466" s="15">
        <v>79.798673415899998</v>
      </c>
      <c r="BO2466" s="21">
        <v>42820</v>
      </c>
      <c r="BP2466">
        <v>0</v>
      </c>
    </row>
    <row r="2467" spans="1:68" x14ac:dyDescent="0.3">
      <c r="A2467" s="1">
        <v>42899</v>
      </c>
      <c r="B2467">
        <v>1.1202000000000001</v>
      </c>
      <c r="C2467">
        <v>3.5276000000000001</v>
      </c>
      <c r="R2467">
        <v>5.7500000000000002E-2</v>
      </c>
      <c r="S2467">
        <f t="shared" si="481"/>
        <v>91.495266502399076</v>
      </c>
      <c r="T2467">
        <f t="shared" si="482"/>
        <v>76.684008762322449</v>
      </c>
      <c r="U2467">
        <v>0</v>
      </c>
      <c r="V2467">
        <v>84.579483482100002</v>
      </c>
      <c r="W2467">
        <f t="shared" si="477"/>
        <v>-52.729949400000002</v>
      </c>
      <c r="Y2467">
        <f t="shared" ref="Y2467:Y2530" si="483">VLOOKUP(A2467,AV:AW,2,0)</f>
        <v>3.5402</v>
      </c>
      <c r="Z2467">
        <v>70.31</v>
      </c>
      <c r="AA2467">
        <f t="shared" si="472"/>
        <v>4.0622967515545394E-2</v>
      </c>
      <c r="AB2467">
        <f t="shared" si="473"/>
        <v>7.5107568849648754E-2</v>
      </c>
      <c r="AC2467">
        <f t="shared" si="474"/>
        <v>2.0593976000000236E-2</v>
      </c>
      <c r="AD2467">
        <f t="shared" si="475"/>
        <v>3.678040810492389E-2</v>
      </c>
      <c r="AI2467">
        <v>1.65619362846504E-2</v>
      </c>
      <c r="AJ2467">
        <v>5.0972241086587398E-2</v>
      </c>
      <c r="AK2467">
        <f t="shared" si="478"/>
        <v>3.4879711463241607</v>
      </c>
      <c r="AN2467">
        <f t="shared" si="479"/>
        <v>0</v>
      </c>
      <c r="AO2467">
        <f t="shared" si="480"/>
        <v>1</v>
      </c>
      <c r="AP2467">
        <f t="shared" si="476"/>
        <v>3.9516175200000001</v>
      </c>
      <c r="AR2467" s="11">
        <v>43740</v>
      </c>
      <c r="AS2467" s="15">
        <v>79.6761599461</v>
      </c>
      <c r="BO2467" s="21">
        <v>42821</v>
      </c>
      <c r="BP2467">
        <v>-135.09377260000002</v>
      </c>
    </row>
    <row r="2468" spans="1:68" x14ac:dyDescent="0.3">
      <c r="A2468" s="1">
        <v>42900</v>
      </c>
      <c r="B2468">
        <v>1.1273</v>
      </c>
      <c r="C2468">
        <v>3.5135999999999998</v>
      </c>
      <c r="R2468">
        <v>0.22750000000000001</v>
      </c>
      <c r="S2468">
        <f t="shared" si="481"/>
        <v>91.13214887822582</v>
      </c>
      <c r="T2468">
        <f t="shared" si="482"/>
        <v>77.170043811610498</v>
      </c>
      <c r="U2468">
        <v>0</v>
      </c>
      <c r="V2468">
        <v>84.487941011299995</v>
      </c>
      <c r="W2468">
        <f t="shared" si="477"/>
        <v>-130.4960858</v>
      </c>
      <c r="Y2468">
        <f t="shared" si="483"/>
        <v>3.5235000000000003</v>
      </c>
      <c r="Z2468">
        <v>70.05</v>
      </c>
      <c r="AA2468">
        <f t="shared" si="472"/>
        <v>3.968486180497921E-2</v>
      </c>
      <c r="AB2468">
        <f t="shared" si="473"/>
        <v>5.9478615685138347E-2</v>
      </c>
      <c r="AC2468">
        <f t="shared" si="474"/>
        <v>2.0024664999999775E-2</v>
      </c>
      <c r="AD2468">
        <f t="shared" si="475"/>
        <v>2.0786338044564534E-2</v>
      </c>
      <c r="AI2468">
        <v>1.6933248730964499E-2</v>
      </c>
      <c r="AJ2468">
        <v>5.2213304347826103E-2</v>
      </c>
      <c r="AK2468">
        <f t="shared" si="478"/>
        <v>3.4751040947207947</v>
      </c>
      <c r="AN2468">
        <f t="shared" si="479"/>
        <v>0</v>
      </c>
      <c r="AO2468">
        <f t="shared" si="480"/>
        <v>1</v>
      </c>
      <c r="AP2468">
        <f t="shared" si="476"/>
        <v>3.9608812799999997</v>
      </c>
      <c r="AR2468" s="11">
        <v>43741</v>
      </c>
      <c r="AS2468" s="15">
        <v>80.077344418600006</v>
      </c>
      <c r="BO2468" s="21">
        <v>42822</v>
      </c>
      <c r="BP2468">
        <v>-39.407830599999997</v>
      </c>
    </row>
    <row r="2469" spans="1:68" x14ac:dyDescent="0.3">
      <c r="A2469" s="1">
        <v>42901</v>
      </c>
      <c r="B2469">
        <v>1.1148</v>
      </c>
      <c r="C2469">
        <v>3.5304000000000002</v>
      </c>
      <c r="R2469">
        <v>0.13250000000000001</v>
      </c>
      <c r="S2469">
        <f t="shared" si="481"/>
        <v>91.567890027233744</v>
      </c>
      <c r="T2469">
        <f t="shared" si="482"/>
        <v>76.31434830230053</v>
      </c>
      <c r="U2469">
        <v>0</v>
      </c>
      <c r="V2469">
        <v>84.201205286399997</v>
      </c>
      <c r="W2469">
        <f t="shared" si="477"/>
        <v>178.29936430000001</v>
      </c>
      <c r="Y2469">
        <f t="shared" si="483"/>
        <v>3.5235500000000002</v>
      </c>
      <c r="Z2469">
        <v>69.260000000000005</v>
      </c>
      <c r="AA2469">
        <f t="shared" si="472"/>
        <v>3.6490096627471935E-2</v>
      </c>
      <c r="AB2469">
        <f t="shared" si="473"/>
        <v>6.5871027201199972E-2</v>
      </c>
      <c r="AC2469">
        <f t="shared" si="474"/>
        <v>1.7573369000000394E-2</v>
      </c>
      <c r="AD2469">
        <f t="shared" si="475"/>
        <v>2.6424883862330439E-2</v>
      </c>
      <c r="AI2469">
        <v>2.0639443155452401E-2</v>
      </c>
      <c r="AJ2469">
        <v>5.4094864864864901E-2</v>
      </c>
      <c r="AK2469">
        <f t="shared" si="478"/>
        <v>3.4941425500301486</v>
      </c>
      <c r="AN2469">
        <f t="shared" si="479"/>
        <v>0</v>
      </c>
      <c r="AO2469">
        <f t="shared" si="480"/>
        <v>1</v>
      </c>
      <c r="AP2469">
        <f t="shared" si="476"/>
        <v>3.9356899200000002</v>
      </c>
      <c r="AR2469" s="11">
        <v>43742</v>
      </c>
      <c r="AS2469" s="15">
        <v>79.865605009099994</v>
      </c>
      <c r="BO2469" s="21">
        <v>42823</v>
      </c>
      <c r="BP2469">
        <v>-114.28296219999999</v>
      </c>
    </row>
    <row r="2470" spans="1:68" x14ac:dyDescent="0.3">
      <c r="A2470" s="1">
        <v>42902</v>
      </c>
      <c r="B2470">
        <v>1.1189</v>
      </c>
      <c r="C2470">
        <v>3.5232999999999999</v>
      </c>
      <c r="R2470">
        <v>9.5000000000000001E-2</v>
      </c>
      <c r="S2470">
        <f t="shared" si="481"/>
        <v>91.383737517831577</v>
      </c>
      <c r="T2470">
        <f t="shared" si="482"/>
        <v>76.595016429354189</v>
      </c>
      <c r="U2470">
        <v>0</v>
      </c>
      <c r="V2470">
        <v>84.288947870599998</v>
      </c>
      <c r="W2470">
        <f t="shared" si="477"/>
        <v>-39.490783799999996</v>
      </c>
      <c r="Y2470">
        <f t="shared" si="483"/>
        <v>3.5292000000000003</v>
      </c>
      <c r="Z2470">
        <v>67.650000000000006</v>
      </c>
      <c r="AA2470">
        <f t="shared" si="472"/>
        <v>3.6642542392305799E-2</v>
      </c>
      <c r="AB2470">
        <f t="shared" si="473"/>
        <v>7.43118374268672E-2</v>
      </c>
      <c r="AC2470">
        <f t="shared" si="474"/>
        <v>1.8078488000000004E-2</v>
      </c>
      <c r="AD2470">
        <f t="shared" si="475"/>
        <v>3.5328853675839156E-2</v>
      </c>
      <c r="AI2470">
        <v>1.8523924109208698E-2</v>
      </c>
      <c r="AJ2470">
        <v>5.4070508779828899E-2</v>
      </c>
      <c r="AK2470">
        <f t="shared" si="478"/>
        <v>3.4863052489073043</v>
      </c>
      <c r="AN2470">
        <f t="shared" si="479"/>
        <v>0</v>
      </c>
      <c r="AO2470">
        <f t="shared" si="480"/>
        <v>1</v>
      </c>
      <c r="AP2470">
        <f t="shared" si="476"/>
        <v>3.9422203699999998</v>
      </c>
      <c r="AR2470" s="11">
        <v>43743</v>
      </c>
      <c r="AS2470" s="15">
        <v>79.865605009099994</v>
      </c>
      <c r="BO2470" s="21">
        <v>42824</v>
      </c>
      <c r="BP2470">
        <v>-46.192691199999999</v>
      </c>
    </row>
    <row r="2471" spans="1:68" x14ac:dyDescent="0.3">
      <c r="A2471" s="1">
        <v>42905</v>
      </c>
      <c r="B2471">
        <v>1.1158999999999999</v>
      </c>
      <c r="C2471">
        <v>3.5282999999999998</v>
      </c>
      <c r="R2471">
        <v>0.12</v>
      </c>
      <c r="S2471">
        <f t="shared" si="481"/>
        <v>91.513422383607747</v>
      </c>
      <c r="T2471">
        <f t="shared" si="482"/>
        <v>76.389649507119785</v>
      </c>
      <c r="U2471">
        <v>0</v>
      </c>
      <c r="V2471">
        <v>84.236561781000006</v>
      </c>
      <c r="W2471">
        <f t="shared" si="477"/>
        <v>-66.335982000000001</v>
      </c>
      <c r="Y2471">
        <f t="shared" si="483"/>
        <v>3.52515</v>
      </c>
      <c r="Z2471">
        <v>67.459999999999994</v>
      </c>
      <c r="AA2471">
        <f t="shared" si="472"/>
        <v>3.6440534188447948E-2</v>
      </c>
      <c r="AB2471">
        <f t="shared" si="473"/>
        <v>9.1506830946870288E-2</v>
      </c>
      <c r="AC2471">
        <f t="shared" si="474"/>
        <v>1.7740907999999944E-2</v>
      </c>
      <c r="AD2471">
        <f t="shared" si="475"/>
        <v>5.3195905279205036E-2</v>
      </c>
      <c r="AI2471">
        <v>2.0697068403908801E-2</v>
      </c>
      <c r="AJ2471">
        <v>5.5008127208480598E-2</v>
      </c>
      <c r="AK2471">
        <f t="shared" si="478"/>
        <v>3.4908386608002413</v>
      </c>
      <c r="AN2471">
        <f t="shared" si="479"/>
        <v>0</v>
      </c>
      <c r="AO2471">
        <f t="shared" si="480"/>
        <v>1</v>
      </c>
      <c r="AP2471">
        <f t="shared" si="476"/>
        <v>3.9372299699999993</v>
      </c>
      <c r="AR2471" s="11">
        <v>43744</v>
      </c>
      <c r="AS2471" s="15">
        <v>79.865605009099994</v>
      </c>
      <c r="BO2471" s="21">
        <v>42825</v>
      </c>
      <c r="BP2471">
        <v>-21.350402500000001</v>
      </c>
    </row>
    <row r="2472" spans="1:68" x14ac:dyDescent="0.3">
      <c r="A2472" s="1">
        <v>42906</v>
      </c>
      <c r="B2472">
        <v>1.1125</v>
      </c>
      <c r="C2472">
        <v>3.5428999999999999</v>
      </c>
      <c r="R2472">
        <v>0.115</v>
      </c>
      <c r="S2472">
        <f t="shared" si="481"/>
        <v>91.892102191674155</v>
      </c>
      <c r="T2472">
        <f t="shared" si="482"/>
        <v>76.156900328587483</v>
      </c>
      <c r="U2472">
        <v>0</v>
      </c>
      <c r="V2472">
        <v>84.275435982600001</v>
      </c>
      <c r="W2472">
        <f t="shared" si="477"/>
        <v>-17.104857899999999</v>
      </c>
      <c r="Y2472">
        <f t="shared" si="483"/>
        <v>3.5318000000000001</v>
      </c>
      <c r="Z2472">
        <v>68.52</v>
      </c>
      <c r="AA2472">
        <f t="shared" si="472"/>
        <v>3.5158899287588863E-2</v>
      </c>
      <c r="AB2472">
        <f t="shared" si="473"/>
        <v>8.698058707769496E-2</v>
      </c>
      <c r="AC2472">
        <f t="shared" si="474"/>
        <v>1.739686099999993E-2</v>
      </c>
      <c r="AD2472">
        <f t="shared" si="475"/>
        <v>4.8757449969851319E-2</v>
      </c>
      <c r="AI2472">
        <v>1.26597722960152E-2</v>
      </c>
      <c r="AJ2472">
        <v>3.7710040160642597E-2</v>
      </c>
      <c r="AK2472">
        <f t="shared" si="478"/>
        <v>3.5058123297238692</v>
      </c>
      <c r="AN2472">
        <f t="shared" si="479"/>
        <v>0</v>
      </c>
      <c r="AO2472">
        <f t="shared" si="480"/>
        <v>1</v>
      </c>
      <c r="AP2472">
        <f t="shared" si="476"/>
        <v>3.94147625</v>
      </c>
      <c r="AR2472" s="11">
        <v>43745</v>
      </c>
      <c r="AS2472" s="15">
        <v>80.102009274899999</v>
      </c>
      <c r="BO2472" s="21">
        <v>42827</v>
      </c>
      <c r="BP2472">
        <v>0</v>
      </c>
    </row>
    <row r="2473" spans="1:68" x14ac:dyDescent="0.3">
      <c r="A2473" s="1">
        <v>42907</v>
      </c>
      <c r="B2473">
        <v>1.1147</v>
      </c>
      <c r="C2473">
        <v>3.5392000000000001</v>
      </c>
      <c r="R2473">
        <v>8.2500000000000004E-2</v>
      </c>
      <c r="S2473">
        <f t="shared" si="481"/>
        <v>91.796135390999808</v>
      </c>
      <c r="T2473">
        <f t="shared" si="482"/>
        <v>76.307502738226049</v>
      </c>
      <c r="U2473">
        <v>0</v>
      </c>
      <c r="V2473">
        <v>84.431084181900005</v>
      </c>
      <c r="W2473">
        <f t="shared" si="477"/>
        <v>-18.137862999999996</v>
      </c>
      <c r="Y2473">
        <f t="shared" si="483"/>
        <v>3.54765</v>
      </c>
      <c r="Z2473">
        <v>70.13</v>
      </c>
      <c r="AA2473">
        <f t="shared" si="472"/>
        <v>3.46679814812072E-2</v>
      </c>
      <c r="AB2473">
        <f t="shared" si="473"/>
        <v>9.0733154901326607E-2</v>
      </c>
      <c r="AC2473">
        <f t="shared" si="474"/>
        <v>1.7671345000000116E-2</v>
      </c>
      <c r="AD2473">
        <f t="shared" si="475"/>
        <v>5.2894751092695813E-2</v>
      </c>
      <c r="AI2473">
        <v>8.4398481973434504E-3</v>
      </c>
      <c r="AJ2473">
        <v>2.93261538461538E-2</v>
      </c>
      <c r="AK2473">
        <f t="shared" si="478"/>
        <v>3.5009500379817373</v>
      </c>
      <c r="AN2473">
        <f t="shared" si="479"/>
        <v>0</v>
      </c>
      <c r="AO2473">
        <f t="shared" si="480"/>
        <v>1</v>
      </c>
      <c r="AP2473">
        <f t="shared" si="476"/>
        <v>3.9451462400000001</v>
      </c>
      <c r="AR2473" s="11">
        <v>43746</v>
      </c>
      <c r="AS2473" s="15">
        <v>80.102009274899999</v>
      </c>
      <c r="BO2473" s="21">
        <v>42828</v>
      </c>
      <c r="BP2473">
        <v>7.317034900000003</v>
      </c>
    </row>
    <row r="2474" spans="1:68" x14ac:dyDescent="0.3">
      <c r="A2474" s="1">
        <v>42908</v>
      </c>
      <c r="B2474">
        <v>1.1155999999999999</v>
      </c>
      <c r="C2474">
        <v>3.5495000000000001</v>
      </c>
      <c r="R2474">
        <v>0.105</v>
      </c>
      <c r="S2474">
        <f t="shared" si="481"/>
        <v>92.063286214498703</v>
      </c>
      <c r="T2474">
        <f t="shared" si="482"/>
        <v>76.369112814896368</v>
      </c>
      <c r="U2474">
        <v>0</v>
      </c>
      <c r="V2474">
        <v>84.448828566399996</v>
      </c>
      <c r="W2474">
        <f t="shared" si="477"/>
        <v>-107.2131018</v>
      </c>
      <c r="Y2474">
        <f t="shared" si="483"/>
        <v>3.5450499999999998</v>
      </c>
      <c r="Z2474">
        <v>70.34</v>
      </c>
      <c r="AA2474">
        <f t="shared" si="472"/>
        <v>3.5005680517947724E-2</v>
      </c>
      <c r="AB2474">
        <f t="shared" si="473"/>
        <v>9.7294562031215115E-2</v>
      </c>
      <c r="AC2474">
        <f t="shared" si="474"/>
        <v>1.7561551000000009E-2</v>
      </c>
      <c r="AD2474">
        <f t="shared" si="475"/>
        <v>5.86613391997588E-2</v>
      </c>
      <c r="AI2474">
        <v>8.39207547169811E-3</v>
      </c>
      <c r="AJ2474">
        <v>2.5870872483221501E-2</v>
      </c>
      <c r="AK2474">
        <f t="shared" si="478"/>
        <v>3.5123868995301377</v>
      </c>
      <c r="AN2474">
        <f t="shared" si="479"/>
        <v>0</v>
      </c>
      <c r="AO2474">
        <f t="shared" si="480"/>
        <v>1</v>
      </c>
      <c r="AP2474">
        <f t="shared" si="476"/>
        <v>3.9598222000000001</v>
      </c>
      <c r="AR2474" s="11">
        <v>43747</v>
      </c>
      <c r="AS2474" s="15">
        <v>80.102009274899999</v>
      </c>
      <c r="BO2474" s="21">
        <v>42829</v>
      </c>
      <c r="BP2474">
        <v>-112.0241237</v>
      </c>
    </row>
    <row r="2475" spans="1:68" x14ac:dyDescent="0.3">
      <c r="A2475" s="1">
        <v>42909</v>
      </c>
      <c r="B2475">
        <v>1.1196999999999999</v>
      </c>
      <c r="C2475">
        <v>3.5365000000000002</v>
      </c>
      <c r="R2475">
        <v>0.13</v>
      </c>
      <c r="S2475">
        <f t="shared" si="481"/>
        <v>91.726105563480672</v>
      </c>
      <c r="T2475">
        <f t="shared" si="482"/>
        <v>76.649780941950041</v>
      </c>
      <c r="U2475">
        <v>0</v>
      </c>
      <c r="V2475">
        <v>84.477695063799999</v>
      </c>
      <c r="W2475">
        <f t="shared" si="477"/>
        <v>-25.620683</v>
      </c>
      <c r="Y2475">
        <f t="shared" si="483"/>
        <v>3.5395500000000002</v>
      </c>
      <c r="Z2475">
        <v>69.06</v>
      </c>
      <c r="AA2475">
        <f t="shared" si="472"/>
        <v>3.51098994075425E-2</v>
      </c>
      <c r="AB2475">
        <f t="shared" si="473"/>
        <v>7.0002634039760814E-2</v>
      </c>
      <c r="AC2475">
        <f t="shared" si="474"/>
        <v>1.7962506000000378E-2</v>
      </c>
      <c r="AD2475">
        <f t="shared" si="475"/>
        <v>3.0687670276130952E-2</v>
      </c>
      <c r="AI2475">
        <v>1.2505529522024401E-2</v>
      </c>
      <c r="AJ2475">
        <v>2.77491978609626E-2</v>
      </c>
      <c r="AK2475">
        <f t="shared" si="478"/>
        <v>3.4986728977143793</v>
      </c>
      <c r="AN2475">
        <f t="shared" si="479"/>
        <v>0</v>
      </c>
      <c r="AO2475">
        <f t="shared" si="480"/>
        <v>1</v>
      </c>
      <c r="AP2475">
        <f t="shared" si="476"/>
        <v>3.9598190500000001</v>
      </c>
      <c r="AR2475" s="11">
        <v>43748</v>
      </c>
      <c r="AS2475" s="15">
        <v>80.404384542800003</v>
      </c>
      <c r="BO2475" s="21">
        <v>42830</v>
      </c>
      <c r="BP2475">
        <v>203.77483660000001</v>
      </c>
    </row>
    <row r="2476" spans="1:68" x14ac:dyDescent="0.3">
      <c r="A2476" s="1">
        <v>42912</v>
      </c>
      <c r="B2476">
        <v>1.1188</v>
      </c>
      <c r="C2476">
        <v>3.5255000000000001</v>
      </c>
      <c r="R2476">
        <v>0.16250000000000001</v>
      </c>
      <c r="S2476">
        <f t="shared" si="481"/>
        <v>91.440798858773107</v>
      </c>
      <c r="T2476">
        <f t="shared" si="482"/>
        <v>76.588170865279736</v>
      </c>
      <c r="U2476">
        <v>0</v>
      </c>
      <c r="V2476">
        <v>84.394200400700001</v>
      </c>
      <c r="W2476">
        <f t="shared" si="477"/>
        <v>-108.78682550000002</v>
      </c>
      <c r="Y2476">
        <f t="shared" si="483"/>
        <v>3.5357000000000003</v>
      </c>
      <c r="Z2476">
        <v>69.900000000000006</v>
      </c>
      <c r="AA2476">
        <f t="shared" si="472"/>
        <v>3.6003770653318945E-2</v>
      </c>
      <c r="AB2476">
        <f t="shared" si="473"/>
        <v>6.3351899842825077E-2</v>
      </c>
      <c r="AC2476">
        <f t="shared" si="474"/>
        <v>1.844758000000013E-2</v>
      </c>
      <c r="AD2476">
        <f t="shared" si="475"/>
        <v>2.4549962018262761E-2</v>
      </c>
      <c r="AI2476">
        <v>1.2097370806890301E-2</v>
      </c>
      <c r="AJ2476">
        <v>2.5096093749999999E-2</v>
      </c>
      <c r="AK2476">
        <f t="shared" si="478"/>
        <v>3.4866225828081365</v>
      </c>
      <c r="AN2476">
        <f t="shared" si="479"/>
        <v>0</v>
      </c>
      <c r="AO2476">
        <f t="shared" si="480"/>
        <v>1</v>
      </c>
      <c r="AP2476">
        <f t="shared" si="476"/>
        <v>3.9443294000000004</v>
      </c>
      <c r="AR2476" s="11">
        <v>43749</v>
      </c>
      <c r="AS2476" s="15">
        <v>80.679388234399994</v>
      </c>
      <c r="BO2476" s="21">
        <v>42831</v>
      </c>
      <c r="BP2476">
        <v>19.7256438</v>
      </c>
    </row>
    <row r="2477" spans="1:68" x14ac:dyDescent="0.3">
      <c r="A2477" s="1">
        <v>42913</v>
      </c>
      <c r="B2477">
        <v>1.1312</v>
      </c>
      <c r="C2477">
        <v>3.5159000000000002</v>
      </c>
      <c r="R2477">
        <v>0.34</v>
      </c>
      <c r="S2477">
        <f t="shared" si="481"/>
        <v>91.191803916482868</v>
      </c>
      <c r="T2477">
        <f t="shared" si="482"/>
        <v>77.437020810515222</v>
      </c>
      <c r="U2477">
        <v>0</v>
      </c>
      <c r="V2477">
        <v>84.215520350800006</v>
      </c>
      <c r="W2477">
        <f t="shared" si="477"/>
        <v>-108.48979360000003</v>
      </c>
      <c r="Y2477">
        <f t="shared" si="483"/>
        <v>3.5175999999999998</v>
      </c>
      <c r="Z2477">
        <v>70.61</v>
      </c>
      <c r="AA2477">
        <f t="shared" si="472"/>
        <v>3.4942541719041209E-2</v>
      </c>
      <c r="AB2477">
        <f t="shared" si="473"/>
        <v>4.2018715398850937E-2</v>
      </c>
      <c r="AC2477">
        <f t="shared" si="474"/>
        <v>1.7932417000000367E-2</v>
      </c>
      <c r="AD2477">
        <f t="shared" si="475"/>
        <v>3.513100469862529E-3</v>
      </c>
      <c r="AI2477" t="s">
        <v>2831</v>
      </c>
      <c r="AJ2477">
        <v>2.0926347305389201E-2</v>
      </c>
      <c r="AK2477">
        <f t="shared" si="478"/>
        <v>3.4764356656107465</v>
      </c>
      <c r="AN2477">
        <f t="shared" si="479"/>
        <v>0</v>
      </c>
      <c r="AO2477">
        <f t="shared" si="480"/>
        <v>1</v>
      </c>
      <c r="AP2477">
        <f t="shared" si="476"/>
        <v>3.9771860800000005</v>
      </c>
      <c r="AR2477" s="11">
        <v>43750</v>
      </c>
      <c r="AS2477" s="15">
        <v>80.679388234399994</v>
      </c>
      <c r="BO2477" s="21">
        <v>42832</v>
      </c>
      <c r="BP2477">
        <v>-48.437863399999998</v>
      </c>
    </row>
    <row r="2478" spans="1:68" x14ac:dyDescent="0.3">
      <c r="A2478" s="1">
        <v>42914</v>
      </c>
      <c r="B2478">
        <v>1.1377999999999999</v>
      </c>
      <c r="C2478">
        <v>3.5030000000000001</v>
      </c>
      <c r="R2478">
        <v>0.52500000000000002</v>
      </c>
      <c r="S2478">
        <f t="shared" si="481"/>
        <v>90.857216962780356</v>
      </c>
      <c r="T2478">
        <f t="shared" si="482"/>
        <v>77.888828039430891</v>
      </c>
      <c r="U2478">
        <v>0</v>
      </c>
      <c r="V2478">
        <v>84.509788330099994</v>
      </c>
      <c r="W2478">
        <f t="shared" si="477"/>
        <v>-303.7451451</v>
      </c>
      <c r="Y2478">
        <f t="shared" si="483"/>
        <v>3.5160999999999998</v>
      </c>
      <c r="Z2478">
        <v>70.260000000000005</v>
      </c>
      <c r="AA2478">
        <f t="shared" si="472"/>
        <v>3.5300200550450356E-2</v>
      </c>
      <c r="AB2478">
        <f t="shared" si="473"/>
        <v>4.211336469230087E-2</v>
      </c>
      <c r="AC2478">
        <f t="shared" si="474"/>
        <v>1.8067956000000329E-2</v>
      </c>
      <c r="AD2478">
        <f t="shared" si="475"/>
        <v>4.3271022856208319E-3</v>
      </c>
      <c r="AI2478" t="s">
        <v>2832</v>
      </c>
      <c r="AJ2478">
        <v>9.4795396419437399E-3</v>
      </c>
      <c r="AK2478">
        <f t="shared" si="478"/>
        <v>3.4631869464612333</v>
      </c>
      <c r="AN2478">
        <f t="shared" si="479"/>
        <v>0</v>
      </c>
      <c r="AO2478">
        <f t="shared" si="480"/>
        <v>1</v>
      </c>
      <c r="AP2478">
        <f t="shared" si="476"/>
        <v>3.9857134000000003</v>
      </c>
      <c r="AR2478" s="11">
        <v>43751</v>
      </c>
      <c r="AS2478" s="15">
        <v>80.679388234399994</v>
      </c>
      <c r="BO2478" s="21">
        <v>42834</v>
      </c>
      <c r="BP2478">
        <v>0</v>
      </c>
    </row>
    <row r="2479" spans="1:68" x14ac:dyDescent="0.3">
      <c r="A2479" s="1">
        <v>42915</v>
      </c>
      <c r="B2479">
        <v>1.143</v>
      </c>
      <c r="C2479">
        <v>3.4897999999999998</v>
      </c>
      <c r="R2479">
        <v>0.42749999999999999</v>
      </c>
      <c r="S2479">
        <f t="shared" si="481"/>
        <v>90.514848917131275</v>
      </c>
      <c r="T2479">
        <f t="shared" si="482"/>
        <v>78.244797371303846</v>
      </c>
      <c r="U2479">
        <v>0</v>
      </c>
      <c r="V2479">
        <v>84.018243424900007</v>
      </c>
      <c r="W2479">
        <f t="shared" si="477"/>
        <v>-209.13718219999996</v>
      </c>
      <c r="Y2479">
        <f t="shared" si="483"/>
        <v>3.4973000000000001</v>
      </c>
      <c r="Z2479">
        <v>71.06</v>
      </c>
      <c r="AA2479">
        <f t="shared" si="472"/>
        <v>3.577153236572439E-2</v>
      </c>
      <c r="AB2479">
        <f t="shared" si="473"/>
        <v>4.1871567843974944E-2</v>
      </c>
      <c r="AC2479">
        <f t="shared" si="474"/>
        <v>1.8529537999999679E-2</v>
      </c>
      <c r="AD2479">
        <f t="shared" si="475"/>
        <v>3.1774171918632632E-3</v>
      </c>
      <c r="AI2479" t="s">
        <v>2833</v>
      </c>
      <c r="AJ2479">
        <v>1.9271230502599698E-2</v>
      </c>
      <c r="AK2479">
        <f t="shared" si="478"/>
        <v>3.451077927220692</v>
      </c>
      <c r="AN2479">
        <f t="shared" si="479"/>
        <v>0</v>
      </c>
      <c r="AO2479">
        <f t="shared" si="480"/>
        <v>1</v>
      </c>
      <c r="AP2479">
        <f t="shared" si="476"/>
        <v>3.9888413999999996</v>
      </c>
      <c r="AR2479" s="11">
        <v>43752</v>
      </c>
      <c r="AS2479" s="15">
        <v>80.679388234399994</v>
      </c>
      <c r="BO2479" s="21">
        <v>42835</v>
      </c>
      <c r="BP2479">
        <v>-25.671744299999997</v>
      </c>
    </row>
    <row r="2480" spans="1:68" x14ac:dyDescent="0.3">
      <c r="A2480" s="1">
        <v>42916</v>
      </c>
      <c r="B2480">
        <v>1.1413</v>
      </c>
      <c r="C2480">
        <v>3.4883999999999999</v>
      </c>
      <c r="R2480">
        <v>0.39250000000000002</v>
      </c>
      <c r="S2480">
        <f t="shared" si="481"/>
        <v>90.478537154713948</v>
      </c>
      <c r="T2480">
        <f t="shared" si="482"/>
        <v>78.128422782037688</v>
      </c>
      <c r="U2480">
        <v>0</v>
      </c>
      <c r="V2480">
        <v>84.130102686100003</v>
      </c>
      <c r="W2480">
        <f t="shared" si="477"/>
        <v>34.366671900000007</v>
      </c>
      <c r="Y2480">
        <f t="shared" si="483"/>
        <v>3.4945500000000003</v>
      </c>
      <c r="Z2480">
        <v>71.5</v>
      </c>
      <c r="AA2480">
        <f t="shared" si="472"/>
        <v>3.7470178118228059E-2</v>
      </c>
      <c r="AB2480">
        <f t="shared" si="473"/>
        <v>5.0881123818782736E-2</v>
      </c>
      <c r="AC2480">
        <f t="shared" si="474"/>
        <v>1.9240609000000131E-2</v>
      </c>
      <c r="AD2480">
        <f t="shared" si="475"/>
        <v>1.1964334389253484E-2</v>
      </c>
      <c r="AI2480" t="s">
        <v>2834</v>
      </c>
      <c r="AJ2480">
        <v>1.88147208121827E-2</v>
      </c>
      <c r="AK2480">
        <f t="shared" si="478"/>
        <v>3.4487748622808194</v>
      </c>
      <c r="AN2480">
        <f t="shared" si="479"/>
        <v>0</v>
      </c>
      <c r="AO2480">
        <f t="shared" si="480"/>
        <v>1</v>
      </c>
      <c r="AP2480">
        <f t="shared" si="476"/>
        <v>3.9813109199999999</v>
      </c>
      <c r="AR2480" s="11">
        <v>43753</v>
      </c>
      <c r="AS2480" s="15">
        <v>80.819883364500001</v>
      </c>
      <c r="BO2480" s="21">
        <v>42836</v>
      </c>
      <c r="BP2480">
        <v>0</v>
      </c>
    </row>
    <row r="2481" spans="1:68" x14ac:dyDescent="0.3">
      <c r="A2481" s="1">
        <v>42919</v>
      </c>
      <c r="B2481">
        <v>1.1356999999999999</v>
      </c>
      <c r="C2481">
        <v>3.5066999999999999</v>
      </c>
      <c r="R2481">
        <v>0.32500000000000001</v>
      </c>
      <c r="S2481">
        <f t="shared" si="481"/>
        <v>90.953183763454703</v>
      </c>
      <c r="T2481">
        <f t="shared" si="482"/>
        <v>77.745071193866821</v>
      </c>
      <c r="U2481">
        <v>0</v>
      </c>
      <c r="V2481">
        <v>83.889772301899995</v>
      </c>
      <c r="W2481">
        <f t="shared" si="477"/>
        <v>53.841669999999993</v>
      </c>
      <c r="Y2481">
        <f t="shared" si="483"/>
        <v>3.4924499999999998</v>
      </c>
      <c r="Z2481">
        <v>70.2</v>
      </c>
      <c r="AA2481">
        <f t="shared" si="472"/>
        <v>3.9654046993905734E-2</v>
      </c>
      <c r="AB2481">
        <f t="shared" si="473"/>
        <v>8.383216625109613E-2</v>
      </c>
      <c r="AC2481">
        <f t="shared" si="474"/>
        <v>1.9934326000000002E-2</v>
      </c>
      <c r="AD2481">
        <f t="shared" si="475"/>
        <v>4.3513053538766666E-2</v>
      </c>
      <c r="AI2481">
        <v>3.6338235294117701E-3</v>
      </c>
      <c r="AJ2481">
        <v>1.8425020712510402E-2</v>
      </c>
      <c r="AK2481">
        <f t="shared" si="478"/>
        <v>3.4666555079078405</v>
      </c>
      <c r="AN2481">
        <f t="shared" si="479"/>
        <v>0</v>
      </c>
      <c r="AO2481">
        <f t="shared" si="480"/>
        <v>1</v>
      </c>
      <c r="AP2481">
        <f t="shared" si="476"/>
        <v>3.9825591899999995</v>
      </c>
      <c r="AR2481" s="11">
        <v>43754</v>
      </c>
      <c r="AS2481" s="15">
        <v>81.317399643499996</v>
      </c>
      <c r="BO2481" s="21">
        <v>42837</v>
      </c>
      <c r="BP2481">
        <v>91.089761299999992</v>
      </c>
    </row>
    <row r="2482" spans="1:68" x14ac:dyDescent="0.3">
      <c r="A2482" s="1">
        <v>42920</v>
      </c>
      <c r="B2482">
        <v>1.1351</v>
      </c>
      <c r="C2482">
        <v>3.5175000000000001</v>
      </c>
      <c r="R2482">
        <v>0.26</v>
      </c>
      <c r="S2482">
        <f t="shared" si="481"/>
        <v>91.233303073531232</v>
      </c>
      <c r="T2482">
        <f t="shared" si="482"/>
        <v>77.703997809419945</v>
      </c>
      <c r="U2482">
        <v>0</v>
      </c>
      <c r="V2482">
        <v>84.327290132800002</v>
      </c>
      <c r="W2482">
        <f t="shared" si="477"/>
        <v>57.165979499999999</v>
      </c>
      <c r="Y2482">
        <f t="shared" si="483"/>
        <v>3.5022500000000001</v>
      </c>
      <c r="Z2482">
        <v>72.209999999999994</v>
      </c>
      <c r="AA2482">
        <f t="shared" si="472"/>
        <v>3.8569635077348785E-2</v>
      </c>
      <c r="AB2482">
        <f t="shared" si="473"/>
        <v>0.10464157096337257</v>
      </c>
      <c r="AC2482">
        <f t="shared" si="474"/>
        <v>1.9674522999999944E-2</v>
      </c>
      <c r="AD2482">
        <f t="shared" si="475"/>
        <v>6.6422072779308117E-2</v>
      </c>
      <c r="AI2482" t="s">
        <v>2835</v>
      </c>
      <c r="AJ2482">
        <v>2.02507450331126E-2</v>
      </c>
      <c r="AK2482">
        <f t="shared" si="478"/>
        <v>3.4771551461029579</v>
      </c>
      <c r="AN2482">
        <f t="shared" si="479"/>
        <v>0</v>
      </c>
      <c r="AO2482">
        <f t="shared" si="480"/>
        <v>1</v>
      </c>
      <c r="AP2482">
        <f t="shared" si="476"/>
        <v>3.9927142500000001</v>
      </c>
      <c r="AR2482" s="11">
        <v>43755</v>
      </c>
      <c r="AS2482" s="15">
        <v>81.7321880091</v>
      </c>
      <c r="BO2482" s="21">
        <v>42838</v>
      </c>
      <c r="BP2482">
        <v>4.826039699999999</v>
      </c>
    </row>
    <row r="2483" spans="1:68" x14ac:dyDescent="0.3">
      <c r="A2483" s="1">
        <v>42921</v>
      </c>
      <c r="B2483">
        <v>1.1337999999999999</v>
      </c>
      <c r="C2483">
        <v>3.5105</v>
      </c>
      <c r="R2483">
        <v>0.23749999999999999</v>
      </c>
      <c r="S2483">
        <f t="shared" si="481"/>
        <v>91.051744261444597</v>
      </c>
      <c r="T2483">
        <f t="shared" si="482"/>
        <v>77.615005476451714</v>
      </c>
      <c r="U2483">
        <v>0</v>
      </c>
      <c r="V2483">
        <v>84.417852295299994</v>
      </c>
      <c r="W2483">
        <f t="shared" si="477"/>
        <v>-15.640850299999997</v>
      </c>
      <c r="Y2483">
        <f t="shared" si="483"/>
        <v>3.5183499999999999</v>
      </c>
      <c r="Z2483">
        <v>71.319999999999993</v>
      </c>
      <c r="AA2483">
        <f t="shared" si="472"/>
        <v>4.1667638882123104E-2</v>
      </c>
      <c r="AB2483">
        <f t="shared" si="473"/>
        <v>0.101659591843696</v>
      </c>
      <c r="AC2483">
        <f t="shared" si="474"/>
        <v>2.1659813999999944E-2</v>
      </c>
      <c r="AD2483">
        <f t="shared" si="475"/>
        <v>6.1725137719180534E-2</v>
      </c>
      <c r="AI2483">
        <v>3.4082758620689701E-3</v>
      </c>
      <c r="AJ2483">
        <v>3.2704411764705899E-2</v>
      </c>
      <c r="AK2483">
        <f t="shared" si="478"/>
        <v>3.4690378622083067</v>
      </c>
      <c r="AN2483">
        <f t="shared" si="479"/>
        <v>0</v>
      </c>
      <c r="AO2483">
        <f t="shared" si="480"/>
        <v>1</v>
      </c>
      <c r="AP2483">
        <f t="shared" si="476"/>
        <v>3.9802048999999995</v>
      </c>
      <c r="AR2483" s="11">
        <v>43756</v>
      </c>
      <c r="AS2483" s="15">
        <v>81.721208824800001</v>
      </c>
      <c r="BO2483" s="21">
        <v>42839</v>
      </c>
      <c r="BP2483">
        <v>6.9908559000000006</v>
      </c>
    </row>
    <row r="2484" spans="1:68" x14ac:dyDescent="0.3">
      <c r="A2484" s="1">
        <v>42922</v>
      </c>
      <c r="B2484">
        <v>1.1419999999999999</v>
      </c>
      <c r="C2484">
        <v>3.5289999999999999</v>
      </c>
      <c r="Q2484">
        <f>VLOOKUP(A2484,AL$1:AM$382,2,0)</f>
        <v>130</v>
      </c>
      <c r="R2484">
        <v>0.255</v>
      </c>
      <c r="S2484">
        <f t="shared" si="481"/>
        <v>91.531578264816417</v>
      </c>
      <c r="T2484">
        <f t="shared" si="482"/>
        <v>78.176341730559045</v>
      </c>
      <c r="U2484">
        <f>VLOOKUP(A2484,AL$1:AM$382,2,0)</f>
        <v>130</v>
      </c>
      <c r="V2484">
        <v>84.659830951199993</v>
      </c>
      <c r="W2484">
        <f t="shared" si="477"/>
        <v>-1.7427698000000018</v>
      </c>
      <c r="Y2484">
        <f t="shared" si="483"/>
        <v>3.5121500000000001</v>
      </c>
      <c r="Z2484">
        <v>71.33</v>
      </c>
      <c r="AA2484">
        <f t="shared" si="472"/>
        <v>4.1793134547083E-2</v>
      </c>
      <c r="AB2484">
        <f t="shared" si="473"/>
        <v>0.10339711341847124</v>
      </c>
      <c r="AC2484">
        <f t="shared" si="474"/>
        <v>2.147781999999987E-2</v>
      </c>
      <c r="AD2484">
        <f t="shared" si="475"/>
        <v>6.234449209215942E-2</v>
      </c>
      <c r="AI2484">
        <v>3.3797872340425501E-3</v>
      </c>
      <c r="AJ2484">
        <v>9.3035237329042703E-2</v>
      </c>
      <c r="AK2484">
        <f t="shared" si="478"/>
        <v>3.4878535587756758</v>
      </c>
      <c r="AN2484">
        <f t="shared" si="479"/>
        <v>0</v>
      </c>
      <c r="AO2484">
        <f t="shared" si="480"/>
        <v>1</v>
      </c>
      <c r="AP2484">
        <f t="shared" si="476"/>
        <v>4.0301179999999999</v>
      </c>
      <c r="AR2484" s="11">
        <v>43757</v>
      </c>
      <c r="AS2484" s="15">
        <v>81.721208824800001</v>
      </c>
      <c r="BO2484" s="21">
        <v>42841</v>
      </c>
      <c r="BP2484">
        <v>0</v>
      </c>
    </row>
    <row r="2485" spans="1:68" x14ac:dyDescent="0.3">
      <c r="A2485" s="1">
        <v>42923</v>
      </c>
      <c r="B2485">
        <v>1.1408</v>
      </c>
      <c r="C2485">
        <v>3.5390000000000001</v>
      </c>
      <c r="R2485">
        <v>0.39</v>
      </c>
      <c r="S2485">
        <f t="shared" si="481"/>
        <v>91.790947996368743</v>
      </c>
      <c r="T2485">
        <f t="shared" si="482"/>
        <v>78.094194961665295</v>
      </c>
      <c r="U2485">
        <v>0</v>
      </c>
      <c r="V2485">
        <v>84.676962738</v>
      </c>
      <c r="W2485">
        <f t="shared" si="477"/>
        <v>10.227292199999997</v>
      </c>
      <c r="Y2485">
        <f t="shared" si="483"/>
        <v>3.5287999999999999</v>
      </c>
      <c r="Z2485">
        <v>72.37</v>
      </c>
      <c r="AA2485">
        <f t="shared" si="472"/>
        <v>4.1751109300910638E-2</v>
      </c>
      <c r="AB2485">
        <f t="shared" si="473"/>
        <v>0.10229692035232185</v>
      </c>
      <c r="AC2485">
        <f t="shared" si="474"/>
        <v>2.1640643000000015E-2</v>
      </c>
      <c r="AD2485">
        <f t="shared" si="475"/>
        <v>6.1844853897042196E-2</v>
      </c>
      <c r="AI2485">
        <v>3.3772209567198203E-2</v>
      </c>
      <c r="AJ2485">
        <v>0.106028363636364</v>
      </c>
      <c r="AK2485">
        <f t="shared" si="478"/>
        <v>3.49760228003524</v>
      </c>
      <c r="AN2485">
        <f t="shared" si="479"/>
        <v>0</v>
      </c>
      <c r="AO2485">
        <f t="shared" si="480"/>
        <v>1</v>
      </c>
      <c r="AP2485">
        <f t="shared" si="476"/>
        <v>4.0372912000000003</v>
      </c>
      <c r="AR2485" s="11">
        <v>43758</v>
      </c>
      <c r="AS2485" s="15">
        <v>81.721208824800001</v>
      </c>
      <c r="BO2485" s="21">
        <v>42842</v>
      </c>
      <c r="BP2485">
        <v>3.4694469519536142E-18</v>
      </c>
    </row>
    <row r="2486" spans="1:68" x14ac:dyDescent="0.3">
      <c r="A2486" s="1">
        <v>42926</v>
      </c>
      <c r="B2486">
        <v>1.1395999999999999</v>
      </c>
      <c r="C2486">
        <v>3.5522</v>
      </c>
      <c r="R2486">
        <v>0.36249999999999999</v>
      </c>
      <c r="S2486">
        <f t="shared" si="481"/>
        <v>92.13331604201781</v>
      </c>
      <c r="T2486">
        <f t="shared" si="482"/>
        <v>78.01204819277153</v>
      </c>
      <c r="U2486">
        <v>0</v>
      </c>
      <c r="V2486">
        <v>85.074524415300004</v>
      </c>
      <c r="W2486">
        <f t="shared" si="477"/>
        <v>99.351044299999998</v>
      </c>
      <c r="Y2486">
        <f t="shared" si="483"/>
        <v>3.5160999999999998</v>
      </c>
      <c r="Z2486">
        <v>70.959999999999994</v>
      </c>
      <c r="AA2486">
        <f t="shared" si="472"/>
        <v>4.1138585134161687E-2</v>
      </c>
      <c r="AB2486">
        <f t="shared" si="473"/>
        <v>0.12361962578495422</v>
      </c>
      <c r="AC2486">
        <f t="shared" si="474"/>
        <v>2.1216055000000011E-2</v>
      </c>
      <c r="AD2486">
        <f t="shared" si="475"/>
        <v>8.3162137791693347E-2</v>
      </c>
      <c r="AI2486">
        <v>4.12469860896445E-2</v>
      </c>
      <c r="AJ2486">
        <v>0.14849293008641001</v>
      </c>
      <c r="AK2486">
        <f t="shared" si="478"/>
        <v>3.5096265586729611</v>
      </c>
      <c r="AN2486">
        <f t="shared" si="479"/>
        <v>0</v>
      </c>
      <c r="AO2486">
        <f t="shared" si="480"/>
        <v>1</v>
      </c>
      <c r="AP2486">
        <f t="shared" si="476"/>
        <v>4.0480871199999999</v>
      </c>
      <c r="AR2486" s="11">
        <v>43759</v>
      </c>
      <c r="AS2486" s="15">
        <v>81.721208824800001</v>
      </c>
      <c r="BO2486" s="21">
        <v>42843</v>
      </c>
      <c r="BP2486">
        <v>145.1408462</v>
      </c>
    </row>
    <row r="2487" spans="1:68" x14ac:dyDescent="0.3">
      <c r="A2487" s="1">
        <v>42927</v>
      </c>
      <c r="B2487">
        <v>1.1439999999999999</v>
      </c>
      <c r="C2487">
        <v>3.5662000000000003</v>
      </c>
      <c r="R2487">
        <v>0.35499999999999998</v>
      </c>
      <c r="S2487">
        <f t="shared" si="481"/>
        <v>92.496433666191066</v>
      </c>
      <c r="T2487">
        <f t="shared" si="482"/>
        <v>78.313253012048634</v>
      </c>
      <c r="U2487">
        <v>0</v>
      </c>
      <c r="V2487">
        <v>85.743648511700002</v>
      </c>
      <c r="W2487">
        <f t="shared" si="477"/>
        <v>91.953032500000006</v>
      </c>
      <c r="Y2487">
        <f t="shared" si="483"/>
        <v>3.5678999999999998</v>
      </c>
      <c r="Z2487">
        <v>70.989999999999995</v>
      </c>
      <c r="AA2487">
        <f t="shared" si="472"/>
        <v>4.2285468330599763E-2</v>
      </c>
      <c r="AB2487">
        <f t="shared" si="473"/>
        <v>0.11940671684402382</v>
      </c>
      <c r="AC2487">
        <f t="shared" si="474"/>
        <v>2.1993922000000055E-2</v>
      </c>
      <c r="AD2487">
        <f t="shared" si="475"/>
        <v>7.8346441224324437E-2</v>
      </c>
      <c r="AI2487">
        <v>9.51225663716814E-2</v>
      </c>
      <c r="AJ2487">
        <v>0.22540108317214699</v>
      </c>
      <c r="AK2487">
        <f t="shared" si="478"/>
        <v>3.5231484047747372</v>
      </c>
      <c r="AN2487">
        <f t="shared" si="479"/>
        <v>0</v>
      </c>
      <c r="AO2487">
        <f t="shared" si="480"/>
        <v>1</v>
      </c>
      <c r="AP2487">
        <f t="shared" si="476"/>
        <v>4.0797328000000004</v>
      </c>
      <c r="AR2487" s="11">
        <v>43760</v>
      </c>
      <c r="AS2487" s="15">
        <v>81.894615470100007</v>
      </c>
      <c r="BO2487" s="21">
        <v>42844</v>
      </c>
      <c r="BP2487">
        <v>15.707424499999998</v>
      </c>
    </row>
    <row r="2488" spans="1:68" x14ac:dyDescent="0.3">
      <c r="A2488" s="1">
        <v>42928</v>
      </c>
      <c r="B2488">
        <v>1.1421000000000001</v>
      </c>
      <c r="C2488">
        <v>3.5422000000000002</v>
      </c>
      <c r="R2488">
        <v>0.4</v>
      </c>
      <c r="S2488">
        <f t="shared" si="481"/>
        <v>91.87394631046547</v>
      </c>
      <c r="T2488">
        <f t="shared" si="482"/>
        <v>78.183187294633541</v>
      </c>
      <c r="U2488">
        <v>0</v>
      </c>
      <c r="V2488">
        <v>85.421173170599999</v>
      </c>
      <c r="W2488">
        <f t="shared" si="477"/>
        <v>-22.248762200000002</v>
      </c>
      <c r="Y2488">
        <f t="shared" si="483"/>
        <v>3.5631499999999998</v>
      </c>
      <c r="Z2488">
        <v>70.680000000000007</v>
      </c>
      <c r="AA2488">
        <f t="shared" si="472"/>
        <v>4.2367279872517649E-2</v>
      </c>
      <c r="AB2488">
        <f t="shared" si="473"/>
        <v>8.5272691617298335E-2</v>
      </c>
      <c r="AC2488">
        <f t="shared" si="474"/>
        <v>2.2673361000000281E-2</v>
      </c>
      <c r="AD2488">
        <f t="shared" si="475"/>
        <v>4.4597719964760252E-2</v>
      </c>
      <c r="AI2488">
        <v>0.10511787296898099</v>
      </c>
      <c r="AJ2488">
        <v>0.20795355486862399</v>
      </c>
      <c r="AK2488">
        <f t="shared" si="478"/>
        <v>3.4981390230442297</v>
      </c>
      <c r="AN2488">
        <f t="shared" si="479"/>
        <v>0</v>
      </c>
      <c r="AO2488">
        <f t="shared" si="480"/>
        <v>1</v>
      </c>
      <c r="AP2488">
        <f t="shared" si="476"/>
        <v>4.0455466200000005</v>
      </c>
      <c r="AR2488" s="11">
        <v>43761</v>
      </c>
      <c r="AS2488" s="15">
        <v>81.833295466600006</v>
      </c>
      <c r="BO2488" s="21">
        <v>42845</v>
      </c>
      <c r="BP2488">
        <v>104.30847009999999</v>
      </c>
    </row>
    <row r="2489" spans="1:68" x14ac:dyDescent="0.3">
      <c r="A2489" s="1">
        <v>42929</v>
      </c>
      <c r="B2489">
        <v>1.1391</v>
      </c>
      <c r="C2489">
        <v>3.5425</v>
      </c>
      <c r="R2489">
        <v>0.32250000000000001</v>
      </c>
      <c r="S2489">
        <f t="shared" si="481"/>
        <v>91.881727402412025</v>
      </c>
      <c r="T2489">
        <f t="shared" si="482"/>
        <v>77.977820372399137</v>
      </c>
      <c r="U2489">
        <v>0</v>
      </c>
      <c r="V2489">
        <v>84.991497907099998</v>
      </c>
      <c r="W2489">
        <f t="shared" si="477"/>
        <v>211.48738949999998</v>
      </c>
      <c r="Y2489">
        <f t="shared" si="483"/>
        <v>3.5357500000000002</v>
      </c>
      <c r="Z2489">
        <v>70.03</v>
      </c>
      <c r="AA2489">
        <f t="shared" si="472"/>
        <v>4.1878946583372656E-2</v>
      </c>
      <c r="AB2489">
        <f t="shared" si="473"/>
        <v>7.4796097073058565E-2</v>
      </c>
      <c r="AC2489">
        <f t="shared" si="474"/>
        <v>2.2169784999999997E-2</v>
      </c>
      <c r="AD2489">
        <f t="shared" si="475"/>
        <v>3.2873441327038844E-2</v>
      </c>
      <c r="AI2489">
        <v>0.100477409638554</v>
      </c>
      <c r="AJ2489">
        <v>0.19845369863013701</v>
      </c>
      <c r="AK2489">
        <f t="shared" si="478"/>
        <v>3.4997002505795418</v>
      </c>
      <c r="AN2489">
        <f t="shared" si="479"/>
        <v>0</v>
      </c>
      <c r="AO2489">
        <f t="shared" si="480"/>
        <v>1</v>
      </c>
      <c r="AP2489">
        <f t="shared" si="476"/>
        <v>4.0352617500000001</v>
      </c>
      <c r="AR2489" s="11">
        <v>43762</v>
      </c>
      <c r="AS2489" s="15">
        <v>81.556307974800006</v>
      </c>
      <c r="BO2489" s="21">
        <v>42846</v>
      </c>
      <c r="BP2489">
        <v>17.063231899999998</v>
      </c>
    </row>
    <row r="2490" spans="1:68" x14ac:dyDescent="0.3">
      <c r="A2490" s="1">
        <v>42930</v>
      </c>
      <c r="B2490">
        <v>1.1458999999999999</v>
      </c>
      <c r="C2490">
        <v>3.5540000000000003</v>
      </c>
      <c r="Q2490">
        <f>VLOOKUP(A2490,AL$1:AM$382,2,0)</f>
        <v>20</v>
      </c>
      <c r="R2490">
        <v>0.29499999999999998</v>
      </c>
      <c r="S2490">
        <f t="shared" si="481"/>
        <v>92.180002593697211</v>
      </c>
      <c r="T2490">
        <f t="shared" si="482"/>
        <v>78.443318729463755</v>
      </c>
      <c r="U2490">
        <f>VLOOKUP(A2490,AL$1:AM$382,2,0)</f>
        <v>20</v>
      </c>
      <c r="V2490">
        <v>85.131864665600006</v>
      </c>
      <c r="W2490">
        <f t="shared" si="477"/>
        <v>117.7575665</v>
      </c>
      <c r="Y2490">
        <f t="shared" si="483"/>
        <v>3.5381</v>
      </c>
      <c r="Z2490">
        <v>68.63</v>
      </c>
      <c r="AA2490">
        <f t="shared" si="472"/>
        <v>4.0694826774744008E-2</v>
      </c>
      <c r="AB2490">
        <f t="shared" si="473"/>
        <v>7.2661922866995354E-2</v>
      </c>
      <c r="AC2490">
        <f t="shared" si="474"/>
        <v>2.1231110000000442E-2</v>
      </c>
      <c r="AD2490">
        <f t="shared" si="475"/>
        <v>3.085159522526304E-2</v>
      </c>
      <c r="AI2490">
        <v>0.111958352402746</v>
      </c>
      <c r="AJ2490">
        <v>0.20074450549450501</v>
      </c>
      <c r="AK2490">
        <f t="shared" si="478"/>
        <v>3.5116995463132445</v>
      </c>
      <c r="AN2490">
        <f t="shared" si="479"/>
        <v>0</v>
      </c>
      <c r="AO2490">
        <f t="shared" si="480"/>
        <v>1</v>
      </c>
      <c r="AP2490">
        <f t="shared" si="476"/>
        <v>4.0725286000000001</v>
      </c>
      <c r="AR2490" s="11">
        <v>43763</v>
      </c>
      <c r="AS2490" s="15">
        <v>81.873140082000006</v>
      </c>
      <c r="BO2490" s="21">
        <v>42848</v>
      </c>
      <c r="BP2490">
        <v>2.1445420999999998</v>
      </c>
    </row>
    <row r="2491" spans="1:68" x14ac:dyDescent="0.3">
      <c r="A2491" s="1">
        <v>42933</v>
      </c>
      <c r="B2491">
        <v>1.1472</v>
      </c>
      <c r="C2491">
        <v>3.5811999999999999</v>
      </c>
      <c r="R2491">
        <v>0.27750000000000002</v>
      </c>
      <c r="S2491">
        <f t="shared" si="481"/>
        <v>92.885488263519534</v>
      </c>
      <c r="T2491">
        <f t="shared" si="482"/>
        <v>78.532311062431987</v>
      </c>
      <c r="U2491">
        <v>0</v>
      </c>
      <c r="V2491">
        <v>85.600931510199999</v>
      </c>
      <c r="W2491">
        <f t="shared" si="477"/>
        <v>235.0581033</v>
      </c>
      <c r="Y2491">
        <f t="shared" si="483"/>
        <v>3.5539000000000001</v>
      </c>
      <c r="Z2491">
        <v>68.81</v>
      </c>
      <c r="AA2491">
        <f t="shared" si="472"/>
        <v>4.1140270041752025E-2</v>
      </c>
      <c r="AB2491">
        <f t="shared" si="473"/>
        <v>0.12308561520269734</v>
      </c>
      <c r="AC2491">
        <f t="shared" si="474"/>
        <v>2.1386135999999834E-2</v>
      </c>
      <c r="AD2491">
        <f t="shared" si="475"/>
        <v>8.3060976955770194E-2</v>
      </c>
      <c r="AI2491">
        <v>0.193974445294568</v>
      </c>
      <c r="AJ2491">
        <v>0.23870432432432401</v>
      </c>
      <c r="AK2491">
        <f t="shared" si="478"/>
        <v>3.5385021071407436</v>
      </c>
      <c r="AN2491">
        <f t="shared" si="479"/>
        <v>0</v>
      </c>
      <c r="AO2491">
        <f t="shared" si="480"/>
        <v>1</v>
      </c>
      <c r="AP2491">
        <f t="shared" si="476"/>
        <v>4.1083526399999997</v>
      </c>
      <c r="AR2491" s="11">
        <v>43764</v>
      </c>
      <c r="AS2491" s="15">
        <v>81.873140082000006</v>
      </c>
      <c r="BO2491" s="21">
        <v>42849</v>
      </c>
      <c r="BP2491">
        <v>31.901321500000005</v>
      </c>
    </row>
    <row r="2492" spans="1:68" x14ac:dyDescent="0.3">
      <c r="A2492" s="1">
        <v>42934</v>
      </c>
      <c r="B2492">
        <v>1.1562000000000001</v>
      </c>
      <c r="C2492">
        <v>3.5655000000000001</v>
      </c>
      <c r="R2492">
        <v>0.36249999999999999</v>
      </c>
      <c r="S2492">
        <f t="shared" si="481"/>
        <v>92.478277784982382</v>
      </c>
      <c r="T2492">
        <f t="shared" si="482"/>
        <v>79.148411829135171</v>
      </c>
      <c r="U2492">
        <v>0</v>
      </c>
      <c r="V2492">
        <v>86.358715176299995</v>
      </c>
      <c r="W2492">
        <f t="shared" si="477"/>
        <v>161.2848219</v>
      </c>
      <c r="Y2492">
        <f t="shared" si="483"/>
        <v>3.5770499999999998</v>
      </c>
      <c r="Z2492">
        <v>70.91</v>
      </c>
      <c r="AA2492">
        <f t="shared" si="472"/>
        <v>4.2141649422208438E-2</v>
      </c>
      <c r="AB2492">
        <f t="shared" si="473"/>
        <v>0.10596537338724765</v>
      </c>
      <c r="AC2492">
        <f t="shared" si="474"/>
        <v>2.265416000000009E-2</v>
      </c>
      <c r="AD2492">
        <f t="shared" si="475"/>
        <v>6.5799749420458298E-2</v>
      </c>
      <c r="AI2492">
        <v>0.19133932075471699</v>
      </c>
      <c r="AJ2492">
        <v>0.25401580937972801</v>
      </c>
      <c r="AK2492">
        <f t="shared" si="478"/>
        <v>3.5205691600607354</v>
      </c>
      <c r="AN2492">
        <f t="shared" si="479"/>
        <v>0</v>
      </c>
      <c r="AO2492">
        <f t="shared" si="480"/>
        <v>1</v>
      </c>
      <c r="AP2492">
        <f t="shared" si="476"/>
        <v>4.1224311000000009</v>
      </c>
      <c r="AR2492" s="11">
        <v>43765</v>
      </c>
      <c r="AS2492" s="15">
        <v>81.873140082000006</v>
      </c>
      <c r="BO2492" s="21">
        <v>42850</v>
      </c>
      <c r="BP2492">
        <v>-74.7828059</v>
      </c>
    </row>
    <row r="2493" spans="1:68" x14ac:dyDescent="0.3">
      <c r="A2493" s="1">
        <v>42935</v>
      </c>
      <c r="B2493">
        <v>1.1520999999999999</v>
      </c>
      <c r="C2493">
        <v>3.5665</v>
      </c>
      <c r="R2493">
        <v>0.37</v>
      </c>
      <c r="S2493">
        <f t="shared" si="481"/>
        <v>92.504214758137621</v>
      </c>
      <c r="T2493">
        <f t="shared" si="482"/>
        <v>78.867743702081484</v>
      </c>
      <c r="U2493">
        <v>0</v>
      </c>
      <c r="V2493">
        <v>86.884234550100004</v>
      </c>
      <c r="W2493">
        <f t="shared" si="477"/>
        <v>178.57312819999999</v>
      </c>
      <c r="Y2493">
        <f t="shared" si="483"/>
        <v>3.5747</v>
      </c>
      <c r="Z2493">
        <v>70.73</v>
      </c>
      <c r="AA2493">
        <f t="shared" si="472"/>
        <v>4.2684151251129787E-2</v>
      </c>
      <c r="AB2493">
        <f t="shared" si="473"/>
        <v>9.5303986946559949E-2</v>
      </c>
      <c r="AC2493">
        <f t="shared" si="474"/>
        <v>2.2629389E-2</v>
      </c>
      <c r="AD2493">
        <f t="shared" si="475"/>
        <v>5.4800453686755457E-2</v>
      </c>
      <c r="AI2493">
        <v>0.165838926174497</v>
      </c>
      <c r="AJ2493">
        <v>0.25935675880348402</v>
      </c>
      <c r="AK2493">
        <f t="shared" si="478"/>
        <v>3.5220341604555436</v>
      </c>
      <c r="AN2493">
        <f t="shared" si="479"/>
        <v>0</v>
      </c>
      <c r="AO2493">
        <f t="shared" si="480"/>
        <v>1</v>
      </c>
      <c r="AP2493">
        <f t="shared" si="476"/>
        <v>4.108964649999999</v>
      </c>
      <c r="AR2493" s="11">
        <v>43766</v>
      </c>
      <c r="AS2493" s="15">
        <v>81.676055882599996</v>
      </c>
      <c r="BO2493" s="21">
        <v>42851</v>
      </c>
      <c r="BP2493">
        <v>-57.135829199999996</v>
      </c>
    </row>
    <row r="2494" spans="1:68" x14ac:dyDescent="0.3">
      <c r="A2494" s="1">
        <v>42936</v>
      </c>
      <c r="B2494">
        <v>1.1635</v>
      </c>
      <c r="C2494">
        <v>3.5545999999999998</v>
      </c>
      <c r="R2494">
        <v>0.42749999999999999</v>
      </c>
      <c r="S2494">
        <f t="shared" si="481"/>
        <v>92.195564777590349</v>
      </c>
      <c r="T2494">
        <f t="shared" si="482"/>
        <v>79.648138006572196</v>
      </c>
      <c r="U2494">
        <v>0</v>
      </c>
      <c r="V2494">
        <v>86.354175369000004</v>
      </c>
      <c r="W2494">
        <f t="shared" si="477"/>
        <v>93.657800699999981</v>
      </c>
      <c r="Y2494">
        <f t="shared" si="483"/>
        <v>3.5743499999999999</v>
      </c>
      <c r="Z2494">
        <v>70.260000000000005</v>
      </c>
      <c r="AA2494">
        <f t="shared" si="472"/>
        <v>4.4613018102636737E-2</v>
      </c>
      <c r="AB2494">
        <f t="shared" si="473"/>
        <v>5.8027515785798123E-2</v>
      </c>
      <c r="AC2494">
        <f t="shared" si="474"/>
        <v>2.4062721999999592E-2</v>
      </c>
      <c r="AD2494">
        <f t="shared" si="475"/>
        <v>1.6097892859256113E-2</v>
      </c>
      <c r="AI2494">
        <v>0.15134875</v>
      </c>
      <c r="AJ2494">
        <v>0.23625727482678999</v>
      </c>
      <c r="AK2494">
        <f t="shared" si="478"/>
        <v>3.5106025686654823</v>
      </c>
      <c r="AN2494">
        <f t="shared" si="479"/>
        <v>0</v>
      </c>
      <c r="AO2494">
        <f t="shared" si="480"/>
        <v>1</v>
      </c>
      <c r="AP2494">
        <f t="shared" si="476"/>
        <v>4.1357771000000003</v>
      </c>
      <c r="AR2494" s="11">
        <v>43767</v>
      </c>
      <c r="AS2494" s="15">
        <v>81.667681032000004</v>
      </c>
      <c r="BO2494" s="21">
        <v>42852</v>
      </c>
      <c r="BP2494">
        <v>-193.97131029999997</v>
      </c>
    </row>
    <row r="2495" spans="1:68" x14ac:dyDescent="0.3">
      <c r="A2495" s="1">
        <v>42937</v>
      </c>
      <c r="B2495">
        <v>1.1666000000000001</v>
      </c>
      <c r="C2495">
        <v>3.5701999999999998</v>
      </c>
      <c r="R2495">
        <v>0.46500000000000002</v>
      </c>
      <c r="S2495">
        <f t="shared" si="481"/>
        <v>92.600181558811983</v>
      </c>
      <c r="T2495">
        <f t="shared" si="482"/>
        <v>79.860350492881068</v>
      </c>
      <c r="U2495">
        <v>0</v>
      </c>
      <c r="V2495">
        <v>86.361550953299997</v>
      </c>
      <c r="W2495">
        <f t="shared" si="477"/>
        <v>16.5089738</v>
      </c>
      <c r="Y2495">
        <f t="shared" si="483"/>
        <v>3.5650500000000003</v>
      </c>
      <c r="Z2495">
        <v>69.02</v>
      </c>
      <c r="AA2495">
        <f t="shared" si="472"/>
        <v>4.3577627119097073E-2</v>
      </c>
      <c r="AB2495">
        <f t="shared" si="473"/>
        <v>9.1032051197369235E-2</v>
      </c>
      <c r="AC2495">
        <f t="shared" si="474"/>
        <v>2.2808457000000004E-2</v>
      </c>
      <c r="AD2495">
        <f t="shared" si="475"/>
        <v>4.9630839939264426E-2</v>
      </c>
      <c r="AI2495">
        <v>0.13267585227272699</v>
      </c>
      <c r="AJ2495">
        <v>0.22369052631578901</v>
      </c>
      <c r="AK2495">
        <f t="shared" si="478"/>
        <v>3.5276398164569231</v>
      </c>
      <c r="AN2495">
        <f t="shared" si="479"/>
        <v>0</v>
      </c>
      <c r="AO2495">
        <f t="shared" si="480"/>
        <v>1</v>
      </c>
      <c r="AP2495">
        <f t="shared" si="476"/>
        <v>4.1649953200000001</v>
      </c>
      <c r="AR2495" s="11">
        <v>43768</v>
      </c>
      <c r="AS2495" s="15">
        <v>81.721920978599996</v>
      </c>
      <c r="BO2495" s="21">
        <v>42853</v>
      </c>
      <c r="BP2495">
        <v>12.508208399999997</v>
      </c>
    </row>
    <row r="2496" spans="1:68" x14ac:dyDescent="0.3">
      <c r="A2496" s="1">
        <v>42940</v>
      </c>
      <c r="B2496">
        <v>1.1637999999999999</v>
      </c>
      <c r="C2496">
        <v>3.5712999999999999</v>
      </c>
      <c r="R2496">
        <v>0.45500000000000002</v>
      </c>
      <c r="S2496">
        <f t="shared" si="481"/>
        <v>92.628712229282741</v>
      </c>
      <c r="T2496">
        <f t="shared" si="482"/>
        <v>79.668674698795627</v>
      </c>
      <c r="U2496">
        <v>0</v>
      </c>
      <c r="V2496">
        <v>87.177196622099999</v>
      </c>
      <c r="W2496">
        <f t="shared" si="477"/>
        <v>99.269663500000007</v>
      </c>
      <c r="Y2496">
        <f t="shared" si="483"/>
        <v>3.5774499999999998</v>
      </c>
      <c r="Z2496">
        <v>68.209999999999994</v>
      </c>
      <c r="AA2496">
        <f t="shared" si="472"/>
        <v>4.4449614920458735E-2</v>
      </c>
      <c r="AB2496">
        <f t="shared" si="473"/>
        <v>9.1011762375312166E-2</v>
      </c>
      <c r="AC2496">
        <f t="shared" si="474"/>
        <v>2.3706967999999939E-2</v>
      </c>
      <c r="AD2496">
        <f t="shared" si="475"/>
        <v>4.9265839544456291E-2</v>
      </c>
      <c r="AI2496">
        <v>0.181480082987552</v>
      </c>
      <c r="AJ2496">
        <v>0.25290750568612602</v>
      </c>
      <c r="AK2496">
        <f t="shared" si="478"/>
        <v>3.5268741991638377</v>
      </c>
      <c r="AN2496">
        <f t="shared" si="479"/>
        <v>0</v>
      </c>
      <c r="AO2496">
        <f t="shared" si="480"/>
        <v>1</v>
      </c>
      <c r="AP2496">
        <f t="shared" si="476"/>
        <v>4.15627894</v>
      </c>
      <c r="AR2496" s="11">
        <v>43769</v>
      </c>
      <c r="AS2496" s="15">
        <v>81.897885112899999</v>
      </c>
      <c r="BO2496" s="21">
        <v>42855</v>
      </c>
      <c r="BP2496">
        <v>0</v>
      </c>
    </row>
    <row r="2497" spans="1:68" x14ac:dyDescent="0.3">
      <c r="A2497" s="1">
        <v>42941</v>
      </c>
      <c r="B2497">
        <v>1.1653</v>
      </c>
      <c r="C2497">
        <v>3.5688</v>
      </c>
      <c r="R2497">
        <v>0.48499999999999999</v>
      </c>
      <c r="S2497">
        <f t="shared" si="481"/>
        <v>92.56386979639467</v>
      </c>
      <c r="T2497">
        <f t="shared" si="482"/>
        <v>79.771358159912822</v>
      </c>
      <c r="U2497">
        <v>0</v>
      </c>
      <c r="V2497">
        <v>86.643647229600006</v>
      </c>
      <c r="W2497">
        <f t="shared" si="477"/>
        <v>92.219236899999999</v>
      </c>
      <c r="Y2497">
        <f t="shared" si="483"/>
        <v>3.5665</v>
      </c>
      <c r="Z2497">
        <v>67.92</v>
      </c>
      <c r="AA2497">
        <f t="shared" si="472"/>
        <v>4.4713235625585046E-2</v>
      </c>
      <c r="AB2497">
        <f t="shared" si="473"/>
        <v>9.9117159614436456E-2</v>
      </c>
      <c r="AC2497">
        <f t="shared" si="474"/>
        <v>2.3992184999999999E-2</v>
      </c>
      <c r="AD2497">
        <f t="shared" si="475"/>
        <v>5.8197431334517713E-2</v>
      </c>
      <c r="AI2497">
        <v>0.15337241379310301</v>
      </c>
      <c r="AJ2497">
        <v>0.23348031496062999</v>
      </c>
      <c r="AK2497">
        <f t="shared" si="478"/>
        <v>3.5237000979347206</v>
      </c>
      <c r="AN2497">
        <f t="shared" si="479"/>
        <v>0</v>
      </c>
      <c r="AO2497">
        <f t="shared" si="480"/>
        <v>1</v>
      </c>
      <c r="AP2497">
        <f t="shared" si="476"/>
        <v>4.1587226400000006</v>
      </c>
      <c r="AR2497" s="11">
        <v>43770</v>
      </c>
      <c r="AS2497" s="15">
        <v>81.702096988400001</v>
      </c>
      <c r="BO2497" s="21">
        <v>42856</v>
      </c>
      <c r="BP2497">
        <v>6.895581</v>
      </c>
    </row>
    <row r="2498" spans="1:68" x14ac:dyDescent="0.3">
      <c r="A2498" s="1">
        <v>42942</v>
      </c>
      <c r="B2498">
        <v>1.1627000000000001</v>
      </c>
      <c r="C2498">
        <v>3.5693999999999999</v>
      </c>
      <c r="R2498">
        <v>0.51500000000000001</v>
      </c>
      <c r="S2498">
        <f t="shared" si="481"/>
        <v>92.579431980287822</v>
      </c>
      <c r="T2498">
        <f t="shared" si="482"/>
        <v>79.593373493976358</v>
      </c>
      <c r="U2498">
        <v>0</v>
      </c>
      <c r="V2498">
        <v>86.622193913100006</v>
      </c>
      <c r="W2498">
        <f t="shared" si="477"/>
        <v>-5.1839164000000011</v>
      </c>
      <c r="Y2498">
        <f t="shared" si="483"/>
        <v>3.5778500000000002</v>
      </c>
      <c r="Z2498">
        <v>67.63</v>
      </c>
      <c r="AA2498">
        <f t="shared" ref="AA2498:AA2561" si="484">VLOOKUP(A2498,AZ$1:BD$1851,2,0)</f>
        <v>4.5860406876745863E-2</v>
      </c>
      <c r="AB2498">
        <f t="shared" ref="AB2498:AB2561" si="485">VLOOKUP(A2498,AZ$1:BD$1851,3,0)</f>
        <v>8.2561850328897179E-2</v>
      </c>
      <c r="AC2498">
        <f t="shared" ref="AC2498:AC2561" si="486">VLOOKUP(A2498,AZ$1:BD$1851,4,0)</f>
        <v>2.4587395999999817E-2</v>
      </c>
      <c r="AD2498">
        <f t="shared" ref="AD2498:AD2561" si="487">VLOOKUP(A2498,AZ$1:BD$1851,5,0)</f>
        <v>4.1760183543076757E-2</v>
      </c>
      <c r="AI2498">
        <v>0.100326315789474</v>
      </c>
      <c r="AJ2498">
        <v>0.22931906528189899</v>
      </c>
      <c r="AK2498">
        <f t="shared" si="478"/>
        <v>3.5238989015083835</v>
      </c>
      <c r="AN2498">
        <f t="shared" si="479"/>
        <v>0</v>
      </c>
      <c r="AO2498">
        <f t="shared" si="480"/>
        <v>1</v>
      </c>
      <c r="AP2498">
        <f t="shared" ref="AP2498:AP2561" si="488">C2498/(1/B2498)</f>
        <v>4.15014138</v>
      </c>
      <c r="AR2498" s="11">
        <v>43771</v>
      </c>
      <c r="AS2498" s="15">
        <v>81.702096988400001</v>
      </c>
      <c r="BO2498" s="21">
        <v>42857</v>
      </c>
      <c r="BP2498">
        <v>-3.087008599999999</v>
      </c>
    </row>
    <row r="2499" spans="1:68" x14ac:dyDescent="0.3">
      <c r="A2499" s="1">
        <v>42943</v>
      </c>
      <c r="B2499">
        <v>1.1663999999999999</v>
      </c>
      <c r="C2499">
        <v>3.5548999999999999</v>
      </c>
      <c r="R2499">
        <v>0.5625</v>
      </c>
      <c r="S2499">
        <f t="shared" si="481"/>
        <v>92.203345869536946</v>
      </c>
      <c r="T2499">
        <f t="shared" si="482"/>
        <v>79.846659364732105</v>
      </c>
      <c r="U2499">
        <v>0</v>
      </c>
      <c r="V2499">
        <v>86.626672048700001</v>
      </c>
      <c r="W2499">
        <f t="shared" ref="W2499:W2562" si="489">VLOOKUP(A2499,BO$1:BP$3517,2,0)</f>
        <v>1.6482506000000043</v>
      </c>
      <c r="Y2499">
        <f t="shared" si="483"/>
        <v>3.5556999999999999</v>
      </c>
      <c r="Z2499">
        <v>67.13</v>
      </c>
      <c r="AA2499">
        <f t="shared" si="484"/>
        <v>4.303365598958564E-2</v>
      </c>
      <c r="AB2499">
        <f t="shared" si="485"/>
        <v>6.9657796626441559E-2</v>
      </c>
      <c r="AC2499">
        <f t="shared" si="486"/>
        <v>2.3111015000000013E-2</v>
      </c>
      <c r="AD2499">
        <f t="shared" si="487"/>
        <v>2.802580083616224E-2</v>
      </c>
      <c r="AI2499">
        <v>0.10527337278106499</v>
      </c>
      <c r="AJ2499">
        <v>0.19737750573833199</v>
      </c>
      <c r="AK2499">
        <f t="shared" ref="AK2499:AK2562" si="490">VLOOKUP(A2499,BG$1:BJ$1863,4,0)</f>
        <v>3.5103735003614682</v>
      </c>
      <c r="AN2499">
        <f t="shared" ref="AN2499:AN2562" si="491">IF(AM2499&gt;=100,1,0)</f>
        <v>0</v>
      </c>
      <c r="AO2499">
        <f t="shared" ref="AO2499:AO2562" si="492">IF(AM2499&lt;100,1,0)</f>
        <v>1</v>
      </c>
      <c r="AP2499">
        <f t="shared" si="488"/>
        <v>4.1464353599999999</v>
      </c>
      <c r="AR2499" s="11">
        <v>43772</v>
      </c>
      <c r="AS2499" s="15">
        <v>81.702096988400001</v>
      </c>
      <c r="BO2499" s="21">
        <v>42858</v>
      </c>
      <c r="BP2499">
        <v>-379.62371949999999</v>
      </c>
    </row>
    <row r="2500" spans="1:68" x14ac:dyDescent="0.3">
      <c r="A2500" s="1">
        <v>42944</v>
      </c>
      <c r="B2500">
        <v>1.1740999999999999</v>
      </c>
      <c r="C2500">
        <v>3.5624000000000002</v>
      </c>
      <c r="R2500">
        <v>0.51249999999999996</v>
      </c>
      <c r="S2500">
        <f t="shared" ref="S2500:S2563" si="493">S2499*(C2500/C2499)</f>
        <v>92.397873168201187</v>
      </c>
      <c r="T2500">
        <f t="shared" ref="T2500:T2563" si="494">T2499*(B2500/B2499)</f>
        <v>80.373767798467057</v>
      </c>
      <c r="U2500">
        <v>0</v>
      </c>
      <c r="V2500">
        <v>86.586170412800001</v>
      </c>
      <c r="W2500">
        <f t="shared" si="489"/>
        <v>-69.596107399999994</v>
      </c>
      <c r="Y2500">
        <f t="shared" si="483"/>
        <v>3.5585499999999999</v>
      </c>
      <c r="Z2500">
        <v>71.05</v>
      </c>
      <c r="AA2500">
        <f t="shared" si="484"/>
        <v>4.2623022012401535E-2</v>
      </c>
      <c r="AB2500">
        <f t="shared" si="485"/>
        <v>7.990157265608655E-2</v>
      </c>
      <c r="AC2500">
        <f t="shared" si="486"/>
        <v>2.2336313000000274E-2</v>
      </c>
      <c r="AD2500">
        <f t="shared" si="487"/>
        <v>3.8699902065279623E-2</v>
      </c>
      <c r="AI2500">
        <v>9.8511627906976706E-2</v>
      </c>
      <c r="AJ2500">
        <v>0.18290338201383599</v>
      </c>
      <c r="AK2500">
        <f t="shared" si="490"/>
        <v>3.5186528305728748</v>
      </c>
      <c r="AN2500">
        <f t="shared" si="491"/>
        <v>0</v>
      </c>
      <c r="AO2500">
        <f t="shared" si="492"/>
        <v>1</v>
      </c>
      <c r="AP2500">
        <f t="shared" si="488"/>
        <v>4.1826138400000001</v>
      </c>
      <c r="AR2500" s="11">
        <v>43773</v>
      </c>
      <c r="AS2500" s="15">
        <v>81.8311135095</v>
      </c>
      <c r="BO2500" s="21">
        <v>42859</v>
      </c>
      <c r="BP2500">
        <v>25.241430000000005</v>
      </c>
    </row>
    <row r="2501" spans="1:68" x14ac:dyDescent="0.3">
      <c r="A2501" s="1">
        <v>42947</v>
      </c>
      <c r="B2501">
        <v>1.1811</v>
      </c>
      <c r="C2501">
        <v>3.5649999999999999</v>
      </c>
      <c r="R2501">
        <v>0.5</v>
      </c>
      <c r="S2501">
        <f t="shared" si="493"/>
        <v>92.46530929840479</v>
      </c>
      <c r="T2501">
        <f t="shared" si="494"/>
        <v>80.852957283680638</v>
      </c>
      <c r="U2501">
        <v>0</v>
      </c>
      <c r="V2501">
        <v>86.671200026799994</v>
      </c>
      <c r="W2501">
        <f t="shared" si="489"/>
        <v>78.816887500000007</v>
      </c>
      <c r="Y2501">
        <f t="shared" si="483"/>
        <v>3.55545</v>
      </c>
      <c r="Z2501">
        <v>70.2</v>
      </c>
      <c r="AA2501">
        <f t="shared" si="484"/>
        <v>4.1997877265879335E-2</v>
      </c>
      <c r="AB2501">
        <f t="shared" si="485"/>
        <v>8.2564171784246465E-2</v>
      </c>
      <c r="AC2501">
        <f t="shared" si="486"/>
        <v>2.2131476999999844E-2</v>
      </c>
      <c r="AD2501">
        <f t="shared" si="487"/>
        <v>4.1101098491616472E-2</v>
      </c>
      <c r="AI2501">
        <v>9.7274660633484195E-2</v>
      </c>
      <c r="AJ2501">
        <v>0.199843548387097</v>
      </c>
      <c r="AK2501">
        <f t="shared" si="490"/>
        <v>3.5211166992984211</v>
      </c>
      <c r="AN2501">
        <f t="shared" si="491"/>
        <v>0</v>
      </c>
      <c r="AO2501">
        <f t="shared" si="492"/>
        <v>1</v>
      </c>
      <c r="AP2501">
        <f t="shared" si="488"/>
        <v>4.2106215000000002</v>
      </c>
      <c r="AR2501" s="11">
        <v>43774</v>
      </c>
      <c r="AS2501" s="15">
        <v>81.216085481700006</v>
      </c>
      <c r="BO2501" s="21">
        <v>42860</v>
      </c>
      <c r="BP2501">
        <v>-143.90980179999997</v>
      </c>
    </row>
    <row r="2502" spans="1:68" x14ac:dyDescent="0.3">
      <c r="A2502" s="1">
        <v>42948</v>
      </c>
      <c r="B2502">
        <v>1.1804999999999999</v>
      </c>
      <c r="C2502">
        <v>3.5648</v>
      </c>
      <c r="R2502">
        <v>0.47</v>
      </c>
      <c r="S2502">
        <f t="shared" si="493"/>
        <v>92.460121903773739</v>
      </c>
      <c r="T2502">
        <f t="shared" si="494"/>
        <v>80.811883899233749</v>
      </c>
      <c r="U2502">
        <v>0</v>
      </c>
      <c r="V2502">
        <v>86.671200026799994</v>
      </c>
      <c r="W2502">
        <f t="shared" si="489"/>
        <v>4.2679400999999988</v>
      </c>
      <c r="Y2502">
        <f t="shared" si="483"/>
        <v>3.56515</v>
      </c>
      <c r="Z2502">
        <v>67.64</v>
      </c>
      <c r="AA2502">
        <f t="shared" si="484"/>
        <v>4.2342309083601037E-2</v>
      </c>
      <c r="AB2502">
        <f t="shared" si="485"/>
        <v>9.5128778261559965E-2</v>
      </c>
      <c r="AC2502">
        <f t="shared" si="486"/>
        <v>2.2370629000000086E-2</v>
      </c>
      <c r="AD2502">
        <f t="shared" si="487"/>
        <v>5.4426499638531745E-2</v>
      </c>
      <c r="AI2502">
        <v>9.7421601208459205E-2</v>
      </c>
      <c r="AJ2502">
        <v>0.18793521126760601</v>
      </c>
      <c r="AK2502">
        <f t="shared" si="490"/>
        <v>3.5203160377280422</v>
      </c>
      <c r="AN2502">
        <f t="shared" si="491"/>
        <v>0</v>
      </c>
      <c r="AO2502">
        <f t="shared" si="492"/>
        <v>1</v>
      </c>
      <c r="AP2502">
        <f t="shared" si="488"/>
        <v>4.2082463999999993</v>
      </c>
      <c r="AR2502" s="11">
        <v>43775</v>
      </c>
      <c r="AS2502" s="15">
        <v>80.871995258400005</v>
      </c>
      <c r="BO2502" s="21">
        <v>42862</v>
      </c>
      <c r="BP2502">
        <v>0</v>
      </c>
    </row>
    <row r="2503" spans="1:68" x14ac:dyDescent="0.3">
      <c r="A2503" s="1">
        <v>42949</v>
      </c>
      <c r="B2503">
        <v>1.1868000000000001</v>
      </c>
      <c r="C2503">
        <v>3.5775000000000001</v>
      </c>
      <c r="R2503">
        <v>0.435</v>
      </c>
      <c r="S2503">
        <f t="shared" si="493"/>
        <v>92.789521462845201</v>
      </c>
      <c r="T2503">
        <f t="shared" si="494"/>
        <v>81.243154435925987</v>
      </c>
      <c r="U2503">
        <v>0</v>
      </c>
      <c r="V2503">
        <v>87.387856299800006</v>
      </c>
      <c r="W2503">
        <f t="shared" si="489"/>
        <v>134.68464019999999</v>
      </c>
      <c r="Y2503">
        <f t="shared" si="483"/>
        <v>3.5703500000000004</v>
      </c>
      <c r="Z2503">
        <v>67.75</v>
      </c>
      <c r="AA2503">
        <f t="shared" si="484"/>
        <v>4.2366135695630636E-2</v>
      </c>
      <c r="AB2503">
        <f t="shared" si="485"/>
        <v>9.9834856719603682E-2</v>
      </c>
      <c r="AC2503">
        <f t="shared" si="486"/>
        <v>2.2105289000000194E-2</v>
      </c>
      <c r="AD2503">
        <f t="shared" si="487"/>
        <v>5.8847169427125312E-2</v>
      </c>
      <c r="AI2503">
        <v>9.9726457399103102E-2</v>
      </c>
      <c r="AJ2503">
        <v>0.19951461716937399</v>
      </c>
      <c r="AK2503">
        <f t="shared" si="490"/>
        <v>3.534152312720102</v>
      </c>
      <c r="AN2503">
        <f t="shared" si="491"/>
        <v>0</v>
      </c>
      <c r="AO2503">
        <f t="shared" si="492"/>
        <v>1</v>
      </c>
      <c r="AP2503">
        <f t="shared" si="488"/>
        <v>4.2457770000000004</v>
      </c>
      <c r="AR2503" s="11">
        <v>43776</v>
      </c>
      <c r="AS2503" s="15">
        <v>80.769609460599995</v>
      </c>
      <c r="BO2503" s="21">
        <v>42863</v>
      </c>
      <c r="BP2503">
        <v>-135.95878260000001</v>
      </c>
    </row>
    <row r="2504" spans="1:68" x14ac:dyDescent="0.3">
      <c r="A2504" s="1">
        <v>42950</v>
      </c>
      <c r="B2504">
        <v>1.1869000000000001</v>
      </c>
      <c r="C2504">
        <v>3.5975999999999999</v>
      </c>
      <c r="R2504">
        <v>0.42</v>
      </c>
      <c r="S2504">
        <f t="shared" si="493"/>
        <v>93.310854623265371</v>
      </c>
      <c r="T2504">
        <f t="shared" si="494"/>
        <v>81.250000000000455</v>
      </c>
      <c r="U2504">
        <v>0</v>
      </c>
      <c r="V2504">
        <v>87.628834474599998</v>
      </c>
      <c r="W2504">
        <f t="shared" si="489"/>
        <v>276.66802940000002</v>
      </c>
      <c r="Y2504">
        <f t="shared" si="483"/>
        <v>3.5874999999999999</v>
      </c>
      <c r="Z2504">
        <v>67.56</v>
      </c>
      <c r="AA2504">
        <f t="shared" si="484"/>
        <v>4.2182790087801791E-2</v>
      </c>
      <c r="AB2504">
        <f t="shared" si="485"/>
        <v>0.11762545796076029</v>
      </c>
      <c r="AC2504">
        <f t="shared" si="486"/>
        <v>2.1797765999999719E-2</v>
      </c>
      <c r="AD2504">
        <f t="shared" si="487"/>
        <v>7.6483300701578827E-2</v>
      </c>
      <c r="AI2504">
        <v>7.4752941176470605E-2</v>
      </c>
      <c r="AJ2504">
        <v>0.18712987923646299</v>
      </c>
      <c r="AK2504">
        <f t="shared" si="490"/>
        <v>3.5547701685112782</v>
      </c>
      <c r="AN2504">
        <f t="shared" si="491"/>
        <v>0</v>
      </c>
      <c r="AO2504">
        <f t="shared" si="492"/>
        <v>1</v>
      </c>
      <c r="AP2504">
        <f t="shared" si="488"/>
        <v>4.2699914400000001</v>
      </c>
      <c r="AR2504" s="11">
        <v>43777</v>
      </c>
      <c r="AS2504" s="15">
        <v>80.834547586599996</v>
      </c>
      <c r="BO2504" s="21">
        <v>42864</v>
      </c>
      <c r="BP2504">
        <v>-167.8860837</v>
      </c>
    </row>
    <row r="2505" spans="1:68" x14ac:dyDescent="0.3">
      <c r="A2505" s="1">
        <v>42951</v>
      </c>
      <c r="B2505">
        <v>1.1754</v>
      </c>
      <c r="C2505">
        <v>3.6297999999999999</v>
      </c>
      <c r="R2505">
        <v>0.35</v>
      </c>
      <c r="S2505">
        <f t="shared" si="493"/>
        <v>94.146025158863864</v>
      </c>
      <c r="T2505">
        <f t="shared" si="494"/>
        <v>80.462760131435275</v>
      </c>
      <c r="U2505">
        <v>0</v>
      </c>
      <c r="V2505">
        <v>88.198563158900001</v>
      </c>
      <c r="W2505">
        <f t="shared" si="489"/>
        <v>60.475017399999999</v>
      </c>
      <c r="Y2505">
        <f t="shared" si="483"/>
        <v>3.6105999999999998</v>
      </c>
      <c r="Z2505">
        <v>67.540000000000006</v>
      </c>
      <c r="AA2505">
        <f t="shared" si="484"/>
        <v>4.4338426248101914E-2</v>
      </c>
      <c r="AB2505">
        <f t="shared" si="485"/>
        <v>0.15084666709738714</v>
      </c>
      <c r="AC2505">
        <f t="shared" si="486"/>
        <v>2.3026148000000024E-2</v>
      </c>
      <c r="AD2505">
        <f t="shared" si="487"/>
        <v>0.10948396227195767</v>
      </c>
      <c r="AI2505">
        <v>6.3951114306254497E-2</v>
      </c>
      <c r="AJ2505">
        <v>0.183765263963275</v>
      </c>
      <c r="AK2505">
        <f t="shared" si="490"/>
        <v>3.5861708577667581</v>
      </c>
      <c r="AN2505">
        <f t="shared" si="491"/>
        <v>0</v>
      </c>
      <c r="AO2505">
        <f t="shared" si="492"/>
        <v>1</v>
      </c>
      <c r="AP2505">
        <f t="shared" si="488"/>
        <v>4.2664669200000001</v>
      </c>
      <c r="AR2505" s="11">
        <v>43778</v>
      </c>
      <c r="AS2505" s="15">
        <v>80.834547586599996</v>
      </c>
      <c r="BO2505" s="21">
        <v>42865</v>
      </c>
      <c r="BP2505">
        <v>-141.9217974</v>
      </c>
    </row>
    <row r="2506" spans="1:68" x14ac:dyDescent="0.3">
      <c r="A2506" s="1">
        <v>42954</v>
      </c>
      <c r="B2506">
        <v>1.1789000000000001</v>
      </c>
      <c r="C2506">
        <v>3.6169000000000002</v>
      </c>
      <c r="R2506">
        <v>0.3075</v>
      </c>
      <c r="S2506">
        <f t="shared" si="493"/>
        <v>93.811438205161366</v>
      </c>
      <c r="T2506">
        <f t="shared" si="494"/>
        <v>80.702354874042072</v>
      </c>
      <c r="U2506">
        <v>0</v>
      </c>
      <c r="V2506">
        <v>88.261346560199996</v>
      </c>
      <c r="W2506">
        <f t="shared" si="489"/>
        <v>417.56883119999998</v>
      </c>
      <c r="Y2506">
        <f t="shared" si="483"/>
        <v>3.6238999999999999</v>
      </c>
      <c r="Z2506">
        <v>67.19</v>
      </c>
      <c r="AA2506">
        <f t="shared" si="484"/>
        <v>4.3093127258375219E-2</v>
      </c>
      <c r="AB2506">
        <f t="shared" si="485"/>
        <v>0.12423141820620831</v>
      </c>
      <c r="AC2506">
        <f t="shared" si="486"/>
        <v>2.2991294000000106E-2</v>
      </c>
      <c r="AD2506">
        <f t="shared" si="487"/>
        <v>8.274768727989823E-2</v>
      </c>
      <c r="AI2506">
        <v>8.8209610983981696E-2</v>
      </c>
      <c r="AJ2506">
        <v>0.15423020134228199</v>
      </c>
      <c r="AK2506">
        <f t="shared" si="490"/>
        <v>3.5701866662573325</v>
      </c>
      <c r="AN2506">
        <f t="shared" si="491"/>
        <v>0</v>
      </c>
      <c r="AO2506">
        <f t="shared" si="492"/>
        <v>1</v>
      </c>
      <c r="AP2506">
        <f t="shared" si="488"/>
        <v>4.2639634100000006</v>
      </c>
      <c r="AR2506" s="11">
        <v>43779</v>
      </c>
      <c r="AS2506" s="15">
        <v>80.834547586599996</v>
      </c>
      <c r="BO2506" s="21">
        <v>42866</v>
      </c>
      <c r="BP2506">
        <v>-98.807738400000005</v>
      </c>
    </row>
    <row r="2507" spans="1:68" x14ac:dyDescent="0.3">
      <c r="A2507" s="1">
        <v>42955</v>
      </c>
      <c r="B2507">
        <v>1.1752</v>
      </c>
      <c r="C2507">
        <v>3.6112000000000002</v>
      </c>
      <c r="R2507">
        <v>0.31</v>
      </c>
      <c r="S2507">
        <f t="shared" si="493"/>
        <v>93.66359745817654</v>
      </c>
      <c r="T2507">
        <f t="shared" si="494"/>
        <v>80.449069003286311</v>
      </c>
      <c r="U2507">
        <v>0</v>
      </c>
      <c r="V2507">
        <v>87.952598505200001</v>
      </c>
      <c r="W2507">
        <f t="shared" si="489"/>
        <v>97.815499800000012</v>
      </c>
      <c r="Y2507">
        <f t="shared" si="483"/>
        <v>3.62</v>
      </c>
      <c r="Z2507">
        <v>67.38</v>
      </c>
      <c r="AA2507">
        <f t="shared" si="484"/>
        <v>4.2045545309637333E-2</v>
      </c>
      <c r="AB2507">
        <f t="shared" si="485"/>
        <v>9.7720793794638716E-2</v>
      </c>
      <c r="AC2507">
        <f t="shared" si="486"/>
        <v>2.2252047000000275E-2</v>
      </c>
      <c r="AD2507">
        <f t="shared" si="487"/>
        <v>5.6429831488721938E-2</v>
      </c>
      <c r="AI2507">
        <v>7.2182225656877902E-2</v>
      </c>
      <c r="AJ2507">
        <v>0.149964137931034</v>
      </c>
      <c r="AK2507">
        <f t="shared" si="490"/>
        <v>3.5661479521583059</v>
      </c>
      <c r="AN2507">
        <f t="shared" si="491"/>
        <v>0</v>
      </c>
      <c r="AO2507">
        <f t="shared" si="492"/>
        <v>1</v>
      </c>
      <c r="AP2507">
        <f t="shared" si="488"/>
        <v>4.2438822400000005</v>
      </c>
      <c r="AR2507" s="11">
        <v>43780</v>
      </c>
      <c r="AS2507" s="15">
        <v>80.819841136899996</v>
      </c>
      <c r="BO2507" s="21">
        <v>42867</v>
      </c>
      <c r="BP2507">
        <v>-62.695366399999997</v>
      </c>
    </row>
    <row r="2508" spans="1:68" x14ac:dyDescent="0.3">
      <c r="A2508" s="1">
        <v>42956</v>
      </c>
      <c r="B2508">
        <v>1.1743999999999999</v>
      </c>
      <c r="C2508">
        <v>3.5973999999999999</v>
      </c>
      <c r="R2508">
        <v>7.2499999999999995E-2</v>
      </c>
      <c r="S2508">
        <f t="shared" si="493"/>
        <v>93.30566722863432</v>
      </c>
      <c r="T2508">
        <f t="shared" si="494"/>
        <v>80.394304490690459</v>
      </c>
      <c r="U2508">
        <v>0</v>
      </c>
      <c r="V2508">
        <v>87.707684208000003</v>
      </c>
      <c r="W2508">
        <f t="shared" si="489"/>
        <v>95.126935399999994</v>
      </c>
      <c r="Y2508">
        <f t="shared" si="483"/>
        <v>3.5971000000000002</v>
      </c>
      <c r="Z2508">
        <v>67.44</v>
      </c>
      <c r="AA2508">
        <f t="shared" si="484"/>
        <v>4.1607367839511245E-2</v>
      </c>
      <c r="AB2508">
        <f t="shared" si="485"/>
        <v>5.4048747540657249E-2</v>
      </c>
      <c r="AC2508">
        <f t="shared" si="486"/>
        <v>2.2022473999999903E-2</v>
      </c>
      <c r="AD2508">
        <f t="shared" si="487"/>
        <v>1.1229142233241785E-2</v>
      </c>
      <c r="AI2508">
        <v>7.9983893666927305E-2</v>
      </c>
      <c r="AJ2508">
        <v>0.15390311418685099</v>
      </c>
      <c r="AK2508">
        <f t="shared" si="490"/>
        <v>3.5525898302456671</v>
      </c>
      <c r="AN2508">
        <f t="shared" si="491"/>
        <v>0</v>
      </c>
      <c r="AO2508">
        <f t="shared" si="492"/>
        <v>1</v>
      </c>
      <c r="AP2508">
        <f t="shared" si="488"/>
        <v>4.2247865599999992</v>
      </c>
      <c r="AR2508" s="11">
        <v>43781</v>
      </c>
      <c r="AS2508" s="15">
        <v>81.062165198599999</v>
      </c>
      <c r="BO2508" s="21">
        <v>42869</v>
      </c>
      <c r="BP2508">
        <v>0</v>
      </c>
    </row>
    <row r="2509" spans="1:68" x14ac:dyDescent="0.3">
      <c r="A2509" s="1">
        <v>42957</v>
      </c>
      <c r="B2509">
        <v>1.1757</v>
      </c>
      <c r="C2509">
        <v>3.5859999999999999</v>
      </c>
      <c r="R2509" t="s">
        <v>574</v>
      </c>
      <c r="S2509">
        <f t="shared" si="493"/>
        <v>93.009985734664667</v>
      </c>
      <c r="T2509">
        <f t="shared" si="494"/>
        <v>80.483296823658691</v>
      </c>
      <c r="U2509">
        <v>0</v>
      </c>
      <c r="V2509">
        <v>87.645297629500007</v>
      </c>
      <c r="W2509">
        <f t="shared" si="489"/>
        <v>49.560090000000002</v>
      </c>
      <c r="Y2509">
        <f t="shared" si="483"/>
        <v>3.5986500000000001</v>
      </c>
      <c r="Z2509">
        <v>67.260000000000005</v>
      </c>
      <c r="AA2509">
        <f t="shared" si="484"/>
        <v>4.0872966391875654E-2</v>
      </c>
      <c r="AB2509">
        <f t="shared" si="485"/>
        <v>5.8388281176200874E-2</v>
      </c>
      <c r="AC2509">
        <f t="shared" si="486"/>
        <v>2.1851537999999948E-2</v>
      </c>
      <c r="AD2509">
        <f t="shared" si="487"/>
        <v>1.5813333742667357E-2</v>
      </c>
      <c r="AI2509">
        <v>6.2990086546026697E-2</v>
      </c>
      <c r="AJ2509">
        <v>0.132561882352941</v>
      </c>
      <c r="AK2509">
        <f t="shared" si="490"/>
        <v>3.5422807435899397</v>
      </c>
      <c r="AN2509">
        <f t="shared" si="491"/>
        <v>0</v>
      </c>
      <c r="AO2509">
        <f t="shared" si="492"/>
        <v>1</v>
      </c>
      <c r="AP2509">
        <f t="shared" si="488"/>
        <v>4.2160602000000003</v>
      </c>
      <c r="AR2509" s="11">
        <v>43782</v>
      </c>
      <c r="AS2509" s="15">
        <v>80.647855001500005</v>
      </c>
      <c r="BO2509" s="21">
        <v>42870</v>
      </c>
      <c r="BP2509">
        <v>-23.632458700000001</v>
      </c>
    </row>
    <row r="2510" spans="1:68" x14ac:dyDescent="0.3">
      <c r="A2510" s="1">
        <v>42958</v>
      </c>
      <c r="B2510">
        <v>1.1820999999999999</v>
      </c>
      <c r="C2510">
        <v>3.5834999999999999</v>
      </c>
      <c r="R2510">
        <v>0.21249999999999999</v>
      </c>
      <c r="S2510">
        <f t="shared" si="493"/>
        <v>92.945143301776582</v>
      </c>
      <c r="T2510">
        <f t="shared" si="494"/>
        <v>80.921412924425397</v>
      </c>
      <c r="U2510">
        <v>0</v>
      </c>
      <c r="V2510">
        <v>87.324589113599998</v>
      </c>
      <c r="W2510">
        <f t="shared" si="489"/>
        <v>51.599668199999996</v>
      </c>
      <c r="Y2510">
        <f t="shared" si="483"/>
        <v>3.5864000000000003</v>
      </c>
      <c r="Z2510">
        <v>67.38</v>
      </c>
      <c r="AA2510">
        <f t="shared" si="484"/>
        <v>4.068081043348748E-2</v>
      </c>
      <c r="AB2510">
        <f t="shared" si="485"/>
        <v>5.9147593802783227E-2</v>
      </c>
      <c r="AC2510">
        <f t="shared" si="486"/>
        <v>2.1632181999999833E-2</v>
      </c>
      <c r="AD2510">
        <f t="shared" si="487"/>
        <v>1.7352047841693974E-2</v>
      </c>
      <c r="AI2510">
        <v>6.7070000000000005E-2</v>
      </c>
      <c r="AJ2510">
        <v>0.14347741935483899</v>
      </c>
      <c r="AK2510">
        <f t="shared" si="490"/>
        <v>3.5403115650008612</v>
      </c>
      <c r="AN2510">
        <f t="shared" si="491"/>
        <v>0</v>
      </c>
      <c r="AO2510">
        <f t="shared" si="492"/>
        <v>1</v>
      </c>
      <c r="AP2510">
        <f t="shared" si="488"/>
        <v>4.23605535</v>
      </c>
      <c r="AR2510" s="11">
        <v>43783</v>
      </c>
      <c r="AS2510" s="15">
        <v>80.455656922800003</v>
      </c>
      <c r="BO2510" s="21">
        <v>42871</v>
      </c>
      <c r="BP2510">
        <v>133.98589010000001</v>
      </c>
    </row>
    <row r="2511" spans="1:68" x14ac:dyDescent="0.3">
      <c r="A2511" s="1">
        <v>42961</v>
      </c>
      <c r="B2511">
        <v>1.1793</v>
      </c>
      <c r="C2511">
        <v>3.5811000000000002</v>
      </c>
      <c r="R2511">
        <v>2.75E-2</v>
      </c>
      <c r="S2511">
        <f t="shared" si="493"/>
        <v>92.88289456620403</v>
      </c>
      <c r="T2511">
        <f t="shared" si="494"/>
        <v>80.72973713033997</v>
      </c>
      <c r="U2511">
        <v>0</v>
      </c>
      <c r="V2511">
        <v>87.347158705400005</v>
      </c>
      <c r="W2511">
        <f t="shared" si="489"/>
        <v>-67.520448999999999</v>
      </c>
      <c r="Y2511">
        <f t="shared" si="483"/>
        <v>3.5788500000000001</v>
      </c>
      <c r="Z2511">
        <v>67.150000000000006</v>
      </c>
      <c r="AA2511">
        <f t="shared" si="484"/>
        <v>3.9518587118546833E-2</v>
      </c>
      <c r="AB2511">
        <f t="shared" si="485"/>
        <v>6.9716675377546444E-2</v>
      </c>
      <c r="AC2511">
        <f t="shared" si="486"/>
        <v>2.0731504000000012E-2</v>
      </c>
      <c r="AD2511">
        <f t="shared" si="487"/>
        <v>2.851016975433307E-2</v>
      </c>
      <c r="AI2511">
        <v>9.0994271685761005E-2</v>
      </c>
      <c r="AJ2511">
        <v>0.15724545454545499</v>
      </c>
      <c r="AK2511">
        <f t="shared" si="490"/>
        <v>3.5372628471611014</v>
      </c>
      <c r="AN2511">
        <f t="shared" si="491"/>
        <v>0</v>
      </c>
      <c r="AO2511">
        <f t="shared" si="492"/>
        <v>1</v>
      </c>
      <c r="AP2511">
        <f t="shared" si="488"/>
        <v>4.2231912300000003</v>
      </c>
      <c r="AR2511" s="11">
        <v>43784</v>
      </c>
      <c r="AS2511" s="15">
        <v>80.328177690900006</v>
      </c>
      <c r="BO2511" s="21">
        <v>42872</v>
      </c>
      <c r="BP2511">
        <v>-121.8358964</v>
      </c>
    </row>
    <row r="2512" spans="1:68" x14ac:dyDescent="0.3">
      <c r="A2512" s="1">
        <v>42962</v>
      </c>
      <c r="B2512">
        <v>1.1737</v>
      </c>
      <c r="C2512">
        <v>3.6172</v>
      </c>
      <c r="R2512">
        <v>2.5000000000000001E-3</v>
      </c>
      <c r="S2512">
        <f t="shared" si="493"/>
        <v>93.819219297107935</v>
      </c>
      <c r="T2512">
        <f t="shared" si="494"/>
        <v>80.346385542169102</v>
      </c>
      <c r="U2512">
        <v>0</v>
      </c>
      <c r="V2512">
        <v>87.347479505300001</v>
      </c>
      <c r="W2512">
        <f t="shared" si="489"/>
        <v>299.3420903</v>
      </c>
      <c r="Y2512">
        <f t="shared" si="483"/>
        <v>3.5838000000000001</v>
      </c>
      <c r="Z2512">
        <v>65.81</v>
      </c>
      <c r="AA2512">
        <f t="shared" si="484"/>
        <v>3.9058928758999745E-2</v>
      </c>
      <c r="AB2512">
        <f t="shared" si="485"/>
        <v>0.11521812783397367</v>
      </c>
      <c r="AC2512">
        <f t="shared" si="486"/>
        <v>2.0123434999999912E-2</v>
      </c>
      <c r="AD2512">
        <f t="shared" si="487"/>
        <v>7.4919256410060253E-2</v>
      </c>
      <c r="AI2512">
        <v>7.4253756260434095E-2</v>
      </c>
      <c r="AJ2512">
        <v>0.156093927444795</v>
      </c>
      <c r="AK2512">
        <f t="shared" si="490"/>
        <v>3.5752288327901454</v>
      </c>
      <c r="AN2512">
        <f t="shared" si="491"/>
        <v>0</v>
      </c>
      <c r="AO2512">
        <f t="shared" si="492"/>
        <v>1</v>
      </c>
      <c r="AP2512">
        <f t="shared" si="488"/>
        <v>4.2455076399999996</v>
      </c>
      <c r="AR2512" s="11">
        <v>43785</v>
      </c>
      <c r="AS2512" s="15">
        <v>80.328177690900006</v>
      </c>
      <c r="BO2512" s="21">
        <v>42873</v>
      </c>
      <c r="BP2512">
        <v>128.6468625</v>
      </c>
    </row>
    <row r="2513" spans="1:68" x14ac:dyDescent="0.3">
      <c r="A2513" s="1">
        <v>42963</v>
      </c>
      <c r="B2513">
        <v>1.1701999999999999</v>
      </c>
      <c r="C2513">
        <v>3.6250999999999998</v>
      </c>
      <c r="R2513" t="s">
        <v>2291</v>
      </c>
      <c r="S2513">
        <f t="shared" si="493"/>
        <v>94.024121385034263</v>
      </c>
      <c r="T2513">
        <f t="shared" si="494"/>
        <v>80.106790799562305</v>
      </c>
      <c r="U2513">
        <v>0</v>
      </c>
      <c r="V2513">
        <v>88.176554230899995</v>
      </c>
      <c r="W2513">
        <f t="shared" si="489"/>
        <v>77.995150599999988</v>
      </c>
      <c r="Y2513">
        <f t="shared" si="483"/>
        <v>3.6154999999999999</v>
      </c>
      <c r="Z2513">
        <v>65.040000000000006</v>
      </c>
      <c r="AA2513">
        <f t="shared" si="484"/>
        <v>4.086933800435677E-2</v>
      </c>
      <c r="AB2513">
        <f t="shared" si="485"/>
        <v>0.12516646465681536</v>
      </c>
      <c r="AC2513">
        <f t="shared" si="486"/>
        <v>2.1357155999999655E-2</v>
      </c>
      <c r="AD2513">
        <f t="shared" si="487"/>
        <v>8.4788434999138573E-2</v>
      </c>
      <c r="AI2513">
        <v>6.7660688550840703E-2</v>
      </c>
      <c r="AJ2513">
        <v>0.183001175548589</v>
      </c>
      <c r="AK2513">
        <f t="shared" si="490"/>
        <v>3.5818209990401817</v>
      </c>
      <c r="AN2513">
        <f t="shared" si="491"/>
        <v>0</v>
      </c>
      <c r="AO2513">
        <f t="shared" si="492"/>
        <v>1</v>
      </c>
      <c r="AP2513">
        <f t="shared" si="488"/>
        <v>4.2420920199999994</v>
      </c>
      <c r="AR2513" s="11">
        <v>43786</v>
      </c>
      <c r="AS2513" s="15">
        <v>80.328177690900006</v>
      </c>
      <c r="BO2513" s="21">
        <v>42874</v>
      </c>
      <c r="BP2513">
        <v>-21.3896826</v>
      </c>
    </row>
    <row r="2514" spans="1:68" x14ac:dyDescent="0.3">
      <c r="A2514" s="1">
        <v>42964</v>
      </c>
      <c r="B2514">
        <v>1.1740999999999999</v>
      </c>
      <c r="C2514">
        <v>3.6226000000000003</v>
      </c>
      <c r="R2514">
        <v>0.03</v>
      </c>
      <c r="S2514">
        <f t="shared" si="493"/>
        <v>93.959278952146192</v>
      </c>
      <c r="T2514">
        <f t="shared" si="494"/>
        <v>80.373767798467028</v>
      </c>
      <c r="U2514">
        <v>0</v>
      </c>
      <c r="V2514">
        <v>88.226192886199996</v>
      </c>
      <c r="W2514">
        <f t="shared" si="489"/>
        <v>123.47187460000001</v>
      </c>
      <c r="Y2514">
        <f t="shared" si="483"/>
        <v>3.6233500000000003</v>
      </c>
      <c r="Z2514">
        <v>63.86</v>
      </c>
      <c r="AA2514">
        <f t="shared" si="484"/>
        <v>3.983987407690659E-2</v>
      </c>
      <c r="AB2514">
        <f t="shared" si="485"/>
        <v>0.126811593789383</v>
      </c>
      <c r="AC2514">
        <f t="shared" si="486"/>
        <v>2.0999906000000124E-2</v>
      </c>
      <c r="AD2514">
        <f t="shared" si="487"/>
        <v>8.5337152838898866E-2</v>
      </c>
      <c r="AI2514">
        <v>6.5731034482758605E-2</v>
      </c>
      <c r="AJ2514">
        <v>0.15519682791435399</v>
      </c>
      <c r="AK2514">
        <f t="shared" si="490"/>
        <v>3.5794602420501853</v>
      </c>
      <c r="AN2514">
        <f t="shared" si="491"/>
        <v>0</v>
      </c>
      <c r="AO2514">
        <f t="shared" si="492"/>
        <v>1</v>
      </c>
      <c r="AP2514">
        <f t="shared" si="488"/>
        <v>4.2532946599999999</v>
      </c>
      <c r="AR2514" s="11">
        <v>43787</v>
      </c>
      <c r="AS2514" s="15">
        <v>80.101889962000001</v>
      </c>
      <c r="BO2514" s="21">
        <v>42875</v>
      </c>
      <c r="BP2514">
        <v>0</v>
      </c>
    </row>
    <row r="2515" spans="1:68" x14ac:dyDescent="0.3">
      <c r="A2515" s="1">
        <v>42965</v>
      </c>
      <c r="B2515">
        <v>1.1749000000000001</v>
      </c>
      <c r="C2515">
        <v>3.6204000000000001</v>
      </c>
      <c r="R2515">
        <v>0.02</v>
      </c>
      <c r="S2515">
        <f t="shared" si="493"/>
        <v>93.902217611204676</v>
      </c>
      <c r="T2515">
        <f t="shared" si="494"/>
        <v>80.428532311062867</v>
      </c>
      <c r="U2515">
        <v>0</v>
      </c>
      <c r="V2515">
        <v>88.258934821300002</v>
      </c>
      <c r="W2515">
        <f t="shared" si="489"/>
        <v>-74.039694499999996</v>
      </c>
      <c r="Y2515">
        <f t="shared" si="483"/>
        <v>3.62405</v>
      </c>
      <c r="Z2515">
        <v>62.84</v>
      </c>
      <c r="AA2515">
        <f t="shared" si="484"/>
        <v>3.9394775363828849E-2</v>
      </c>
      <c r="AB2515">
        <f t="shared" si="485"/>
        <v>8.7026849883169E-2</v>
      </c>
      <c r="AC2515">
        <f t="shared" si="486"/>
        <v>2.0630269000000201E-2</v>
      </c>
      <c r="AD2515">
        <f t="shared" si="487"/>
        <v>4.5171167209854701E-2</v>
      </c>
      <c r="AI2515">
        <v>9.7714076484947093E-2</v>
      </c>
      <c r="AJ2515">
        <v>0.178975219123506</v>
      </c>
      <c r="AK2515">
        <f t="shared" si="490"/>
        <v>3.5774831200414674</v>
      </c>
      <c r="AN2515">
        <f t="shared" si="491"/>
        <v>0</v>
      </c>
      <c r="AO2515">
        <f t="shared" si="492"/>
        <v>1</v>
      </c>
      <c r="AP2515">
        <f t="shared" si="488"/>
        <v>4.2536079600000001</v>
      </c>
      <c r="AR2515" s="11">
        <v>43788</v>
      </c>
      <c r="AS2515" s="15">
        <v>79.997764413599995</v>
      </c>
      <c r="BO2515" s="21">
        <v>42876</v>
      </c>
      <c r="BP2515">
        <v>1.3810100000000001E-2</v>
      </c>
    </row>
    <row r="2516" spans="1:68" x14ac:dyDescent="0.3">
      <c r="A2516" s="1">
        <v>42968</v>
      </c>
      <c r="B2516">
        <v>1.1823999999999999</v>
      </c>
      <c r="C2516">
        <v>3.6162999999999998</v>
      </c>
      <c r="R2516">
        <v>2.75E-2</v>
      </c>
      <c r="S2516">
        <f t="shared" si="493"/>
        <v>93.795876021268214</v>
      </c>
      <c r="T2516">
        <f t="shared" si="494"/>
        <v>80.941949616648841</v>
      </c>
      <c r="U2516">
        <v>0</v>
      </c>
      <c r="V2516">
        <v>88.329803297300003</v>
      </c>
      <c r="W2516">
        <f t="shared" si="489"/>
        <v>13.303164200000001</v>
      </c>
      <c r="Y2516">
        <f t="shared" si="483"/>
        <v>3.6260500000000002</v>
      </c>
      <c r="Z2516">
        <v>64.099999999999994</v>
      </c>
      <c r="AA2516">
        <f t="shared" si="484"/>
        <v>3.8814296890754107E-2</v>
      </c>
      <c r="AB2516">
        <f t="shared" si="485"/>
        <v>7.5480129805114871E-2</v>
      </c>
      <c r="AC2516">
        <f t="shared" si="486"/>
        <v>2.0846831999999704E-2</v>
      </c>
      <c r="AD2516">
        <f t="shared" si="487"/>
        <v>3.4479000959818151E-2</v>
      </c>
      <c r="AI2516">
        <v>0.10309470198675499</v>
      </c>
      <c r="AJ2516">
        <v>0.16046964705882399</v>
      </c>
      <c r="AK2516">
        <f t="shared" si="490"/>
        <v>3.5725099983712623</v>
      </c>
      <c r="AN2516">
        <f t="shared" si="491"/>
        <v>0</v>
      </c>
      <c r="AO2516">
        <f t="shared" si="492"/>
        <v>1</v>
      </c>
      <c r="AP2516">
        <f t="shared" si="488"/>
        <v>4.2759131199999993</v>
      </c>
      <c r="AR2516" s="11">
        <v>43789</v>
      </c>
      <c r="AS2516" s="15">
        <v>80.248760239399999</v>
      </c>
      <c r="BO2516" s="21">
        <v>42877</v>
      </c>
      <c r="BP2516">
        <v>-128.5305165</v>
      </c>
    </row>
    <row r="2517" spans="1:68" x14ac:dyDescent="0.3">
      <c r="A2517" s="1">
        <v>42969</v>
      </c>
      <c r="B2517">
        <v>1.1764000000000001</v>
      </c>
      <c r="C2517">
        <v>3.6214</v>
      </c>
      <c r="R2517">
        <v>4.7500000000000001E-2</v>
      </c>
      <c r="S2517">
        <f t="shared" si="493"/>
        <v>93.928154584359902</v>
      </c>
      <c r="T2517">
        <f t="shared" si="494"/>
        <v>80.531215772180076</v>
      </c>
      <c r="U2517">
        <v>0</v>
      </c>
      <c r="V2517">
        <v>88.318385183000004</v>
      </c>
      <c r="W2517">
        <f t="shared" si="489"/>
        <v>-142.55268150000001</v>
      </c>
      <c r="Y2517">
        <f t="shared" si="483"/>
        <v>3.61965</v>
      </c>
      <c r="Z2517">
        <v>62.92</v>
      </c>
      <c r="AA2517">
        <f t="shared" si="484"/>
        <v>4.0991953116037205E-2</v>
      </c>
      <c r="AB2517">
        <f t="shared" si="485"/>
        <v>8.2141738063976621E-2</v>
      </c>
      <c r="AC2517">
        <f t="shared" si="486"/>
        <v>2.1408615999999991E-2</v>
      </c>
      <c r="AD2517">
        <f t="shared" si="487"/>
        <v>4.1939757949814638E-2</v>
      </c>
      <c r="AI2517">
        <v>7.7353043478260899E-2</v>
      </c>
      <c r="AJ2517">
        <v>0.17160803149606299</v>
      </c>
      <c r="AK2517">
        <f t="shared" si="490"/>
        <v>3.5782162979334764</v>
      </c>
      <c r="AN2517">
        <f t="shared" si="491"/>
        <v>0</v>
      </c>
      <c r="AO2517">
        <f t="shared" si="492"/>
        <v>1</v>
      </c>
      <c r="AP2517">
        <f t="shared" si="488"/>
        <v>4.2602149599999999</v>
      </c>
      <c r="AR2517" s="11">
        <v>43790</v>
      </c>
      <c r="AS2517" s="15">
        <v>79.959979489800006</v>
      </c>
      <c r="BO2517" s="21">
        <v>42878</v>
      </c>
      <c r="BP2517">
        <v>-91.053831899999992</v>
      </c>
    </row>
    <row r="2518" spans="1:68" x14ac:dyDescent="0.3">
      <c r="A2518" s="1">
        <v>42970</v>
      </c>
      <c r="B2518">
        <v>1.1800999999999999</v>
      </c>
      <c r="C2518">
        <v>3.6141000000000001</v>
      </c>
      <c r="R2518">
        <v>0.11749999999999999</v>
      </c>
      <c r="S2518">
        <f t="shared" si="493"/>
        <v>93.738814680326712</v>
      </c>
      <c r="T2518">
        <f t="shared" si="494"/>
        <v>80.784501642935808</v>
      </c>
      <c r="U2518">
        <v>0</v>
      </c>
      <c r="V2518">
        <v>88.275371213100001</v>
      </c>
      <c r="W2518">
        <f t="shared" si="489"/>
        <v>25.448951700000002</v>
      </c>
      <c r="Y2518">
        <f t="shared" si="483"/>
        <v>3.6166499999999999</v>
      </c>
      <c r="Z2518">
        <v>63.56</v>
      </c>
      <c r="AA2518">
        <f t="shared" si="484"/>
        <v>3.942255233419667E-2</v>
      </c>
      <c r="AB2518">
        <f t="shared" si="485"/>
        <v>7.7420419519599992E-2</v>
      </c>
      <c r="AC2518">
        <f t="shared" si="486"/>
        <v>2.0680040000000233E-2</v>
      </c>
      <c r="AD2518">
        <f t="shared" si="487"/>
        <v>3.6616879958532689E-2</v>
      </c>
      <c r="AI2518">
        <v>9.5651612903225797E-2</v>
      </c>
      <c r="AJ2518">
        <v>0.18868344316309699</v>
      </c>
      <c r="AK2518">
        <f t="shared" si="490"/>
        <v>3.5727708903361544</v>
      </c>
      <c r="AN2518">
        <f t="shared" si="491"/>
        <v>0</v>
      </c>
      <c r="AO2518">
        <f t="shared" si="492"/>
        <v>1</v>
      </c>
      <c r="AP2518">
        <f t="shared" si="488"/>
        <v>4.2649994099999997</v>
      </c>
      <c r="AR2518" s="11">
        <v>43791</v>
      </c>
      <c r="AS2518" s="15">
        <v>80.035765918199999</v>
      </c>
      <c r="BO2518" s="21">
        <v>42879</v>
      </c>
      <c r="BP2518">
        <v>-34.343444099999999</v>
      </c>
    </row>
    <row r="2519" spans="1:68" x14ac:dyDescent="0.3">
      <c r="A2519" s="1">
        <v>42971</v>
      </c>
      <c r="B2519">
        <v>1.1804000000000001</v>
      </c>
      <c r="C2519">
        <v>3.5952999999999999</v>
      </c>
      <c r="R2519">
        <v>0.18</v>
      </c>
      <c r="S2519">
        <f t="shared" si="493"/>
        <v>93.251199585008337</v>
      </c>
      <c r="T2519">
        <f t="shared" si="494"/>
        <v>80.805038335159253</v>
      </c>
      <c r="U2519">
        <v>0</v>
      </c>
      <c r="V2519">
        <v>87.857969224100003</v>
      </c>
      <c r="W2519">
        <f t="shared" si="489"/>
        <v>-49.97244469999999</v>
      </c>
      <c r="Y2519">
        <f t="shared" si="483"/>
        <v>3.6120000000000001</v>
      </c>
      <c r="Z2519">
        <v>62.63</v>
      </c>
      <c r="AA2519">
        <f t="shared" si="484"/>
        <v>3.9838714179185608E-2</v>
      </c>
      <c r="AB2519">
        <f t="shared" si="485"/>
        <v>6.3849425425297923E-2</v>
      </c>
      <c r="AC2519">
        <f t="shared" si="486"/>
        <v>2.0942135999999945E-2</v>
      </c>
      <c r="AD2519">
        <f t="shared" si="487"/>
        <v>2.2790001628737677E-2</v>
      </c>
      <c r="AI2519">
        <v>9.4789180327868899E-2</v>
      </c>
      <c r="AJ2519">
        <v>0.186544243421053</v>
      </c>
      <c r="AK2519">
        <f t="shared" si="490"/>
        <v>3.5537368371762383</v>
      </c>
      <c r="AN2519">
        <f t="shared" si="491"/>
        <v>0</v>
      </c>
      <c r="AO2519">
        <f t="shared" si="492"/>
        <v>1</v>
      </c>
      <c r="AP2519">
        <f t="shared" si="488"/>
        <v>4.2438921200000008</v>
      </c>
      <c r="AR2519" s="11">
        <v>43792</v>
      </c>
      <c r="AS2519" s="15">
        <v>80.035765918199999</v>
      </c>
      <c r="BO2519" s="21">
        <v>42880</v>
      </c>
      <c r="BP2519">
        <v>-18.674676300000002</v>
      </c>
    </row>
    <row r="2520" spans="1:68" x14ac:dyDescent="0.3">
      <c r="A2520" s="1">
        <v>42972</v>
      </c>
      <c r="B2520">
        <v>1.1887000000000001</v>
      </c>
      <c r="C2520">
        <v>3.5838000000000001</v>
      </c>
      <c r="R2520">
        <v>0.19500000000000001</v>
      </c>
      <c r="S2520">
        <f t="shared" si="493"/>
        <v>92.952924393723166</v>
      </c>
      <c r="T2520">
        <f t="shared" si="494"/>
        <v>81.373220153341066</v>
      </c>
      <c r="U2520">
        <v>0</v>
      </c>
      <c r="V2520">
        <v>87.778525844499995</v>
      </c>
      <c r="W2520">
        <f t="shared" si="489"/>
        <v>-42.513395199999998</v>
      </c>
      <c r="Y2520">
        <f t="shared" si="483"/>
        <v>3.5962000000000001</v>
      </c>
      <c r="Z2520">
        <v>60</v>
      </c>
      <c r="AA2520">
        <f t="shared" si="484"/>
        <v>3.8863460819097639E-2</v>
      </c>
      <c r="AB2520">
        <f t="shared" si="485"/>
        <v>4.6450738816084858E-2</v>
      </c>
      <c r="AC2520">
        <f t="shared" si="486"/>
        <v>2.0504220000000295E-2</v>
      </c>
      <c r="AD2520">
        <f t="shared" si="487"/>
        <v>5.5837020665236992E-3</v>
      </c>
      <c r="AI2520">
        <v>7.8622727272727302E-2</v>
      </c>
      <c r="AJ2520">
        <v>0.18640157676348501</v>
      </c>
      <c r="AK2520">
        <f t="shared" si="490"/>
        <v>3.54310968200208</v>
      </c>
      <c r="AN2520">
        <f t="shared" si="491"/>
        <v>0</v>
      </c>
      <c r="AO2520">
        <f t="shared" si="492"/>
        <v>1</v>
      </c>
      <c r="AP2520">
        <f t="shared" si="488"/>
        <v>4.2600630600000002</v>
      </c>
      <c r="AR2520" s="11">
        <v>43793</v>
      </c>
      <c r="AS2520" s="15">
        <v>80.035765918199999</v>
      </c>
      <c r="BO2520" s="21">
        <v>42881</v>
      </c>
      <c r="BP2520">
        <v>-43.1665767</v>
      </c>
    </row>
    <row r="2521" spans="1:68" x14ac:dyDescent="0.3">
      <c r="A2521" s="1">
        <v>42975</v>
      </c>
      <c r="B2521">
        <v>1.1977</v>
      </c>
      <c r="C2521">
        <v>3.5789999999999997</v>
      </c>
      <c r="R2521">
        <v>0.20499999999999999</v>
      </c>
      <c r="S2521">
        <f t="shared" si="493"/>
        <v>92.828426922578046</v>
      </c>
      <c r="T2521">
        <f t="shared" si="494"/>
        <v>81.98932092004425</v>
      </c>
      <c r="U2521">
        <v>0</v>
      </c>
      <c r="V2521">
        <v>87.900116788099993</v>
      </c>
      <c r="W2521">
        <f t="shared" si="489"/>
        <v>-0.46711069999999921</v>
      </c>
      <c r="Y2521">
        <f t="shared" si="483"/>
        <v>3.58325</v>
      </c>
      <c r="Z2521">
        <v>59.82</v>
      </c>
      <c r="AA2521" t="e">
        <f t="shared" si="484"/>
        <v>#N/A</v>
      </c>
      <c r="AB2521" t="e">
        <f t="shared" si="485"/>
        <v>#N/A</v>
      </c>
      <c r="AC2521" t="e">
        <f t="shared" si="486"/>
        <v>#N/A</v>
      </c>
      <c r="AD2521" t="e">
        <f t="shared" si="487"/>
        <v>#N/A</v>
      </c>
      <c r="AI2521">
        <v>7.9944117647058804E-2</v>
      </c>
      <c r="AJ2521">
        <v>0.184121590909091</v>
      </c>
      <c r="AK2521" t="e">
        <f t="shared" si="490"/>
        <v>#N/A</v>
      </c>
      <c r="AN2521">
        <f t="shared" si="491"/>
        <v>0</v>
      </c>
      <c r="AO2521">
        <f t="shared" si="492"/>
        <v>1</v>
      </c>
      <c r="AP2521">
        <f t="shared" si="488"/>
        <v>4.2865682999999999</v>
      </c>
      <c r="AR2521" s="11">
        <v>43794</v>
      </c>
      <c r="AS2521" s="15">
        <v>79.8816210114</v>
      </c>
      <c r="BO2521" s="21">
        <v>42883</v>
      </c>
      <c r="BP2521">
        <v>3.5524300000000002E-2</v>
      </c>
    </row>
    <row r="2522" spans="1:68" x14ac:dyDescent="0.3">
      <c r="A2522" s="1">
        <v>42976</v>
      </c>
      <c r="B2522">
        <v>1.2016</v>
      </c>
      <c r="C2522">
        <v>3.5689000000000002</v>
      </c>
      <c r="R2522">
        <v>0.27500000000000002</v>
      </c>
      <c r="S2522">
        <f t="shared" si="493"/>
        <v>92.566463493710202</v>
      </c>
      <c r="T2522">
        <f t="shared" si="494"/>
        <v>82.25629791894896</v>
      </c>
      <c r="U2522">
        <v>0</v>
      </c>
      <c r="V2522">
        <v>88.091559765900001</v>
      </c>
      <c r="W2522">
        <f t="shared" si="489"/>
        <v>-111.93873350000004</v>
      </c>
      <c r="Y2522">
        <f t="shared" si="483"/>
        <v>3.57395</v>
      </c>
      <c r="Z2522">
        <v>60.22</v>
      </c>
      <c r="AA2522">
        <f t="shared" si="484"/>
        <v>3.9760342705630336E-2</v>
      </c>
      <c r="AB2522">
        <f t="shared" si="485"/>
        <v>3.5672295044038016E-2</v>
      </c>
      <c r="AC2522">
        <f t="shared" si="486"/>
        <v>2.1043911000000026E-2</v>
      </c>
      <c r="AD2522">
        <f t="shared" si="487"/>
        <v>-3.8708903361541758E-3</v>
      </c>
      <c r="AI2522">
        <v>7.5447334410339198E-2</v>
      </c>
      <c r="AJ2522">
        <v>0.17385537459283401</v>
      </c>
      <c r="AK2522">
        <f t="shared" si="490"/>
        <v>3.5273009192185096</v>
      </c>
      <c r="AN2522">
        <f t="shared" si="491"/>
        <v>0</v>
      </c>
      <c r="AO2522">
        <f t="shared" si="492"/>
        <v>1</v>
      </c>
      <c r="AP2522">
        <f t="shared" si="488"/>
        <v>4.28839024</v>
      </c>
      <c r="AR2522" s="11">
        <v>43795</v>
      </c>
      <c r="AS2522" s="15">
        <v>79.9041268342</v>
      </c>
      <c r="BO2522" s="21">
        <v>42884</v>
      </c>
      <c r="BP2522">
        <v>142.4802536</v>
      </c>
    </row>
    <row r="2523" spans="1:68" x14ac:dyDescent="0.3">
      <c r="A2523" s="1">
        <v>42977</v>
      </c>
      <c r="B2523">
        <v>1.1903999999999999</v>
      </c>
      <c r="C2523">
        <v>3.5878000000000001</v>
      </c>
      <c r="Q2523">
        <f>VLOOKUP(A2523,AL$1:AM$382,2,0)</f>
        <v>200</v>
      </c>
      <c r="R2523">
        <v>0.1925</v>
      </c>
      <c r="S2523">
        <f t="shared" si="493"/>
        <v>93.056672286344096</v>
      </c>
      <c r="T2523">
        <f t="shared" si="494"/>
        <v>81.489594742607224</v>
      </c>
      <c r="U2523">
        <f>VLOOKUP(A2523,AL$1:AM$382,2,0)</f>
        <v>200</v>
      </c>
      <c r="V2523">
        <v>87.7942729918</v>
      </c>
      <c r="W2523">
        <f t="shared" si="489"/>
        <v>-78.027025199999997</v>
      </c>
      <c r="Y2523">
        <f t="shared" si="483"/>
        <v>3.5742000000000003</v>
      </c>
      <c r="Z2523">
        <v>60.8</v>
      </c>
      <c r="AA2523">
        <f t="shared" si="484"/>
        <v>3.8499249344885467E-2</v>
      </c>
      <c r="AB2523">
        <f t="shared" si="485"/>
        <v>7.382466143993538E-2</v>
      </c>
      <c r="AC2523">
        <f t="shared" si="486"/>
        <v>1.9761481000000192E-2</v>
      </c>
      <c r="AD2523">
        <f t="shared" si="487"/>
        <v>3.4063162823761761E-2</v>
      </c>
      <c r="AI2523">
        <v>7.8227638190954796E-2</v>
      </c>
      <c r="AJ2523">
        <v>0.184947248267428</v>
      </c>
      <c r="AK2523">
        <f t="shared" si="490"/>
        <v>3.5472727936869157</v>
      </c>
      <c r="AN2523">
        <f t="shared" si="491"/>
        <v>0</v>
      </c>
      <c r="AO2523">
        <f t="shared" si="492"/>
        <v>1</v>
      </c>
      <c r="AP2523">
        <f t="shared" si="488"/>
        <v>4.27091712</v>
      </c>
      <c r="AR2523" s="11">
        <v>43796</v>
      </c>
      <c r="AS2523" s="15">
        <v>80.071240958800004</v>
      </c>
      <c r="BO2523" s="21">
        <v>42885</v>
      </c>
      <c r="BP2523">
        <v>6.1712912000000006</v>
      </c>
    </row>
    <row r="2524" spans="1:68" x14ac:dyDescent="0.3">
      <c r="A2524" s="1">
        <v>42978</v>
      </c>
      <c r="B2524">
        <v>1.1880999999999999</v>
      </c>
      <c r="C2524">
        <v>3.5844</v>
      </c>
      <c r="R2524">
        <v>0.18</v>
      </c>
      <c r="S2524">
        <f t="shared" si="493"/>
        <v>92.968486577616304</v>
      </c>
      <c r="T2524">
        <f t="shared" si="494"/>
        <v>81.332146768894191</v>
      </c>
      <c r="U2524">
        <v>0</v>
      </c>
      <c r="V2524">
        <v>88.003034093099998</v>
      </c>
      <c r="W2524">
        <f t="shared" si="489"/>
        <v>56.576243300000009</v>
      </c>
      <c r="Y2524">
        <f t="shared" si="483"/>
        <v>3.5887500000000001</v>
      </c>
      <c r="Z2524">
        <v>55.23</v>
      </c>
      <c r="AA2524">
        <f t="shared" si="484"/>
        <v>3.9158827697555854E-2</v>
      </c>
      <c r="AB2524">
        <f t="shared" si="485"/>
        <v>7.9814274698480236E-2</v>
      </c>
      <c r="AC2524">
        <f t="shared" si="486"/>
        <v>2.0549228000000141E-2</v>
      </c>
      <c r="AD2524">
        <f t="shared" si="487"/>
        <v>4.1290317997920045E-2</v>
      </c>
      <c r="AI2524">
        <v>7.6938879736408602E-2</v>
      </c>
      <c r="AJ2524">
        <v>0.184121590909091</v>
      </c>
      <c r="AK2524">
        <f t="shared" si="490"/>
        <v>3.5428169358651731</v>
      </c>
      <c r="AN2524">
        <f t="shared" si="491"/>
        <v>0</v>
      </c>
      <c r="AO2524">
        <f t="shared" si="492"/>
        <v>1</v>
      </c>
      <c r="AP2524">
        <f t="shared" si="488"/>
        <v>4.25862564</v>
      </c>
      <c r="AR2524" s="11">
        <v>43797</v>
      </c>
      <c r="AS2524" s="15">
        <v>80.046592124300005</v>
      </c>
      <c r="BO2524" s="21">
        <v>42886</v>
      </c>
      <c r="BP2524">
        <v>-1.9998838000000028</v>
      </c>
    </row>
    <row r="2525" spans="1:68" x14ac:dyDescent="0.3">
      <c r="A2525" s="1">
        <v>42979</v>
      </c>
      <c r="B2525">
        <v>1.1858</v>
      </c>
      <c r="C2525">
        <v>3.5747999999999998</v>
      </c>
      <c r="R2525">
        <v>0.20749999999999999</v>
      </c>
      <c r="S2525">
        <f t="shared" si="493"/>
        <v>92.719491635326065</v>
      </c>
      <c r="T2525">
        <f t="shared" si="494"/>
        <v>81.174698795181158</v>
      </c>
      <c r="U2525">
        <v>0</v>
      </c>
      <c r="V2525">
        <v>87.910556071800002</v>
      </c>
      <c r="W2525">
        <f t="shared" si="489"/>
        <v>-40.262791700000001</v>
      </c>
      <c r="Y2525">
        <f t="shared" si="483"/>
        <v>3.5799500000000002</v>
      </c>
      <c r="Z2525">
        <v>55.38</v>
      </c>
      <c r="AA2525">
        <f t="shared" si="484"/>
        <v>3.5966250961219082E-2</v>
      </c>
      <c r="AB2525">
        <f t="shared" si="485"/>
        <v>8.6490267689973699E-2</v>
      </c>
      <c r="AC2525">
        <f t="shared" si="486"/>
        <v>1.8848065999999886E-2</v>
      </c>
      <c r="AD2525">
        <f t="shared" si="487"/>
        <v>4.7499080781490122E-2</v>
      </c>
      <c r="AI2525">
        <v>7.9142348754448394E-2</v>
      </c>
      <c r="AJ2525">
        <v>0.18735467565290601</v>
      </c>
      <c r="AK2525">
        <f t="shared" si="490"/>
        <v>3.5349517567280762</v>
      </c>
      <c r="AN2525">
        <f t="shared" si="491"/>
        <v>0</v>
      </c>
      <c r="AO2525">
        <f t="shared" si="492"/>
        <v>1</v>
      </c>
      <c r="AP2525">
        <f t="shared" si="488"/>
        <v>4.2389978399999997</v>
      </c>
      <c r="AR2525" s="11">
        <v>43798</v>
      </c>
      <c r="AS2525" s="15">
        <v>80.187331689800004</v>
      </c>
      <c r="BO2525" s="21">
        <v>42887</v>
      </c>
      <c r="BP2525">
        <v>-92.398314999999997</v>
      </c>
    </row>
    <row r="2526" spans="1:68" x14ac:dyDescent="0.3">
      <c r="A2526" s="1">
        <v>42982</v>
      </c>
      <c r="B2526">
        <v>1.1889000000000001</v>
      </c>
      <c r="C2526">
        <v>3.5733999999999999</v>
      </c>
      <c r="R2526">
        <v>0.20749999999999999</v>
      </c>
      <c r="S2526">
        <f t="shared" si="493"/>
        <v>92.683179872908738</v>
      </c>
      <c r="T2526">
        <f t="shared" si="494"/>
        <v>81.386911281490029</v>
      </c>
      <c r="U2526">
        <v>0</v>
      </c>
      <c r="V2526">
        <v>88.071525956399995</v>
      </c>
      <c r="W2526">
        <f t="shared" si="489"/>
        <v>22.597239399999992</v>
      </c>
      <c r="Y2526">
        <f t="shared" si="483"/>
        <v>3.5811000000000002</v>
      </c>
      <c r="Z2526">
        <v>53.56</v>
      </c>
      <c r="AA2526">
        <f t="shared" si="484"/>
        <v>3.6970285666809932E-2</v>
      </c>
      <c r="AB2526">
        <f t="shared" si="485"/>
        <v>6.5889930558903576E-2</v>
      </c>
      <c r="AC2526">
        <f t="shared" si="486"/>
        <v>1.9122303999999701E-2</v>
      </c>
      <c r="AD2526">
        <f t="shared" si="487"/>
        <v>2.6127206313084184E-2</v>
      </c>
      <c r="AI2526">
        <v>0.102338761061947</v>
      </c>
      <c r="AJ2526">
        <v>0.185789473684211</v>
      </c>
      <c r="AK2526">
        <f t="shared" si="490"/>
        <v>3.533251863582251</v>
      </c>
      <c r="AN2526">
        <f t="shared" si="491"/>
        <v>0</v>
      </c>
      <c r="AO2526">
        <f t="shared" si="492"/>
        <v>1</v>
      </c>
      <c r="AP2526">
        <f t="shared" si="488"/>
        <v>4.2484152600000007</v>
      </c>
      <c r="AR2526" s="11">
        <v>43799</v>
      </c>
      <c r="AS2526" s="15">
        <v>80.187331689800004</v>
      </c>
      <c r="BO2526" s="21">
        <v>42888</v>
      </c>
      <c r="BP2526">
        <v>6.7987207999999999</v>
      </c>
    </row>
    <row r="2527" spans="1:68" x14ac:dyDescent="0.3">
      <c r="A2527" s="1">
        <v>42983</v>
      </c>
      <c r="B2527">
        <v>1.1902999999999999</v>
      </c>
      <c r="C2527">
        <v>3.5686999999999998</v>
      </c>
      <c r="R2527">
        <v>0.27250000000000002</v>
      </c>
      <c r="S2527">
        <f t="shared" si="493"/>
        <v>92.561276099079137</v>
      </c>
      <c r="T2527">
        <f t="shared" si="494"/>
        <v>81.482749178532728</v>
      </c>
      <c r="U2527">
        <v>0</v>
      </c>
      <c r="V2527">
        <v>87.659554113900001</v>
      </c>
      <c r="W2527">
        <f t="shared" si="489"/>
        <v>-286.6297467</v>
      </c>
      <c r="Y2527">
        <f t="shared" si="483"/>
        <v>3.57755</v>
      </c>
      <c r="Z2527">
        <v>55.63</v>
      </c>
      <c r="AA2527">
        <f t="shared" si="484"/>
        <v>3.7182158200420368E-2</v>
      </c>
      <c r="AB2527">
        <f t="shared" si="485"/>
        <v>6.5592439706907868E-2</v>
      </c>
      <c r="AC2527">
        <f t="shared" si="486"/>
        <v>1.9342831999999976E-2</v>
      </c>
      <c r="AD2527">
        <f t="shared" si="487"/>
        <v>2.5883064134826661E-2</v>
      </c>
      <c r="AI2527">
        <v>0.10126339754816099</v>
      </c>
      <c r="AJ2527">
        <v>0.18832528019925299</v>
      </c>
      <c r="AK2527">
        <f t="shared" si="490"/>
        <v>3.5282951114376644</v>
      </c>
      <c r="AN2527">
        <f t="shared" si="491"/>
        <v>0</v>
      </c>
      <c r="AO2527">
        <f t="shared" si="492"/>
        <v>1</v>
      </c>
      <c r="AP2527">
        <f t="shared" si="488"/>
        <v>4.2478236099999993</v>
      </c>
      <c r="AR2527" s="11">
        <v>43800</v>
      </c>
      <c r="AS2527" s="15">
        <v>80.187331689800004</v>
      </c>
      <c r="BO2527" s="21">
        <v>42890</v>
      </c>
      <c r="BP2527">
        <v>7.2178400000000004E-2</v>
      </c>
    </row>
    <row r="2528" spans="1:68" x14ac:dyDescent="0.3">
      <c r="A2528" s="1">
        <v>42984</v>
      </c>
      <c r="B2528">
        <v>1.1927000000000001</v>
      </c>
      <c r="C2528">
        <v>3.5503</v>
      </c>
      <c r="R2528">
        <v>0.30249999999999999</v>
      </c>
      <c r="S2528">
        <f t="shared" si="493"/>
        <v>92.084035793022863</v>
      </c>
      <c r="T2528">
        <f t="shared" si="494"/>
        <v>81.647042716320257</v>
      </c>
      <c r="U2528">
        <v>0</v>
      </c>
      <c r="V2528">
        <v>87.636197448600001</v>
      </c>
      <c r="W2528">
        <f t="shared" si="489"/>
        <v>-196.2263054</v>
      </c>
      <c r="Y2528">
        <f t="shared" si="483"/>
        <v>3.56595</v>
      </c>
      <c r="Z2528">
        <v>55.57</v>
      </c>
      <c r="AA2528">
        <f t="shared" si="484"/>
        <v>3.8207015356709562E-2</v>
      </c>
      <c r="AB2528">
        <f t="shared" si="485"/>
        <v>5.3192868163366214E-2</v>
      </c>
      <c r="AC2528">
        <f t="shared" si="486"/>
        <v>2.0144612999999811E-2</v>
      </c>
      <c r="AD2528">
        <f t="shared" si="487"/>
        <v>1.5348243271923856E-2</v>
      </c>
      <c r="AI2528">
        <v>7.1375168918918902E-2</v>
      </c>
      <c r="AJ2528">
        <v>0.162679301745636</v>
      </c>
      <c r="AK2528">
        <f t="shared" si="490"/>
        <v>3.5096742062839921</v>
      </c>
      <c r="AN2528">
        <f t="shared" si="491"/>
        <v>0</v>
      </c>
      <c r="AO2528">
        <f t="shared" si="492"/>
        <v>1</v>
      </c>
      <c r="AP2528">
        <f t="shared" si="488"/>
        <v>4.2344428100000009</v>
      </c>
      <c r="AR2528" s="11">
        <v>43801</v>
      </c>
      <c r="AS2528" s="15">
        <v>80.119935200399993</v>
      </c>
      <c r="BO2528" s="21">
        <v>42891</v>
      </c>
      <c r="BP2528">
        <v>140.2559479</v>
      </c>
    </row>
    <row r="2529" spans="1:68" x14ac:dyDescent="0.3">
      <c r="A2529" s="1">
        <v>42985</v>
      </c>
      <c r="B2529">
        <v>1.1989000000000001</v>
      </c>
      <c r="C2529">
        <v>3.5272999999999999</v>
      </c>
      <c r="R2529">
        <v>0.36249999999999999</v>
      </c>
      <c r="S2529">
        <f t="shared" si="493"/>
        <v>91.487485410452507</v>
      </c>
      <c r="T2529">
        <f t="shared" si="494"/>
        <v>82.071467688938</v>
      </c>
      <c r="U2529">
        <v>0</v>
      </c>
      <c r="V2529">
        <v>87.087812837200005</v>
      </c>
      <c r="W2529">
        <f t="shared" si="489"/>
        <v>-121.36295860000001</v>
      </c>
      <c r="Y2529">
        <f t="shared" si="483"/>
        <v>3.5512999999999999</v>
      </c>
      <c r="Z2529">
        <v>57.55</v>
      </c>
      <c r="AA2529">
        <f t="shared" si="484"/>
        <v>3.984357661711746E-2</v>
      </c>
      <c r="AB2529">
        <f t="shared" si="485"/>
        <v>3.3238088931954568E-2</v>
      </c>
      <c r="AC2529">
        <f t="shared" si="486"/>
        <v>2.1164602999999893E-2</v>
      </c>
      <c r="AD2529">
        <f t="shared" si="487"/>
        <v>-5.9518635822510824E-3</v>
      </c>
      <c r="AI2529">
        <v>6.0441726618704998E-2</v>
      </c>
      <c r="AJ2529">
        <v>0.13746758845059001</v>
      </c>
      <c r="AK2529">
        <f t="shared" si="490"/>
        <v>3.4857666841914856</v>
      </c>
      <c r="AN2529">
        <f t="shared" si="491"/>
        <v>0</v>
      </c>
      <c r="AO2529">
        <f t="shared" si="492"/>
        <v>1</v>
      </c>
      <c r="AP2529">
        <f t="shared" si="488"/>
        <v>4.2288799699999995</v>
      </c>
      <c r="AR2529" s="11">
        <v>43802</v>
      </c>
      <c r="AS2529" s="15">
        <v>80.470527490400002</v>
      </c>
      <c r="BO2529" s="21">
        <v>42892</v>
      </c>
      <c r="BP2529">
        <v>32.068513699999997</v>
      </c>
    </row>
    <row r="2530" spans="1:68" x14ac:dyDescent="0.3">
      <c r="A2530" s="1">
        <v>42986</v>
      </c>
      <c r="B2530">
        <v>1.2025999999999999</v>
      </c>
      <c r="C2530">
        <v>3.5125000000000002</v>
      </c>
      <c r="R2530">
        <v>0.4325</v>
      </c>
      <c r="S2530">
        <f t="shared" si="493"/>
        <v>91.103618207755062</v>
      </c>
      <c r="T2530">
        <f t="shared" si="494"/>
        <v>82.324753559693733</v>
      </c>
      <c r="U2530">
        <v>0</v>
      </c>
      <c r="V2530">
        <v>86.834838880800007</v>
      </c>
      <c r="W2530">
        <f t="shared" si="489"/>
        <v>3.6909535000000022</v>
      </c>
      <c r="Y2530">
        <f t="shared" si="483"/>
        <v>3.51315</v>
      </c>
      <c r="Z2530">
        <v>57.44</v>
      </c>
      <c r="AA2530">
        <f t="shared" si="484"/>
        <v>4.3791681291949658E-2</v>
      </c>
      <c r="AB2530">
        <f t="shared" si="485"/>
        <v>2.3205583789185802E-2</v>
      </c>
      <c r="AC2530">
        <f t="shared" si="486"/>
        <v>2.3428712000000296E-2</v>
      </c>
      <c r="AD2530">
        <f t="shared" si="487"/>
        <v>-1.5795111437664211E-2</v>
      </c>
      <c r="AI2530">
        <v>4.4414550641940102E-2</v>
      </c>
      <c r="AJ2530">
        <v>0.12902015267175601</v>
      </c>
      <c r="AK2530">
        <f t="shared" si="490"/>
        <v>3.468165779886327</v>
      </c>
      <c r="AN2530">
        <f t="shared" si="491"/>
        <v>0</v>
      </c>
      <c r="AO2530">
        <f t="shared" si="492"/>
        <v>1</v>
      </c>
      <c r="AP2530">
        <f t="shared" si="488"/>
        <v>4.2241324999999996</v>
      </c>
      <c r="AR2530" s="11">
        <v>43803</v>
      </c>
      <c r="AS2530" s="15">
        <v>80.334027872500002</v>
      </c>
      <c r="BO2530" s="21">
        <v>42893</v>
      </c>
      <c r="BP2530">
        <v>71.042196700000005</v>
      </c>
    </row>
    <row r="2531" spans="1:68" x14ac:dyDescent="0.3">
      <c r="A2531" s="1">
        <v>42989</v>
      </c>
      <c r="B2531">
        <v>1.1970000000000001</v>
      </c>
      <c r="C2531">
        <v>3.5224000000000002</v>
      </c>
      <c r="R2531">
        <v>0.36249999999999999</v>
      </c>
      <c r="S2531">
        <f t="shared" si="493"/>
        <v>91.36039424199187</v>
      </c>
      <c r="T2531">
        <f t="shared" si="494"/>
        <v>81.941401971522879</v>
      </c>
      <c r="U2531">
        <v>0</v>
      </c>
      <c r="V2531">
        <v>87.036148959499997</v>
      </c>
      <c r="W2531">
        <f t="shared" si="489"/>
        <v>-242.0106452</v>
      </c>
      <c r="Y2531">
        <f t="shared" ref="Y2531:Y2594" si="495">VLOOKUP(A2531,AV:AW,2,0)</f>
        <v>3.5238</v>
      </c>
      <c r="Z2531">
        <v>53.74</v>
      </c>
      <c r="AA2531">
        <f t="shared" si="484"/>
        <v>4.3097021933030888E-2</v>
      </c>
      <c r="AB2531">
        <f t="shared" si="485"/>
        <v>5.1333658246779379E-2</v>
      </c>
      <c r="AC2531">
        <f t="shared" si="486"/>
        <v>2.2523671000000078E-2</v>
      </c>
      <c r="AD2531">
        <f t="shared" si="487"/>
        <v>1.2725793716008127E-2</v>
      </c>
      <c r="AI2531">
        <v>6.8227757487217003E-2</v>
      </c>
      <c r="AJ2531">
        <v>0.129629295987888</v>
      </c>
      <c r="AK2531">
        <f t="shared" si="490"/>
        <v>3.4780937177411602</v>
      </c>
      <c r="AN2531">
        <f t="shared" si="491"/>
        <v>0</v>
      </c>
      <c r="AO2531">
        <f t="shared" si="492"/>
        <v>1</v>
      </c>
      <c r="AP2531">
        <f t="shared" si="488"/>
        <v>4.2163128000000007</v>
      </c>
      <c r="AR2531" s="11">
        <v>43804</v>
      </c>
      <c r="AS2531" s="15">
        <v>80.299818276500005</v>
      </c>
      <c r="BO2531" s="21">
        <v>42894</v>
      </c>
      <c r="BP2531">
        <v>112.26659269999999</v>
      </c>
    </row>
    <row r="2532" spans="1:68" x14ac:dyDescent="0.3">
      <c r="A2532" s="1">
        <v>42990</v>
      </c>
      <c r="B2532">
        <v>1.1962999999999999</v>
      </c>
      <c r="C2532">
        <v>3.5385</v>
      </c>
      <c r="R2532">
        <v>0.34250000000000003</v>
      </c>
      <c r="S2532">
        <f t="shared" si="493"/>
        <v>91.777979509791123</v>
      </c>
      <c r="T2532">
        <f t="shared" si="494"/>
        <v>81.893483023001508</v>
      </c>
      <c r="U2532">
        <v>0</v>
      </c>
      <c r="V2532">
        <v>87.220725480300004</v>
      </c>
      <c r="W2532">
        <f t="shared" si="489"/>
        <v>-7.727863000000001</v>
      </c>
      <c r="Y2532">
        <f t="shared" si="495"/>
        <v>3.5257500000000004</v>
      </c>
      <c r="Z2532">
        <v>57.95</v>
      </c>
      <c r="AA2532">
        <f t="shared" si="484"/>
        <v>4.255444606127945E-2</v>
      </c>
      <c r="AB2532">
        <f t="shared" si="485"/>
        <v>9.1201785030377458E-2</v>
      </c>
      <c r="AC2532">
        <f t="shared" si="486"/>
        <v>2.2020352000000187E-2</v>
      </c>
      <c r="AD2532">
        <f t="shared" si="487"/>
        <v>5.2733315808514369E-2</v>
      </c>
      <c r="AI2532">
        <v>8.5031470588235306E-2</v>
      </c>
      <c r="AJ2532">
        <v>0.118337514253136</v>
      </c>
      <c r="AK2532">
        <f t="shared" si="490"/>
        <v>3.4942996455041353</v>
      </c>
      <c r="AN2532">
        <f t="shared" si="491"/>
        <v>0</v>
      </c>
      <c r="AO2532">
        <f t="shared" si="492"/>
        <v>1</v>
      </c>
      <c r="AP2532">
        <f t="shared" si="488"/>
        <v>4.2331075499999997</v>
      </c>
      <c r="AR2532" s="11">
        <v>43805</v>
      </c>
      <c r="AS2532" s="15">
        <v>80.245734572100005</v>
      </c>
      <c r="BO2532" s="21">
        <v>42895</v>
      </c>
      <c r="BP2532">
        <v>-32.633477099999993</v>
      </c>
    </row>
    <row r="2533" spans="1:68" x14ac:dyDescent="0.3">
      <c r="A2533" s="1">
        <v>42991</v>
      </c>
      <c r="B2533">
        <v>1.1880999999999999</v>
      </c>
      <c r="C2533">
        <v>3.5451999999999999</v>
      </c>
      <c r="R2533">
        <v>0.31</v>
      </c>
      <c r="S2533">
        <f t="shared" si="493"/>
        <v>91.951757229931175</v>
      </c>
      <c r="T2533">
        <f t="shared" si="494"/>
        <v>81.332146768894162</v>
      </c>
      <c r="U2533">
        <v>0</v>
      </c>
      <c r="V2533">
        <v>87.218928419700006</v>
      </c>
      <c r="W2533">
        <f t="shared" si="489"/>
        <v>81.337753099999986</v>
      </c>
      <c r="Y2533">
        <f t="shared" si="495"/>
        <v>3.5381</v>
      </c>
      <c r="Z2533">
        <v>56.13</v>
      </c>
      <c r="AA2533">
        <f t="shared" si="484"/>
        <v>4.263618606855557E-2</v>
      </c>
      <c r="AB2533">
        <f t="shared" si="485"/>
        <v>0.1177938394543232</v>
      </c>
      <c r="AC2533">
        <f t="shared" si="486"/>
        <v>2.2368505999999844E-2</v>
      </c>
      <c r="AD2533">
        <f t="shared" si="487"/>
        <v>7.7034220113672891E-2</v>
      </c>
      <c r="AI2533">
        <v>5.2442741341193803E-2</v>
      </c>
      <c r="AJ2533">
        <v>0.123081652767248</v>
      </c>
      <c r="AK2533">
        <f t="shared" si="490"/>
        <v>3.5006845695980493</v>
      </c>
      <c r="AN2533">
        <f t="shared" si="491"/>
        <v>0</v>
      </c>
      <c r="AO2533">
        <f t="shared" si="492"/>
        <v>1</v>
      </c>
      <c r="AP2533">
        <f t="shared" si="488"/>
        <v>4.2120521200000001</v>
      </c>
      <c r="AR2533" s="11">
        <v>43806</v>
      </c>
      <c r="AS2533" s="15">
        <v>80.245734572100005</v>
      </c>
      <c r="BO2533" s="21">
        <v>42897</v>
      </c>
      <c r="BP2533">
        <v>8.0198000000000075E-3</v>
      </c>
    </row>
    <row r="2534" spans="1:68" x14ac:dyDescent="0.3">
      <c r="A2534" s="1">
        <v>42992</v>
      </c>
      <c r="B2534">
        <v>1.1884000000000001</v>
      </c>
      <c r="C2534">
        <v>3.5270000000000001</v>
      </c>
      <c r="R2534">
        <v>0.23499999999999999</v>
      </c>
      <c r="S2534">
        <f t="shared" si="493"/>
        <v>91.479704318505938</v>
      </c>
      <c r="T2534">
        <f t="shared" si="494"/>
        <v>81.352683461117621</v>
      </c>
      <c r="U2534">
        <v>0</v>
      </c>
      <c r="V2534">
        <v>86.951866467900004</v>
      </c>
      <c r="W2534">
        <f t="shared" si="489"/>
        <v>63.052478499999992</v>
      </c>
      <c r="Y2534">
        <f t="shared" si="495"/>
        <v>3.53905</v>
      </c>
      <c r="Z2534">
        <v>54.74</v>
      </c>
      <c r="AA2534">
        <f t="shared" si="484"/>
        <v>4.5405472716742779E-2</v>
      </c>
      <c r="AB2534">
        <f t="shared" si="485"/>
        <v>9.1069245004764099E-2</v>
      </c>
      <c r="AC2534">
        <f t="shared" si="486"/>
        <v>2.433549200000007E-2</v>
      </c>
      <c r="AD2534">
        <f t="shared" si="487"/>
        <v>4.8906282258839973E-2</v>
      </c>
      <c r="AI2534">
        <v>4.5262550881953897E-2</v>
      </c>
      <c r="AJ2534">
        <v>0.121365795541891</v>
      </c>
      <c r="AK2534">
        <f t="shared" si="490"/>
        <v>3.4826294781163698</v>
      </c>
      <c r="AN2534">
        <f t="shared" si="491"/>
        <v>0</v>
      </c>
      <c r="AO2534">
        <f t="shared" si="492"/>
        <v>1</v>
      </c>
      <c r="AP2534">
        <f t="shared" si="488"/>
        <v>4.1914868000000007</v>
      </c>
      <c r="AR2534" s="11">
        <v>43807</v>
      </c>
      <c r="AS2534" s="15">
        <v>80.245734572100005</v>
      </c>
      <c r="BO2534" s="21">
        <v>42898</v>
      </c>
      <c r="BP2534">
        <v>-195.39232939999999</v>
      </c>
    </row>
    <row r="2535" spans="1:68" x14ac:dyDescent="0.3">
      <c r="A2535" s="1">
        <v>42993</v>
      </c>
      <c r="B2535">
        <v>1.1945000000000001</v>
      </c>
      <c r="C2535">
        <v>3.5192999999999999</v>
      </c>
      <c r="R2535">
        <v>0.25</v>
      </c>
      <c r="S2535">
        <f t="shared" si="493"/>
        <v>91.279989625210646</v>
      </c>
      <c r="T2535">
        <f t="shared" si="494"/>
        <v>81.770262869660883</v>
      </c>
      <c r="U2535">
        <v>0</v>
      </c>
      <c r="V2535">
        <v>86.771602870300001</v>
      </c>
      <c r="W2535">
        <f t="shared" si="489"/>
        <v>-57.272632200000004</v>
      </c>
      <c r="Y2535">
        <f t="shared" si="495"/>
        <v>3.5220500000000001</v>
      </c>
      <c r="Z2535">
        <v>54.64</v>
      </c>
      <c r="AA2535">
        <f t="shared" si="484"/>
        <v>4.4105721093695482E-2</v>
      </c>
      <c r="AB2535">
        <f t="shared" si="485"/>
        <v>6.7659432731366653E-2</v>
      </c>
      <c r="AC2535">
        <f t="shared" si="486"/>
        <v>2.3612733999999858E-2</v>
      </c>
      <c r="AD2535">
        <f t="shared" si="487"/>
        <v>2.5000354495864574E-2</v>
      </c>
      <c r="AI2535">
        <v>4.6460306406685199E-2</v>
      </c>
      <c r="AJ2535">
        <v>0.13223189189189199</v>
      </c>
      <c r="AK2535">
        <f t="shared" si="490"/>
        <v>3.4755628092859627</v>
      </c>
      <c r="AN2535">
        <f t="shared" si="491"/>
        <v>0</v>
      </c>
      <c r="AO2535">
        <f t="shared" si="492"/>
        <v>1</v>
      </c>
      <c r="AP2535">
        <f t="shared" si="488"/>
        <v>4.2038038500000008</v>
      </c>
      <c r="AR2535" s="11">
        <v>43808</v>
      </c>
      <c r="AS2535" s="15">
        <v>80.368353633699996</v>
      </c>
      <c r="BO2535" s="21">
        <v>42899</v>
      </c>
      <c r="BP2535">
        <v>-52.729949400000002</v>
      </c>
    </row>
    <row r="2536" spans="1:68" x14ac:dyDescent="0.3">
      <c r="A2536" s="1">
        <v>42996</v>
      </c>
      <c r="B2536">
        <v>1.1934</v>
      </c>
      <c r="C2536">
        <v>3.5289000000000001</v>
      </c>
      <c r="R2536">
        <v>0.245</v>
      </c>
      <c r="S2536">
        <f t="shared" si="493"/>
        <v>91.528984567500899</v>
      </c>
      <c r="T2536">
        <f t="shared" si="494"/>
        <v>81.6949616648416</v>
      </c>
      <c r="U2536">
        <v>0</v>
      </c>
      <c r="V2536">
        <v>86.770214972600002</v>
      </c>
      <c r="W2536">
        <f t="shared" si="489"/>
        <v>-107.5219663</v>
      </c>
      <c r="Y2536">
        <f t="shared" si="495"/>
        <v>3.5258500000000002</v>
      </c>
      <c r="Z2536">
        <v>55.12</v>
      </c>
      <c r="AA2536">
        <f t="shared" si="484"/>
        <v>4.4589865997762601E-2</v>
      </c>
      <c r="AB2536">
        <f t="shared" si="485"/>
        <v>6.9835477313839434E-2</v>
      </c>
      <c r="AC2536">
        <f t="shared" si="486"/>
        <v>2.3465779999999992E-2</v>
      </c>
      <c r="AD2536">
        <f t="shared" si="487"/>
        <v>2.8215430401950847E-2</v>
      </c>
      <c r="AI2536">
        <v>5.6261700632466598E-2</v>
      </c>
      <c r="AJ2536">
        <v>9.80883650190114E-2</v>
      </c>
      <c r="AK2536">
        <f t="shared" si="490"/>
        <v>3.4845558188121188</v>
      </c>
      <c r="AN2536">
        <f t="shared" si="491"/>
        <v>0</v>
      </c>
      <c r="AO2536">
        <f t="shared" si="492"/>
        <v>1</v>
      </c>
      <c r="AP2536">
        <f t="shared" si="488"/>
        <v>4.2113892600000007</v>
      </c>
      <c r="AR2536" s="11">
        <v>43809</v>
      </c>
      <c r="AS2536" s="15">
        <v>80.258762532099993</v>
      </c>
      <c r="BO2536" s="21">
        <v>42900</v>
      </c>
      <c r="BP2536">
        <v>-130.4960858</v>
      </c>
    </row>
    <row r="2537" spans="1:68" x14ac:dyDescent="0.3">
      <c r="A2537" s="1">
        <v>42997</v>
      </c>
      <c r="B2537">
        <v>1.1974</v>
      </c>
      <c r="C2537">
        <v>3.5127999999999999</v>
      </c>
      <c r="R2537">
        <v>0.27500000000000002</v>
      </c>
      <c r="S2537">
        <f t="shared" si="493"/>
        <v>91.111399299701645</v>
      </c>
      <c r="T2537">
        <f t="shared" si="494"/>
        <v>81.968784227820791</v>
      </c>
      <c r="U2537">
        <v>0</v>
      </c>
      <c r="V2537">
        <v>86.570299066299995</v>
      </c>
      <c r="W2537">
        <f t="shared" si="489"/>
        <v>-118.5194745</v>
      </c>
      <c r="Y2537">
        <f t="shared" si="495"/>
        <v>3.5257500000000004</v>
      </c>
      <c r="Z2537">
        <v>55.09</v>
      </c>
      <c r="AA2537">
        <f t="shared" si="484"/>
        <v>4.4426225828649191E-2</v>
      </c>
      <c r="AB2537">
        <f t="shared" si="485"/>
        <v>7.0329176526199522E-2</v>
      </c>
      <c r="AC2537">
        <f t="shared" si="486"/>
        <v>2.3890031000000089E-2</v>
      </c>
      <c r="AD2537">
        <f t="shared" si="487"/>
        <v>3.0170521883630119E-2</v>
      </c>
      <c r="AI2537">
        <v>3.7534177215189903E-2</v>
      </c>
      <c r="AJ2537">
        <v>9.2306379707916997E-2</v>
      </c>
      <c r="AK2537">
        <f t="shared" si="490"/>
        <v>3.4684655984902468</v>
      </c>
      <c r="AN2537">
        <f t="shared" si="491"/>
        <v>0</v>
      </c>
      <c r="AO2537">
        <f t="shared" si="492"/>
        <v>1</v>
      </c>
      <c r="AP2537">
        <f t="shared" si="488"/>
        <v>4.2062267200000001</v>
      </c>
      <c r="AR2537" s="11">
        <v>43810</v>
      </c>
      <c r="AS2537" s="15">
        <v>80.545170055400007</v>
      </c>
      <c r="BO2537" s="21">
        <v>42901</v>
      </c>
      <c r="BP2537">
        <v>178.29936430000001</v>
      </c>
    </row>
    <row r="2538" spans="1:68" x14ac:dyDescent="0.3">
      <c r="A2538" s="1">
        <v>42998</v>
      </c>
      <c r="B2538">
        <v>1.2003999999999999</v>
      </c>
      <c r="C2538">
        <v>3.4981999999999998</v>
      </c>
      <c r="R2538">
        <v>0.34250000000000003</v>
      </c>
      <c r="S2538">
        <f t="shared" si="493"/>
        <v>90.732719491635251</v>
      </c>
      <c r="T2538">
        <f t="shared" si="494"/>
        <v>82.174151150055167</v>
      </c>
      <c r="U2538">
        <v>0</v>
      </c>
      <c r="V2538">
        <v>86.570299066299995</v>
      </c>
      <c r="W2538">
        <f t="shared" si="489"/>
        <v>-26.843552299999999</v>
      </c>
      <c r="Y2538">
        <f t="shared" si="495"/>
        <v>3.5044</v>
      </c>
      <c r="Z2538">
        <v>56.19</v>
      </c>
      <c r="AA2538">
        <f t="shared" si="484"/>
        <v>4.420713701127621E-2</v>
      </c>
      <c r="AB2538">
        <f t="shared" si="485"/>
        <v>6.298132040191895E-2</v>
      </c>
      <c r="AC2538">
        <f t="shared" si="486"/>
        <v>2.3683413999999736E-2</v>
      </c>
      <c r="AD2538">
        <f t="shared" si="487"/>
        <v>2.2637190714037025E-2</v>
      </c>
      <c r="AI2538">
        <v>4.9454343293954102E-2</v>
      </c>
      <c r="AJ2538">
        <v>9.93730354391371E-2</v>
      </c>
      <c r="AK2538">
        <f t="shared" si="490"/>
        <v>3.4542310322864527</v>
      </c>
      <c r="AN2538">
        <f t="shared" si="491"/>
        <v>0</v>
      </c>
      <c r="AO2538">
        <f t="shared" si="492"/>
        <v>1</v>
      </c>
      <c r="AP2538">
        <f t="shared" si="488"/>
        <v>4.1992392799999996</v>
      </c>
      <c r="AR2538" s="11">
        <v>43811</v>
      </c>
      <c r="AS2538" s="15">
        <v>80.812866772299998</v>
      </c>
      <c r="BO2538" s="21">
        <v>42902</v>
      </c>
      <c r="BP2538">
        <v>-39.490783799999996</v>
      </c>
    </row>
    <row r="2539" spans="1:68" x14ac:dyDescent="0.3">
      <c r="A2539" s="1">
        <v>42999</v>
      </c>
      <c r="B2539">
        <v>1.1933</v>
      </c>
      <c r="C2539">
        <v>3.5099</v>
      </c>
      <c r="R2539">
        <v>0.3075</v>
      </c>
      <c r="S2539">
        <f t="shared" si="493"/>
        <v>91.036182077551473</v>
      </c>
      <c r="T2539">
        <f t="shared" si="494"/>
        <v>81.688116100767118</v>
      </c>
      <c r="U2539">
        <v>0</v>
      </c>
      <c r="V2539">
        <v>86.570299066299995</v>
      </c>
      <c r="W2539">
        <f t="shared" si="489"/>
        <v>0.57167229999999991</v>
      </c>
      <c r="Y2539">
        <f t="shared" si="495"/>
        <v>3.5224500000000001</v>
      </c>
      <c r="Z2539">
        <v>56.55</v>
      </c>
      <c r="AA2539">
        <f t="shared" si="484"/>
        <v>4.1038656847838695E-2</v>
      </c>
      <c r="AB2539">
        <f t="shared" si="485"/>
        <v>6.7305290040360788E-2</v>
      </c>
      <c r="AC2539">
        <f t="shared" si="486"/>
        <v>2.1209300000000209E-2</v>
      </c>
      <c r="AD2539">
        <f t="shared" si="487"/>
        <v>2.5344181187881176E-2</v>
      </c>
      <c r="AI2539">
        <v>5.7852027543993899E-2</v>
      </c>
      <c r="AJ2539">
        <v>0.12647772511848299</v>
      </c>
      <c r="AK2539">
        <f t="shared" si="490"/>
        <v>3.4679767139968085</v>
      </c>
      <c r="AN2539">
        <f t="shared" si="491"/>
        <v>0</v>
      </c>
      <c r="AO2539">
        <f t="shared" si="492"/>
        <v>1</v>
      </c>
      <c r="AP2539">
        <f t="shared" si="488"/>
        <v>4.1883636700000002</v>
      </c>
      <c r="AR2539" s="11">
        <v>43812</v>
      </c>
      <c r="AS2539" s="15">
        <v>81.016263617299998</v>
      </c>
      <c r="BO2539" s="21">
        <v>42904</v>
      </c>
      <c r="BP2539">
        <v>1.8250200000000001E-2</v>
      </c>
    </row>
    <row r="2540" spans="1:68" x14ac:dyDescent="0.3">
      <c r="A2540" s="1">
        <v>43000</v>
      </c>
      <c r="B2540">
        <v>1.1945000000000001</v>
      </c>
      <c r="C2540">
        <v>3.4931000000000001</v>
      </c>
      <c r="R2540">
        <v>0.34499999999999997</v>
      </c>
      <c r="S2540">
        <f t="shared" si="493"/>
        <v>90.600440928543563</v>
      </c>
      <c r="T2540">
        <f t="shared" si="494"/>
        <v>81.770262869660868</v>
      </c>
      <c r="U2540">
        <v>0</v>
      </c>
      <c r="V2540">
        <v>86.570299066299995</v>
      </c>
      <c r="W2540">
        <f t="shared" si="489"/>
        <v>-15.7956158</v>
      </c>
      <c r="Y2540">
        <f t="shared" si="495"/>
        <v>3.5002500000000003</v>
      </c>
      <c r="Z2540">
        <v>58.35</v>
      </c>
      <c r="AA2540">
        <f t="shared" si="484"/>
        <v>4.0275224475187166E-2</v>
      </c>
      <c r="AB2540">
        <f t="shared" si="485"/>
        <v>6.5239545840500845E-2</v>
      </c>
      <c r="AC2540">
        <f t="shared" si="486"/>
        <v>2.1408330999999947E-2</v>
      </c>
      <c r="AD2540">
        <f t="shared" si="487"/>
        <v>2.4634401509753268E-2</v>
      </c>
      <c r="AI2540">
        <v>5.4574233128834401E-2</v>
      </c>
      <c r="AJ2540">
        <v>0.12516599286563601</v>
      </c>
      <c r="AK2540">
        <f t="shared" si="490"/>
        <v>3.4507018567013876</v>
      </c>
      <c r="AN2540">
        <f t="shared" si="491"/>
        <v>0</v>
      </c>
      <c r="AO2540">
        <f t="shared" si="492"/>
        <v>1</v>
      </c>
      <c r="AP2540">
        <f t="shared" si="488"/>
        <v>4.1725079500000009</v>
      </c>
      <c r="AR2540" s="11">
        <v>43813</v>
      </c>
      <c r="AS2540" s="15">
        <v>81.016263617299998</v>
      </c>
      <c r="BO2540" s="21">
        <v>42905</v>
      </c>
      <c r="BP2540">
        <v>-66.335982000000001</v>
      </c>
    </row>
    <row r="2541" spans="1:68" x14ac:dyDescent="0.3">
      <c r="A2541" s="1">
        <v>43003</v>
      </c>
      <c r="B2541">
        <v>1.1844999999999999</v>
      </c>
      <c r="C2541">
        <v>3.5190999999999999</v>
      </c>
      <c r="R2541">
        <v>0.27250000000000002</v>
      </c>
      <c r="S2541">
        <f t="shared" si="493"/>
        <v>91.27480223057961</v>
      </c>
      <c r="T2541">
        <f t="shared" si="494"/>
        <v>81.085706462212883</v>
      </c>
      <c r="U2541">
        <v>0</v>
      </c>
      <c r="V2541">
        <v>86.148479625899995</v>
      </c>
      <c r="W2541">
        <f t="shared" si="489"/>
        <v>-397.24001679999998</v>
      </c>
      <c r="Y2541">
        <f t="shared" si="495"/>
        <v>3.5129999999999999</v>
      </c>
      <c r="Z2541">
        <v>59.33</v>
      </c>
      <c r="AA2541">
        <f t="shared" si="484"/>
        <v>4.2154602480810155E-2</v>
      </c>
      <c r="AB2541">
        <f t="shared" si="485"/>
        <v>0.10471471587606995</v>
      </c>
      <c r="AC2541">
        <f t="shared" si="486"/>
        <v>2.2217692999999983E-2</v>
      </c>
      <c r="AD2541">
        <f t="shared" si="487"/>
        <v>6.4868967713547221E-2</v>
      </c>
      <c r="AI2541">
        <v>6.8277631578947395E-2</v>
      </c>
      <c r="AJ2541">
        <v>0.101858015267176</v>
      </c>
      <c r="AK2541">
        <f t="shared" si="490"/>
        <v>3.4758392323145673</v>
      </c>
      <c r="AN2541">
        <f t="shared" si="491"/>
        <v>0</v>
      </c>
      <c r="AO2541">
        <f t="shared" si="492"/>
        <v>1</v>
      </c>
      <c r="AP2541">
        <f t="shared" si="488"/>
        <v>4.1683739499999994</v>
      </c>
      <c r="AR2541" s="11">
        <v>43814</v>
      </c>
      <c r="AS2541" s="15">
        <v>81.016263617299998</v>
      </c>
      <c r="BO2541" s="21">
        <v>42906</v>
      </c>
      <c r="BP2541">
        <v>-17.104857899999999</v>
      </c>
    </row>
    <row r="2542" spans="1:68" x14ac:dyDescent="0.3">
      <c r="A2542" s="1">
        <v>43004</v>
      </c>
      <c r="B2542">
        <v>1.1781999999999999</v>
      </c>
      <c r="C2542">
        <v>3.5289000000000001</v>
      </c>
      <c r="R2542">
        <v>0.27750000000000002</v>
      </c>
      <c r="S2542">
        <f t="shared" si="493"/>
        <v>91.528984567500899</v>
      </c>
      <c r="T2542">
        <f t="shared" si="494"/>
        <v>80.654435925520659</v>
      </c>
      <c r="U2542">
        <v>0</v>
      </c>
      <c r="V2542">
        <v>86.229925871199995</v>
      </c>
      <c r="W2542">
        <f t="shared" si="489"/>
        <v>-114.77031649999999</v>
      </c>
      <c r="Y2542">
        <f t="shared" si="495"/>
        <v>3.5262500000000001</v>
      </c>
      <c r="Z2542">
        <v>58.73</v>
      </c>
      <c r="AA2542">
        <f t="shared" si="484"/>
        <v>4.2134196217432418E-2</v>
      </c>
      <c r="AB2542">
        <f t="shared" si="485"/>
        <v>0.10098048986284081</v>
      </c>
      <c r="AC2542">
        <f t="shared" si="486"/>
        <v>2.2507759000000238E-2</v>
      </c>
      <c r="AD2542">
        <f t="shared" si="487"/>
        <v>6.0923286003191635E-2</v>
      </c>
      <c r="AI2542">
        <v>8.4782111436950205E-2</v>
      </c>
      <c r="AJ2542">
        <v>9.0022938530734606E-2</v>
      </c>
      <c r="AK2542">
        <f t="shared" si="490"/>
        <v>3.4837453119498036</v>
      </c>
      <c r="AN2542">
        <f t="shared" si="491"/>
        <v>0</v>
      </c>
      <c r="AO2542">
        <f t="shared" si="492"/>
        <v>1</v>
      </c>
      <c r="AP2542">
        <f t="shared" si="488"/>
        <v>4.1577499800000002</v>
      </c>
      <c r="AR2542" s="11">
        <v>43815</v>
      </c>
      <c r="AS2542" s="15">
        <v>81.363800125200001</v>
      </c>
      <c r="BO2542" s="21">
        <v>42907</v>
      </c>
      <c r="BP2542">
        <v>-18.137862999999996</v>
      </c>
    </row>
    <row r="2543" spans="1:68" x14ac:dyDescent="0.3">
      <c r="A2543" s="1">
        <v>43005</v>
      </c>
      <c r="B2543">
        <v>1.1752</v>
      </c>
      <c r="C2543">
        <v>3.5396999999999998</v>
      </c>
      <c r="R2543">
        <v>0.26</v>
      </c>
      <c r="S2543">
        <f t="shared" si="493"/>
        <v>91.809103877577414</v>
      </c>
      <c r="T2543">
        <f t="shared" si="494"/>
        <v>80.449069003286269</v>
      </c>
      <c r="U2543">
        <v>0</v>
      </c>
      <c r="V2543">
        <v>86.450132019400002</v>
      </c>
      <c r="W2543">
        <f t="shared" si="489"/>
        <v>51.325677400000004</v>
      </c>
      <c r="Y2543">
        <f t="shared" si="495"/>
        <v>3.5391499999999998</v>
      </c>
      <c r="Z2543">
        <v>60.09</v>
      </c>
      <c r="AA2543">
        <f t="shared" si="484"/>
        <v>4.3559162109896299E-2</v>
      </c>
      <c r="AB2543">
        <f t="shared" si="485"/>
        <v>0.12808093193768855</v>
      </c>
      <c r="AC2543">
        <f t="shared" si="486"/>
        <v>2.33727349999997E-2</v>
      </c>
      <c r="AD2543">
        <f t="shared" si="487"/>
        <v>8.899814329861222E-2</v>
      </c>
      <c r="AI2543">
        <v>5.69014925373134E-2</v>
      </c>
      <c r="AJ2543">
        <v>0.117135440180587</v>
      </c>
      <c r="AK2543">
        <f t="shared" si="490"/>
        <v>3.4949813244197632</v>
      </c>
      <c r="AN2543">
        <f t="shared" si="491"/>
        <v>0</v>
      </c>
      <c r="AO2543">
        <f t="shared" si="492"/>
        <v>1</v>
      </c>
      <c r="AP2543">
        <f t="shared" si="488"/>
        <v>4.1598554400000003</v>
      </c>
      <c r="AR2543" s="11">
        <v>43816</v>
      </c>
      <c r="AS2543" s="15">
        <v>81.238273428100001</v>
      </c>
      <c r="BO2543" s="21">
        <v>42908</v>
      </c>
      <c r="BP2543">
        <v>-107.2131018</v>
      </c>
    </row>
    <row r="2544" spans="1:68" x14ac:dyDescent="0.3">
      <c r="A2544" s="1">
        <v>43006</v>
      </c>
      <c r="B2544">
        <v>1.1783999999999999</v>
      </c>
      <c r="C2544">
        <v>3.5306999999999999</v>
      </c>
      <c r="R2544">
        <v>0.28249999999999997</v>
      </c>
      <c r="S2544">
        <f t="shared" si="493"/>
        <v>91.575671119180328</v>
      </c>
      <c r="T2544">
        <f t="shared" si="494"/>
        <v>80.668127053669622</v>
      </c>
      <c r="U2544">
        <v>0</v>
      </c>
      <c r="V2544">
        <v>86.067927559400005</v>
      </c>
      <c r="W2544">
        <f t="shared" si="489"/>
        <v>44.624333400000005</v>
      </c>
      <c r="Y2544">
        <f t="shared" si="495"/>
        <v>3.53505</v>
      </c>
      <c r="Z2544">
        <v>55.74</v>
      </c>
      <c r="AA2544">
        <f t="shared" si="484"/>
        <v>4.3605786323877016E-2</v>
      </c>
      <c r="AB2544">
        <f t="shared" si="485"/>
        <v>9.675683953119707E-2</v>
      </c>
      <c r="AC2544">
        <f t="shared" si="486"/>
        <v>2.3861934999999779E-2</v>
      </c>
      <c r="AD2544">
        <f t="shared" si="487"/>
        <v>5.4860767685432688E-2</v>
      </c>
      <c r="AI2544">
        <v>4.7894472361809097E-2</v>
      </c>
      <c r="AJ2544">
        <v>8.2611441307577999E-2</v>
      </c>
      <c r="AK2544">
        <f t="shared" si="490"/>
        <v>3.484528462768596</v>
      </c>
      <c r="AN2544">
        <f t="shared" si="491"/>
        <v>0</v>
      </c>
      <c r="AO2544">
        <f t="shared" si="492"/>
        <v>1</v>
      </c>
      <c r="AP2544">
        <f t="shared" si="488"/>
        <v>4.1605768799999998</v>
      </c>
      <c r="AR2544" s="11">
        <v>43817</v>
      </c>
      <c r="AS2544" s="15">
        <v>81.290408027799998</v>
      </c>
      <c r="BO2544" s="21">
        <v>42909</v>
      </c>
      <c r="BP2544">
        <v>-25.620683</v>
      </c>
    </row>
    <row r="2545" spans="1:68" x14ac:dyDescent="0.3">
      <c r="A2545" s="1">
        <v>43007</v>
      </c>
      <c r="B2545">
        <v>1.1802999999999999</v>
      </c>
      <c r="C2545">
        <v>3.5318000000000001</v>
      </c>
      <c r="R2545">
        <v>0.28749999999999998</v>
      </c>
      <c r="S2545">
        <f t="shared" si="493"/>
        <v>91.6042017896511</v>
      </c>
      <c r="T2545">
        <f t="shared" si="494"/>
        <v>80.798192771084729</v>
      </c>
      <c r="U2545">
        <v>0</v>
      </c>
      <c r="V2545">
        <v>86.067927559400005</v>
      </c>
      <c r="W2545">
        <f t="shared" si="489"/>
        <v>4.5978265</v>
      </c>
      <c r="Y2545">
        <f t="shared" si="495"/>
        <v>3.5270000000000001</v>
      </c>
      <c r="Z2545">
        <v>55.95</v>
      </c>
      <c r="AA2545">
        <f t="shared" si="484"/>
        <v>4.2050374643713528E-2</v>
      </c>
      <c r="AB2545">
        <f t="shared" si="485"/>
        <v>9.0706676260128294E-2</v>
      </c>
      <c r="AC2545">
        <f t="shared" si="486"/>
        <v>2.2748066000000122E-2</v>
      </c>
      <c r="AD2545">
        <f t="shared" si="487"/>
        <v>4.8054688050196415E-2</v>
      </c>
      <c r="AI2545">
        <v>5.5231994156318499E-2</v>
      </c>
      <c r="AJ2545">
        <v>0.10938592508513099</v>
      </c>
      <c r="AK2545">
        <f t="shared" si="490"/>
        <v>3.4870528005442862</v>
      </c>
      <c r="AN2545">
        <f t="shared" si="491"/>
        <v>0</v>
      </c>
      <c r="AO2545">
        <f t="shared" si="492"/>
        <v>1</v>
      </c>
      <c r="AP2545">
        <f t="shared" si="488"/>
        <v>4.1685835400000002</v>
      </c>
      <c r="AR2545" s="11">
        <v>43818</v>
      </c>
      <c r="AS2545" s="15">
        <v>81.059690407100007</v>
      </c>
      <c r="BO2545" s="21">
        <v>42911</v>
      </c>
      <c r="BP2545">
        <v>3.6538000000000001E-2</v>
      </c>
    </row>
    <row r="2546" spans="1:68" x14ac:dyDescent="0.3">
      <c r="A2546" s="1">
        <v>43010</v>
      </c>
      <c r="B2546">
        <v>1.1743000000000001</v>
      </c>
      <c r="C2546">
        <v>3.5352000000000001</v>
      </c>
      <c r="R2546">
        <v>0.30249999999999999</v>
      </c>
      <c r="S2546">
        <f t="shared" si="493"/>
        <v>91.692387498378892</v>
      </c>
      <c r="T2546">
        <f t="shared" si="494"/>
        <v>80.387458926615963</v>
      </c>
      <c r="U2546">
        <v>0</v>
      </c>
      <c r="V2546">
        <v>86.248180107899998</v>
      </c>
      <c r="W2546">
        <f t="shared" si="489"/>
        <v>151.28843160000002</v>
      </c>
      <c r="Y2546">
        <f t="shared" si="495"/>
        <v>3.54705</v>
      </c>
      <c r="Z2546">
        <v>55.41</v>
      </c>
      <c r="AA2546">
        <f t="shared" si="484"/>
        <v>4.070421179533712E-2</v>
      </c>
      <c r="AB2546">
        <f t="shared" si="485"/>
        <v>8.2072222686246921E-2</v>
      </c>
      <c r="AC2546">
        <f t="shared" si="486"/>
        <v>2.1881041999999962E-2</v>
      </c>
      <c r="AD2546">
        <f t="shared" si="487"/>
        <v>4.0218675580236951E-2</v>
      </c>
      <c r="AI2546">
        <v>6.7957219251336895E-2</v>
      </c>
      <c r="AJ2546">
        <v>0.102400148533234</v>
      </c>
      <c r="AK2546">
        <f t="shared" si="490"/>
        <v>3.4894396807314392</v>
      </c>
      <c r="AN2546">
        <f t="shared" si="491"/>
        <v>0</v>
      </c>
      <c r="AO2546">
        <f t="shared" si="492"/>
        <v>1</v>
      </c>
      <c r="AP2546">
        <f t="shared" si="488"/>
        <v>4.1513853600000008</v>
      </c>
      <c r="AR2546" s="11">
        <v>43819</v>
      </c>
      <c r="AS2546" s="15">
        <v>80.718135391000004</v>
      </c>
      <c r="BO2546" s="21">
        <v>42912</v>
      </c>
      <c r="BP2546">
        <v>-108.78682550000002</v>
      </c>
    </row>
    <row r="2547" spans="1:68" x14ac:dyDescent="0.3">
      <c r="A2547" s="1">
        <v>43011</v>
      </c>
      <c r="B2547">
        <v>1.1753</v>
      </c>
      <c r="C2547">
        <v>3.5286</v>
      </c>
      <c r="R2547">
        <v>0.28749999999999998</v>
      </c>
      <c r="S2547">
        <f t="shared" si="493"/>
        <v>91.521203475554344</v>
      </c>
      <c r="T2547">
        <f t="shared" si="494"/>
        <v>80.45591456736075</v>
      </c>
      <c r="U2547">
        <v>0</v>
      </c>
      <c r="V2547">
        <v>85.975573476199997</v>
      </c>
      <c r="W2547">
        <f t="shared" si="489"/>
        <v>81.384460899999993</v>
      </c>
      <c r="Y2547">
        <f t="shared" si="495"/>
        <v>3.5386500000000001</v>
      </c>
      <c r="Z2547">
        <v>52.57</v>
      </c>
      <c r="AA2547">
        <f t="shared" si="484"/>
        <v>4.0636095156222574E-2</v>
      </c>
      <c r="AB2547">
        <f t="shared" si="485"/>
        <v>8.6225509725012195E-2</v>
      </c>
      <c r="AC2547">
        <f t="shared" si="486"/>
        <v>2.2022672999999937E-2</v>
      </c>
      <c r="AD2547">
        <f t="shared" si="487"/>
        <v>4.4071537231404001E-2</v>
      </c>
      <c r="AI2547">
        <v>5.4742153846153802E-2</v>
      </c>
      <c r="AJ2547">
        <v>9.3008513816280794E-2</v>
      </c>
      <c r="AK2547">
        <f t="shared" si="490"/>
        <v>3.4828240464420803</v>
      </c>
      <c r="AN2547">
        <f t="shared" si="491"/>
        <v>0</v>
      </c>
      <c r="AO2547">
        <f t="shared" si="492"/>
        <v>1</v>
      </c>
      <c r="AP2547">
        <f t="shared" si="488"/>
        <v>4.14716358</v>
      </c>
      <c r="AR2547" s="11">
        <v>43820</v>
      </c>
      <c r="AS2547" s="15">
        <v>80.718135391000004</v>
      </c>
      <c r="BO2547" s="21">
        <v>42913</v>
      </c>
      <c r="BP2547">
        <v>-108.48979360000003</v>
      </c>
    </row>
    <row r="2548" spans="1:68" x14ac:dyDescent="0.3">
      <c r="A2548" s="1">
        <v>43012</v>
      </c>
      <c r="B2548">
        <v>1.1762999999999999</v>
      </c>
      <c r="C2548">
        <v>3.5137</v>
      </c>
      <c r="R2548">
        <v>0.315</v>
      </c>
      <c r="S2548">
        <f t="shared" si="493"/>
        <v>91.134742575541381</v>
      </c>
      <c r="T2548">
        <f t="shared" si="494"/>
        <v>80.524370208105537</v>
      </c>
      <c r="U2548">
        <v>0</v>
      </c>
      <c r="V2548">
        <v>85.852929406399994</v>
      </c>
      <c r="W2548">
        <f t="shared" si="489"/>
        <v>17.488705199999998</v>
      </c>
      <c r="Y2548">
        <f t="shared" si="495"/>
        <v>3.5209999999999999</v>
      </c>
      <c r="Z2548">
        <v>51.22</v>
      </c>
      <c r="AA2548">
        <f t="shared" si="484"/>
        <v>3.9408714531067091E-2</v>
      </c>
      <c r="AB2548">
        <f t="shared" si="485"/>
        <v>6.8146057698124984E-2</v>
      </c>
      <c r="AC2548">
        <f t="shared" si="486"/>
        <v>2.1292788000000229E-2</v>
      </c>
      <c r="AD2548">
        <f t="shared" si="487"/>
        <v>2.664719945571381E-2</v>
      </c>
      <c r="AI2548">
        <v>0.10977850318471299</v>
      </c>
      <c r="AJ2548">
        <v>0.11865320121951201</v>
      </c>
      <c r="AK2548">
        <f t="shared" si="490"/>
        <v>3.4689126657177578</v>
      </c>
      <c r="AN2548">
        <f t="shared" si="491"/>
        <v>0</v>
      </c>
      <c r="AO2548">
        <f t="shared" si="492"/>
        <v>1</v>
      </c>
      <c r="AP2548">
        <f t="shared" si="488"/>
        <v>4.1331653099999999</v>
      </c>
      <c r="AR2548" s="11">
        <v>43821</v>
      </c>
      <c r="AS2548" s="15">
        <v>80.718135391000004</v>
      </c>
      <c r="BO2548" s="21">
        <v>42914</v>
      </c>
      <c r="BP2548">
        <v>-303.7451451</v>
      </c>
    </row>
    <row r="2549" spans="1:68" x14ac:dyDescent="0.3">
      <c r="A2549" s="1">
        <v>43013</v>
      </c>
      <c r="B2549">
        <v>1.1709000000000001</v>
      </c>
      <c r="C2549">
        <v>3.52</v>
      </c>
      <c r="R2549">
        <v>0.38</v>
      </c>
      <c r="S2549">
        <f t="shared" si="493"/>
        <v>91.298145506419345</v>
      </c>
      <c r="T2549">
        <f t="shared" si="494"/>
        <v>80.154709748083633</v>
      </c>
      <c r="U2549">
        <v>0</v>
      </c>
      <c r="V2549">
        <v>85.852929406399994</v>
      </c>
      <c r="W2549">
        <f t="shared" si="489"/>
        <v>-4.2850102000000003</v>
      </c>
      <c r="Y2549">
        <f t="shared" si="495"/>
        <v>3.5075500000000002</v>
      </c>
      <c r="Z2549">
        <v>50.54</v>
      </c>
      <c r="AA2549">
        <f t="shared" si="484"/>
        <v>3.9508547438094066E-2</v>
      </c>
      <c r="AB2549">
        <f t="shared" si="485"/>
        <v>7.3402765882654375E-2</v>
      </c>
      <c r="AC2549">
        <f t="shared" si="486"/>
        <v>2.1083748000000124E-2</v>
      </c>
      <c r="AD2549">
        <f t="shared" si="487"/>
        <v>3.0560319268560843E-2</v>
      </c>
      <c r="AI2549">
        <v>7.4455001992825801E-2</v>
      </c>
      <c r="AJ2549">
        <v>0.12782027184465999</v>
      </c>
      <c r="AK2549">
        <f t="shared" si="490"/>
        <v>3.4769343674852742</v>
      </c>
      <c r="AN2549">
        <f t="shared" si="491"/>
        <v>0</v>
      </c>
      <c r="AO2549">
        <f t="shared" si="492"/>
        <v>1</v>
      </c>
      <c r="AP2549">
        <f t="shared" si="488"/>
        <v>4.1215679999999999</v>
      </c>
      <c r="AR2549" s="11">
        <v>43822</v>
      </c>
      <c r="AS2549" s="15">
        <v>80.461526727800006</v>
      </c>
      <c r="BO2549" s="21">
        <v>42915</v>
      </c>
      <c r="BP2549">
        <v>-209.13718219999996</v>
      </c>
    </row>
    <row r="2550" spans="1:68" x14ac:dyDescent="0.3">
      <c r="A2550" s="1">
        <v>43014</v>
      </c>
      <c r="B2550">
        <v>1.1724000000000001</v>
      </c>
      <c r="C2550">
        <v>3.5190000000000001</v>
      </c>
      <c r="R2550">
        <v>0.36749999999999999</v>
      </c>
      <c r="S2550">
        <f t="shared" si="493"/>
        <v>91.27220853326412</v>
      </c>
      <c r="T2550">
        <f t="shared" si="494"/>
        <v>80.257393209200828</v>
      </c>
      <c r="U2550">
        <v>0</v>
      </c>
      <c r="V2550">
        <v>85.508256970900007</v>
      </c>
      <c r="W2550">
        <f t="shared" si="489"/>
        <v>7.1348756999999985</v>
      </c>
      <c r="Y2550">
        <f t="shared" si="495"/>
        <v>3.52075</v>
      </c>
      <c r="Z2550">
        <v>49.51</v>
      </c>
      <c r="AA2550">
        <f t="shared" si="484"/>
        <v>3.8957382076629798E-2</v>
      </c>
      <c r="AB2550">
        <f t="shared" si="485"/>
        <v>7.7920704162040444E-2</v>
      </c>
      <c r="AC2550">
        <f t="shared" si="486"/>
        <v>2.0915957000000152E-2</v>
      </c>
      <c r="AD2550">
        <f t="shared" si="487"/>
        <v>3.6175953557919804E-2</v>
      </c>
      <c r="AI2550">
        <v>7.2557911908645994E-2</v>
      </c>
      <c r="AJ2550">
        <v>0.107384579439252</v>
      </c>
      <c r="AK2550">
        <f t="shared" si="490"/>
        <v>3.4757846385867488</v>
      </c>
      <c r="AN2550">
        <f t="shared" si="491"/>
        <v>0</v>
      </c>
      <c r="AO2550">
        <f t="shared" si="492"/>
        <v>1</v>
      </c>
      <c r="AP2550">
        <f t="shared" si="488"/>
        <v>4.1256756000000001</v>
      </c>
      <c r="AR2550" s="11">
        <v>43823</v>
      </c>
      <c r="AS2550" s="15">
        <v>80.320338884700007</v>
      </c>
      <c r="BO2550" s="21">
        <v>42916</v>
      </c>
      <c r="BP2550">
        <v>34.366671900000007</v>
      </c>
    </row>
    <row r="2551" spans="1:68" x14ac:dyDescent="0.3">
      <c r="A2551" s="1">
        <v>43017</v>
      </c>
      <c r="B2551">
        <v>1.175</v>
      </c>
      <c r="C2551">
        <v>3.5080999999999998</v>
      </c>
      <c r="R2551">
        <v>0.3725</v>
      </c>
      <c r="S2551">
        <f t="shared" si="493"/>
        <v>90.989495525872073</v>
      </c>
      <c r="T2551">
        <f t="shared" si="494"/>
        <v>80.435377875137291</v>
      </c>
      <c r="U2551">
        <v>0</v>
      </c>
      <c r="V2551">
        <v>85.321124991399998</v>
      </c>
      <c r="W2551">
        <f t="shared" si="489"/>
        <v>-38.480072999999997</v>
      </c>
      <c r="Y2551">
        <f t="shared" si="495"/>
        <v>3.5100499999999997</v>
      </c>
      <c r="Z2551">
        <v>53.28</v>
      </c>
      <c r="AA2551">
        <f t="shared" si="484"/>
        <v>3.8775841273674061E-2</v>
      </c>
      <c r="AB2551">
        <f t="shared" si="485"/>
        <v>8.0272722435466903E-2</v>
      </c>
      <c r="AC2551">
        <f t="shared" si="486"/>
        <v>2.101580099999989E-2</v>
      </c>
      <c r="AD2551">
        <f t="shared" si="487"/>
        <v>3.918733428224197E-2</v>
      </c>
      <c r="AI2551">
        <v>4.4620786516853903E-2</v>
      </c>
      <c r="AJ2551">
        <v>7.8240458891013401E-2</v>
      </c>
      <c r="AK2551">
        <f t="shared" si="490"/>
        <v>3.4636526826544154</v>
      </c>
      <c r="AN2551">
        <f t="shared" si="491"/>
        <v>0</v>
      </c>
      <c r="AO2551">
        <f t="shared" si="492"/>
        <v>1</v>
      </c>
      <c r="AP2551">
        <f t="shared" si="488"/>
        <v>4.1220175000000001</v>
      </c>
      <c r="AR2551" s="11">
        <v>43824</v>
      </c>
      <c r="AS2551" s="15">
        <v>80.320338884700007</v>
      </c>
      <c r="BO2551" s="21">
        <v>42918</v>
      </c>
      <c r="BP2551">
        <v>3.9716300000000003E-2</v>
      </c>
    </row>
    <row r="2552" spans="1:68" x14ac:dyDescent="0.3">
      <c r="A2552" s="1">
        <v>43018</v>
      </c>
      <c r="B2552">
        <v>1.1801999999999999</v>
      </c>
      <c r="C2552">
        <v>3.4967999999999999</v>
      </c>
      <c r="R2552">
        <v>0.49249999999999999</v>
      </c>
      <c r="S2552">
        <f t="shared" si="493"/>
        <v>90.696407729217938</v>
      </c>
      <c r="T2552">
        <f t="shared" si="494"/>
        <v>80.791347207010233</v>
      </c>
      <c r="U2552">
        <v>0</v>
      </c>
      <c r="V2552">
        <v>85.4122925896</v>
      </c>
      <c r="W2552">
        <f t="shared" si="489"/>
        <v>-138.12838490000001</v>
      </c>
      <c r="Y2552">
        <f t="shared" si="495"/>
        <v>3.5046999999999997</v>
      </c>
      <c r="Z2552">
        <v>49.5</v>
      </c>
      <c r="AA2552">
        <f t="shared" si="484"/>
        <v>3.8504693203114559E-2</v>
      </c>
      <c r="AB2552">
        <f t="shared" si="485"/>
        <v>6.0847869333126692E-2</v>
      </c>
      <c r="AC2552">
        <f t="shared" si="486"/>
        <v>2.0858558000000027E-2</v>
      </c>
      <c r="AD2552">
        <f t="shared" si="487"/>
        <v>1.9865632514725728E-2</v>
      </c>
      <c r="AI2552">
        <v>7.9921406249999993E-2</v>
      </c>
      <c r="AJ2552">
        <v>8.0650694444444407E-2</v>
      </c>
      <c r="AK2552">
        <f t="shared" si="490"/>
        <v>3.452715828361824</v>
      </c>
      <c r="AN2552">
        <f t="shared" si="491"/>
        <v>0</v>
      </c>
      <c r="AO2552">
        <f t="shared" si="492"/>
        <v>1</v>
      </c>
      <c r="AP2552">
        <f t="shared" si="488"/>
        <v>4.1269233600000002</v>
      </c>
      <c r="AR2552" s="11">
        <v>43825</v>
      </c>
      <c r="AS2552" s="15">
        <v>80.523633631400003</v>
      </c>
      <c r="BO2552" s="21">
        <v>42919</v>
      </c>
      <c r="BP2552">
        <v>53.841669999999993</v>
      </c>
    </row>
    <row r="2553" spans="1:68" x14ac:dyDescent="0.3">
      <c r="A2553" s="1">
        <v>43019</v>
      </c>
      <c r="B2553">
        <v>1.1846000000000001</v>
      </c>
      <c r="C2553">
        <v>3.4944999999999999</v>
      </c>
      <c r="Q2553">
        <f>VLOOKUP(A2553,AL$1:AM$382,2,0)</f>
        <v>260</v>
      </c>
      <c r="R2553">
        <v>0.53749999999999998</v>
      </c>
      <c r="S2553">
        <f t="shared" si="493"/>
        <v>90.636752690960904</v>
      </c>
      <c r="T2553">
        <f t="shared" si="494"/>
        <v>81.09255202628735</v>
      </c>
      <c r="U2553">
        <f>VLOOKUP(A2553,AL$1:AM$382,2,0)</f>
        <v>260</v>
      </c>
      <c r="V2553">
        <v>85.570622548399996</v>
      </c>
      <c r="W2553">
        <f t="shared" si="489"/>
        <v>-223.21604139999999</v>
      </c>
      <c r="Y2553">
        <f t="shared" si="495"/>
        <v>3.5069499999999998</v>
      </c>
      <c r="Z2553">
        <v>49.96</v>
      </c>
      <c r="AA2553">
        <f t="shared" si="484"/>
        <v>3.9465367634516024E-2</v>
      </c>
      <c r="AB2553">
        <f t="shared" si="485"/>
        <v>5.9283914443647223E-2</v>
      </c>
      <c r="AC2553">
        <f t="shared" si="486"/>
        <v>2.1251066000000041E-2</v>
      </c>
      <c r="AD2553">
        <f t="shared" si="487"/>
        <v>1.8715361413251141E-2</v>
      </c>
      <c r="AI2553">
        <v>6.9796783052177305E-2</v>
      </c>
      <c r="AJ2553">
        <v>0.11870109890109901</v>
      </c>
      <c r="AK2553">
        <f t="shared" si="490"/>
        <v>3.4518069983103681</v>
      </c>
      <c r="AN2553">
        <f t="shared" si="491"/>
        <v>0</v>
      </c>
      <c r="AO2553">
        <f t="shared" si="492"/>
        <v>1</v>
      </c>
      <c r="AP2553">
        <f t="shared" si="488"/>
        <v>4.1395847000000003</v>
      </c>
      <c r="AR2553" s="11">
        <v>43826</v>
      </c>
      <c r="AS2553" s="15">
        <v>80.557026568500007</v>
      </c>
      <c r="BO2553" s="21">
        <v>42920</v>
      </c>
      <c r="BP2553">
        <v>57.165979499999999</v>
      </c>
    </row>
    <row r="2554" spans="1:68" x14ac:dyDescent="0.3">
      <c r="A2554" s="1">
        <v>43020</v>
      </c>
      <c r="B2554">
        <v>1.1835</v>
      </c>
      <c r="C2554">
        <v>3.4988000000000001</v>
      </c>
      <c r="R2554">
        <v>0.51249999999999996</v>
      </c>
      <c r="S2554">
        <f t="shared" si="493"/>
        <v>90.748281675528418</v>
      </c>
      <c r="T2554">
        <f t="shared" si="494"/>
        <v>81.017250821468068</v>
      </c>
      <c r="U2554">
        <v>0</v>
      </c>
      <c r="V2554">
        <v>85.570622548399996</v>
      </c>
      <c r="W2554">
        <f t="shared" si="489"/>
        <v>-2.4136087999999987</v>
      </c>
      <c r="Y2554">
        <f t="shared" si="495"/>
        <v>3.4874999999999998</v>
      </c>
      <c r="Z2554">
        <v>49.41</v>
      </c>
      <c r="AA2554">
        <f t="shared" si="484"/>
        <v>3.9615674009827018E-2</v>
      </c>
      <c r="AB2554">
        <f t="shared" si="485"/>
        <v>7.5940098767052433E-2</v>
      </c>
      <c r="AC2554">
        <f t="shared" si="486"/>
        <v>2.1248316000000322E-2</v>
      </c>
      <c r="AD2554">
        <f t="shared" si="487"/>
        <v>3.5147317345584739E-2</v>
      </c>
      <c r="AI2554">
        <v>7.1987514450866999E-2</v>
      </c>
      <c r="AJ2554">
        <v>0.12808260355029599</v>
      </c>
      <c r="AK2554">
        <f t="shared" si="490"/>
        <v>3.4565944697846254</v>
      </c>
      <c r="AN2554">
        <f t="shared" si="491"/>
        <v>0</v>
      </c>
      <c r="AO2554">
        <f t="shared" si="492"/>
        <v>1</v>
      </c>
      <c r="AP2554">
        <f t="shared" si="488"/>
        <v>4.1408298000000006</v>
      </c>
      <c r="AR2554" s="11">
        <v>43827</v>
      </c>
      <c r="AS2554" s="15">
        <v>80.557026568500007</v>
      </c>
      <c r="BO2554" s="21">
        <v>42921</v>
      </c>
      <c r="BP2554">
        <v>-15.640850299999997</v>
      </c>
    </row>
    <row r="2555" spans="1:68" x14ac:dyDescent="0.3">
      <c r="A2555" s="1">
        <v>43021</v>
      </c>
      <c r="B2555">
        <v>1.1827000000000001</v>
      </c>
      <c r="C2555">
        <v>3.5005999999999999</v>
      </c>
      <c r="R2555">
        <v>0.49249999999999999</v>
      </c>
      <c r="S2555">
        <f t="shared" si="493"/>
        <v>90.794968227207832</v>
      </c>
      <c r="T2555">
        <f t="shared" si="494"/>
        <v>80.962486308872244</v>
      </c>
      <c r="U2555">
        <v>0</v>
      </c>
      <c r="V2555">
        <v>85.571667497000007</v>
      </c>
      <c r="W2555">
        <f t="shared" si="489"/>
        <v>-64.279724999999999</v>
      </c>
      <c r="Y2555">
        <f t="shared" si="495"/>
        <v>3.5015499999999999</v>
      </c>
      <c r="Z2555">
        <v>53.5</v>
      </c>
      <c r="AA2555">
        <f t="shared" si="484"/>
        <v>3.8363554225820717E-2</v>
      </c>
      <c r="AB2555">
        <f t="shared" si="485"/>
        <v>8.8799403853699221E-2</v>
      </c>
      <c r="AC2555">
        <f t="shared" si="486"/>
        <v>2.0686874999999993E-2</v>
      </c>
      <c r="AD2555">
        <f t="shared" si="487"/>
        <v>4.7884171638175932E-2</v>
      </c>
      <c r="AI2555">
        <v>5.2615930599369101E-2</v>
      </c>
      <c r="AJ2555">
        <v>0.112424644549763</v>
      </c>
      <c r="AK2555">
        <f t="shared" si="490"/>
        <v>3.4583896294967165</v>
      </c>
      <c r="AN2555">
        <f t="shared" si="491"/>
        <v>0</v>
      </c>
      <c r="AO2555">
        <f t="shared" si="492"/>
        <v>1</v>
      </c>
      <c r="AP2555">
        <f t="shared" si="488"/>
        <v>4.1401596200000004</v>
      </c>
      <c r="AR2555" s="11">
        <v>43828</v>
      </c>
      <c r="AS2555" s="15">
        <v>80.557026568500007</v>
      </c>
      <c r="BO2555" s="21">
        <v>42922</v>
      </c>
      <c r="BP2555">
        <v>-1.7427698000000018</v>
      </c>
    </row>
    <row r="2556" spans="1:68" x14ac:dyDescent="0.3">
      <c r="A2556" s="1">
        <v>43024</v>
      </c>
      <c r="B2556">
        <v>1.1811</v>
      </c>
      <c r="C2556">
        <v>3.4943</v>
      </c>
      <c r="R2556">
        <v>0.4375</v>
      </c>
      <c r="S2556">
        <f t="shared" si="493"/>
        <v>90.631565296329867</v>
      </c>
      <c r="T2556">
        <f t="shared" si="494"/>
        <v>80.852957283680567</v>
      </c>
      <c r="U2556">
        <v>0</v>
      </c>
      <c r="V2556">
        <v>85.424972542299997</v>
      </c>
      <c r="W2556">
        <f t="shared" si="489"/>
        <v>-120.2665619</v>
      </c>
      <c r="Y2556">
        <f t="shared" si="495"/>
        <v>3.4982500000000001</v>
      </c>
      <c r="Z2556">
        <v>49.26</v>
      </c>
      <c r="AA2556">
        <f t="shared" si="484"/>
        <v>3.8153754258138051E-2</v>
      </c>
      <c r="AB2556">
        <f t="shared" si="485"/>
        <v>8.2408790713344615E-2</v>
      </c>
      <c r="AC2556">
        <f t="shared" si="486"/>
        <v>2.0607791999999847E-2</v>
      </c>
      <c r="AD2556">
        <f t="shared" si="487"/>
        <v>4.2493001689631882E-2</v>
      </c>
      <c r="AI2556">
        <v>6.4512812248187001E-2</v>
      </c>
      <c r="AJ2556">
        <v>0.12298064516128999</v>
      </c>
      <c r="AK2556">
        <f t="shared" si="490"/>
        <v>3.4505307067859476</v>
      </c>
      <c r="AN2556">
        <f t="shared" si="491"/>
        <v>0</v>
      </c>
      <c r="AO2556">
        <f t="shared" si="492"/>
        <v>1</v>
      </c>
      <c r="AP2556">
        <f t="shared" si="488"/>
        <v>4.1271177300000002</v>
      </c>
      <c r="AR2556" s="11">
        <v>43829</v>
      </c>
      <c r="AS2556" s="15">
        <v>80.643071828900005</v>
      </c>
      <c r="BO2556" s="21">
        <v>42923</v>
      </c>
      <c r="BP2556">
        <v>10.227292199999997</v>
      </c>
    </row>
    <row r="2557" spans="1:68" x14ac:dyDescent="0.3">
      <c r="A2557" s="1">
        <v>43025</v>
      </c>
      <c r="B2557">
        <v>1.1746000000000001</v>
      </c>
      <c r="C2557">
        <v>3.5137</v>
      </c>
      <c r="R2557">
        <v>0.39250000000000002</v>
      </c>
      <c r="S2557">
        <f t="shared" si="493"/>
        <v>91.134742575541381</v>
      </c>
      <c r="T2557">
        <f t="shared" si="494"/>
        <v>80.407995618839379</v>
      </c>
      <c r="U2557">
        <v>0</v>
      </c>
      <c r="V2557">
        <v>85.531340248800007</v>
      </c>
      <c r="W2557">
        <f t="shared" si="489"/>
        <v>112.83816299999999</v>
      </c>
      <c r="Y2557">
        <f t="shared" si="495"/>
        <v>3.50745</v>
      </c>
      <c r="Z2557">
        <v>50.54</v>
      </c>
      <c r="AA2557">
        <f t="shared" si="484"/>
        <v>3.7885830310124824E-2</v>
      </c>
      <c r="AB2557">
        <f t="shared" si="485"/>
        <v>9.6979865929370135E-2</v>
      </c>
      <c r="AC2557">
        <f t="shared" si="486"/>
        <v>1.9952669000000256E-2</v>
      </c>
      <c r="AD2557">
        <f t="shared" si="487"/>
        <v>5.7105530215374678E-2</v>
      </c>
      <c r="AI2557">
        <v>4.6818947368421099E-2</v>
      </c>
      <c r="AJ2557">
        <v>0.107815082724125</v>
      </c>
      <c r="AK2557">
        <f t="shared" si="490"/>
        <v>3.4707056633157372</v>
      </c>
      <c r="AN2557">
        <f t="shared" si="491"/>
        <v>0</v>
      </c>
      <c r="AO2557">
        <f t="shared" si="492"/>
        <v>1</v>
      </c>
      <c r="AP2557">
        <f t="shared" si="488"/>
        <v>4.1271920200000007</v>
      </c>
      <c r="AR2557" s="11">
        <v>43830</v>
      </c>
      <c r="AS2557" s="15">
        <v>80.628701948200003</v>
      </c>
      <c r="BO2557" s="21">
        <v>42924</v>
      </c>
      <c r="BP2557">
        <v>0</v>
      </c>
    </row>
    <row r="2558" spans="1:68" x14ac:dyDescent="0.3">
      <c r="A2558" s="1">
        <v>43026</v>
      </c>
      <c r="B2558">
        <v>1.1787000000000001</v>
      </c>
      <c r="C2558">
        <v>3.5045999999999999</v>
      </c>
      <c r="R2558">
        <v>0.34</v>
      </c>
      <c r="S2558">
        <f t="shared" si="493"/>
        <v>90.898716119828762</v>
      </c>
      <c r="T2558">
        <f t="shared" si="494"/>
        <v>80.688663745893038</v>
      </c>
      <c r="U2558">
        <v>0</v>
      </c>
      <c r="V2558">
        <v>85.558165895499997</v>
      </c>
      <c r="W2558">
        <f t="shared" si="489"/>
        <v>217.26148449999999</v>
      </c>
      <c r="Y2558">
        <f t="shared" si="495"/>
        <v>3.5095999999999998</v>
      </c>
      <c r="Z2558">
        <v>51.03</v>
      </c>
      <c r="AA2558">
        <f t="shared" si="484"/>
        <v>3.8024522790300885E-2</v>
      </c>
      <c r="AB2558">
        <f t="shared" si="485"/>
        <v>8.6018393252719427E-2</v>
      </c>
      <c r="AC2558">
        <f t="shared" si="486"/>
        <v>2.056172200000006E-2</v>
      </c>
      <c r="AD2558">
        <f t="shared" si="487"/>
        <v>4.6210370503283471E-2</v>
      </c>
      <c r="AI2558">
        <v>6.8483144246353295E-2</v>
      </c>
      <c r="AJ2558">
        <v>0.15289312499999999</v>
      </c>
      <c r="AK2558">
        <f t="shared" si="490"/>
        <v>3.4615990281251392</v>
      </c>
      <c r="AN2558">
        <f t="shared" si="491"/>
        <v>0</v>
      </c>
      <c r="AO2558">
        <f t="shared" si="492"/>
        <v>1</v>
      </c>
      <c r="AP2558">
        <f t="shared" si="488"/>
        <v>4.13087202</v>
      </c>
      <c r="AR2558" s="11">
        <v>43831</v>
      </c>
      <c r="AS2558" s="15">
        <v>80.628701948200003</v>
      </c>
      <c r="BO2558" s="21">
        <v>42925</v>
      </c>
      <c r="BP2558">
        <v>0.91784610000000011</v>
      </c>
    </row>
    <row r="2559" spans="1:68" x14ac:dyDescent="0.3">
      <c r="A2559" s="1">
        <v>43027</v>
      </c>
      <c r="B2559">
        <v>1.1835</v>
      </c>
      <c r="C2559">
        <v>3.488</v>
      </c>
      <c r="R2559">
        <v>0.35249999999999998</v>
      </c>
      <c r="S2559">
        <f t="shared" si="493"/>
        <v>90.468162365451889</v>
      </c>
      <c r="T2559">
        <f t="shared" si="494"/>
        <v>81.017250821468068</v>
      </c>
      <c r="U2559">
        <v>0</v>
      </c>
      <c r="V2559">
        <v>85.437661931099996</v>
      </c>
      <c r="W2559">
        <f t="shared" si="489"/>
        <v>117.9440335</v>
      </c>
      <c r="Y2559">
        <f t="shared" si="495"/>
        <v>3.50115</v>
      </c>
      <c r="Z2559">
        <v>50.5</v>
      </c>
      <c r="AA2559">
        <f t="shared" si="484"/>
        <v>3.7761753439371493E-2</v>
      </c>
      <c r="AB2559">
        <f t="shared" si="485"/>
        <v>7.815926413441554E-2</v>
      </c>
      <c r="AC2559">
        <f t="shared" si="486"/>
        <v>2.0582805000000093E-2</v>
      </c>
      <c r="AD2559">
        <f t="shared" si="487"/>
        <v>3.7469293214052346E-2</v>
      </c>
      <c r="AI2559">
        <v>8.6998533007334997E-2</v>
      </c>
      <c r="AJ2559">
        <v>0.20081156435643599</v>
      </c>
      <c r="AK2559">
        <f t="shared" si="490"/>
        <v>3.4459942919541984</v>
      </c>
      <c r="AN2559">
        <f t="shared" si="491"/>
        <v>0</v>
      </c>
      <c r="AO2559">
        <f t="shared" si="492"/>
        <v>1</v>
      </c>
      <c r="AP2559">
        <f t="shared" si="488"/>
        <v>4.1280479999999997</v>
      </c>
      <c r="AR2559" s="11">
        <v>43832</v>
      </c>
      <c r="AS2559" s="15">
        <v>80.471846440899995</v>
      </c>
      <c r="BO2559" s="21">
        <v>42926</v>
      </c>
      <c r="BP2559">
        <v>99.351044299999998</v>
      </c>
    </row>
    <row r="2560" spans="1:68" x14ac:dyDescent="0.3">
      <c r="A2560" s="1">
        <v>43028</v>
      </c>
      <c r="B2560">
        <v>1.1783999999999999</v>
      </c>
      <c r="C2560">
        <v>3.4895</v>
      </c>
      <c r="R2560">
        <v>0.35749999999999998</v>
      </c>
      <c r="S2560">
        <f t="shared" si="493"/>
        <v>90.507067825184734</v>
      </c>
      <c r="T2560">
        <f t="shared" si="494"/>
        <v>80.668127053669593</v>
      </c>
      <c r="U2560">
        <v>0</v>
      </c>
      <c r="V2560">
        <v>85.140053314300005</v>
      </c>
      <c r="W2560">
        <f t="shared" si="489"/>
        <v>-34.889895700000004</v>
      </c>
      <c r="Y2560">
        <f t="shared" si="495"/>
        <v>3.4937</v>
      </c>
      <c r="Z2560">
        <v>50.68</v>
      </c>
      <c r="AA2560">
        <f t="shared" si="484"/>
        <v>3.881968821921733E-2</v>
      </c>
      <c r="AB2560">
        <f t="shared" si="485"/>
        <v>6.0199948986036755E-2</v>
      </c>
      <c r="AC2560">
        <f t="shared" si="486"/>
        <v>2.0733601999999962E-2</v>
      </c>
      <c r="AD2560">
        <f t="shared" si="487"/>
        <v>1.8794336684262891E-2</v>
      </c>
      <c r="AI2560">
        <v>0.14577122302158299</v>
      </c>
      <c r="AJ2560">
        <v>0.18488057553956799</v>
      </c>
      <c r="AK2560">
        <f t="shared" si="490"/>
        <v>3.447885650815671</v>
      </c>
      <c r="AN2560">
        <f t="shared" si="491"/>
        <v>0</v>
      </c>
      <c r="AO2560">
        <f t="shared" si="492"/>
        <v>1</v>
      </c>
      <c r="AP2560">
        <f t="shared" si="488"/>
        <v>4.1120267999999998</v>
      </c>
      <c r="AR2560" s="11">
        <v>43833</v>
      </c>
      <c r="AS2560" s="15">
        <v>80.597992336700003</v>
      </c>
      <c r="BO2560" s="21">
        <v>42927</v>
      </c>
      <c r="BP2560">
        <v>91.953032500000006</v>
      </c>
    </row>
    <row r="2561" spans="1:68" x14ac:dyDescent="0.3">
      <c r="A2561" s="1">
        <v>43031</v>
      </c>
      <c r="B2561">
        <v>1.1745000000000001</v>
      </c>
      <c r="C2561">
        <v>3.4967000000000001</v>
      </c>
      <c r="R2561">
        <v>0.35</v>
      </c>
      <c r="S2561">
        <f t="shared" si="493"/>
        <v>90.69381403190242</v>
      </c>
      <c r="T2561">
        <f t="shared" si="494"/>
        <v>80.401150054764898</v>
      </c>
      <c r="U2561">
        <v>0</v>
      </c>
      <c r="V2561">
        <v>84.897168428100002</v>
      </c>
      <c r="W2561">
        <f t="shared" si="489"/>
        <v>-135.3200248</v>
      </c>
      <c r="Y2561">
        <f t="shared" si="495"/>
        <v>3.4977</v>
      </c>
      <c r="Z2561">
        <v>50.75</v>
      </c>
      <c r="AA2561">
        <f t="shared" si="484"/>
        <v>3.8755988527982677E-2</v>
      </c>
      <c r="AB2561">
        <f t="shared" si="485"/>
        <v>7.5190340344802653E-2</v>
      </c>
      <c r="AC2561">
        <f t="shared" si="486"/>
        <v>2.0570118000000193E-2</v>
      </c>
      <c r="AD2561">
        <f t="shared" si="487"/>
        <v>3.5100971874860942E-2</v>
      </c>
      <c r="AI2561">
        <v>0.11926277602523699</v>
      </c>
      <c r="AJ2561">
        <v>0.19923347740667999</v>
      </c>
      <c r="AK2561">
        <f t="shared" si="490"/>
        <v>3.4548427433651234</v>
      </c>
      <c r="AN2561">
        <f t="shared" si="491"/>
        <v>0</v>
      </c>
      <c r="AO2561">
        <f t="shared" si="492"/>
        <v>1</v>
      </c>
      <c r="AP2561">
        <f t="shared" si="488"/>
        <v>4.1068741500000003</v>
      </c>
      <c r="AR2561" s="11">
        <v>43834</v>
      </c>
      <c r="AS2561" s="15">
        <v>80.597992336700003</v>
      </c>
      <c r="BO2561" s="21">
        <v>42928</v>
      </c>
      <c r="BP2561">
        <v>-22.248762200000002</v>
      </c>
    </row>
    <row r="2562" spans="1:68" x14ac:dyDescent="0.3">
      <c r="A2562" s="1">
        <v>43032</v>
      </c>
      <c r="B2562">
        <v>1.1764000000000001</v>
      </c>
      <c r="C2562">
        <v>3.5066000000000002</v>
      </c>
      <c r="R2562">
        <v>0.34749999999999998</v>
      </c>
      <c r="S2562">
        <f t="shared" si="493"/>
        <v>90.950590066139227</v>
      </c>
      <c r="T2562">
        <f t="shared" si="494"/>
        <v>80.531215772180019</v>
      </c>
      <c r="U2562">
        <v>0</v>
      </c>
      <c r="V2562">
        <v>85.119842863299993</v>
      </c>
      <c r="W2562">
        <f t="shared" si="489"/>
        <v>103.7729085</v>
      </c>
      <c r="Y2562">
        <f t="shared" si="495"/>
        <v>3.4988000000000001</v>
      </c>
      <c r="Z2562">
        <v>50.19</v>
      </c>
      <c r="AA2562">
        <f t="shared" ref="AA2562:AA2625" si="496">VLOOKUP(A2562,AZ$1:BD$1851,2,0)</f>
        <v>3.8957270303110025E-2</v>
      </c>
      <c r="AB2562">
        <f t="shared" ref="AB2562:AB2625" si="497">VLOOKUP(A2562,AZ$1:BD$1851,3,0)</f>
        <v>9.9685429819608817E-2</v>
      </c>
      <c r="AC2562">
        <f t="shared" ref="AC2562:AC2625" si="498">VLOOKUP(A2562,AZ$1:BD$1851,4,0)</f>
        <v>2.0087462000000222E-2</v>
      </c>
      <c r="AD2562">
        <f t="shared" ref="AD2562:AD2625" si="499">VLOOKUP(A2562,AZ$1:BD$1851,5,0)</f>
        <v>6.0605708045801787E-2</v>
      </c>
      <c r="AI2562">
        <v>7.5691896272285203E-2</v>
      </c>
      <c r="AJ2562">
        <v>0.19124662721893501</v>
      </c>
      <c r="AK2562">
        <f t="shared" si="490"/>
        <v>3.4648379086990069</v>
      </c>
      <c r="AN2562">
        <f t="shared" si="491"/>
        <v>0</v>
      </c>
      <c r="AO2562">
        <f t="shared" si="492"/>
        <v>1</v>
      </c>
      <c r="AP2562">
        <f t="shared" ref="AP2562:AP2625" si="500">C2562/(1/B2562)</f>
        <v>4.1251642400000001</v>
      </c>
      <c r="AR2562" s="11">
        <v>43835</v>
      </c>
      <c r="AS2562" s="15">
        <v>80.597992336700003</v>
      </c>
      <c r="BO2562" s="21">
        <v>42929</v>
      </c>
      <c r="BP2562">
        <v>211.48738949999998</v>
      </c>
    </row>
    <row r="2563" spans="1:68" x14ac:dyDescent="0.3">
      <c r="A2563" s="1">
        <v>43033</v>
      </c>
      <c r="B2563">
        <v>1.1813</v>
      </c>
      <c r="C2563">
        <v>3.5093000000000001</v>
      </c>
      <c r="R2563">
        <v>0.375</v>
      </c>
      <c r="S2563">
        <f t="shared" si="493"/>
        <v>91.020619893658349</v>
      </c>
      <c r="T2563">
        <f t="shared" si="494"/>
        <v>80.86664841182953</v>
      </c>
      <c r="U2563">
        <v>0</v>
      </c>
      <c r="V2563">
        <v>85.367543713100005</v>
      </c>
      <c r="W2563">
        <f t="shared" ref="W2563:W2626" si="501">VLOOKUP(A2563,BO$1:BP$3517,2,0)</f>
        <v>8.4452330000000018</v>
      </c>
      <c r="Y2563">
        <f t="shared" si="495"/>
        <v>3.5102500000000001</v>
      </c>
      <c r="Z2563">
        <v>51.05</v>
      </c>
      <c r="AA2563">
        <f t="shared" si="496"/>
        <v>3.9076109197956566E-2</v>
      </c>
      <c r="AB2563">
        <f t="shared" si="497"/>
        <v>9.9282547141405164E-2</v>
      </c>
      <c r="AC2563">
        <f t="shared" si="498"/>
        <v>2.0360549000000283E-2</v>
      </c>
      <c r="AD2563">
        <f t="shared" si="499"/>
        <v>6.1414349184329087E-2</v>
      </c>
      <c r="AI2563">
        <v>0.10265515320334299</v>
      </c>
      <c r="AJ2563">
        <v>0.180244576877235</v>
      </c>
      <c r="AK2563">
        <f t="shared" ref="AK2563:AK2626" si="502">VLOOKUP(A2563,BG$1:BJ$1863,4,0)</f>
        <v>3.4675946517314333</v>
      </c>
      <c r="AN2563">
        <f t="shared" ref="AN2563:AN2626" si="503">IF(AM2563&gt;=100,1,0)</f>
        <v>0</v>
      </c>
      <c r="AO2563">
        <f t="shared" ref="AO2563:AO2626" si="504">IF(AM2563&lt;100,1,0)</f>
        <v>1</v>
      </c>
      <c r="AP2563">
        <f t="shared" si="500"/>
        <v>4.1455360900000002</v>
      </c>
      <c r="AR2563" s="11">
        <v>43836</v>
      </c>
      <c r="AS2563" s="15">
        <v>80.941238046699993</v>
      </c>
      <c r="BO2563" s="21">
        <v>42930</v>
      </c>
      <c r="BP2563">
        <v>117.7575665</v>
      </c>
    </row>
    <row r="2564" spans="1:68" x14ac:dyDescent="0.3">
      <c r="A2564" s="1">
        <v>43034</v>
      </c>
      <c r="B2564">
        <v>1.1681999999999999</v>
      </c>
      <c r="C2564">
        <v>3.5262000000000002</v>
      </c>
      <c r="R2564">
        <v>0.31</v>
      </c>
      <c r="S2564">
        <f t="shared" ref="S2564:S2627" si="505">S2563*(C2564/C2563)</f>
        <v>91.458954739981792</v>
      </c>
      <c r="T2564">
        <f t="shared" ref="T2564:T2627" si="506">T2563*(B2564/B2563)</f>
        <v>79.969879518072673</v>
      </c>
      <c r="U2564">
        <v>0</v>
      </c>
      <c r="V2564">
        <v>85.400108331699997</v>
      </c>
      <c r="W2564">
        <f t="shared" si="501"/>
        <v>-93.446596800000009</v>
      </c>
      <c r="Y2564">
        <f t="shared" si="495"/>
        <v>3.5096500000000002</v>
      </c>
      <c r="Z2564">
        <v>50.97</v>
      </c>
      <c r="AA2564">
        <f t="shared" si="496"/>
        <v>4.1227029852067609E-2</v>
      </c>
      <c r="AB2564">
        <f t="shared" si="497"/>
        <v>0.11132846726304191</v>
      </c>
      <c r="AC2564">
        <f t="shared" si="498"/>
        <v>2.1042693000000057E-2</v>
      </c>
      <c r="AD2564">
        <f t="shared" si="499"/>
        <v>7.1357256634876798E-2</v>
      </c>
      <c r="AI2564">
        <v>2.4135348837209299E-2</v>
      </c>
      <c r="AJ2564">
        <v>0.169805172413793</v>
      </c>
      <c r="AK2564">
        <f t="shared" si="502"/>
        <v>3.4860680733611291</v>
      </c>
      <c r="AN2564">
        <f t="shared" si="503"/>
        <v>0</v>
      </c>
      <c r="AO2564">
        <f t="shared" si="504"/>
        <v>1</v>
      </c>
      <c r="AP2564">
        <f t="shared" si="500"/>
        <v>4.1193068400000001</v>
      </c>
      <c r="AR2564" s="11">
        <v>43837</v>
      </c>
      <c r="AS2564" s="15">
        <v>80.743858214900001</v>
      </c>
      <c r="BO2564" s="21">
        <v>42932</v>
      </c>
      <c r="BP2564">
        <v>1.0934296999999999</v>
      </c>
    </row>
    <row r="2565" spans="1:68" x14ac:dyDescent="0.3">
      <c r="A2565" s="1">
        <v>43035</v>
      </c>
      <c r="B2565">
        <v>1.159</v>
      </c>
      <c r="C2565">
        <v>3.5358000000000001</v>
      </c>
      <c r="R2565">
        <v>2.5000000000000001E-3</v>
      </c>
      <c r="S2565">
        <f t="shared" si="505"/>
        <v>91.70794968227203</v>
      </c>
      <c r="T2565">
        <f t="shared" si="506"/>
        <v>79.340087623220541</v>
      </c>
      <c r="U2565">
        <v>0</v>
      </c>
      <c r="V2565">
        <v>85.402921847299993</v>
      </c>
      <c r="W2565">
        <f t="shared" si="501"/>
        <v>22.666752999999986</v>
      </c>
      <c r="Y2565">
        <f t="shared" si="495"/>
        <v>3.532</v>
      </c>
      <c r="Z2565">
        <v>50.31</v>
      </c>
      <c r="AA2565">
        <f t="shared" si="496"/>
        <v>4.026045506599818E-2</v>
      </c>
      <c r="AB2565">
        <f t="shared" si="497"/>
        <v>0.11093363420861824</v>
      </c>
      <c r="AC2565">
        <f t="shared" si="498"/>
        <v>2.0941322000000095E-2</v>
      </c>
      <c r="AD2565">
        <f t="shared" si="499"/>
        <v>7.096209130099318E-2</v>
      </c>
      <c r="AI2565">
        <v>7.28010911925175E-2</v>
      </c>
      <c r="AJ2565">
        <v>0.20282542372881401</v>
      </c>
      <c r="AK2565">
        <f t="shared" si="502"/>
        <v>3.4950526168572233</v>
      </c>
      <c r="AN2565">
        <f t="shared" si="503"/>
        <v>0</v>
      </c>
      <c r="AO2565">
        <f t="shared" si="504"/>
        <v>1</v>
      </c>
      <c r="AP2565">
        <f t="shared" si="500"/>
        <v>4.0979922000000002</v>
      </c>
      <c r="AR2565" s="11">
        <v>43838</v>
      </c>
      <c r="AS2565" s="15">
        <v>80.576843618200002</v>
      </c>
      <c r="BO2565" s="21">
        <v>42933</v>
      </c>
      <c r="BP2565">
        <v>235.0581033</v>
      </c>
    </row>
    <row r="2566" spans="1:68" x14ac:dyDescent="0.3">
      <c r="A2566" s="1">
        <v>43038</v>
      </c>
      <c r="B2566">
        <v>1.163</v>
      </c>
      <c r="C2566">
        <v>3.5238</v>
      </c>
      <c r="R2566">
        <v>0.01</v>
      </c>
      <c r="S2566">
        <f t="shared" si="505"/>
        <v>91.396706004409239</v>
      </c>
      <c r="T2566">
        <f t="shared" si="506"/>
        <v>79.613910186199746</v>
      </c>
      <c r="U2566">
        <v>0</v>
      </c>
      <c r="V2566">
        <v>85.393191112500006</v>
      </c>
      <c r="W2566">
        <f t="shared" si="501"/>
        <v>127.2432924</v>
      </c>
      <c r="Y2566">
        <f t="shared" si="495"/>
        <v>3.5257000000000001</v>
      </c>
      <c r="Z2566">
        <v>49.94</v>
      </c>
      <c r="AA2566">
        <f t="shared" si="496"/>
        <v>4.1231523394445357E-2</v>
      </c>
      <c r="AB2566">
        <f t="shared" si="497"/>
        <v>9.5719575074736607E-2</v>
      </c>
      <c r="AC2566">
        <f t="shared" si="498"/>
        <v>2.1839838E-2</v>
      </c>
      <c r="AD2566">
        <f t="shared" si="499"/>
        <v>5.6205348268566713E-2</v>
      </c>
      <c r="AI2566">
        <v>6.8061208875286897E-2</v>
      </c>
      <c r="AJ2566">
        <v>0.208053537735849</v>
      </c>
      <c r="AK2566">
        <f t="shared" si="502"/>
        <v>3.4811274840418793</v>
      </c>
      <c r="AN2566">
        <f t="shared" si="503"/>
        <v>0</v>
      </c>
      <c r="AO2566">
        <f t="shared" si="504"/>
        <v>1</v>
      </c>
      <c r="AP2566">
        <f t="shared" si="500"/>
        <v>4.0981794000000002</v>
      </c>
      <c r="AR2566" s="11">
        <v>43839</v>
      </c>
      <c r="AS2566" s="15">
        <v>80.707842830100006</v>
      </c>
      <c r="BO2566" s="21">
        <v>42934</v>
      </c>
      <c r="BP2566">
        <v>161.2848219</v>
      </c>
    </row>
    <row r="2567" spans="1:68" x14ac:dyDescent="0.3">
      <c r="A2567" s="1">
        <v>43039</v>
      </c>
      <c r="B2567">
        <v>1.1648000000000001</v>
      </c>
      <c r="C2567">
        <v>3.5206</v>
      </c>
      <c r="R2567">
        <v>3.7499999999999999E-2</v>
      </c>
      <c r="S2567">
        <f t="shared" si="505"/>
        <v>91.313707690312498</v>
      </c>
      <c r="T2567">
        <f t="shared" si="506"/>
        <v>79.737130339540386</v>
      </c>
      <c r="U2567">
        <v>0</v>
      </c>
      <c r="V2567">
        <v>85.219180184600006</v>
      </c>
      <c r="W2567">
        <f t="shared" si="501"/>
        <v>69.174689800000024</v>
      </c>
      <c r="Y2567">
        <f t="shared" si="495"/>
        <v>3.5221499999999999</v>
      </c>
      <c r="Z2567">
        <v>53.22</v>
      </c>
      <c r="AA2567">
        <f t="shared" si="496"/>
        <v>3.9856275096005866E-2</v>
      </c>
      <c r="AB2567">
        <f t="shared" si="497"/>
        <v>7.3934116985248544E-2</v>
      </c>
      <c r="AC2567">
        <f t="shared" si="498"/>
        <v>2.1121877999999761E-2</v>
      </c>
      <c r="AD2567">
        <f t="shared" si="499"/>
        <v>3.4531926638870836E-2</v>
      </c>
      <c r="AI2567">
        <v>6.9280373831775696E-2</v>
      </c>
      <c r="AJ2567">
        <v>0.19656809963840899</v>
      </c>
      <c r="AK2567">
        <f t="shared" si="502"/>
        <v>3.4790987925383519</v>
      </c>
      <c r="AN2567">
        <f t="shared" si="503"/>
        <v>0</v>
      </c>
      <c r="AO2567">
        <f t="shared" si="504"/>
        <v>1</v>
      </c>
      <c r="AP2567">
        <f t="shared" si="500"/>
        <v>4.1007948800000005</v>
      </c>
      <c r="AR2567" s="11">
        <v>43840</v>
      </c>
      <c r="AS2567" s="15">
        <v>80.745264393100001</v>
      </c>
      <c r="BO2567" s="21">
        <v>42935</v>
      </c>
      <c r="BP2567">
        <v>178.57312819999999</v>
      </c>
    </row>
    <row r="2568" spans="1:68" x14ac:dyDescent="0.3">
      <c r="A2568" s="1">
        <v>43040</v>
      </c>
      <c r="B2568">
        <v>1.1628000000000001</v>
      </c>
      <c r="C2568">
        <v>3.5108000000000001</v>
      </c>
      <c r="R2568">
        <v>7.0000000000000007E-2</v>
      </c>
      <c r="S2568">
        <f t="shared" si="505"/>
        <v>91.059525353391223</v>
      </c>
      <c r="T2568">
        <f t="shared" si="506"/>
        <v>79.600219058050797</v>
      </c>
      <c r="U2568">
        <v>0</v>
      </c>
      <c r="V2568">
        <v>85.081529767899994</v>
      </c>
      <c r="W2568">
        <f t="shared" si="501"/>
        <v>-21.9266468</v>
      </c>
      <c r="Y2568">
        <f t="shared" si="495"/>
        <v>3.5140000000000002</v>
      </c>
      <c r="Z2568">
        <v>52.43</v>
      </c>
      <c r="AA2568">
        <f t="shared" si="496"/>
        <v>3.7444000268567645E-2</v>
      </c>
      <c r="AB2568">
        <f t="shared" si="497"/>
        <v>5.49058936904534E-2</v>
      </c>
      <c r="AC2568">
        <f t="shared" si="498"/>
        <v>1.9698525000000355E-2</v>
      </c>
      <c r="AD2568">
        <f t="shared" si="499"/>
        <v>1.5747383142776794E-2</v>
      </c>
      <c r="AI2568">
        <v>7.63970674486803E-2</v>
      </c>
      <c r="AJ2568">
        <v>0.20854829875518699</v>
      </c>
      <c r="AK2568">
        <f t="shared" si="502"/>
        <v>3.4707642726713974</v>
      </c>
      <c r="AN2568">
        <f t="shared" si="503"/>
        <v>0</v>
      </c>
      <c r="AO2568">
        <f t="shared" si="504"/>
        <v>1</v>
      </c>
      <c r="AP2568">
        <f t="shared" si="500"/>
        <v>4.0823582400000005</v>
      </c>
      <c r="AR2568" s="11">
        <v>43841</v>
      </c>
      <c r="AS2568" s="15">
        <v>80.745264393100001</v>
      </c>
      <c r="BO2568" s="21">
        <v>42936</v>
      </c>
      <c r="BP2568">
        <v>93.657800699999981</v>
      </c>
    </row>
    <row r="2569" spans="1:68" x14ac:dyDescent="0.3">
      <c r="A2569" s="1">
        <v>43041</v>
      </c>
      <c r="B2569">
        <v>1.1656</v>
      </c>
      <c r="C2569">
        <v>3.5074999999999998</v>
      </c>
      <c r="R2569">
        <v>0.1575</v>
      </c>
      <c r="S2569">
        <f t="shared" si="505"/>
        <v>90.973933341978949</v>
      </c>
      <c r="T2569">
        <f t="shared" si="506"/>
        <v>79.791894852136224</v>
      </c>
      <c r="U2569">
        <v>0</v>
      </c>
      <c r="V2569">
        <v>84.934226192300002</v>
      </c>
      <c r="W2569">
        <f t="shared" si="501"/>
        <v>-28.640549</v>
      </c>
      <c r="Y2569">
        <f t="shared" si="495"/>
        <v>3.5062500000000001</v>
      </c>
      <c r="Z2569">
        <v>52.59</v>
      </c>
      <c r="AA2569">
        <f t="shared" si="496"/>
        <v>3.68060312336147E-2</v>
      </c>
      <c r="AB2569">
        <f t="shared" si="497"/>
        <v>6.5947500822387983E-2</v>
      </c>
      <c r="AC2569">
        <f t="shared" si="498"/>
        <v>1.917961499999965E-2</v>
      </c>
      <c r="AD2569">
        <f t="shared" si="499"/>
        <v>2.6372515958120513E-2</v>
      </c>
      <c r="AI2569">
        <v>8.3046200607902701E-2</v>
      </c>
      <c r="AJ2569">
        <v>0.23012530434782599</v>
      </c>
      <c r="AK2569">
        <f t="shared" si="502"/>
        <v>3.4698019963623317</v>
      </c>
      <c r="AN2569">
        <f t="shared" si="503"/>
        <v>0</v>
      </c>
      <c r="AO2569">
        <f t="shared" si="504"/>
        <v>1</v>
      </c>
      <c r="AP2569">
        <f t="shared" si="500"/>
        <v>4.0883419999999999</v>
      </c>
      <c r="AR2569" s="11">
        <v>43842</v>
      </c>
      <c r="AS2569" s="15">
        <v>80.745264393100001</v>
      </c>
      <c r="BO2569" s="21">
        <v>42937</v>
      </c>
      <c r="BP2569">
        <v>16.5089738</v>
      </c>
    </row>
    <row r="2570" spans="1:68" x14ac:dyDescent="0.3">
      <c r="A2570" s="1">
        <v>43042</v>
      </c>
      <c r="B2570">
        <v>1.1602999999999999</v>
      </c>
      <c r="C2570">
        <v>3.5110000000000001</v>
      </c>
      <c r="R2570">
        <v>8.5000000000000006E-2</v>
      </c>
      <c r="S2570">
        <f t="shared" si="505"/>
        <v>91.064712748022274</v>
      </c>
      <c r="T2570">
        <f t="shared" si="506"/>
        <v>79.429079956188787</v>
      </c>
      <c r="U2570">
        <v>0</v>
      </c>
      <c r="V2570">
        <v>85.001955931200001</v>
      </c>
      <c r="W2570">
        <f t="shared" si="501"/>
        <v>-45.688189199999997</v>
      </c>
      <c r="Y2570">
        <f t="shared" si="495"/>
        <v>3.5134500000000002</v>
      </c>
      <c r="Z2570">
        <v>52.56</v>
      </c>
      <c r="AA2570">
        <f t="shared" si="496"/>
        <v>3.5447684306761928E-2</v>
      </c>
      <c r="AB2570">
        <f t="shared" si="497"/>
        <v>7.1410575797229647E-2</v>
      </c>
      <c r="AC2570">
        <f t="shared" si="498"/>
        <v>1.8230055000000078E-2</v>
      </c>
      <c r="AD2570">
        <f t="shared" si="499"/>
        <v>3.1901207461648262E-2</v>
      </c>
      <c r="AI2570">
        <v>0.114303246167719</v>
      </c>
      <c r="AJ2570">
        <v>0.214492766330557</v>
      </c>
      <c r="AK2570">
        <f t="shared" si="502"/>
        <v>3.4738799614763716</v>
      </c>
      <c r="AN2570">
        <f t="shared" si="503"/>
        <v>0</v>
      </c>
      <c r="AO2570">
        <f t="shared" si="504"/>
        <v>1</v>
      </c>
      <c r="AP2570">
        <f t="shared" si="500"/>
        <v>4.0738132999999994</v>
      </c>
      <c r="AR2570" s="11">
        <v>43843</v>
      </c>
      <c r="AS2570" s="15">
        <v>80.769562423699995</v>
      </c>
      <c r="BO2570" s="21">
        <v>42938</v>
      </c>
      <c r="BP2570">
        <v>0</v>
      </c>
    </row>
    <row r="2571" spans="1:68" x14ac:dyDescent="0.3">
      <c r="A2571" s="1">
        <v>43045</v>
      </c>
      <c r="B2571">
        <v>1.1612</v>
      </c>
      <c r="C2571">
        <v>3.508</v>
      </c>
      <c r="R2571">
        <v>3.5000000000000003E-2</v>
      </c>
      <c r="S2571">
        <f t="shared" si="505"/>
        <v>90.986901828556569</v>
      </c>
      <c r="T2571">
        <f t="shared" si="506"/>
        <v>79.490690032859121</v>
      </c>
      <c r="U2571">
        <v>0</v>
      </c>
      <c r="V2571">
        <v>84.835159974999996</v>
      </c>
      <c r="W2571">
        <f t="shared" si="501"/>
        <v>-6.4713639999999995</v>
      </c>
      <c r="Y2571">
        <f t="shared" si="495"/>
        <v>3.5143500000000003</v>
      </c>
      <c r="Z2571">
        <v>54.27</v>
      </c>
      <c r="AA2571">
        <f t="shared" si="496"/>
        <v>3.4684344553769897E-2</v>
      </c>
      <c r="AB2571">
        <f t="shared" si="497"/>
        <v>7.5573316934621104E-2</v>
      </c>
      <c r="AC2571">
        <f t="shared" si="498"/>
        <v>1.8106506000000078E-2</v>
      </c>
      <c r="AD2571">
        <f t="shared" si="499"/>
        <v>3.7235727328602586E-2</v>
      </c>
      <c r="AI2571">
        <v>7.7601652892562004E-2</v>
      </c>
      <c r="AJ2571">
        <v>0.19780803108808301</v>
      </c>
      <c r="AK2571">
        <f t="shared" si="502"/>
        <v>3.4699782374199604</v>
      </c>
      <c r="AN2571">
        <f t="shared" si="503"/>
        <v>0</v>
      </c>
      <c r="AO2571">
        <f t="shared" si="504"/>
        <v>1</v>
      </c>
      <c r="AP2571">
        <f t="shared" si="500"/>
        <v>4.0734895999999994</v>
      </c>
      <c r="AR2571" s="11">
        <v>43844</v>
      </c>
      <c r="AS2571" s="15">
        <v>80.759218917499993</v>
      </c>
      <c r="BO2571" s="21">
        <v>42939</v>
      </c>
      <c r="BP2571">
        <v>1.0492978000000002</v>
      </c>
    </row>
    <row r="2572" spans="1:68" x14ac:dyDescent="0.3">
      <c r="A2572" s="1">
        <v>43046</v>
      </c>
      <c r="B2572">
        <v>1.1583000000000001</v>
      </c>
      <c r="C2572">
        <v>3.5167000000000002</v>
      </c>
      <c r="R2572">
        <v>5.0000000000000001E-3</v>
      </c>
      <c r="S2572">
        <f t="shared" si="505"/>
        <v>91.2125534950071</v>
      </c>
      <c r="T2572">
        <f t="shared" si="506"/>
        <v>79.292168674699212</v>
      </c>
      <c r="U2572">
        <v>0</v>
      </c>
      <c r="V2572">
        <v>84.898093632799998</v>
      </c>
      <c r="W2572">
        <f t="shared" si="501"/>
        <v>-28.126210400000001</v>
      </c>
      <c r="Y2572">
        <f t="shared" si="495"/>
        <v>3.5144500000000001</v>
      </c>
      <c r="Z2572">
        <v>57.13</v>
      </c>
      <c r="AA2572">
        <f t="shared" si="496"/>
        <v>3.4280385591825002E-2</v>
      </c>
      <c r="AB2572">
        <f t="shared" si="497"/>
        <v>8.4362975423642794E-2</v>
      </c>
      <c r="AC2572">
        <f t="shared" si="498"/>
        <v>1.744496299999998E-2</v>
      </c>
      <c r="AD2572">
        <f t="shared" si="499"/>
        <v>4.6898003637668495E-2</v>
      </c>
      <c r="AI2572">
        <v>9.2531063829787305E-2</v>
      </c>
      <c r="AJ2572">
        <v>0.212361803713528</v>
      </c>
      <c r="AK2572">
        <f t="shared" si="502"/>
        <v>3.4800614534918033</v>
      </c>
      <c r="AN2572">
        <f t="shared" si="503"/>
        <v>0</v>
      </c>
      <c r="AO2572">
        <f t="shared" si="504"/>
        <v>1</v>
      </c>
      <c r="AP2572">
        <f t="shared" si="500"/>
        <v>4.0733936100000001</v>
      </c>
      <c r="AR2572" s="11">
        <v>43845</v>
      </c>
      <c r="AS2572" s="15">
        <v>80.556796235299998</v>
      </c>
      <c r="BO2572" s="21">
        <v>42940</v>
      </c>
      <c r="BP2572">
        <v>99.269663500000007</v>
      </c>
    </row>
    <row r="2573" spans="1:68" x14ac:dyDescent="0.3">
      <c r="A2573" s="1">
        <v>43047</v>
      </c>
      <c r="B2573">
        <v>1.1594</v>
      </c>
      <c r="C2573">
        <v>3.5116000000000001</v>
      </c>
      <c r="R2573" t="s">
        <v>2423</v>
      </c>
      <c r="S2573">
        <f t="shared" si="505"/>
        <v>91.080274931915412</v>
      </c>
      <c r="T2573">
        <f t="shared" si="506"/>
        <v>79.367469879518467</v>
      </c>
      <c r="U2573">
        <v>0</v>
      </c>
      <c r="V2573">
        <v>84.844398777799995</v>
      </c>
      <c r="W2573">
        <f t="shared" si="501"/>
        <v>45.675579099999993</v>
      </c>
      <c r="Y2573">
        <f t="shared" si="495"/>
        <v>3.5105</v>
      </c>
      <c r="Z2573">
        <v>59.81</v>
      </c>
      <c r="AA2573">
        <f t="shared" si="496"/>
        <v>3.531622340189644E-2</v>
      </c>
      <c r="AB2573">
        <f t="shared" si="497"/>
        <v>7.4735956706686313E-2</v>
      </c>
      <c r="AC2573">
        <f t="shared" si="498"/>
        <v>1.8265726000000093E-2</v>
      </c>
      <c r="AD2573">
        <f t="shared" si="499"/>
        <v>3.7720038523628485E-2</v>
      </c>
      <c r="AI2573">
        <v>8.6086451612903195E-2</v>
      </c>
      <c r="AJ2573">
        <v>0.232848447204969</v>
      </c>
      <c r="AK2573">
        <f t="shared" si="502"/>
        <v>3.4748207076006157</v>
      </c>
      <c r="AN2573">
        <f t="shared" si="503"/>
        <v>0</v>
      </c>
      <c r="AO2573">
        <f t="shared" si="504"/>
        <v>1</v>
      </c>
      <c r="AP2573">
        <f t="shared" si="500"/>
        <v>4.0713490400000003</v>
      </c>
      <c r="AR2573" s="11">
        <v>43846</v>
      </c>
      <c r="AS2573" s="15">
        <v>80.559458512600003</v>
      </c>
      <c r="BO2573" s="21">
        <v>42941</v>
      </c>
      <c r="BP2573">
        <v>92.219236899999999</v>
      </c>
    </row>
    <row r="2574" spans="1:68" x14ac:dyDescent="0.3">
      <c r="A2574" s="1">
        <v>43048</v>
      </c>
      <c r="B2574">
        <v>1.1639999999999999</v>
      </c>
      <c r="C2574">
        <v>3.5234000000000001</v>
      </c>
      <c r="R2574">
        <v>9.2499999999999999E-2</v>
      </c>
      <c r="S2574">
        <f t="shared" si="505"/>
        <v>91.386331215147166</v>
      </c>
      <c r="T2574">
        <f t="shared" si="506"/>
        <v>79.682365826944533</v>
      </c>
      <c r="U2574">
        <v>0</v>
      </c>
      <c r="V2574">
        <v>84.930699490099997</v>
      </c>
      <c r="W2574">
        <f t="shared" si="501"/>
        <v>-60.0652939</v>
      </c>
      <c r="Y2574">
        <f t="shared" si="495"/>
        <v>3.5152000000000001</v>
      </c>
      <c r="Z2574">
        <v>59.79</v>
      </c>
      <c r="AA2574">
        <f t="shared" si="496"/>
        <v>3.421371035262899E-2</v>
      </c>
      <c r="AB2574">
        <f t="shared" si="497"/>
        <v>9.0615630830685578E-2</v>
      </c>
      <c r="AC2574">
        <f t="shared" si="498"/>
        <v>1.7414319000000233E-2</v>
      </c>
      <c r="AD2574">
        <f t="shared" si="499"/>
        <v>5.3421762580039722E-2</v>
      </c>
      <c r="AI2574">
        <v>8.7950847457627102E-2</v>
      </c>
      <c r="AJ2574">
        <v>0.21237243243243201</v>
      </c>
      <c r="AK2574">
        <f t="shared" si="502"/>
        <v>3.4876417062159133</v>
      </c>
      <c r="AN2574">
        <f t="shared" si="503"/>
        <v>0</v>
      </c>
      <c r="AO2574">
        <f t="shared" si="504"/>
        <v>1</v>
      </c>
      <c r="AP2574">
        <f t="shared" si="500"/>
        <v>4.1012376000000001</v>
      </c>
      <c r="AR2574" s="11">
        <v>43847</v>
      </c>
      <c r="AS2574" s="15">
        <v>80.470348228099994</v>
      </c>
      <c r="BO2574" s="21">
        <v>42942</v>
      </c>
      <c r="BP2574">
        <v>-5.1839164000000011</v>
      </c>
    </row>
    <row r="2575" spans="1:68" x14ac:dyDescent="0.3">
      <c r="A2575" s="1">
        <v>43049</v>
      </c>
      <c r="B2575">
        <v>1.1658999999999999</v>
      </c>
      <c r="C2575">
        <v>3.5497000000000001</v>
      </c>
      <c r="R2575">
        <v>0.13250000000000001</v>
      </c>
      <c r="S2575">
        <f t="shared" si="505"/>
        <v>92.068473609129782</v>
      </c>
      <c r="T2575">
        <f t="shared" si="506"/>
        <v>79.812431544359654</v>
      </c>
      <c r="U2575">
        <v>0</v>
      </c>
      <c r="V2575">
        <v>85.366967144699998</v>
      </c>
      <c r="W2575">
        <f t="shared" si="501"/>
        <v>154.64559780000002</v>
      </c>
      <c r="Y2575">
        <f t="shared" si="495"/>
        <v>3.5345500000000003</v>
      </c>
      <c r="Z2575">
        <v>60.42</v>
      </c>
      <c r="AA2575">
        <f t="shared" si="496"/>
        <v>3.7844999356067444E-2</v>
      </c>
      <c r="AB2575">
        <f t="shared" si="497"/>
        <v>0.10647837832293705</v>
      </c>
      <c r="AC2575">
        <f t="shared" si="498"/>
        <v>1.9313670000000283E-2</v>
      </c>
      <c r="AD2575">
        <f t="shared" si="499"/>
        <v>6.9638546508196786E-2</v>
      </c>
      <c r="AI2575">
        <v>0.118509242298085</v>
      </c>
      <c r="AJ2575">
        <v>0.35970654685494202</v>
      </c>
      <c r="AK2575">
        <f t="shared" si="502"/>
        <v>3.5127883881954585</v>
      </c>
      <c r="AN2575">
        <f t="shared" si="503"/>
        <v>0</v>
      </c>
      <c r="AO2575">
        <f t="shared" si="504"/>
        <v>1</v>
      </c>
      <c r="AP2575">
        <f t="shared" si="500"/>
        <v>4.13859523</v>
      </c>
      <c r="AR2575" s="11">
        <v>43848</v>
      </c>
      <c r="AS2575" s="15">
        <v>80.470348228099994</v>
      </c>
      <c r="BO2575" s="21">
        <v>42943</v>
      </c>
      <c r="BP2575">
        <v>1.6482506000000043</v>
      </c>
    </row>
    <row r="2576" spans="1:68" x14ac:dyDescent="0.3">
      <c r="A2576" s="1">
        <v>43052</v>
      </c>
      <c r="B2576">
        <v>1.1663000000000001</v>
      </c>
      <c r="C2576">
        <v>3.5476999999999999</v>
      </c>
      <c r="R2576">
        <v>0.1575</v>
      </c>
      <c r="S2576">
        <f t="shared" si="505"/>
        <v>92.016599662819317</v>
      </c>
      <c r="T2576">
        <f t="shared" si="506"/>
        <v>79.839813800657581</v>
      </c>
      <c r="U2576">
        <v>0</v>
      </c>
      <c r="V2576">
        <v>85.667820635400005</v>
      </c>
      <c r="W2576">
        <f t="shared" si="501"/>
        <v>305.08603029999995</v>
      </c>
      <c r="Y2576">
        <f t="shared" si="495"/>
        <v>3.5412499999999998</v>
      </c>
      <c r="Z2576">
        <v>58.8</v>
      </c>
      <c r="AA2576">
        <f t="shared" si="496"/>
        <v>3.8139103605905333E-2</v>
      </c>
      <c r="AB2576">
        <f t="shared" si="497"/>
        <v>0.10927061712179231</v>
      </c>
      <c r="AC2576">
        <f t="shared" si="498"/>
        <v>1.9950823999999923E-2</v>
      </c>
      <c r="AD2576">
        <f t="shared" si="499"/>
        <v>7.2879292399384177E-2</v>
      </c>
      <c r="AI2576">
        <v>0.191186861313869</v>
      </c>
      <c r="AJ2576">
        <v>0.34567441091360102</v>
      </c>
      <c r="AK2576">
        <f t="shared" si="502"/>
        <v>3.5080417618349919</v>
      </c>
      <c r="AN2576">
        <f t="shared" si="503"/>
        <v>0</v>
      </c>
      <c r="AO2576">
        <f t="shared" si="504"/>
        <v>1</v>
      </c>
      <c r="AP2576">
        <f t="shared" si="500"/>
        <v>4.1376825100000003</v>
      </c>
      <c r="AR2576" s="11">
        <v>43849</v>
      </c>
      <c r="AS2576" s="15">
        <v>80.470348228099994</v>
      </c>
      <c r="BO2576" s="21">
        <v>42944</v>
      </c>
      <c r="BP2576">
        <v>-69.596107399999994</v>
      </c>
    </row>
    <row r="2577" spans="1:68" x14ac:dyDescent="0.3">
      <c r="A2577" s="1">
        <v>43053</v>
      </c>
      <c r="B2577">
        <v>1.1781999999999999</v>
      </c>
      <c r="C2577">
        <v>3.5371000000000001</v>
      </c>
      <c r="R2577">
        <v>0.36749999999999999</v>
      </c>
      <c r="S2577">
        <f t="shared" si="505"/>
        <v>91.741667747373867</v>
      </c>
      <c r="T2577">
        <f t="shared" si="506"/>
        <v>80.654435925520659</v>
      </c>
      <c r="U2577">
        <v>0</v>
      </c>
      <c r="V2577">
        <v>85.878088044699993</v>
      </c>
      <c r="W2577">
        <f t="shared" si="501"/>
        <v>113.44118100000001</v>
      </c>
      <c r="Y2577">
        <f t="shared" si="495"/>
        <v>3.5484999999999998</v>
      </c>
      <c r="Z2577">
        <v>59.46</v>
      </c>
      <c r="AA2577">
        <f t="shared" si="496"/>
        <v>3.8240871645246255E-2</v>
      </c>
      <c r="AB2577">
        <f t="shared" si="497"/>
        <v>8.5848376612483346E-2</v>
      </c>
      <c r="AC2577">
        <f t="shared" si="498"/>
        <v>2.0131544000000279E-2</v>
      </c>
      <c r="AD2577">
        <f t="shared" si="499"/>
        <v>4.9458293784086838E-2</v>
      </c>
      <c r="AI2577">
        <v>0.22459917218542999</v>
      </c>
      <c r="AJ2577">
        <v>0.32833699072206501</v>
      </c>
      <c r="AK2577">
        <f t="shared" si="502"/>
        <v>3.4960752004369491</v>
      </c>
      <c r="AN2577">
        <f t="shared" si="503"/>
        <v>0</v>
      </c>
      <c r="AO2577">
        <f t="shared" si="504"/>
        <v>1</v>
      </c>
      <c r="AP2577">
        <f t="shared" si="500"/>
        <v>4.16741122</v>
      </c>
      <c r="AR2577" s="11">
        <v>43850</v>
      </c>
      <c r="AS2577" s="15">
        <v>80.311299009899997</v>
      </c>
      <c r="BO2577" s="21">
        <v>42946</v>
      </c>
      <c r="BP2577">
        <v>0.93035769999999995</v>
      </c>
    </row>
    <row r="2578" spans="1:68" x14ac:dyDescent="0.3">
      <c r="A2578" s="1">
        <v>43054</v>
      </c>
      <c r="B2578">
        <v>1.1798</v>
      </c>
      <c r="C2578">
        <v>3.5316000000000001</v>
      </c>
      <c r="R2578">
        <v>0.52749999999999997</v>
      </c>
      <c r="S2578">
        <f t="shared" si="505"/>
        <v>91.599014395020092</v>
      </c>
      <c r="T2578">
        <f t="shared" si="506"/>
        <v>80.763964950712335</v>
      </c>
      <c r="U2578">
        <v>0</v>
      </c>
      <c r="V2578">
        <v>85.809453711900005</v>
      </c>
      <c r="W2578">
        <f t="shared" si="501"/>
        <v>77.065774400000009</v>
      </c>
      <c r="Y2578">
        <f t="shared" si="495"/>
        <v>3.5296500000000002</v>
      </c>
      <c r="Z2578">
        <v>61.53</v>
      </c>
      <c r="AA2578">
        <f t="shared" si="496"/>
        <v>3.7348960337968862E-2</v>
      </c>
      <c r="AB2578">
        <f t="shared" si="497"/>
        <v>5.7407686632426902E-2</v>
      </c>
      <c r="AC2578">
        <f t="shared" si="498"/>
        <v>1.9520706999999859E-2</v>
      </c>
      <c r="AD2578">
        <f t="shared" si="499"/>
        <v>1.8811611804541606E-2</v>
      </c>
      <c r="AI2578">
        <v>0.18083615916955001</v>
      </c>
      <c r="AJ2578">
        <v>0.32893116619260498</v>
      </c>
      <c r="AK2578">
        <f t="shared" si="502"/>
        <v>3.4909116669489872</v>
      </c>
      <c r="AN2578">
        <f t="shared" si="503"/>
        <v>0</v>
      </c>
      <c r="AO2578">
        <f t="shared" si="504"/>
        <v>1</v>
      </c>
      <c r="AP2578">
        <f t="shared" si="500"/>
        <v>4.1665816800000002</v>
      </c>
      <c r="AR2578" s="11">
        <v>43851</v>
      </c>
      <c r="AS2578" s="15">
        <v>80.281846069899998</v>
      </c>
      <c r="BO2578" s="21">
        <v>42947</v>
      </c>
      <c r="BP2578">
        <v>78.816887500000007</v>
      </c>
    </row>
    <row r="2579" spans="1:68" x14ac:dyDescent="0.3">
      <c r="A2579" s="1">
        <v>43055</v>
      </c>
      <c r="B2579">
        <v>1.1773</v>
      </c>
      <c r="C2579">
        <v>3.5163000000000002</v>
      </c>
      <c r="R2579">
        <v>0.48499999999999999</v>
      </c>
      <c r="S2579">
        <f t="shared" si="505"/>
        <v>91.202178705745027</v>
      </c>
      <c r="T2579">
        <f t="shared" si="506"/>
        <v>80.592825848850339</v>
      </c>
      <c r="U2579">
        <v>0</v>
      </c>
      <c r="V2579">
        <v>85.468565917899994</v>
      </c>
      <c r="W2579">
        <f t="shared" si="501"/>
        <v>-22.423145600000005</v>
      </c>
      <c r="Y2579">
        <f t="shared" si="495"/>
        <v>3.5296000000000003</v>
      </c>
      <c r="Z2579">
        <v>59.74</v>
      </c>
      <c r="AA2579">
        <f t="shared" si="496"/>
        <v>3.6423930868087595E-2</v>
      </c>
      <c r="AB2579">
        <f t="shared" si="497"/>
        <v>4.6179862812089745E-2</v>
      </c>
      <c r="AC2579">
        <f t="shared" si="498"/>
        <v>1.909421E-2</v>
      </c>
      <c r="AD2579">
        <f t="shared" si="499"/>
        <v>8.2582381650082581E-3</v>
      </c>
      <c r="AI2579">
        <v>0.17618926056338</v>
      </c>
      <c r="AJ2579">
        <v>0.33998303233935301</v>
      </c>
      <c r="AK2579">
        <f t="shared" si="502"/>
        <v>3.477122537893508</v>
      </c>
      <c r="AN2579">
        <f t="shared" si="503"/>
        <v>0</v>
      </c>
      <c r="AO2579">
        <f t="shared" si="504"/>
        <v>1</v>
      </c>
      <c r="AP2579">
        <f t="shared" si="500"/>
        <v>4.1397399900000007</v>
      </c>
      <c r="AR2579" s="11">
        <v>43852</v>
      </c>
      <c r="AS2579" s="15">
        <v>80.163997303299993</v>
      </c>
      <c r="BO2579" s="21">
        <v>42948</v>
      </c>
      <c r="BP2579">
        <v>4.2679400999999988</v>
      </c>
    </row>
    <row r="2580" spans="1:68" x14ac:dyDescent="0.3">
      <c r="A2580" s="1">
        <v>43056</v>
      </c>
      <c r="B2580">
        <v>1.1801999999999999</v>
      </c>
      <c r="C2580">
        <v>3.5108000000000001</v>
      </c>
      <c r="R2580">
        <v>0.48499999999999999</v>
      </c>
      <c r="S2580">
        <f t="shared" si="505"/>
        <v>91.059525353391251</v>
      </c>
      <c r="T2580">
        <f t="shared" si="506"/>
        <v>80.791347207010247</v>
      </c>
      <c r="U2580">
        <v>0</v>
      </c>
      <c r="V2580">
        <v>85.478583597300002</v>
      </c>
      <c r="W2580">
        <f t="shared" si="501"/>
        <v>-29.813079300000002</v>
      </c>
      <c r="Y2580">
        <f t="shared" si="495"/>
        <v>3.5191499999999998</v>
      </c>
      <c r="Z2580">
        <v>61.25</v>
      </c>
      <c r="AA2580">
        <f t="shared" si="496"/>
        <v>3.6902592110096055E-2</v>
      </c>
      <c r="AB2580">
        <f t="shared" si="497"/>
        <v>5.2183398671118209E-2</v>
      </c>
      <c r="AC2580">
        <f t="shared" si="498"/>
        <v>1.9314765000000289E-2</v>
      </c>
      <c r="AD2580">
        <f t="shared" si="499"/>
        <v>1.4724799563051061E-2</v>
      </c>
      <c r="AI2580">
        <v>0.19459124999999999</v>
      </c>
      <c r="AJ2580">
        <v>0.332117079207921</v>
      </c>
      <c r="AK2580">
        <f t="shared" si="502"/>
        <v>3.471057172077944</v>
      </c>
      <c r="AN2580">
        <f t="shared" si="503"/>
        <v>0</v>
      </c>
      <c r="AO2580">
        <f t="shared" si="504"/>
        <v>1</v>
      </c>
      <c r="AP2580">
        <f t="shared" si="500"/>
        <v>4.1434461599999999</v>
      </c>
      <c r="AR2580" s="11">
        <v>43853</v>
      </c>
      <c r="AS2580" s="15">
        <v>80.297589305700001</v>
      </c>
      <c r="BO2580" s="21">
        <v>42949</v>
      </c>
      <c r="BP2580">
        <v>134.68464019999999</v>
      </c>
    </row>
    <row r="2581" spans="1:68" x14ac:dyDescent="0.3">
      <c r="A2581" s="1">
        <v>43059</v>
      </c>
      <c r="B2581">
        <v>1.1747000000000001</v>
      </c>
      <c r="C2581">
        <v>3.5141999999999998</v>
      </c>
      <c r="R2581">
        <v>0.42</v>
      </c>
      <c r="S2581">
        <f t="shared" si="505"/>
        <v>91.147711062119029</v>
      </c>
      <c r="T2581">
        <f t="shared" si="506"/>
        <v>80.414841182913875</v>
      </c>
      <c r="U2581">
        <v>0</v>
      </c>
      <c r="V2581">
        <v>85.393557785100001</v>
      </c>
      <c r="W2581">
        <f t="shared" si="501"/>
        <v>-24.822907700000002</v>
      </c>
      <c r="Y2581">
        <f t="shared" si="495"/>
        <v>3.5142499999999997</v>
      </c>
      <c r="Z2581">
        <v>63.13</v>
      </c>
      <c r="AA2581">
        <f t="shared" si="496"/>
        <v>3.6211819975831006E-2</v>
      </c>
      <c r="AB2581">
        <f t="shared" si="497"/>
        <v>6.1819568244565914E-2</v>
      </c>
      <c r="AC2581">
        <f t="shared" si="498"/>
        <v>1.8846622999999951E-2</v>
      </c>
      <c r="AD2581">
        <f t="shared" si="499"/>
        <v>2.3288333051012522E-2</v>
      </c>
      <c r="AI2581">
        <v>0.20758962834917899</v>
      </c>
      <c r="AJ2581">
        <v>0.31989459569280798</v>
      </c>
      <c r="AK2581">
        <f t="shared" si="502"/>
        <v>3.4740826416280273</v>
      </c>
      <c r="AN2581">
        <f t="shared" si="503"/>
        <v>0</v>
      </c>
      <c r="AO2581">
        <f t="shared" si="504"/>
        <v>1</v>
      </c>
      <c r="AP2581">
        <f t="shared" si="500"/>
        <v>4.1281307400000005</v>
      </c>
      <c r="AR2581" s="11">
        <v>43854</v>
      </c>
      <c r="AS2581" s="15">
        <v>80.159990962699993</v>
      </c>
      <c r="BO2581" s="21">
        <v>42950</v>
      </c>
      <c r="BP2581">
        <v>276.66802940000002</v>
      </c>
    </row>
    <row r="2582" spans="1:68" x14ac:dyDescent="0.3">
      <c r="A2582" s="1">
        <v>43060</v>
      </c>
      <c r="B2582">
        <v>1.1743000000000001</v>
      </c>
      <c r="C2582">
        <v>3.5182000000000002</v>
      </c>
      <c r="R2582">
        <v>0.38500000000000001</v>
      </c>
      <c r="S2582">
        <f t="shared" si="505"/>
        <v>91.251458954739959</v>
      </c>
      <c r="T2582">
        <f t="shared" si="506"/>
        <v>80.387458926615963</v>
      </c>
      <c r="U2582">
        <v>0</v>
      </c>
      <c r="V2582">
        <v>85.527301301700007</v>
      </c>
      <c r="W2582">
        <f t="shared" si="501"/>
        <v>-125.5184352</v>
      </c>
      <c r="Y2582">
        <f t="shared" si="495"/>
        <v>3.5226999999999999</v>
      </c>
      <c r="Z2582">
        <v>59.87</v>
      </c>
      <c r="AA2582">
        <f t="shared" si="496"/>
        <v>3.5465900897804659E-2</v>
      </c>
      <c r="AB2582">
        <f t="shared" si="497"/>
        <v>7.7832731886107176E-2</v>
      </c>
      <c r="AC2582">
        <f t="shared" si="498"/>
        <v>1.8356862000000085E-2</v>
      </c>
      <c r="AD2582">
        <f t="shared" si="499"/>
        <v>4.1077462106492213E-2</v>
      </c>
      <c r="AI2582">
        <v>0.21199046762589899</v>
      </c>
      <c r="AJ2582">
        <v>0.33141180781759</v>
      </c>
      <c r="AK2582">
        <f t="shared" si="502"/>
        <v>3.478107750822911</v>
      </c>
      <c r="AN2582">
        <f t="shared" si="503"/>
        <v>0</v>
      </c>
      <c r="AO2582">
        <f t="shared" si="504"/>
        <v>1</v>
      </c>
      <c r="AP2582">
        <f t="shared" si="500"/>
        <v>4.1314222600000008</v>
      </c>
      <c r="AR2582" s="11">
        <v>43855</v>
      </c>
      <c r="AS2582" s="15">
        <v>80.159990962699993</v>
      </c>
      <c r="BO2582" s="21">
        <v>42951</v>
      </c>
      <c r="BP2582">
        <v>60.475017399999999</v>
      </c>
    </row>
    <row r="2583" spans="1:68" x14ac:dyDescent="0.3">
      <c r="A2583" s="1">
        <v>43061</v>
      </c>
      <c r="B2583">
        <v>1.1795</v>
      </c>
      <c r="C2583">
        <v>3.5125000000000002</v>
      </c>
      <c r="R2583">
        <v>0.38750000000000001</v>
      </c>
      <c r="S2583">
        <f t="shared" si="505"/>
        <v>91.103618207755133</v>
      </c>
      <c r="T2583">
        <f t="shared" si="506"/>
        <v>80.743428258488905</v>
      </c>
      <c r="U2583">
        <v>0</v>
      </c>
      <c r="V2583">
        <v>85.560459791</v>
      </c>
      <c r="W2583">
        <f t="shared" si="501"/>
        <v>-169.87691219999999</v>
      </c>
      <c r="Y2583">
        <f t="shared" si="495"/>
        <v>3.5244499999999999</v>
      </c>
      <c r="Z2583">
        <v>59.85</v>
      </c>
      <c r="AA2583">
        <f t="shared" si="496"/>
        <v>3.4957415833757111E-2</v>
      </c>
      <c r="AB2583">
        <f t="shared" si="497"/>
        <v>7.8844328812816222E-2</v>
      </c>
      <c r="AC2583">
        <f t="shared" si="498"/>
        <v>1.8350178000000383E-2</v>
      </c>
      <c r="AD2583">
        <f t="shared" si="499"/>
        <v>4.1442827922056225E-2</v>
      </c>
      <c r="AI2583">
        <v>0.219792452830189</v>
      </c>
      <c r="AJ2583">
        <v>0.319272772277228</v>
      </c>
      <c r="AK2583">
        <f t="shared" si="502"/>
        <v>3.4726517531716068</v>
      </c>
      <c r="AN2583">
        <f t="shared" si="503"/>
        <v>0</v>
      </c>
      <c r="AO2583">
        <f t="shared" si="504"/>
        <v>1</v>
      </c>
      <c r="AP2583">
        <f t="shared" si="500"/>
        <v>4.1429937500000005</v>
      </c>
      <c r="AR2583" s="11">
        <v>43856</v>
      </c>
      <c r="AS2583" s="15">
        <v>80.159990962699993</v>
      </c>
      <c r="BO2583" s="21">
        <v>42953</v>
      </c>
      <c r="BP2583">
        <v>-1.5951739000000003</v>
      </c>
    </row>
    <row r="2584" spans="1:68" x14ac:dyDescent="0.3">
      <c r="A2584" s="1">
        <v>43062</v>
      </c>
      <c r="B2584">
        <v>1.1849000000000001</v>
      </c>
      <c r="C2584">
        <v>3.5108999999999999</v>
      </c>
      <c r="R2584">
        <v>0.47499999999999998</v>
      </c>
      <c r="S2584">
        <f t="shared" si="505"/>
        <v>91.062119050706755</v>
      </c>
      <c r="T2584">
        <f t="shared" si="506"/>
        <v>81.113088718510809</v>
      </c>
      <c r="U2584">
        <v>0</v>
      </c>
      <c r="V2584">
        <v>85.660064371800004</v>
      </c>
      <c r="W2584">
        <f t="shared" si="501"/>
        <v>-56.7392009</v>
      </c>
      <c r="Y2584">
        <f t="shared" si="495"/>
        <v>3.5096500000000002</v>
      </c>
      <c r="Z2584">
        <v>60.13</v>
      </c>
      <c r="AA2584">
        <f t="shared" si="496"/>
        <v>3.5562970674675842E-2</v>
      </c>
      <c r="AB2584">
        <f t="shared" si="497"/>
        <v>7.4475444044099337E-2</v>
      </c>
      <c r="AC2584">
        <f t="shared" si="498"/>
        <v>1.8476684999999993E-2</v>
      </c>
      <c r="AD2584">
        <f t="shared" si="499"/>
        <v>3.6817358371972642E-2</v>
      </c>
      <c r="AI2584">
        <v>0.19011077471059701</v>
      </c>
      <c r="AJ2584">
        <v>0.325948492462312</v>
      </c>
      <c r="AK2584">
        <f t="shared" si="502"/>
        <v>3.4718423989454958</v>
      </c>
      <c r="AN2584">
        <f t="shared" si="503"/>
        <v>0</v>
      </c>
      <c r="AO2584">
        <f t="shared" si="504"/>
        <v>1</v>
      </c>
      <c r="AP2584">
        <f t="shared" si="500"/>
        <v>4.1600654099999996</v>
      </c>
      <c r="AR2584" s="11">
        <v>43857</v>
      </c>
      <c r="AS2584" s="15">
        <v>80.032495355500004</v>
      </c>
      <c r="BO2584" s="21">
        <v>42954</v>
      </c>
      <c r="BP2584">
        <v>417.56883119999998</v>
      </c>
    </row>
    <row r="2585" spans="1:68" x14ac:dyDescent="0.3">
      <c r="A2585" s="1">
        <v>43063</v>
      </c>
      <c r="B2585">
        <v>1.1928000000000001</v>
      </c>
      <c r="C2585">
        <v>3.5066999999999999</v>
      </c>
      <c r="R2585">
        <v>0.6</v>
      </c>
      <c r="S2585">
        <f t="shared" si="505"/>
        <v>90.953183763454774</v>
      </c>
      <c r="T2585">
        <f t="shared" si="506"/>
        <v>81.65388828039471</v>
      </c>
      <c r="U2585">
        <v>0</v>
      </c>
      <c r="V2585">
        <v>85.6241422481</v>
      </c>
      <c r="W2585">
        <f t="shared" si="501"/>
        <v>-19.707366999999998</v>
      </c>
      <c r="Y2585">
        <f t="shared" si="495"/>
        <v>3.5131000000000001</v>
      </c>
      <c r="Z2585">
        <v>59.45</v>
      </c>
      <c r="AA2585">
        <f t="shared" si="496"/>
        <v>3.5993311265599903E-2</v>
      </c>
      <c r="AB2585">
        <f t="shared" si="497"/>
        <v>6.624477485300817E-2</v>
      </c>
      <c r="AC2585">
        <f t="shared" si="498"/>
        <v>1.8830980999999802E-2</v>
      </c>
      <c r="AD2585">
        <f t="shared" si="499"/>
        <v>2.8592249177088913E-2</v>
      </c>
      <c r="AI2585">
        <v>0.178532984293194</v>
      </c>
      <c r="AJ2585">
        <v>0.29839670886075997</v>
      </c>
      <c r="AK2585">
        <f t="shared" si="502"/>
        <v>3.467825520522374</v>
      </c>
      <c r="AN2585">
        <f t="shared" si="503"/>
        <v>0</v>
      </c>
      <c r="AO2585">
        <f t="shared" si="504"/>
        <v>1</v>
      </c>
      <c r="AP2585">
        <f t="shared" si="500"/>
        <v>4.1827917600000006</v>
      </c>
      <c r="AR2585" s="11">
        <v>43858</v>
      </c>
      <c r="AS2585" s="15">
        <v>79.9066393433</v>
      </c>
      <c r="BO2585" s="21">
        <v>42955</v>
      </c>
      <c r="BP2585">
        <v>97.815499800000012</v>
      </c>
    </row>
    <row r="2586" spans="1:68" x14ac:dyDescent="0.3">
      <c r="A2586" s="1">
        <v>43066</v>
      </c>
      <c r="B2586">
        <v>1.1901999999999999</v>
      </c>
      <c r="C2586">
        <v>3.5057999999999998</v>
      </c>
      <c r="R2586">
        <v>0.72</v>
      </c>
      <c r="S2586">
        <f t="shared" si="505"/>
        <v>90.929840487615067</v>
      </c>
      <c r="T2586">
        <f t="shared" si="506"/>
        <v>81.475903614458218</v>
      </c>
      <c r="U2586">
        <v>0</v>
      </c>
      <c r="V2586">
        <v>85.571372098300003</v>
      </c>
      <c r="W2586">
        <f t="shared" si="501"/>
        <v>-155.03342170000002</v>
      </c>
      <c r="Y2586">
        <f t="shared" si="495"/>
        <v>3.5038999999999998</v>
      </c>
      <c r="Z2586">
        <v>62.6</v>
      </c>
      <c r="AA2586">
        <f t="shared" si="496"/>
        <v>3.6090910640826479E-2</v>
      </c>
      <c r="AB2586">
        <f t="shared" si="497"/>
        <v>7.0387351493152117E-2</v>
      </c>
      <c r="AC2586">
        <f t="shared" si="498"/>
        <v>1.8832363999999657E-2</v>
      </c>
      <c r="AD2586">
        <f t="shared" si="499"/>
        <v>3.3148246828393013E-2</v>
      </c>
      <c r="AI2586">
        <v>0.18516085031000901</v>
      </c>
      <c r="AJ2586">
        <v>0.332476744186047</v>
      </c>
      <c r="AK2586">
        <f t="shared" si="502"/>
        <v>3.4664508728290153</v>
      </c>
      <c r="AN2586">
        <f t="shared" si="503"/>
        <v>0</v>
      </c>
      <c r="AO2586">
        <f t="shared" si="504"/>
        <v>1</v>
      </c>
      <c r="AP2586">
        <f t="shared" si="500"/>
        <v>4.1726031599999995</v>
      </c>
      <c r="AR2586" s="11">
        <v>43859</v>
      </c>
      <c r="AS2586" s="15">
        <v>79.950227354800006</v>
      </c>
      <c r="BO2586" s="21">
        <v>42956</v>
      </c>
      <c r="BP2586">
        <v>95.126935399999994</v>
      </c>
    </row>
    <row r="2587" spans="1:68" x14ac:dyDescent="0.3">
      <c r="A2587" s="1">
        <v>43067</v>
      </c>
      <c r="B2587">
        <v>1.1870000000000001</v>
      </c>
      <c r="C2587">
        <v>3.4986999999999999</v>
      </c>
      <c r="R2587">
        <v>0.62</v>
      </c>
      <c r="S2587">
        <f t="shared" si="505"/>
        <v>90.745687978212914</v>
      </c>
      <c r="T2587">
        <f t="shared" si="506"/>
        <v>81.256845564074879</v>
      </c>
      <c r="U2587">
        <v>0</v>
      </c>
      <c r="V2587">
        <v>85.476342639400002</v>
      </c>
      <c r="W2587">
        <f t="shared" si="501"/>
        <v>-357.27868800000005</v>
      </c>
      <c r="Y2587">
        <f t="shared" si="495"/>
        <v>3.5014500000000002</v>
      </c>
      <c r="Z2587">
        <v>62.26</v>
      </c>
      <c r="AA2587">
        <f t="shared" si="496"/>
        <v>3.6197768474365954E-2</v>
      </c>
      <c r="AB2587">
        <f t="shared" si="497"/>
        <v>6.4338797985049379E-2</v>
      </c>
      <c r="AC2587">
        <f t="shared" si="498"/>
        <v>1.8918934999999859E-2</v>
      </c>
      <c r="AD2587">
        <f t="shared" si="499"/>
        <v>2.6857601054504077E-2</v>
      </c>
      <c r="AI2587">
        <v>0.18193785900783299</v>
      </c>
      <c r="AJ2587">
        <v>0.32967361809045198</v>
      </c>
      <c r="AK2587">
        <f t="shared" si="502"/>
        <v>3.4594315412259675</v>
      </c>
      <c r="AN2587">
        <f t="shared" si="503"/>
        <v>0</v>
      </c>
      <c r="AO2587">
        <f t="shared" si="504"/>
        <v>1</v>
      </c>
      <c r="AP2587">
        <f t="shared" si="500"/>
        <v>4.1529569000000004</v>
      </c>
      <c r="AR2587" s="11">
        <v>43860</v>
      </c>
      <c r="AS2587" s="15">
        <v>79.766719262999999</v>
      </c>
      <c r="BO2587" s="21">
        <v>42957</v>
      </c>
      <c r="BP2587">
        <v>49.560090000000002</v>
      </c>
    </row>
    <row r="2588" spans="1:68" x14ac:dyDescent="0.3">
      <c r="A2588" s="1">
        <v>43068</v>
      </c>
      <c r="B2588">
        <v>1.1851</v>
      </c>
      <c r="C2588">
        <v>3.5045000000000002</v>
      </c>
      <c r="R2588">
        <v>0.5575</v>
      </c>
      <c r="S2588">
        <f t="shared" si="505"/>
        <v>90.896122422513272</v>
      </c>
      <c r="T2588">
        <f t="shared" si="506"/>
        <v>81.126779846659758</v>
      </c>
      <c r="U2588">
        <v>0</v>
      </c>
      <c r="V2588">
        <v>85.429128923299999</v>
      </c>
      <c r="W2588">
        <f t="shared" si="501"/>
        <v>-70.188740199999998</v>
      </c>
      <c r="Y2588">
        <f t="shared" si="495"/>
        <v>3.5064000000000002</v>
      </c>
      <c r="Z2588">
        <v>62.61</v>
      </c>
      <c r="AA2588">
        <f t="shared" si="496"/>
        <v>3.6560909903982974E-2</v>
      </c>
      <c r="AB2588">
        <f t="shared" si="497"/>
        <v>7.3526161633862053E-2</v>
      </c>
      <c r="AC2588">
        <f t="shared" si="498"/>
        <v>1.876971400000027E-2</v>
      </c>
      <c r="AD2588">
        <f t="shared" si="499"/>
        <v>3.6674479477626143E-2</v>
      </c>
      <c r="AI2588">
        <v>0.17900157480314999</v>
      </c>
      <c r="AJ2588">
        <v>0.31597409109903901</v>
      </c>
      <c r="AK2588">
        <f t="shared" si="502"/>
        <v>3.4654274221208956</v>
      </c>
      <c r="AN2588">
        <f t="shared" si="503"/>
        <v>0</v>
      </c>
      <c r="AO2588">
        <f t="shared" si="504"/>
        <v>1</v>
      </c>
      <c r="AP2588">
        <f t="shared" si="500"/>
        <v>4.1531829500000006</v>
      </c>
      <c r="AR2588" s="11">
        <v>43861</v>
      </c>
      <c r="AS2588" s="15">
        <v>79.736513088099997</v>
      </c>
      <c r="BO2588" s="21">
        <v>42958</v>
      </c>
      <c r="BP2588">
        <v>51.599668199999996</v>
      </c>
    </row>
    <row r="2589" spans="1:68" x14ac:dyDescent="0.3">
      <c r="A2589" s="1">
        <v>43069</v>
      </c>
      <c r="B2589">
        <v>1.1891</v>
      </c>
      <c r="C2589">
        <v>3.4977</v>
      </c>
      <c r="R2589">
        <v>0.5675</v>
      </c>
      <c r="S2589">
        <f t="shared" si="505"/>
        <v>90.719751005057688</v>
      </c>
      <c r="T2589">
        <f t="shared" si="506"/>
        <v>81.40060240963895</v>
      </c>
      <c r="U2589">
        <v>0</v>
      </c>
      <c r="V2589">
        <v>85.240700080699995</v>
      </c>
      <c r="W2589">
        <f t="shared" si="501"/>
        <v>48.892418499999991</v>
      </c>
      <c r="Y2589">
        <f t="shared" si="495"/>
        <v>3.5057499999999999</v>
      </c>
      <c r="Z2589">
        <v>62.37</v>
      </c>
      <c r="AA2589">
        <f t="shared" si="496"/>
        <v>3.6173901916645157E-2</v>
      </c>
      <c r="AB2589">
        <f t="shared" si="497"/>
        <v>6.8993585741971231E-2</v>
      </c>
      <c r="AC2589">
        <f t="shared" si="498"/>
        <v>1.8873929999999817E-2</v>
      </c>
      <c r="AD2589">
        <f t="shared" si="499"/>
        <v>3.1249127170984714E-2</v>
      </c>
      <c r="AI2589">
        <v>0.17884510489510499</v>
      </c>
      <c r="AJ2589">
        <v>0.34050143540669903</v>
      </c>
      <c r="AK2589">
        <f t="shared" si="502"/>
        <v>3.460273638919797</v>
      </c>
      <c r="AN2589">
        <f t="shared" si="503"/>
        <v>0</v>
      </c>
      <c r="AO2589">
        <f t="shared" si="504"/>
        <v>1</v>
      </c>
      <c r="AP2589">
        <f t="shared" si="500"/>
        <v>4.1591150700000004</v>
      </c>
      <c r="AR2589" s="11">
        <v>43862</v>
      </c>
      <c r="AS2589" s="15">
        <v>79.736513088099997</v>
      </c>
      <c r="BO2589" s="21">
        <v>42960</v>
      </c>
      <c r="BP2589">
        <v>1.2191259999999999</v>
      </c>
    </row>
    <row r="2590" spans="1:68" x14ac:dyDescent="0.3">
      <c r="A2590" s="1">
        <v>43070</v>
      </c>
      <c r="B2590">
        <v>1.1905999999999999</v>
      </c>
      <c r="C2590">
        <v>3.4839000000000002</v>
      </c>
      <c r="R2590">
        <v>0.60499999999999998</v>
      </c>
      <c r="S2590">
        <f t="shared" si="505"/>
        <v>90.361820775515483</v>
      </c>
      <c r="T2590">
        <f t="shared" si="506"/>
        <v>81.503285870756145</v>
      </c>
      <c r="U2590">
        <v>0</v>
      </c>
      <c r="V2590">
        <v>85.127663408800004</v>
      </c>
      <c r="W2590">
        <f t="shared" si="501"/>
        <v>-139.8515951</v>
      </c>
      <c r="Y2590">
        <f t="shared" si="495"/>
        <v>3.4889999999999999</v>
      </c>
      <c r="Z2590">
        <v>58.79</v>
      </c>
      <c r="AA2590">
        <f t="shared" si="496"/>
        <v>3.6600219998541128E-2</v>
      </c>
      <c r="AB2590">
        <f t="shared" si="497"/>
        <v>6.2104124499601454E-2</v>
      </c>
      <c r="AC2590">
        <f t="shared" si="498"/>
        <v>1.9306156000000296E-2</v>
      </c>
      <c r="AD2590">
        <f t="shared" si="499"/>
        <v>2.4468458774032698E-2</v>
      </c>
      <c r="AI2590">
        <v>0.17715813559322</v>
      </c>
      <c r="AJ2590">
        <v>0.30909099650349697</v>
      </c>
      <c r="AK2590">
        <f t="shared" si="502"/>
        <v>3.4464363387031867</v>
      </c>
      <c r="AN2590">
        <f t="shared" si="503"/>
        <v>0</v>
      </c>
      <c r="AO2590">
        <f t="shared" si="504"/>
        <v>1</v>
      </c>
      <c r="AP2590">
        <f t="shared" si="500"/>
        <v>4.1479313400000004</v>
      </c>
      <c r="AR2590" s="11">
        <v>43863</v>
      </c>
      <c r="AS2590" s="15">
        <v>79.736513088099997</v>
      </c>
      <c r="BO2590" s="21">
        <v>42961</v>
      </c>
      <c r="BP2590">
        <v>-67.520448999999999</v>
      </c>
    </row>
    <row r="2591" spans="1:68" x14ac:dyDescent="0.3">
      <c r="A2591" s="1">
        <v>43073</v>
      </c>
      <c r="B2591">
        <v>1.1844000000000001</v>
      </c>
      <c r="C2591">
        <v>3.4919000000000002</v>
      </c>
      <c r="R2591">
        <v>0.57999999999999996</v>
      </c>
      <c r="S2591">
        <f t="shared" si="505"/>
        <v>90.569316560757358</v>
      </c>
      <c r="T2591">
        <f t="shared" si="506"/>
        <v>81.078860898138416</v>
      </c>
      <c r="U2591">
        <v>0</v>
      </c>
      <c r="V2591">
        <v>85.067843705599998</v>
      </c>
      <c r="W2591">
        <f t="shared" si="501"/>
        <v>-259.50210229999999</v>
      </c>
      <c r="Y2591">
        <f t="shared" si="495"/>
        <v>3.4934500000000002</v>
      </c>
      <c r="Z2591">
        <v>57.83</v>
      </c>
      <c r="AA2591">
        <f t="shared" si="496"/>
        <v>3.7070423036364097E-2</v>
      </c>
      <c r="AB2591">
        <f t="shared" si="497"/>
        <v>6.4536325580718312E-2</v>
      </c>
      <c r="AC2591">
        <f t="shared" si="498"/>
        <v>1.9165258000000129E-2</v>
      </c>
      <c r="AD2591">
        <f t="shared" si="499"/>
        <v>2.647257787910462E-2</v>
      </c>
      <c r="AI2591">
        <v>0.18097172818791901</v>
      </c>
      <c r="AJ2591">
        <v>0.31891310988544802</v>
      </c>
      <c r="AK2591">
        <f t="shared" si="502"/>
        <v>3.4538043678137331</v>
      </c>
      <c r="AN2591">
        <f t="shared" si="503"/>
        <v>0</v>
      </c>
      <c r="AO2591">
        <f t="shared" si="504"/>
        <v>1</v>
      </c>
      <c r="AP2591">
        <f t="shared" si="500"/>
        <v>4.135806360000001</v>
      </c>
      <c r="AR2591" s="11">
        <v>43864</v>
      </c>
      <c r="AS2591" s="15">
        <v>79.601111224999997</v>
      </c>
      <c r="BO2591" s="21">
        <v>42962</v>
      </c>
      <c r="BP2591">
        <v>299.3420903</v>
      </c>
    </row>
    <row r="2592" spans="1:68" x14ac:dyDescent="0.3">
      <c r="A2592" s="1">
        <v>43074</v>
      </c>
      <c r="B2592">
        <v>1.1806000000000001</v>
      </c>
      <c r="C2592">
        <v>3.5066999999999999</v>
      </c>
      <c r="R2592">
        <v>0.49249999999999999</v>
      </c>
      <c r="S2592">
        <f t="shared" si="505"/>
        <v>90.953183763454803</v>
      </c>
      <c r="T2592">
        <f t="shared" si="506"/>
        <v>80.818729463308173</v>
      </c>
      <c r="U2592">
        <v>0</v>
      </c>
      <c r="V2592">
        <v>85.185203847699995</v>
      </c>
      <c r="W2592">
        <f t="shared" si="501"/>
        <v>-110.7151946</v>
      </c>
      <c r="Y2592">
        <f t="shared" si="495"/>
        <v>3.49065</v>
      </c>
      <c r="Z2592">
        <v>57.92</v>
      </c>
      <c r="AA2592">
        <f t="shared" si="496"/>
        <v>3.7559224397631485E-2</v>
      </c>
      <c r="AB2592">
        <f t="shared" si="497"/>
        <v>8.2143021635945335E-2</v>
      </c>
      <c r="AC2592">
        <f t="shared" si="498"/>
        <v>1.923282699999973E-2</v>
      </c>
      <c r="AD2592">
        <f t="shared" si="499"/>
        <v>4.6426361080202927E-2</v>
      </c>
      <c r="AI2592">
        <v>0.17872270091135001</v>
      </c>
      <c r="AJ2592">
        <v>0.32743378723404298</v>
      </c>
      <c r="AK2592">
        <f t="shared" si="502"/>
        <v>3.4687704640599337</v>
      </c>
      <c r="AN2592">
        <f t="shared" si="503"/>
        <v>0</v>
      </c>
      <c r="AO2592">
        <f t="shared" si="504"/>
        <v>1</v>
      </c>
      <c r="AP2592">
        <f t="shared" si="500"/>
        <v>4.1400100200000001</v>
      </c>
      <c r="AR2592" s="11">
        <v>43865</v>
      </c>
      <c r="AS2592" s="15">
        <v>79.666065711499996</v>
      </c>
      <c r="BO2592" s="21">
        <v>42963</v>
      </c>
      <c r="BP2592">
        <v>77.995150599999988</v>
      </c>
    </row>
    <row r="2593" spans="1:68" x14ac:dyDescent="0.3">
      <c r="A2593" s="1">
        <v>43075</v>
      </c>
      <c r="B2593">
        <v>1.1793</v>
      </c>
      <c r="C2593">
        <v>3.5192000000000001</v>
      </c>
      <c r="R2593">
        <v>0.44</v>
      </c>
      <c r="S2593">
        <f t="shared" si="505"/>
        <v>91.277395927895228</v>
      </c>
      <c r="T2593">
        <f t="shared" si="506"/>
        <v>80.729737130339927</v>
      </c>
      <c r="U2593">
        <v>0</v>
      </c>
      <c r="V2593">
        <v>85.562213904299995</v>
      </c>
      <c r="W2593">
        <f t="shared" si="501"/>
        <v>60.115850100000003</v>
      </c>
      <c r="Y2593">
        <f t="shared" si="495"/>
        <v>3.5169999999999999</v>
      </c>
      <c r="Z2593">
        <v>59.51</v>
      </c>
      <c r="AA2593">
        <f t="shared" si="496"/>
        <v>3.7818987255816783E-2</v>
      </c>
      <c r="AB2593">
        <f t="shared" si="497"/>
        <v>0.10805290455062755</v>
      </c>
      <c r="AC2593">
        <f t="shared" si="498"/>
        <v>1.935406499999992E-2</v>
      </c>
      <c r="AD2593">
        <f t="shared" si="499"/>
        <v>7.2763661296813442E-2</v>
      </c>
      <c r="AI2593">
        <v>0.17908151191454399</v>
      </c>
      <c r="AJ2593">
        <v>0.33629243912857798</v>
      </c>
      <c r="AK2593">
        <f t="shared" si="502"/>
        <v>3.4813164219629922</v>
      </c>
      <c r="AN2593">
        <f t="shared" si="503"/>
        <v>0</v>
      </c>
      <c r="AO2593">
        <f t="shared" si="504"/>
        <v>1</v>
      </c>
      <c r="AP2593">
        <f t="shared" si="500"/>
        <v>4.1501925600000007</v>
      </c>
      <c r="AR2593" s="11">
        <v>43866</v>
      </c>
      <c r="AS2593" s="15">
        <v>79.772330309500006</v>
      </c>
      <c r="BO2593" s="21">
        <v>42964</v>
      </c>
      <c r="BP2593">
        <v>123.47187460000001</v>
      </c>
    </row>
    <row r="2594" spans="1:68" x14ac:dyDescent="0.3">
      <c r="A2594" s="1">
        <v>43076</v>
      </c>
      <c r="B2594">
        <v>1.1797</v>
      </c>
      <c r="C2594">
        <v>3.5140000000000002</v>
      </c>
      <c r="R2594">
        <v>0.33750000000000002</v>
      </c>
      <c r="S2594">
        <f t="shared" si="505"/>
        <v>91.142523667488021</v>
      </c>
      <c r="T2594">
        <f t="shared" si="506"/>
        <v>80.757119386637854</v>
      </c>
      <c r="U2594">
        <v>0</v>
      </c>
      <c r="V2594">
        <v>85.494135796099997</v>
      </c>
      <c r="W2594">
        <f t="shared" si="501"/>
        <v>108.29213150000001</v>
      </c>
      <c r="Y2594">
        <f t="shared" si="495"/>
        <v>3.5183</v>
      </c>
      <c r="Z2594">
        <v>60.05</v>
      </c>
      <c r="AA2594">
        <f t="shared" si="496"/>
        <v>3.9759336576516091E-2</v>
      </c>
      <c r="AB2594">
        <f t="shared" si="497"/>
        <v>9.6916043635995486E-2</v>
      </c>
      <c r="AC2594">
        <f t="shared" si="498"/>
        <v>2.1010852000000302E-2</v>
      </c>
      <c r="AD2594">
        <f t="shared" si="499"/>
        <v>6.0195632186267112E-2</v>
      </c>
      <c r="AI2594">
        <v>0.18292551408987101</v>
      </c>
      <c r="AJ2594">
        <v>0.37255076923076902</v>
      </c>
      <c r="AK2594">
        <f t="shared" si="502"/>
        <v>3.4755835950815515</v>
      </c>
      <c r="AN2594">
        <f t="shared" si="503"/>
        <v>0</v>
      </c>
      <c r="AO2594">
        <f t="shared" si="504"/>
        <v>1</v>
      </c>
      <c r="AP2594">
        <f t="shared" si="500"/>
        <v>4.1454658000000002</v>
      </c>
      <c r="AR2594" s="11">
        <v>43867</v>
      </c>
      <c r="AS2594" s="15">
        <v>79.384964180099999</v>
      </c>
      <c r="BO2594" s="21">
        <v>42965</v>
      </c>
      <c r="BP2594">
        <v>-74.039694499999996</v>
      </c>
    </row>
    <row r="2595" spans="1:68" x14ac:dyDescent="0.3">
      <c r="A2595" s="1">
        <v>43077</v>
      </c>
      <c r="B2595">
        <v>1.1756</v>
      </c>
      <c r="C2595">
        <v>3.5223</v>
      </c>
      <c r="R2595">
        <v>0.31</v>
      </c>
      <c r="S2595">
        <f t="shared" si="505"/>
        <v>91.357800544676437</v>
      </c>
      <c r="T2595">
        <f t="shared" si="506"/>
        <v>80.476451259584181</v>
      </c>
      <c r="U2595">
        <v>0</v>
      </c>
      <c r="V2595">
        <v>85.520646467299997</v>
      </c>
      <c r="W2595">
        <f t="shared" si="501"/>
        <v>-83.60332240000001</v>
      </c>
      <c r="Y2595">
        <f t="shared" ref="Y2595:Y2610" si="507">VLOOKUP(A2595,AV:AW,2,0)</f>
        <v>3.5217499999999999</v>
      </c>
      <c r="Z2595">
        <v>60.71</v>
      </c>
      <c r="AA2595">
        <f t="shared" si="496"/>
        <v>4.0215361738436872E-2</v>
      </c>
      <c r="AB2595">
        <f t="shared" si="497"/>
        <v>9.0586861168613364E-2</v>
      </c>
      <c r="AC2595">
        <f t="shared" si="498"/>
        <v>2.1130450999999884E-2</v>
      </c>
      <c r="AD2595">
        <f t="shared" si="499"/>
        <v>5.3529535940066264E-2</v>
      </c>
      <c r="AI2595">
        <v>0.19409778106508899</v>
      </c>
      <c r="AJ2595">
        <v>0.36906467065868298</v>
      </c>
      <c r="AK2595">
        <f t="shared" si="502"/>
        <v>3.4841834811731793</v>
      </c>
      <c r="AN2595">
        <f t="shared" si="503"/>
        <v>0</v>
      </c>
      <c r="AO2595">
        <f t="shared" si="504"/>
        <v>1</v>
      </c>
      <c r="AP2595">
        <f t="shared" si="500"/>
        <v>4.1408158799999999</v>
      </c>
      <c r="AR2595" s="11">
        <v>43868</v>
      </c>
      <c r="AS2595" s="15">
        <v>78.939793525200002</v>
      </c>
      <c r="BO2595" s="21">
        <v>42967</v>
      </c>
      <c r="BP2595">
        <v>1.0241011</v>
      </c>
    </row>
    <row r="2596" spans="1:68" x14ac:dyDescent="0.3">
      <c r="A2596" s="1">
        <v>43080</v>
      </c>
      <c r="B2596">
        <v>1.1792</v>
      </c>
      <c r="C2596">
        <v>3.5289999999999999</v>
      </c>
      <c r="R2596">
        <v>0.30499999999999999</v>
      </c>
      <c r="S2596">
        <f t="shared" si="505"/>
        <v>91.531578264816503</v>
      </c>
      <c r="T2596">
        <f t="shared" si="506"/>
        <v>80.722891566265446</v>
      </c>
      <c r="U2596">
        <v>0</v>
      </c>
      <c r="V2596">
        <v>85.591247298599995</v>
      </c>
      <c r="W2596">
        <f t="shared" si="501"/>
        <v>164.91353079999999</v>
      </c>
      <c r="Y2596">
        <f t="shared" si="507"/>
        <v>3.52</v>
      </c>
      <c r="Z2596">
        <v>61.4</v>
      </c>
      <c r="AA2596">
        <f t="shared" si="496"/>
        <v>4.0122486792705025E-2</v>
      </c>
      <c r="AB2596">
        <f t="shared" si="497"/>
        <v>8.4872096158533417E-2</v>
      </c>
      <c r="AC2596">
        <f t="shared" si="498"/>
        <v>2.119869899999971E-2</v>
      </c>
      <c r="AD2596">
        <f t="shared" si="499"/>
        <v>4.7683578037007734E-2</v>
      </c>
      <c r="AI2596">
        <v>0.19133932075471699</v>
      </c>
      <c r="AJ2596">
        <v>0.390647427854454</v>
      </c>
      <c r="AK2596">
        <f t="shared" si="502"/>
        <v>3.4900163531106383</v>
      </c>
      <c r="AN2596">
        <f t="shared" si="503"/>
        <v>0</v>
      </c>
      <c r="AO2596">
        <f t="shared" si="504"/>
        <v>1</v>
      </c>
      <c r="AP2596">
        <f t="shared" si="500"/>
        <v>4.1613967999999995</v>
      </c>
      <c r="AR2596" s="11">
        <v>43869</v>
      </c>
      <c r="AS2596" s="15">
        <v>78.939793525200002</v>
      </c>
      <c r="BO2596" s="21">
        <v>42968</v>
      </c>
      <c r="BP2596">
        <v>13.303164200000001</v>
      </c>
    </row>
    <row r="2597" spans="1:68" x14ac:dyDescent="0.3">
      <c r="A2597" s="1">
        <v>43081</v>
      </c>
      <c r="B2597">
        <v>1.1724000000000001</v>
      </c>
      <c r="C2597">
        <v>3.5474000000000001</v>
      </c>
      <c r="R2597">
        <v>0.26750000000000002</v>
      </c>
      <c r="S2597">
        <f t="shared" si="505"/>
        <v>92.008818570872791</v>
      </c>
      <c r="T2597">
        <f t="shared" si="506"/>
        <v>80.257393209200828</v>
      </c>
      <c r="U2597">
        <v>0</v>
      </c>
      <c r="V2597">
        <v>86.078908407</v>
      </c>
      <c r="W2597">
        <f t="shared" si="501"/>
        <v>106.08327689999999</v>
      </c>
      <c r="Y2597">
        <f t="shared" si="507"/>
        <v>3.5368499999999998</v>
      </c>
      <c r="Z2597">
        <v>61.04</v>
      </c>
      <c r="AA2597">
        <f t="shared" si="496"/>
        <v>4.0329748683144206E-2</v>
      </c>
      <c r="AB2597">
        <f t="shared" si="497"/>
        <v>0.10856491323477746</v>
      </c>
      <c r="AC2597">
        <f t="shared" si="498"/>
        <v>2.0933402999999906E-2</v>
      </c>
      <c r="AD2597">
        <f t="shared" si="499"/>
        <v>7.1816404918448651E-2</v>
      </c>
      <c r="AI2597">
        <v>0.186597254004577</v>
      </c>
      <c r="AJ2597">
        <v>0.37658289806234202</v>
      </c>
      <c r="AK2597">
        <f t="shared" si="502"/>
        <v>3.5088788474349322</v>
      </c>
      <c r="AN2597">
        <f t="shared" si="503"/>
        <v>0</v>
      </c>
      <c r="AO2597">
        <f t="shared" si="504"/>
        <v>1</v>
      </c>
      <c r="AP2597">
        <f t="shared" si="500"/>
        <v>4.1589717600000009</v>
      </c>
      <c r="AR2597" s="11">
        <v>43870</v>
      </c>
      <c r="AS2597" s="15">
        <v>78.939793525200002</v>
      </c>
      <c r="BO2597" s="21">
        <v>42969</v>
      </c>
      <c r="BP2597">
        <v>-142.55268150000001</v>
      </c>
    </row>
    <row r="2598" spans="1:68" x14ac:dyDescent="0.3">
      <c r="A2598" s="1">
        <v>43082</v>
      </c>
      <c r="B2598">
        <v>1.1762999999999999</v>
      </c>
      <c r="C2598">
        <v>3.5339</v>
      </c>
      <c r="R2598">
        <v>0.26</v>
      </c>
      <c r="S2598">
        <f t="shared" si="505"/>
        <v>91.65866943327714</v>
      </c>
      <c r="T2598">
        <f t="shared" si="506"/>
        <v>80.524370208105523</v>
      </c>
      <c r="U2598">
        <v>0</v>
      </c>
      <c r="V2598">
        <v>86.231157863500002</v>
      </c>
      <c r="W2598">
        <f t="shared" si="501"/>
        <v>166.39167299999997</v>
      </c>
      <c r="Y2598">
        <f t="shared" si="507"/>
        <v>3.5482499999999999</v>
      </c>
      <c r="Z2598">
        <v>61.08</v>
      </c>
      <c r="AA2598">
        <f t="shared" si="496"/>
        <v>4.1157742039008127E-2</v>
      </c>
      <c r="AB2598">
        <f t="shared" si="497"/>
        <v>8.6559102195892024E-2</v>
      </c>
      <c r="AC2598">
        <f t="shared" si="498"/>
        <v>2.2040253000000121E-2</v>
      </c>
      <c r="AD2598">
        <f t="shared" si="499"/>
        <v>4.971651882682071E-2</v>
      </c>
      <c r="AI2598">
        <v>0.17371658069270501</v>
      </c>
      <c r="AJ2598">
        <v>0.37610761464030301</v>
      </c>
      <c r="AK2598">
        <f t="shared" si="502"/>
        <v>3.4938253044953509</v>
      </c>
      <c r="AN2598">
        <f t="shared" si="503"/>
        <v>0</v>
      </c>
      <c r="AO2598">
        <f t="shared" si="504"/>
        <v>1</v>
      </c>
      <c r="AP2598">
        <f t="shared" si="500"/>
        <v>4.1569265699999995</v>
      </c>
      <c r="AR2598" s="11">
        <v>43871</v>
      </c>
      <c r="AS2598" s="15">
        <v>78.781129489199998</v>
      </c>
      <c r="BO2598" s="21">
        <v>42970</v>
      </c>
      <c r="BP2598">
        <v>25.448951700000002</v>
      </c>
    </row>
    <row r="2599" spans="1:68" x14ac:dyDescent="0.3">
      <c r="A2599" s="1">
        <v>43083</v>
      </c>
      <c r="B2599">
        <v>1.1788000000000001</v>
      </c>
      <c r="C2599">
        <v>3.5232000000000001</v>
      </c>
      <c r="R2599">
        <v>0.215</v>
      </c>
      <c r="S2599">
        <f t="shared" si="505"/>
        <v>91.381143820516158</v>
      </c>
      <c r="T2599">
        <f t="shared" si="506"/>
        <v>80.695509309967534</v>
      </c>
      <c r="U2599">
        <v>0</v>
      </c>
      <c r="V2599">
        <v>85.937731014700006</v>
      </c>
      <c r="W2599">
        <f t="shared" si="501"/>
        <v>-25.106828500000002</v>
      </c>
      <c r="Y2599">
        <f t="shared" si="507"/>
        <v>3.5237500000000002</v>
      </c>
      <c r="Z2599">
        <v>61.31</v>
      </c>
      <c r="AA2599">
        <f t="shared" si="496"/>
        <v>3.8829675146957676E-2</v>
      </c>
      <c r="AB2599">
        <f t="shared" si="497"/>
        <v>6.9973204660476185E-2</v>
      </c>
      <c r="AC2599">
        <f t="shared" si="498"/>
        <v>2.0792409000000234E-2</v>
      </c>
      <c r="AD2599">
        <f t="shared" si="499"/>
        <v>3.3183646889361818E-2</v>
      </c>
      <c r="AI2599">
        <v>0.17365912350597601</v>
      </c>
      <c r="AJ2599">
        <v>0.35769020979020999</v>
      </c>
      <c r="AK2599">
        <f t="shared" si="502"/>
        <v>3.4853425365775852</v>
      </c>
      <c r="AN2599">
        <f t="shared" si="503"/>
        <v>0</v>
      </c>
      <c r="AO2599">
        <f t="shared" si="504"/>
        <v>1</v>
      </c>
      <c r="AP2599">
        <f t="shared" si="500"/>
        <v>4.1531481600000006</v>
      </c>
      <c r="AR2599" s="11">
        <v>43872</v>
      </c>
      <c r="AS2599" s="15">
        <v>78.660463249399996</v>
      </c>
      <c r="BO2599" s="21">
        <v>42971</v>
      </c>
      <c r="BP2599">
        <v>-49.97244469999999</v>
      </c>
    </row>
    <row r="2600" spans="1:68" x14ac:dyDescent="0.3">
      <c r="A2600" s="1">
        <v>43084</v>
      </c>
      <c r="B2600">
        <v>1.1764999999999999</v>
      </c>
      <c r="C2600">
        <v>3.5154000000000001</v>
      </c>
      <c r="R2600">
        <v>0.1525</v>
      </c>
      <c r="S2600">
        <f t="shared" si="505"/>
        <v>91.178835429905334</v>
      </c>
      <c r="T2600">
        <f t="shared" si="506"/>
        <v>80.538061336254486</v>
      </c>
      <c r="U2600">
        <v>0</v>
      </c>
      <c r="V2600">
        <v>85.721344188100005</v>
      </c>
      <c r="W2600">
        <f t="shared" si="501"/>
        <v>-37.760047499999999</v>
      </c>
      <c r="Y2600">
        <f t="shared" si="507"/>
        <v>3.5228999999999999</v>
      </c>
      <c r="Z2600">
        <v>61.42</v>
      </c>
      <c r="AA2600">
        <f t="shared" si="496"/>
        <v>3.6565214424997716E-2</v>
      </c>
      <c r="AB2600">
        <f t="shared" si="497"/>
        <v>4.3602056102330256E-2</v>
      </c>
      <c r="AC2600">
        <f t="shared" si="498"/>
        <v>1.9388766000000057E-2</v>
      </c>
      <c r="AD2600">
        <f t="shared" si="499"/>
        <v>6.5211525650679114E-3</v>
      </c>
      <c r="AI2600">
        <v>0.20199948586118299</v>
      </c>
      <c r="AJ2600">
        <v>0.35977759999999998</v>
      </c>
      <c r="AK2600">
        <f t="shared" si="502"/>
        <v>3.4784212918825439</v>
      </c>
      <c r="AN2600">
        <f t="shared" si="503"/>
        <v>0</v>
      </c>
      <c r="AO2600">
        <f t="shared" si="504"/>
        <v>1</v>
      </c>
      <c r="AP2600">
        <f t="shared" si="500"/>
        <v>4.1358680999999997</v>
      </c>
      <c r="AR2600" s="11">
        <v>43873</v>
      </c>
      <c r="AS2600" s="15">
        <v>78.814785420099994</v>
      </c>
      <c r="BO2600" s="21">
        <v>42972</v>
      </c>
      <c r="BP2600">
        <v>-42.513395199999998</v>
      </c>
    </row>
    <row r="2601" spans="1:68" x14ac:dyDescent="0.3">
      <c r="A2601" s="1">
        <v>43087</v>
      </c>
      <c r="B2601">
        <v>1.179</v>
      </c>
      <c r="C2601">
        <v>3.5032999999999999</v>
      </c>
      <c r="R2601">
        <v>0.14000000000000001</v>
      </c>
      <c r="S2601">
        <f t="shared" si="505"/>
        <v>90.86499805472701</v>
      </c>
      <c r="T2601">
        <f t="shared" si="506"/>
        <v>80.709200438116497</v>
      </c>
      <c r="U2601">
        <v>0</v>
      </c>
      <c r="V2601">
        <v>85.441113239800003</v>
      </c>
      <c r="W2601">
        <f t="shared" si="501"/>
        <v>-155.3565456</v>
      </c>
      <c r="Y2601">
        <f t="shared" si="507"/>
        <v>3.5156999999999998</v>
      </c>
      <c r="Z2601">
        <v>60.5</v>
      </c>
      <c r="AA2601">
        <f t="shared" si="496"/>
        <v>3.5358243171696113E-2</v>
      </c>
      <c r="AB2601">
        <f t="shared" si="497"/>
        <v>4.914430023320504E-2</v>
      </c>
      <c r="AC2601">
        <f t="shared" si="498"/>
        <v>1.8837800999999654E-2</v>
      </c>
      <c r="AD2601">
        <f t="shared" si="499"/>
        <v>9.4746955046489667E-3</v>
      </c>
      <c r="AI2601">
        <v>0.206060664335664</v>
      </c>
      <c r="AJ2601">
        <v>0.38289756521739099</v>
      </c>
      <c r="AK2601">
        <f t="shared" si="502"/>
        <v>3.4651759001873055</v>
      </c>
      <c r="AN2601">
        <f t="shared" si="503"/>
        <v>0</v>
      </c>
      <c r="AO2601">
        <f t="shared" si="504"/>
        <v>1</v>
      </c>
      <c r="AP2601">
        <f t="shared" si="500"/>
        <v>4.1303907000000004</v>
      </c>
      <c r="AR2601" s="11">
        <v>43874</v>
      </c>
      <c r="AS2601" s="15">
        <v>78.853868932799998</v>
      </c>
      <c r="BO2601" s="21">
        <v>42974</v>
      </c>
      <c r="BP2601">
        <v>0.88173299999999999</v>
      </c>
    </row>
    <row r="2602" spans="1:68" x14ac:dyDescent="0.3">
      <c r="A2602" s="1">
        <v>43088</v>
      </c>
      <c r="B2602">
        <v>1.1829000000000001</v>
      </c>
      <c r="C2602">
        <v>3.5053999999999998</v>
      </c>
      <c r="R2602">
        <v>0.13250000000000001</v>
      </c>
      <c r="S2602">
        <f t="shared" si="505"/>
        <v>90.919465698352994</v>
      </c>
      <c r="T2602">
        <f t="shared" si="506"/>
        <v>80.976177437021207</v>
      </c>
      <c r="U2602">
        <v>0</v>
      </c>
      <c r="V2602">
        <v>85.181771289400004</v>
      </c>
      <c r="W2602">
        <f t="shared" si="501"/>
        <v>-223.21100269999999</v>
      </c>
      <c r="Y2602">
        <f t="shared" si="507"/>
        <v>3.4986499999999996</v>
      </c>
      <c r="Z2602">
        <v>63.83</v>
      </c>
      <c r="AA2602">
        <f t="shared" si="496"/>
        <v>3.4581590528517836E-2</v>
      </c>
      <c r="AB2602">
        <f t="shared" si="497"/>
        <v>5.5541860418901301E-2</v>
      </c>
      <c r="AC2602">
        <f t="shared" si="498"/>
        <v>1.8039465999999837E-2</v>
      </c>
      <c r="AD2602">
        <f t="shared" si="499"/>
        <v>2.0057463422414656E-2</v>
      </c>
      <c r="AI2602">
        <v>0.175879613356766</v>
      </c>
      <c r="AJ2602">
        <v>0.35333897861196001</v>
      </c>
      <c r="AK2602">
        <f t="shared" si="502"/>
        <v>3.4679199937860297</v>
      </c>
      <c r="AN2602">
        <f t="shared" si="503"/>
        <v>0</v>
      </c>
      <c r="AO2602">
        <f t="shared" si="504"/>
        <v>1</v>
      </c>
      <c r="AP2602">
        <f t="shared" si="500"/>
        <v>4.1465376599999999</v>
      </c>
      <c r="AR2602" s="11">
        <v>43875</v>
      </c>
      <c r="AS2602" s="15">
        <v>78.912564331699997</v>
      </c>
      <c r="BO2602" s="21">
        <v>42975</v>
      </c>
      <c r="BP2602">
        <v>-0.46711069999999921</v>
      </c>
    </row>
    <row r="2603" spans="1:68" x14ac:dyDescent="0.3">
      <c r="A2603" s="1">
        <v>43089</v>
      </c>
      <c r="B2603">
        <v>1.1877</v>
      </c>
      <c r="C2603">
        <v>3.4942000000000002</v>
      </c>
      <c r="R2603">
        <v>0.28249999999999997</v>
      </c>
      <c r="S2603">
        <f t="shared" si="505"/>
        <v>90.628971599014392</v>
      </c>
      <c r="T2603">
        <f t="shared" si="506"/>
        <v>81.304764512596222</v>
      </c>
      <c r="U2603">
        <v>0</v>
      </c>
      <c r="V2603">
        <v>85.305321612200004</v>
      </c>
      <c r="W2603">
        <f t="shared" si="501"/>
        <v>-211.76273330000001</v>
      </c>
      <c r="Y2603">
        <f t="shared" si="507"/>
        <v>3.5055000000000001</v>
      </c>
      <c r="Z2603">
        <v>63.68</v>
      </c>
      <c r="AA2603">
        <f t="shared" si="496"/>
        <v>3.493984138896522E-2</v>
      </c>
      <c r="AB2603">
        <f t="shared" si="497"/>
        <v>5.0524449960570372E-2</v>
      </c>
      <c r="AC2603">
        <f t="shared" si="498"/>
        <v>1.8348221000000109E-2</v>
      </c>
      <c r="AD2603">
        <f t="shared" si="499"/>
        <v>1.5778708117456297E-2</v>
      </c>
      <c r="AI2603">
        <v>0.18257344978165899</v>
      </c>
      <c r="AJ2603">
        <v>0.37113833992094902</v>
      </c>
      <c r="AK2603">
        <f t="shared" si="502"/>
        <v>3.4562725147357458</v>
      </c>
      <c r="AN2603">
        <f t="shared" si="503"/>
        <v>0</v>
      </c>
      <c r="AO2603">
        <f t="shared" si="504"/>
        <v>1</v>
      </c>
      <c r="AP2603">
        <f t="shared" si="500"/>
        <v>4.1500613399999997</v>
      </c>
      <c r="AR2603" s="11">
        <v>43876</v>
      </c>
      <c r="AS2603" s="15">
        <v>78.912564331699997</v>
      </c>
      <c r="BO2603" s="21">
        <v>42976</v>
      </c>
      <c r="BP2603">
        <v>-111.93873350000004</v>
      </c>
    </row>
    <row r="2604" spans="1:68" x14ac:dyDescent="0.3">
      <c r="A2604" s="1">
        <v>43090</v>
      </c>
      <c r="B2604">
        <v>1.1868000000000001</v>
      </c>
      <c r="C2604">
        <v>3.4881000000000002</v>
      </c>
      <c r="R2604">
        <v>0.32750000000000001</v>
      </c>
      <c r="S2604">
        <f t="shared" si="505"/>
        <v>90.470756062767478</v>
      </c>
      <c r="T2604">
        <f t="shared" si="506"/>
        <v>81.243154435925916</v>
      </c>
      <c r="U2604">
        <v>0</v>
      </c>
      <c r="V2604">
        <v>85.052647543099994</v>
      </c>
      <c r="W2604">
        <f t="shared" si="501"/>
        <v>-350.35094459999999</v>
      </c>
      <c r="Y2604">
        <f t="shared" si="507"/>
        <v>3.4935499999999999</v>
      </c>
      <c r="Z2604">
        <v>63.66</v>
      </c>
      <c r="AA2604">
        <f t="shared" si="496"/>
        <v>3.3618605434735827E-2</v>
      </c>
      <c r="AB2604">
        <f t="shared" si="497"/>
        <v>5.9783810127632009E-2</v>
      </c>
      <c r="AC2604">
        <f t="shared" si="498"/>
        <v>1.7654335000000021E-2</v>
      </c>
      <c r="AD2604">
        <f t="shared" si="499"/>
        <v>2.292409981269472E-2</v>
      </c>
      <c r="AI2604">
        <v>0.18080487804878001</v>
      </c>
      <c r="AJ2604">
        <v>0.35062373782108103</v>
      </c>
      <c r="AK2604">
        <f t="shared" si="502"/>
        <v>3.4510573312613495</v>
      </c>
      <c r="AN2604">
        <f t="shared" si="503"/>
        <v>0</v>
      </c>
      <c r="AO2604">
        <f t="shared" si="504"/>
        <v>1</v>
      </c>
      <c r="AP2604">
        <f t="shared" si="500"/>
        <v>4.1396770800000002</v>
      </c>
      <c r="AR2604" s="11">
        <v>43877</v>
      </c>
      <c r="AS2604" s="15">
        <v>78.912564331699997</v>
      </c>
      <c r="BO2604" s="21">
        <v>42977</v>
      </c>
      <c r="BP2604">
        <v>-78.027025199999997</v>
      </c>
    </row>
    <row r="2605" spans="1:68" x14ac:dyDescent="0.3">
      <c r="A2605" s="1">
        <v>43091</v>
      </c>
      <c r="B2605">
        <v>1.1853</v>
      </c>
      <c r="C2605">
        <v>3.4874999999999998</v>
      </c>
      <c r="R2605">
        <v>0.32500000000000001</v>
      </c>
      <c r="S2605">
        <f t="shared" si="505"/>
        <v>90.455193878874326</v>
      </c>
      <c r="T2605">
        <f t="shared" si="506"/>
        <v>81.140470974808721</v>
      </c>
      <c r="U2605">
        <v>0</v>
      </c>
      <c r="V2605">
        <v>84.997987359800007</v>
      </c>
      <c r="W2605">
        <f t="shared" si="501"/>
        <v>-150.05699290000001</v>
      </c>
      <c r="Y2605">
        <f t="shared" si="507"/>
        <v>3.4910000000000001</v>
      </c>
      <c r="Z2605">
        <v>62.27</v>
      </c>
      <c r="AA2605">
        <f t="shared" si="496"/>
        <v>3.2578847183708959E-2</v>
      </c>
      <c r="AB2605">
        <f t="shared" si="497"/>
        <v>5.5743514107604142E-2</v>
      </c>
      <c r="AC2605">
        <f t="shared" si="498"/>
        <v>1.679274899999994E-2</v>
      </c>
      <c r="AD2605">
        <f t="shared" si="499"/>
        <v>1.9580006213970158E-2</v>
      </c>
      <c r="AI2605">
        <v>0.25389133192389002</v>
      </c>
      <c r="AJ2605">
        <v>0.36899678858162399</v>
      </c>
      <c r="AK2605">
        <f t="shared" si="502"/>
        <v>3.4509702037997885</v>
      </c>
      <c r="AN2605">
        <f t="shared" si="503"/>
        <v>0</v>
      </c>
      <c r="AO2605">
        <f t="shared" si="504"/>
        <v>1</v>
      </c>
      <c r="AP2605">
        <f t="shared" si="500"/>
        <v>4.1337337500000002</v>
      </c>
      <c r="AR2605" s="11">
        <v>43878</v>
      </c>
      <c r="AS2605" s="15">
        <v>78.7647835426</v>
      </c>
      <c r="BO2605" s="21">
        <v>42978</v>
      </c>
      <c r="BP2605">
        <v>56.576243300000009</v>
      </c>
    </row>
    <row r="2606" spans="1:68" x14ac:dyDescent="0.3">
      <c r="A2606" s="1">
        <v>43094</v>
      </c>
      <c r="B2606">
        <v>1.1879999999999999</v>
      </c>
      <c r="C2606">
        <v>3.4925000000000002</v>
      </c>
      <c r="R2606">
        <v>0.3125</v>
      </c>
      <c r="S2606">
        <f t="shared" si="505"/>
        <v>90.584878744650496</v>
      </c>
      <c r="T2606">
        <f t="shared" si="506"/>
        <v>81.325301204819667</v>
      </c>
      <c r="U2606">
        <v>0</v>
      </c>
      <c r="V2606">
        <v>84.997987359800007</v>
      </c>
      <c r="W2606">
        <f t="shared" si="501"/>
        <v>-2.5705961000000004</v>
      </c>
      <c r="Y2606">
        <f t="shared" si="507"/>
        <v>3.4899</v>
      </c>
      <c r="Z2606">
        <v>62.1</v>
      </c>
      <c r="AA2606" t="e">
        <f t="shared" si="496"/>
        <v>#N/A</v>
      </c>
      <c r="AB2606" t="e">
        <f t="shared" si="497"/>
        <v>#N/A</v>
      </c>
      <c r="AC2606" t="e">
        <f t="shared" si="498"/>
        <v>#N/A</v>
      </c>
      <c r="AD2606" t="e">
        <f t="shared" si="499"/>
        <v>#N/A</v>
      </c>
      <c r="AI2606">
        <v>0.25854206896551701</v>
      </c>
      <c r="AJ2606">
        <v>0.33695454545454501</v>
      </c>
      <c r="AK2606" t="e">
        <f t="shared" si="502"/>
        <v>#N/A</v>
      </c>
      <c r="AN2606">
        <f t="shared" si="503"/>
        <v>0</v>
      </c>
      <c r="AO2606">
        <f t="shared" si="504"/>
        <v>1</v>
      </c>
      <c r="AP2606">
        <f t="shared" si="500"/>
        <v>4.1490900000000002</v>
      </c>
      <c r="AR2606" s="11">
        <v>43879</v>
      </c>
      <c r="AS2606" s="15">
        <v>78.398744825600005</v>
      </c>
      <c r="BO2606" s="21">
        <v>42979</v>
      </c>
      <c r="BP2606">
        <v>-40.262791700000001</v>
      </c>
    </row>
    <row r="2607" spans="1:68" x14ac:dyDescent="0.3">
      <c r="A2607" s="1">
        <v>43095</v>
      </c>
      <c r="B2607">
        <v>1.1871</v>
      </c>
      <c r="C2607">
        <v>3.4922</v>
      </c>
      <c r="R2607">
        <v>0.33250000000000002</v>
      </c>
      <c r="S2607">
        <f t="shared" si="505"/>
        <v>90.577097652703927</v>
      </c>
      <c r="T2607">
        <f t="shared" si="506"/>
        <v>81.263691128149361</v>
      </c>
      <c r="U2607">
        <v>0</v>
      </c>
      <c r="V2607">
        <v>85.112271324700004</v>
      </c>
      <c r="W2607">
        <f t="shared" si="501"/>
        <v>-188.23915150000002</v>
      </c>
      <c r="Y2607">
        <f t="shared" si="507"/>
        <v>3.48935</v>
      </c>
      <c r="Z2607">
        <v>62.01</v>
      </c>
      <c r="AA2607" t="e">
        <f t="shared" si="496"/>
        <v>#N/A</v>
      </c>
      <c r="AB2607" t="e">
        <f t="shared" si="497"/>
        <v>#N/A</v>
      </c>
      <c r="AC2607" t="e">
        <f t="shared" si="498"/>
        <v>#N/A</v>
      </c>
      <c r="AD2607" t="e">
        <f t="shared" si="499"/>
        <v>#N/A</v>
      </c>
      <c r="AI2607">
        <v>0.224023504721931</v>
      </c>
      <c r="AJ2607">
        <v>0.33038617432374401</v>
      </c>
      <c r="AK2607" t="e">
        <f t="shared" si="502"/>
        <v>#N/A</v>
      </c>
      <c r="AN2607">
        <f t="shared" si="503"/>
        <v>0</v>
      </c>
      <c r="AO2607">
        <f t="shared" si="504"/>
        <v>1</v>
      </c>
      <c r="AP2607">
        <f t="shared" si="500"/>
        <v>4.1455906200000001</v>
      </c>
      <c r="AR2607" s="11">
        <v>43880</v>
      </c>
      <c r="AS2607" s="15">
        <v>78.466027643800004</v>
      </c>
      <c r="BO2607" s="21">
        <v>42981</v>
      </c>
      <c r="BP2607">
        <v>1.4055721999999999</v>
      </c>
    </row>
    <row r="2608" spans="1:68" x14ac:dyDescent="0.3">
      <c r="A2608" s="1">
        <v>43096</v>
      </c>
      <c r="B2608">
        <v>1.1899</v>
      </c>
      <c r="C2608">
        <v>3.4803999999999999</v>
      </c>
      <c r="Q2608">
        <f>VLOOKUP(A2608,AL$1:AM$382,2,0)</f>
        <v>100</v>
      </c>
      <c r="R2608">
        <v>0.3125</v>
      </c>
      <c r="S2608">
        <f t="shared" si="505"/>
        <v>90.271041369472172</v>
      </c>
      <c r="T2608">
        <f t="shared" si="506"/>
        <v>81.455366922234788</v>
      </c>
      <c r="U2608">
        <f>VLOOKUP(A2608,AL$1:AM$382,2,0)</f>
        <v>100</v>
      </c>
      <c r="V2608">
        <v>85.003002805500003</v>
      </c>
      <c r="W2608">
        <f t="shared" si="501"/>
        <v>-411.50328569999999</v>
      </c>
      <c r="Y2608">
        <f t="shared" si="507"/>
        <v>3.4828999999999999</v>
      </c>
      <c r="Z2608">
        <v>62.37</v>
      </c>
      <c r="AA2608">
        <f t="shared" si="496"/>
        <v>3.3063192577818423E-2</v>
      </c>
      <c r="AB2608">
        <f t="shared" si="497"/>
        <v>6.2062908218929014E-2</v>
      </c>
      <c r="AC2608">
        <f t="shared" si="498"/>
        <v>1.6896408000000029E-2</v>
      </c>
      <c r="AD2608">
        <f t="shared" si="499"/>
        <v>2.4127485264254123E-2</v>
      </c>
      <c r="AI2608">
        <v>0.211590089197225</v>
      </c>
      <c r="AJ2608">
        <v>0.3590671875</v>
      </c>
      <c r="AK2608">
        <f t="shared" si="502"/>
        <v>3.4420038110030866</v>
      </c>
      <c r="AN2608">
        <f t="shared" si="503"/>
        <v>0</v>
      </c>
      <c r="AO2608">
        <f t="shared" si="504"/>
        <v>1</v>
      </c>
      <c r="AP2608">
        <f t="shared" si="500"/>
        <v>4.1413279599999999</v>
      </c>
      <c r="AR2608" s="11">
        <v>43881</v>
      </c>
      <c r="AS2608" s="15">
        <v>78.456142494000005</v>
      </c>
      <c r="BO2608" s="21">
        <v>42982</v>
      </c>
      <c r="BP2608">
        <v>22.597239399999992</v>
      </c>
    </row>
    <row r="2609" spans="1:68" x14ac:dyDescent="0.3">
      <c r="A2609" s="1">
        <v>43097</v>
      </c>
      <c r="B2609">
        <v>1.1953</v>
      </c>
      <c r="C2609">
        <v>3.4735</v>
      </c>
      <c r="R2609">
        <v>0.35249999999999998</v>
      </c>
      <c r="S2609">
        <f t="shared" si="505"/>
        <v>90.09207625470107</v>
      </c>
      <c r="T2609">
        <f t="shared" si="506"/>
        <v>81.825027382256707</v>
      </c>
      <c r="U2609">
        <v>0</v>
      </c>
      <c r="V2609">
        <v>85.014179161100003</v>
      </c>
      <c r="W2609">
        <f t="shared" si="501"/>
        <v>-46.928586099999997</v>
      </c>
      <c r="Y2609">
        <f t="shared" si="507"/>
        <v>3.4779</v>
      </c>
      <c r="Z2609">
        <v>62.51</v>
      </c>
      <c r="AA2609">
        <f t="shared" si="496"/>
        <v>3.3663844255214403E-2</v>
      </c>
      <c r="AB2609">
        <f t="shared" si="497"/>
        <v>5.771030469632743E-2</v>
      </c>
      <c r="AC2609">
        <f t="shared" si="498"/>
        <v>1.7268067999999914E-2</v>
      </c>
      <c r="AD2609">
        <f t="shared" si="499"/>
        <v>2.2442668738650529E-2</v>
      </c>
      <c r="AI2609">
        <v>0.20976150144369601</v>
      </c>
      <c r="AJ2609">
        <v>0.34360686695279002</v>
      </c>
      <c r="AK2609">
        <f t="shared" si="502"/>
        <v>3.4347136702927763</v>
      </c>
      <c r="AN2609">
        <f t="shared" si="503"/>
        <v>0</v>
      </c>
      <c r="AO2609">
        <f t="shared" si="504"/>
        <v>1</v>
      </c>
      <c r="AP2609">
        <f t="shared" si="500"/>
        <v>4.1518745500000005</v>
      </c>
      <c r="AR2609" s="11">
        <v>43882</v>
      </c>
      <c r="AS2609" s="15">
        <v>78.278296930500005</v>
      </c>
      <c r="BO2609" s="21">
        <v>42983</v>
      </c>
      <c r="BP2609">
        <v>-286.6297467</v>
      </c>
    </row>
    <row r="2610" spans="1:68" x14ac:dyDescent="0.3">
      <c r="A2610" s="1">
        <v>43098</v>
      </c>
      <c r="B2610">
        <v>1.2021999999999999</v>
      </c>
      <c r="C2610">
        <v>3.4727000000000001</v>
      </c>
      <c r="Q2610">
        <f>VLOOKUP(A2610,AL$1:AM$382,2,0)</f>
        <v>200</v>
      </c>
      <c r="R2610">
        <v>0.40250000000000002</v>
      </c>
      <c r="S2610">
        <f t="shared" si="505"/>
        <v>90.071326676176881</v>
      </c>
      <c r="T2610">
        <f t="shared" si="506"/>
        <v>82.297371303395806</v>
      </c>
      <c r="U2610">
        <f>VLOOKUP(A2610,AL$1:AM$382,2,0)</f>
        <v>200</v>
      </c>
      <c r="V2610">
        <v>85.159608066199993</v>
      </c>
      <c r="W2610">
        <f t="shared" si="501"/>
        <v>-169.4523859</v>
      </c>
      <c r="Y2610">
        <f t="shared" si="507"/>
        <v>3.4660500000000001</v>
      </c>
      <c r="Z2610">
        <v>57.41</v>
      </c>
      <c r="AA2610">
        <f t="shared" si="496"/>
        <v>3.5106719951615073E-2</v>
      </c>
      <c r="AB2610">
        <f t="shared" si="497"/>
        <v>5.674868592869009E-2</v>
      </c>
      <c r="AC2610">
        <f t="shared" si="498"/>
        <v>1.8341927000000258E-2</v>
      </c>
      <c r="AD2610">
        <f t="shared" si="499"/>
        <v>2.1729796200211648E-2</v>
      </c>
      <c r="AI2610">
        <v>0.24687141535615201</v>
      </c>
      <c r="AJ2610">
        <v>0.34914470989761098</v>
      </c>
      <c r="AK2610">
        <f t="shared" si="502"/>
        <v>3.4340141626340133</v>
      </c>
      <c r="AN2610">
        <f t="shared" si="503"/>
        <v>0</v>
      </c>
      <c r="AO2610">
        <f t="shared" si="504"/>
        <v>1</v>
      </c>
      <c r="AP2610">
        <f t="shared" si="500"/>
        <v>4.1748799400000003</v>
      </c>
      <c r="AR2610" s="11">
        <v>43883</v>
      </c>
      <c r="AS2610" s="15">
        <v>78.278296930500005</v>
      </c>
      <c r="BO2610" s="21">
        <v>42984</v>
      </c>
      <c r="BP2610">
        <v>-196.2263054</v>
      </c>
    </row>
    <row r="2611" spans="1:68" x14ac:dyDescent="0.3">
      <c r="A2611" s="1">
        <v>43101</v>
      </c>
      <c r="B2611">
        <v>1.1999</v>
      </c>
      <c r="C2611">
        <v>3.4851000000000001</v>
      </c>
      <c r="R2611">
        <v>0.41</v>
      </c>
      <c r="S2611">
        <f t="shared" si="505"/>
        <v>90.392945143301773</v>
      </c>
      <c r="T2611">
        <f t="shared" si="506"/>
        <v>82.139923329682773</v>
      </c>
      <c r="U2611">
        <v>0</v>
      </c>
      <c r="V2611">
        <v>85.159608066199993</v>
      </c>
      <c r="W2611">
        <f t="shared" si="501"/>
        <v>-0.90290689999999996</v>
      </c>
      <c r="Z2611">
        <v>57.52</v>
      </c>
      <c r="AA2611" t="e">
        <f t="shared" si="496"/>
        <v>#N/A</v>
      </c>
      <c r="AB2611" t="e">
        <f t="shared" si="497"/>
        <v>#N/A</v>
      </c>
      <c r="AC2611" t="e">
        <f t="shared" si="498"/>
        <v>#N/A</v>
      </c>
      <c r="AD2611" t="e">
        <f t="shared" si="499"/>
        <v>#N/A</v>
      </c>
      <c r="AI2611">
        <v>0.219257746478873</v>
      </c>
      <c r="AJ2611">
        <v>0.34129158415841598</v>
      </c>
      <c r="AK2611" t="e">
        <f t="shared" si="502"/>
        <v>#N/A</v>
      </c>
      <c r="AN2611">
        <f t="shared" si="503"/>
        <v>0</v>
      </c>
      <c r="AO2611">
        <f t="shared" si="504"/>
        <v>1</v>
      </c>
      <c r="AP2611">
        <f t="shared" si="500"/>
        <v>4.18177149</v>
      </c>
      <c r="AR2611" s="11">
        <v>43884</v>
      </c>
      <c r="AS2611" s="15">
        <v>78.278296930500005</v>
      </c>
      <c r="BO2611" s="21">
        <v>42985</v>
      </c>
      <c r="BP2611">
        <v>-121.36295860000001</v>
      </c>
    </row>
    <row r="2612" spans="1:68" x14ac:dyDescent="0.3">
      <c r="A2612" s="1">
        <v>43102</v>
      </c>
      <c r="B2612">
        <v>1.2044999999999999</v>
      </c>
      <c r="C2612">
        <v>3.4544000000000001</v>
      </c>
      <c r="R2612">
        <v>0.4425</v>
      </c>
      <c r="S2612">
        <f t="shared" si="505"/>
        <v>89.596680067436125</v>
      </c>
      <c r="T2612">
        <f t="shared" si="506"/>
        <v>82.45481927710884</v>
      </c>
      <c r="U2612">
        <v>0</v>
      </c>
      <c r="V2612">
        <v>85.213444076499997</v>
      </c>
      <c r="W2612">
        <f t="shared" si="501"/>
        <v>-63.3446414</v>
      </c>
      <c r="Y2612">
        <f t="shared" ref="Y2612:Y2617" si="508">VLOOKUP(A2612,AV:AW,2,0)</f>
        <v>3.4641999999999999</v>
      </c>
      <c r="Z2612">
        <v>61.2</v>
      </c>
      <c r="AA2612">
        <f t="shared" si="496"/>
        <v>3.5359783808595058E-2</v>
      </c>
      <c r="AB2612">
        <f t="shared" si="497"/>
        <v>5.1575548522225123E-2</v>
      </c>
      <c r="AC2612">
        <f t="shared" si="498"/>
        <v>1.8805516000000022E-2</v>
      </c>
      <c r="AD2612">
        <f t="shared" si="499"/>
        <v>1.2396188996913526E-2</v>
      </c>
      <c r="AI2612">
        <v>0.189514956521739</v>
      </c>
      <c r="AJ2612">
        <v>0.35851284634760699</v>
      </c>
      <c r="AK2612">
        <f t="shared" si="502"/>
        <v>3.4147257396476789</v>
      </c>
      <c r="AN2612">
        <f t="shared" si="503"/>
        <v>0</v>
      </c>
      <c r="AO2612">
        <f t="shared" si="504"/>
        <v>1</v>
      </c>
      <c r="AP2612">
        <f t="shared" si="500"/>
        <v>4.1608248000000003</v>
      </c>
      <c r="AR2612" s="11">
        <v>43885</v>
      </c>
      <c r="AS2612" s="15">
        <v>78.502260680299997</v>
      </c>
      <c r="BO2612" s="21">
        <v>42986</v>
      </c>
      <c r="BP2612">
        <v>3.6909535000000022</v>
      </c>
    </row>
    <row r="2613" spans="1:68" x14ac:dyDescent="0.3">
      <c r="A2613" s="1">
        <v>43103</v>
      </c>
      <c r="B2613">
        <v>1.2027000000000001</v>
      </c>
      <c r="C2613">
        <v>3.4493999999999998</v>
      </c>
      <c r="Q2613">
        <f>VLOOKUP(A2613,AL$1:AM$382,2,0)</f>
        <v>400</v>
      </c>
      <c r="R2613">
        <v>0.39500000000000002</v>
      </c>
      <c r="S2613">
        <f t="shared" si="505"/>
        <v>89.466995201659955</v>
      </c>
      <c r="T2613">
        <f t="shared" si="506"/>
        <v>82.331599123768214</v>
      </c>
      <c r="U2613">
        <f>VLOOKUP(A2613,AL$1:AM$382,2,0)</f>
        <v>400</v>
      </c>
      <c r="V2613">
        <v>85.144079805000004</v>
      </c>
      <c r="W2613">
        <f t="shared" si="501"/>
        <v>-338.87796420000001</v>
      </c>
      <c r="Y2613">
        <f t="shared" si="508"/>
        <v>3.4574499999999997</v>
      </c>
      <c r="Z2613">
        <v>60.66</v>
      </c>
      <c r="AA2613">
        <f t="shared" si="496"/>
        <v>3.5245545749558183E-2</v>
      </c>
      <c r="AB2613">
        <f t="shared" si="497"/>
        <v>5.3431822242377969E-2</v>
      </c>
      <c r="AC2613">
        <f t="shared" si="498"/>
        <v>1.8602603999999801E-2</v>
      </c>
      <c r="AD2613">
        <f t="shared" si="499"/>
        <v>1.46863297072235E-2</v>
      </c>
      <c r="AI2613">
        <v>0.18876604774535799</v>
      </c>
      <c r="AJ2613">
        <v>0.34564457728437198</v>
      </c>
      <c r="AK2613">
        <f t="shared" si="502"/>
        <v>3.4107453825640102</v>
      </c>
      <c r="AN2613">
        <f t="shared" si="503"/>
        <v>0</v>
      </c>
      <c r="AO2613">
        <f t="shared" si="504"/>
        <v>1</v>
      </c>
      <c r="AP2613">
        <f t="shared" si="500"/>
        <v>4.1485933800000003</v>
      </c>
      <c r="AR2613" s="11">
        <v>43886</v>
      </c>
      <c r="AS2613" s="15">
        <v>78.4130925929</v>
      </c>
      <c r="BO2613" s="21">
        <v>42988</v>
      </c>
      <c r="BP2613">
        <v>0.96283779999999997</v>
      </c>
    </row>
    <row r="2614" spans="1:68" x14ac:dyDescent="0.3">
      <c r="A2614" s="1">
        <v>43104</v>
      </c>
      <c r="B2614">
        <v>1.2075</v>
      </c>
      <c r="C2614">
        <v>3.4472999999999998</v>
      </c>
      <c r="Q2614">
        <f>VLOOKUP(A2614,AL$1:AM$382,2,0)</f>
        <v>400</v>
      </c>
      <c r="R2614">
        <v>0.33500000000000002</v>
      </c>
      <c r="S2614">
        <f t="shared" si="505"/>
        <v>89.412527558033972</v>
      </c>
      <c r="T2614">
        <f t="shared" si="506"/>
        <v>82.660186199343229</v>
      </c>
      <c r="U2614">
        <f>VLOOKUP(A2614,AL$1:AM$382,2,0)</f>
        <v>400</v>
      </c>
      <c r="V2614">
        <v>84.974387343199993</v>
      </c>
      <c r="W2614">
        <f t="shared" si="501"/>
        <v>-145.0291344</v>
      </c>
      <c r="Y2614">
        <f t="shared" si="508"/>
        <v>3.4511500000000002</v>
      </c>
      <c r="Z2614">
        <v>60.83</v>
      </c>
      <c r="AA2614">
        <f t="shared" si="496"/>
        <v>3.5699219495045842E-2</v>
      </c>
      <c r="AB2614">
        <f t="shared" si="497"/>
        <v>5.0937592772543727E-2</v>
      </c>
      <c r="AC2614">
        <f t="shared" si="498"/>
        <v>1.9029803000000012E-2</v>
      </c>
      <c r="AD2614">
        <f t="shared" si="499"/>
        <v>1.3285837365986541E-2</v>
      </c>
      <c r="AI2614">
        <v>0.188694545454545</v>
      </c>
      <c r="AJ2614">
        <v>0.34772319587628903</v>
      </c>
      <c r="AK2614">
        <f t="shared" si="502"/>
        <v>3.4093336535811405</v>
      </c>
      <c r="AN2614">
        <f t="shared" si="503"/>
        <v>0</v>
      </c>
      <c r="AO2614">
        <f t="shared" si="504"/>
        <v>1</v>
      </c>
      <c r="AP2614">
        <f t="shared" si="500"/>
        <v>4.1626147500000004</v>
      </c>
      <c r="AR2614" s="11">
        <v>43887</v>
      </c>
      <c r="AS2614" s="15">
        <v>78.755666757300006</v>
      </c>
      <c r="BO2614" s="21">
        <v>42989</v>
      </c>
      <c r="BP2614">
        <v>-242.0106452</v>
      </c>
    </row>
    <row r="2615" spans="1:68" x14ac:dyDescent="0.3">
      <c r="A2615" s="1">
        <v>43105</v>
      </c>
      <c r="B2615">
        <v>1.2046999999999999</v>
      </c>
      <c r="C2615">
        <v>3.4344999999999999</v>
      </c>
      <c r="R2615">
        <v>0.28999999999999998</v>
      </c>
      <c r="S2615">
        <f t="shared" si="505"/>
        <v>89.080534301646992</v>
      </c>
      <c r="T2615">
        <f t="shared" si="506"/>
        <v>82.468510405257788</v>
      </c>
      <c r="U2615">
        <v>0</v>
      </c>
      <c r="V2615">
        <v>84.914960812900006</v>
      </c>
      <c r="W2615">
        <f t="shared" si="501"/>
        <v>-69.255948100000012</v>
      </c>
      <c r="Y2615">
        <f t="shared" si="508"/>
        <v>3.4459499999999998</v>
      </c>
      <c r="Z2615">
        <v>63.81</v>
      </c>
      <c r="AA2615">
        <f t="shared" si="496"/>
        <v>3.4424419367349302E-2</v>
      </c>
      <c r="AB2615">
        <f t="shared" si="497"/>
        <v>5.7818955701480768E-2</v>
      </c>
      <c r="AC2615">
        <f t="shared" si="498"/>
        <v>1.8210815999999852E-2</v>
      </c>
      <c r="AD2615">
        <f t="shared" si="499"/>
        <v>1.9774260352320994E-2</v>
      </c>
      <c r="AI2615">
        <v>0.19687642276422801</v>
      </c>
      <c r="AJ2615">
        <v>0.38389904097645999</v>
      </c>
      <c r="AK2615">
        <f t="shared" si="502"/>
        <v>3.3970173295211294</v>
      </c>
      <c r="AN2615">
        <f t="shared" si="503"/>
        <v>0</v>
      </c>
      <c r="AO2615">
        <f t="shared" si="504"/>
        <v>1</v>
      </c>
      <c r="AP2615">
        <f t="shared" si="500"/>
        <v>4.1375421499999989</v>
      </c>
      <c r="AR2615" s="11">
        <v>43888</v>
      </c>
      <c r="AS2615" s="15">
        <v>78.722110884200006</v>
      </c>
      <c r="BO2615" s="21">
        <v>42990</v>
      </c>
      <c r="BP2615">
        <v>-7.727863000000001</v>
      </c>
    </row>
    <row r="2616" spans="1:68" x14ac:dyDescent="0.3">
      <c r="A2616" s="1">
        <v>43108</v>
      </c>
      <c r="B2616">
        <v>1.1978</v>
      </c>
      <c r="C2616">
        <v>3.4466999999999999</v>
      </c>
      <c r="R2616">
        <v>0.19750000000000001</v>
      </c>
      <c r="S2616">
        <f t="shared" si="505"/>
        <v>89.396965374140819</v>
      </c>
      <c r="T2616">
        <f t="shared" si="506"/>
        <v>81.996166484118689</v>
      </c>
      <c r="U2616">
        <v>0</v>
      </c>
      <c r="V2616">
        <v>84.651289206300007</v>
      </c>
      <c r="W2616">
        <f t="shared" si="501"/>
        <v>-42.342369099999999</v>
      </c>
      <c r="Y2616">
        <f t="shared" si="508"/>
        <v>3.4406499999999998</v>
      </c>
      <c r="Z2616">
        <v>61.55</v>
      </c>
      <c r="AA2616">
        <f t="shared" si="496"/>
        <v>3.4034932227822168E-2</v>
      </c>
      <c r="AB2616">
        <f t="shared" si="497"/>
        <v>7.3485165321736545E-2</v>
      </c>
      <c r="AC2616">
        <f t="shared" si="498"/>
        <v>1.76477949999998E-2</v>
      </c>
      <c r="AD2616">
        <f t="shared" si="499"/>
        <v>3.5954617435989711E-2</v>
      </c>
      <c r="AI2616">
        <v>0.18532499999999999</v>
      </c>
      <c r="AJ2616">
        <v>0.36269613733905598</v>
      </c>
      <c r="AK2616">
        <f t="shared" si="502"/>
        <v>3.4094207403351087</v>
      </c>
      <c r="AN2616">
        <f t="shared" si="503"/>
        <v>0</v>
      </c>
      <c r="AO2616">
        <f t="shared" si="504"/>
        <v>1</v>
      </c>
      <c r="AP2616">
        <f t="shared" si="500"/>
        <v>4.1284572599999994</v>
      </c>
      <c r="AR2616" s="11">
        <v>43889</v>
      </c>
      <c r="AS2616" s="15">
        <v>79.543271330699994</v>
      </c>
      <c r="BO2616" s="21">
        <v>42991</v>
      </c>
      <c r="BP2616">
        <v>81.337753099999986</v>
      </c>
    </row>
    <row r="2617" spans="1:68" x14ac:dyDescent="0.3">
      <c r="A2617" s="1">
        <v>43109</v>
      </c>
      <c r="B2617">
        <v>1.1920999999999999</v>
      </c>
      <c r="C2617">
        <v>3.4430000000000001</v>
      </c>
      <c r="R2617">
        <v>0.16500000000000001</v>
      </c>
      <c r="S2617">
        <f t="shared" si="505"/>
        <v>89.300998573466472</v>
      </c>
      <c r="T2617">
        <f t="shared" si="506"/>
        <v>81.605969331873339</v>
      </c>
      <c r="U2617">
        <v>0</v>
      </c>
      <c r="V2617">
        <v>84.546525815899997</v>
      </c>
      <c r="W2617">
        <f t="shared" si="501"/>
        <v>100.55686269999998</v>
      </c>
      <c r="Y2617">
        <f t="shared" si="508"/>
        <v>3.4510500000000004</v>
      </c>
      <c r="Z2617">
        <v>58.12</v>
      </c>
      <c r="AA2617">
        <f t="shared" si="496"/>
        <v>3.4587324058578783E-2</v>
      </c>
      <c r="AB2617">
        <f t="shared" si="497"/>
        <v>6.9687985246952078E-2</v>
      </c>
      <c r="AC2617">
        <f t="shared" si="498"/>
        <v>1.8152261000000003E-2</v>
      </c>
      <c r="AD2617">
        <f t="shared" si="499"/>
        <v>3.3666346418859572E-2</v>
      </c>
      <c r="AI2617">
        <v>0.190280213903743</v>
      </c>
      <c r="AJ2617">
        <v>0.353151502145923</v>
      </c>
      <c r="AK2617">
        <f t="shared" si="502"/>
        <v>3.4048700794836764</v>
      </c>
      <c r="AN2617">
        <f t="shared" si="503"/>
        <v>0</v>
      </c>
      <c r="AO2617">
        <f t="shared" si="504"/>
        <v>1</v>
      </c>
      <c r="AP2617">
        <f t="shared" si="500"/>
        <v>4.1044003</v>
      </c>
      <c r="AR2617" s="11">
        <v>43890</v>
      </c>
      <c r="AS2617" s="15">
        <v>79.543271330699994</v>
      </c>
      <c r="BO2617" s="21">
        <v>42992</v>
      </c>
      <c r="BP2617">
        <v>63.052478499999992</v>
      </c>
    </row>
    <row r="2618" spans="1:68" x14ac:dyDescent="0.3">
      <c r="A2618" s="1">
        <v>43110</v>
      </c>
      <c r="B2618">
        <v>1.196</v>
      </c>
      <c r="C2618">
        <v>3.4257</v>
      </c>
      <c r="Q2618">
        <f>VLOOKUP(A2618,AL$1:AM$382,2,0)</f>
        <v>10</v>
      </c>
      <c r="R2618">
        <v>0.3775</v>
      </c>
      <c r="S2618">
        <f t="shared" si="505"/>
        <v>88.852288937880942</v>
      </c>
      <c r="T2618">
        <f t="shared" si="506"/>
        <v>81.872946330778049</v>
      </c>
      <c r="U2618">
        <f>VLOOKUP(A2618,AL$1:AM$382,2,0)</f>
        <v>10</v>
      </c>
      <c r="V2618">
        <v>84.354462309200002</v>
      </c>
      <c r="W2618">
        <f t="shared" si="501"/>
        <v>-277.932232</v>
      </c>
      <c r="Z2618">
        <v>56.6</v>
      </c>
      <c r="AA2618">
        <f t="shared" si="496"/>
        <v>3.4937046764016877E-2</v>
      </c>
      <c r="AB2618">
        <f t="shared" si="497"/>
        <v>6.4614101545163116E-2</v>
      </c>
      <c r="AC2618">
        <f t="shared" si="498"/>
        <v>1.8591965999999793E-2</v>
      </c>
      <c r="AD2618">
        <f t="shared" si="499"/>
        <v>2.868267047887052E-2</v>
      </c>
      <c r="AI2618">
        <v>0.184507149161518</v>
      </c>
      <c r="AJ2618">
        <v>0.33833692307692298</v>
      </c>
      <c r="AK2618">
        <f t="shared" si="502"/>
        <v>3.387409345799437</v>
      </c>
      <c r="AN2618">
        <f t="shared" si="503"/>
        <v>0</v>
      </c>
      <c r="AO2618">
        <f t="shared" si="504"/>
        <v>1</v>
      </c>
      <c r="AP2618">
        <f t="shared" si="500"/>
        <v>4.0971371999999997</v>
      </c>
      <c r="AR2618" s="11">
        <v>43891</v>
      </c>
      <c r="AS2618" s="15">
        <v>79.543271330699994</v>
      </c>
      <c r="BO2618" s="21">
        <v>42993</v>
      </c>
      <c r="BP2618">
        <v>-57.272632200000004</v>
      </c>
    </row>
    <row r="2619" spans="1:68" x14ac:dyDescent="0.3">
      <c r="A2619" s="1">
        <v>43111</v>
      </c>
      <c r="B2619">
        <v>1.2038</v>
      </c>
      <c r="C2619">
        <v>3.4180999999999999</v>
      </c>
      <c r="Q2619">
        <f>VLOOKUP(A2619,AL$1:AM$382,2,0)</f>
        <v>50</v>
      </c>
      <c r="R2619">
        <v>0.47</v>
      </c>
      <c r="S2619">
        <f t="shared" si="505"/>
        <v>88.655167941901169</v>
      </c>
      <c r="T2619">
        <f t="shared" si="506"/>
        <v>82.406900328587483</v>
      </c>
      <c r="U2619">
        <f>VLOOKUP(A2619,AL$1:AM$382,2,0)</f>
        <v>50</v>
      </c>
      <c r="V2619">
        <v>84.211063407699996</v>
      </c>
      <c r="W2619">
        <f t="shared" si="501"/>
        <v>-90.880576599999998</v>
      </c>
      <c r="Y2619">
        <f t="shared" ref="Y2619:Y2650" si="509">VLOOKUP(A2619,AV:AW,2,0)</f>
        <v>3.4238</v>
      </c>
      <c r="Z2619">
        <v>58.12</v>
      </c>
      <c r="AA2619">
        <f t="shared" si="496"/>
        <v>3.5441171440401931E-2</v>
      </c>
      <c r="AB2619">
        <f t="shared" si="497"/>
        <v>4.437431266967895E-2</v>
      </c>
      <c r="AC2619">
        <f t="shared" si="498"/>
        <v>1.8754581000000048E-2</v>
      </c>
      <c r="AD2619">
        <f t="shared" si="499"/>
        <v>8.6792596648912479E-3</v>
      </c>
      <c r="AI2619">
        <v>0.185808877284595</v>
      </c>
      <c r="AJ2619">
        <v>0.338357926051849</v>
      </c>
      <c r="AK2619">
        <f t="shared" si="502"/>
        <v>3.3796819557842168</v>
      </c>
      <c r="AN2619">
        <f t="shared" si="503"/>
        <v>0</v>
      </c>
      <c r="AO2619">
        <f t="shared" si="504"/>
        <v>1</v>
      </c>
      <c r="AP2619">
        <f t="shared" si="500"/>
        <v>4.11470878</v>
      </c>
      <c r="AR2619" s="11">
        <v>43892</v>
      </c>
      <c r="AS2619" s="15">
        <v>79.543271330699994</v>
      </c>
      <c r="BO2619" s="21">
        <v>42995</v>
      </c>
      <c r="BP2619">
        <v>1.059288</v>
      </c>
    </row>
    <row r="2620" spans="1:68" x14ac:dyDescent="0.3">
      <c r="A2620" s="1">
        <v>43112</v>
      </c>
      <c r="B2620">
        <v>1.2135</v>
      </c>
      <c r="C2620">
        <v>3.3963999999999999</v>
      </c>
      <c r="Q2620">
        <f>VLOOKUP(A2620,AL$1:AM$382,2,0)</f>
        <v>200</v>
      </c>
      <c r="R2620">
        <v>0.63749999999999996</v>
      </c>
      <c r="S2620">
        <f t="shared" si="505"/>
        <v>88.092335624432607</v>
      </c>
      <c r="T2620">
        <f t="shared" si="506"/>
        <v>83.070920043812023</v>
      </c>
      <c r="U2620">
        <f>VLOOKUP(A2620,AL$1:AM$382,2,0)</f>
        <v>200</v>
      </c>
      <c r="V2620">
        <v>84.258451069100005</v>
      </c>
      <c r="W2620">
        <f t="shared" si="501"/>
        <v>-297.66329059999998</v>
      </c>
      <c r="Y2620">
        <f t="shared" si="509"/>
        <v>3.40225</v>
      </c>
      <c r="Z2620">
        <v>58.39</v>
      </c>
      <c r="AA2620">
        <f t="shared" si="496"/>
        <v>3.7110281399113099E-2</v>
      </c>
      <c r="AB2620">
        <f t="shared" si="497"/>
        <v>2.7744907413254971E-2</v>
      </c>
      <c r="AC2620">
        <f t="shared" si="498"/>
        <v>1.9963879000000073E-2</v>
      </c>
      <c r="AD2620">
        <f t="shared" si="499"/>
        <v>-8.470079483676507E-3</v>
      </c>
      <c r="AI2620">
        <v>0.17120361351138999</v>
      </c>
      <c r="AJ2620">
        <v>0.34029900744416902</v>
      </c>
      <c r="AK2620">
        <f t="shared" si="502"/>
        <v>3.3568280271542132</v>
      </c>
      <c r="AN2620">
        <f t="shared" si="503"/>
        <v>0</v>
      </c>
      <c r="AO2620">
        <f t="shared" si="504"/>
        <v>1</v>
      </c>
      <c r="AP2620">
        <f t="shared" si="500"/>
        <v>4.1215313999999994</v>
      </c>
      <c r="AR2620" s="11">
        <v>43893</v>
      </c>
      <c r="AS2620" s="15">
        <v>79.666885130899999</v>
      </c>
      <c r="BO2620" s="21">
        <v>42996</v>
      </c>
      <c r="BP2620">
        <v>-107.5219663</v>
      </c>
    </row>
    <row r="2621" spans="1:68" x14ac:dyDescent="0.3">
      <c r="A2621" s="1">
        <v>43115</v>
      </c>
      <c r="B2621">
        <v>1.2271000000000001</v>
      </c>
      <c r="C2621">
        <v>3.3984999999999999</v>
      </c>
      <c r="Q2621">
        <f>VLOOKUP(A2621,AL$1:AM$382,2,0)</f>
        <v>305</v>
      </c>
      <c r="R2621">
        <v>0.70750000000000002</v>
      </c>
      <c r="S2621">
        <f t="shared" si="505"/>
        <v>88.146803268058605</v>
      </c>
      <c r="T2621">
        <f t="shared" si="506"/>
        <v>84.001916757941288</v>
      </c>
      <c r="U2621">
        <f>VLOOKUP(A2621,AL$1:AM$382,2,0)</f>
        <v>305</v>
      </c>
      <c r="V2621">
        <v>84.539987420700001</v>
      </c>
      <c r="W2621">
        <f t="shared" si="501"/>
        <v>-295.76907270000004</v>
      </c>
      <c r="Y2621">
        <f t="shared" si="509"/>
        <v>3.39975</v>
      </c>
      <c r="Z2621">
        <v>58.85</v>
      </c>
      <c r="AA2621">
        <f t="shared" si="496"/>
        <v>3.7249947841009767E-2</v>
      </c>
      <c r="AB2621">
        <f t="shared" si="497"/>
        <v>4.6233078761944046E-2</v>
      </c>
      <c r="AC2621">
        <f t="shared" si="498"/>
        <v>1.9711979999999851E-2</v>
      </c>
      <c r="AD2621">
        <f t="shared" si="499"/>
        <v>1.1090654200562877E-2</v>
      </c>
      <c r="AI2621">
        <v>0.132183614457831</v>
      </c>
      <c r="AJ2621">
        <v>0.30091200960768599</v>
      </c>
      <c r="AK2621">
        <f t="shared" si="502"/>
        <v>3.3577468067354443</v>
      </c>
      <c r="AN2621">
        <f t="shared" si="503"/>
        <v>0</v>
      </c>
      <c r="AO2621">
        <f t="shared" si="504"/>
        <v>1</v>
      </c>
      <c r="AP2621">
        <f t="shared" si="500"/>
        <v>4.1702993500000005</v>
      </c>
      <c r="AR2621" s="11">
        <v>43894</v>
      </c>
      <c r="AS2621" s="15">
        <v>79.888397323299998</v>
      </c>
      <c r="BO2621" s="21">
        <v>42997</v>
      </c>
      <c r="BP2621">
        <v>-118.5194745</v>
      </c>
    </row>
    <row r="2622" spans="1:68" x14ac:dyDescent="0.3">
      <c r="A2622" s="1">
        <v>43116</v>
      </c>
      <c r="B2622">
        <v>1.2243999999999999</v>
      </c>
      <c r="C2622">
        <v>3.4317000000000002</v>
      </c>
      <c r="R2622">
        <v>0.63749999999999996</v>
      </c>
      <c r="S2622">
        <f t="shared" si="505"/>
        <v>89.007910776812352</v>
      </c>
      <c r="T2622">
        <f t="shared" si="506"/>
        <v>83.817086527930329</v>
      </c>
      <c r="U2622">
        <v>0</v>
      </c>
      <c r="V2622">
        <v>84.598690997199995</v>
      </c>
      <c r="W2622">
        <f t="shared" si="501"/>
        <v>161.4062778</v>
      </c>
      <c r="Y2622">
        <f t="shared" si="509"/>
        <v>3.40795</v>
      </c>
      <c r="Z2622">
        <v>52.81</v>
      </c>
      <c r="AA2622">
        <f t="shared" si="496"/>
        <v>3.7932469173558303E-2</v>
      </c>
      <c r="AB2622">
        <f t="shared" si="497"/>
        <v>8.7908349985614365E-2</v>
      </c>
      <c r="AC2622">
        <f t="shared" si="498"/>
        <v>1.9741503000000105E-2</v>
      </c>
      <c r="AD2622">
        <f t="shared" si="499"/>
        <v>5.2018044215783377E-2</v>
      </c>
      <c r="AI2622">
        <v>0.15941935483871</v>
      </c>
      <c r="AJ2622">
        <v>0.29580721153846201</v>
      </c>
      <c r="AK2622">
        <f t="shared" si="502"/>
        <v>3.3916944085105394</v>
      </c>
      <c r="AN2622">
        <f t="shared" si="503"/>
        <v>0</v>
      </c>
      <c r="AO2622">
        <f t="shared" si="504"/>
        <v>1</v>
      </c>
      <c r="AP2622">
        <f t="shared" si="500"/>
        <v>4.2017734799999999</v>
      </c>
      <c r="AR2622" s="11">
        <v>43895</v>
      </c>
      <c r="AS2622" s="15">
        <v>80.138537206300001</v>
      </c>
      <c r="BO2622" s="21">
        <v>42998</v>
      </c>
      <c r="BP2622">
        <v>-26.843552299999999</v>
      </c>
    </row>
    <row r="2623" spans="1:68" x14ac:dyDescent="0.3">
      <c r="A2623" s="1">
        <v>43117</v>
      </c>
      <c r="B2623">
        <v>1.2252000000000001</v>
      </c>
      <c r="C2623">
        <v>3.4329999999999998</v>
      </c>
      <c r="R2623">
        <v>0.73</v>
      </c>
      <c r="S2623">
        <f t="shared" si="505"/>
        <v>89.041628841914147</v>
      </c>
      <c r="T2623">
        <f t="shared" si="506"/>
        <v>83.871851040526181</v>
      </c>
      <c r="U2623">
        <v>0</v>
      </c>
      <c r="V2623">
        <v>85.582671417699999</v>
      </c>
      <c r="W2623">
        <f t="shared" si="501"/>
        <v>213.45407750000001</v>
      </c>
      <c r="Y2623">
        <f t="shared" si="509"/>
        <v>3.4463999999999997</v>
      </c>
      <c r="Z2623">
        <v>53.35</v>
      </c>
      <c r="AA2623">
        <f t="shared" si="496"/>
        <v>3.8070090734411366E-2</v>
      </c>
      <c r="AB2623">
        <f t="shared" si="497"/>
        <v>0.11199119793371182</v>
      </c>
      <c r="AC2623">
        <f t="shared" si="498"/>
        <v>2.0210953999999948E-2</v>
      </c>
      <c r="AD2623">
        <f t="shared" si="499"/>
        <v>7.6171972845786584E-2</v>
      </c>
      <c r="AI2623">
        <v>0.22500635294117699</v>
      </c>
      <c r="AJ2623">
        <v>0.33805403899721498</v>
      </c>
      <c r="AK2623">
        <f t="shared" si="502"/>
        <v>3.3918360030528447</v>
      </c>
      <c r="AN2623">
        <f t="shared" si="503"/>
        <v>0</v>
      </c>
      <c r="AO2623">
        <f t="shared" si="504"/>
        <v>1</v>
      </c>
      <c r="AP2623">
        <f t="shared" si="500"/>
        <v>4.2061115999999998</v>
      </c>
      <c r="AR2623" s="11">
        <v>43896</v>
      </c>
      <c r="AS2623" s="15">
        <v>80.798554854399995</v>
      </c>
      <c r="BO2623" s="21">
        <v>42999</v>
      </c>
      <c r="BP2623">
        <v>0.57167229999999991</v>
      </c>
    </row>
    <row r="2624" spans="1:68" x14ac:dyDescent="0.3">
      <c r="A2624" s="1">
        <v>43118</v>
      </c>
      <c r="B2624">
        <v>1.2229000000000001</v>
      </c>
      <c r="C2624">
        <v>3.4177</v>
      </c>
      <c r="R2624">
        <v>0.745</v>
      </c>
      <c r="S2624">
        <f t="shared" si="505"/>
        <v>88.644793152639096</v>
      </c>
      <c r="T2624">
        <f t="shared" si="506"/>
        <v>83.714403066813148</v>
      </c>
      <c r="U2624">
        <v>0</v>
      </c>
      <c r="V2624">
        <v>85.147434387000004</v>
      </c>
      <c r="W2624">
        <f t="shared" si="501"/>
        <v>-94.698311000000004</v>
      </c>
      <c r="Y2624">
        <f t="shared" si="509"/>
        <v>3.4271500000000001</v>
      </c>
      <c r="Z2624">
        <v>53.57</v>
      </c>
      <c r="AA2624">
        <f t="shared" si="496"/>
        <v>3.8448644454776471E-2</v>
      </c>
      <c r="AB2624">
        <f t="shared" si="497"/>
        <v>9.7919833101013154E-2</v>
      </c>
      <c r="AC2624">
        <f t="shared" si="498"/>
        <v>2.0735252999999787E-2</v>
      </c>
      <c r="AD2624">
        <f t="shared" si="499"/>
        <v>5.9953193264555615E-2</v>
      </c>
      <c r="AI2624">
        <v>0.19834309392265201</v>
      </c>
      <c r="AJ2624">
        <v>0.32893697749196099</v>
      </c>
      <c r="AK2624">
        <f t="shared" si="502"/>
        <v>3.3767078244597384</v>
      </c>
      <c r="AN2624">
        <f t="shared" si="503"/>
        <v>0</v>
      </c>
      <c r="AO2624">
        <f t="shared" si="504"/>
        <v>1</v>
      </c>
      <c r="AP2624">
        <f t="shared" si="500"/>
        <v>4.1795053300000005</v>
      </c>
      <c r="AR2624" s="11">
        <v>43897</v>
      </c>
      <c r="AS2624" s="15">
        <v>80.798554854399995</v>
      </c>
      <c r="BO2624" s="21">
        <v>43000</v>
      </c>
      <c r="BP2624">
        <v>-15.7956158</v>
      </c>
    </row>
    <row r="2625" spans="1:68" x14ac:dyDescent="0.3">
      <c r="A2625" s="1">
        <v>43119</v>
      </c>
      <c r="B2625">
        <v>1.2233000000000001</v>
      </c>
      <c r="C2625">
        <v>3.4111000000000002</v>
      </c>
      <c r="R2625">
        <v>0.63749999999999996</v>
      </c>
      <c r="S2625">
        <f t="shared" si="505"/>
        <v>88.473609129814562</v>
      </c>
      <c r="T2625">
        <f t="shared" si="506"/>
        <v>83.74178532311106</v>
      </c>
      <c r="U2625">
        <v>0</v>
      </c>
      <c r="V2625">
        <v>84.790009238899998</v>
      </c>
      <c r="W2625">
        <f t="shared" si="501"/>
        <v>-8.820341599999999</v>
      </c>
      <c r="Y2625">
        <f t="shared" si="509"/>
        <v>3.4063499999999998</v>
      </c>
      <c r="Z2625">
        <v>53.85</v>
      </c>
      <c r="AA2625">
        <f t="shared" si="496"/>
        <v>3.8567887118658994E-2</v>
      </c>
      <c r="AB2625">
        <f t="shared" si="497"/>
        <v>5.8727923506825874E-2</v>
      </c>
      <c r="AC2625">
        <f t="shared" si="498"/>
        <v>2.0704272000000135E-2</v>
      </c>
      <c r="AD2625">
        <f t="shared" si="499"/>
        <v>1.9405591489460861E-2</v>
      </c>
      <c r="AI2625">
        <v>0.236181627906977</v>
      </c>
      <c r="AJ2625">
        <v>0.38041580867450298</v>
      </c>
      <c r="AK2625">
        <f t="shared" si="502"/>
        <v>3.3709904839404015</v>
      </c>
      <c r="AN2625">
        <f t="shared" si="503"/>
        <v>0</v>
      </c>
      <c r="AO2625">
        <f t="shared" si="504"/>
        <v>1</v>
      </c>
      <c r="AP2625">
        <f t="shared" si="500"/>
        <v>4.17279863</v>
      </c>
      <c r="AR2625" s="11">
        <v>43898</v>
      </c>
      <c r="AS2625" s="15">
        <v>80.798554854399995</v>
      </c>
      <c r="BO2625" s="21">
        <v>43002</v>
      </c>
      <c r="BP2625">
        <v>-3.2425368999999997</v>
      </c>
    </row>
    <row r="2626" spans="1:68" x14ac:dyDescent="0.3">
      <c r="A2626" s="1">
        <v>43122</v>
      </c>
      <c r="B2626">
        <v>1.2243999999999999</v>
      </c>
      <c r="C2626">
        <v>3.4186000000000001</v>
      </c>
      <c r="R2626">
        <v>0.51249999999999996</v>
      </c>
      <c r="S2626">
        <f t="shared" si="505"/>
        <v>88.668136428478803</v>
      </c>
      <c r="T2626">
        <f t="shared" si="506"/>
        <v>83.817086527930329</v>
      </c>
      <c r="U2626">
        <v>0</v>
      </c>
      <c r="V2626">
        <v>85.049861782199997</v>
      </c>
      <c r="W2626">
        <f t="shared" si="501"/>
        <v>56.985285600000005</v>
      </c>
      <c r="Y2626">
        <f t="shared" si="509"/>
        <v>3.4225000000000003</v>
      </c>
      <c r="Z2626">
        <v>54.47</v>
      </c>
      <c r="AA2626">
        <f t="shared" ref="AA2626:AA2689" si="510">VLOOKUP(A2626,AZ$1:BD$1851,2,0)</f>
        <v>3.9562183611327573E-2</v>
      </c>
      <c r="AB2626">
        <f t="shared" ref="AB2626:AB2689" si="511">VLOOKUP(A2626,AZ$1:BD$1851,3,0)</f>
        <v>6.4389425808400791E-2</v>
      </c>
      <c r="AC2626">
        <f t="shared" ref="AC2626:AC2689" si="512">VLOOKUP(A2626,AZ$1:BD$1851,4,0)</f>
        <v>2.1035519000000225E-2</v>
      </c>
      <c r="AD2626">
        <f t="shared" ref="AD2626:AD2689" si="513">VLOOKUP(A2626,AZ$1:BD$1851,5,0)</f>
        <v>2.6763996947155366E-2</v>
      </c>
      <c r="AI2626">
        <v>0.20896844919786101</v>
      </c>
      <c r="AJ2626">
        <v>0.34770499999999999</v>
      </c>
      <c r="AK2626">
        <f t="shared" si="502"/>
        <v>3.3777011074225136</v>
      </c>
      <c r="AN2626">
        <f t="shared" si="503"/>
        <v>0</v>
      </c>
      <c r="AO2626">
        <f t="shared" si="504"/>
        <v>1</v>
      </c>
      <c r="AP2626">
        <f t="shared" ref="AP2626:AP2689" si="514">C2626/(1/B2626)</f>
        <v>4.1857338399999993</v>
      </c>
      <c r="AR2626" s="11">
        <v>43899</v>
      </c>
      <c r="AS2626" s="15">
        <v>81.300184100500005</v>
      </c>
      <c r="BO2626" s="21">
        <v>43003</v>
      </c>
      <c r="BP2626">
        <v>-397.24001679999998</v>
      </c>
    </row>
    <row r="2627" spans="1:68" x14ac:dyDescent="0.3">
      <c r="A2627" s="1">
        <v>43123</v>
      </c>
      <c r="B2627">
        <v>1.228</v>
      </c>
      <c r="C2627">
        <v>3.4116</v>
      </c>
      <c r="Q2627">
        <f t="shared" ref="Q2627:Q2632" si="515">VLOOKUP(A2627,AL$1:AM$382,2,0)</f>
        <v>19</v>
      </c>
      <c r="R2627">
        <v>0.49</v>
      </c>
      <c r="S2627">
        <f t="shared" si="505"/>
        <v>88.486577616392168</v>
      </c>
      <c r="T2627">
        <f t="shared" si="506"/>
        <v>84.063526834611594</v>
      </c>
      <c r="U2627">
        <f t="shared" ref="U2627:U2632" si="516">VLOOKUP(A2627,AL$1:AM$382,2,0)</f>
        <v>19</v>
      </c>
      <c r="V2627">
        <v>85.086706762399999</v>
      </c>
      <c r="W2627">
        <f t="shared" ref="W2627:W2690" si="517">VLOOKUP(A2627,BO$1:BP$3517,2,0)</f>
        <v>86.982972799999999</v>
      </c>
      <c r="Y2627">
        <f t="shared" si="509"/>
        <v>3.4215</v>
      </c>
      <c r="Z2627">
        <v>54.48</v>
      </c>
      <c r="AA2627">
        <f t="shared" si="510"/>
        <v>3.907900387591301E-2</v>
      </c>
      <c r="AB2627">
        <f t="shared" si="511"/>
        <v>7.1407165355536151E-2</v>
      </c>
      <c r="AC2627">
        <f t="shared" si="512"/>
        <v>2.0981066000000048E-2</v>
      </c>
      <c r="AD2627">
        <f t="shared" si="513"/>
        <v>3.4892175540261583E-2</v>
      </c>
      <c r="AI2627">
        <v>0.19165597826087</v>
      </c>
      <c r="AJ2627">
        <v>0.33601669980119298</v>
      </c>
      <c r="AK2627">
        <f t="shared" ref="AK2627:AK2690" si="518">VLOOKUP(A2627,BG$1:BJ$1863,4,0)</f>
        <v>3.3703153399982284</v>
      </c>
      <c r="AN2627">
        <f t="shared" ref="AN2627:AN2690" si="519">IF(AM2627&gt;=100,1,0)</f>
        <v>0</v>
      </c>
      <c r="AO2627">
        <f t="shared" ref="AO2627:AO2690" si="520">IF(AM2627&lt;100,1,0)</f>
        <v>1</v>
      </c>
      <c r="AP2627">
        <f t="shared" si="514"/>
        <v>4.1894447999999995</v>
      </c>
      <c r="AR2627" s="11">
        <v>43900</v>
      </c>
      <c r="AS2627" s="15">
        <v>81.300184100500005</v>
      </c>
      <c r="BO2627" s="21">
        <v>43004</v>
      </c>
      <c r="BP2627">
        <v>-114.77031649999999</v>
      </c>
    </row>
    <row r="2628" spans="1:68" x14ac:dyDescent="0.3">
      <c r="A2628" s="1">
        <v>43124</v>
      </c>
      <c r="B2628">
        <v>1.2392000000000001</v>
      </c>
      <c r="C2628">
        <v>3.411</v>
      </c>
      <c r="Q2628">
        <f t="shared" si="515"/>
        <v>29</v>
      </c>
      <c r="R2628">
        <v>0.57750000000000001</v>
      </c>
      <c r="S2628">
        <f t="shared" ref="S2628:S2691" si="521">S2627*(C2628/C2627)</f>
        <v>88.47101543249903</v>
      </c>
      <c r="T2628">
        <f t="shared" ref="T2628:T2691" si="522">T2627*(B2628/B2627)</f>
        <v>84.830230010953343</v>
      </c>
      <c r="U2628">
        <f t="shared" si="516"/>
        <v>29</v>
      </c>
      <c r="V2628">
        <v>85.123739422699998</v>
      </c>
      <c r="W2628">
        <f t="shared" si="517"/>
        <v>176.34109790000002</v>
      </c>
      <c r="Y2628">
        <f t="shared" si="509"/>
        <v>3.40205</v>
      </c>
      <c r="Z2628">
        <v>56.04</v>
      </c>
      <c r="AA2628">
        <f t="shared" si="510"/>
        <v>3.8108203542968067E-2</v>
      </c>
      <c r="AB2628">
        <f t="shared" si="511"/>
        <v>7.5898665005111443E-2</v>
      </c>
      <c r="AC2628">
        <f t="shared" si="512"/>
        <v>2.0345491000000049E-2</v>
      </c>
      <c r="AD2628">
        <f t="shared" si="513"/>
        <v>4.0009516059598571E-2</v>
      </c>
      <c r="AI2628">
        <v>0.211129746835443</v>
      </c>
      <c r="AJ2628">
        <v>0.33144663461538498</v>
      </c>
      <c r="AK2628">
        <f t="shared" si="518"/>
        <v>3.3702464256177285</v>
      </c>
      <c r="AN2628">
        <f t="shared" si="519"/>
        <v>0</v>
      </c>
      <c r="AO2628">
        <f t="shared" si="520"/>
        <v>1</v>
      </c>
      <c r="AP2628">
        <f t="shared" si="514"/>
        <v>4.2269112</v>
      </c>
      <c r="AR2628" s="11">
        <v>43901</v>
      </c>
      <c r="AS2628" s="15">
        <v>81.300184100500005</v>
      </c>
      <c r="BO2628" s="21">
        <v>43005</v>
      </c>
      <c r="BP2628">
        <v>51.325677400000004</v>
      </c>
    </row>
    <row r="2629" spans="1:68" x14ac:dyDescent="0.3">
      <c r="A2629" s="1">
        <v>43125</v>
      </c>
      <c r="B2629">
        <v>1.2492000000000001</v>
      </c>
      <c r="C2629">
        <v>3.3829000000000002</v>
      </c>
      <c r="Q2629">
        <f t="shared" si="515"/>
        <v>181</v>
      </c>
      <c r="R2629">
        <v>0.53500000000000003</v>
      </c>
      <c r="S2629">
        <f t="shared" si="521"/>
        <v>87.742186486836985</v>
      </c>
      <c r="T2629">
        <f t="shared" si="522"/>
        <v>85.514786418401314</v>
      </c>
      <c r="U2629">
        <f t="shared" si="516"/>
        <v>181</v>
      </c>
      <c r="V2629">
        <v>85.424194811999996</v>
      </c>
      <c r="W2629">
        <f t="shared" si="517"/>
        <v>-150.6560336</v>
      </c>
      <c r="Y2629">
        <f t="shared" si="509"/>
        <v>3.4032999999999998</v>
      </c>
      <c r="Z2629">
        <v>55.88</v>
      </c>
      <c r="AA2629">
        <f t="shared" si="510"/>
        <v>3.8133268392793518E-2</v>
      </c>
      <c r="AB2629">
        <f t="shared" si="511"/>
        <v>4.2672193609396558E-2</v>
      </c>
      <c r="AC2629">
        <f t="shared" si="512"/>
        <v>2.0722625000000328E-2</v>
      </c>
      <c r="AD2629">
        <f t="shared" si="513"/>
        <v>5.1988925774866246E-3</v>
      </c>
      <c r="AI2629">
        <v>0.22116132596685101</v>
      </c>
      <c r="AJ2629">
        <v>0.336511184210526</v>
      </c>
      <c r="AK2629">
        <f t="shared" si="518"/>
        <v>3.3429873139899371</v>
      </c>
      <c r="AN2629">
        <f t="shared" si="519"/>
        <v>0</v>
      </c>
      <c r="AO2629">
        <f t="shared" si="520"/>
        <v>1</v>
      </c>
      <c r="AP2629">
        <f t="shared" si="514"/>
        <v>4.2259186800000004</v>
      </c>
      <c r="AR2629" s="11">
        <v>43902</v>
      </c>
      <c r="AS2629" s="15">
        <v>83.333160712500003</v>
      </c>
      <c r="BO2629" s="21">
        <v>43006</v>
      </c>
      <c r="BP2629">
        <v>44.624333400000005</v>
      </c>
    </row>
    <row r="2630" spans="1:68" x14ac:dyDescent="0.3">
      <c r="A2630" s="1">
        <v>43126</v>
      </c>
      <c r="B2630">
        <v>1.2439</v>
      </c>
      <c r="C2630">
        <v>3.3908</v>
      </c>
      <c r="Q2630">
        <f t="shared" si="515"/>
        <v>1</v>
      </c>
      <c r="R2630">
        <v>0.30499999999999999</v>
      </c>
      <c r="S2630">
        <f t="shared" si="521"/>
        <v>87.947088574763328</v>
      </c>
      <c r="T2630">
        <f t="shared" si="522"/>
        <v>85.151971522453877</v>
      </c>
      <c r="U2630">
        <f t="shared" si="516"/>
        <v>1</v>
      </c>
      <c r="V2630">
        <v>85.133757420799995</v>
      </c>
      <c r="W2630">
        <f t="shared" si="517"/>
        <v>-64.897320199999996</v>
      </c>
      <c r="Y2630">
        <f t="shared" si="509"/>
        <v>3.3862500000000004</v>
      </c>
      <c r="Z2630">
        <v>55.7</v>
      </c>
      <c r="AA2630">
        <f t="shared" si="510"/>
        <v>3.7667953625254658E-2</v>
      </c>
      <c r="AB2630">
        <f t="shared" si="511"/>
        <v>5.7942888856795438E-2</v>
      </c>
      <c r="AC2630">
        <f t="shared" si="512"/>
        <v>1.9895728999999918E-2</v>
      </c>
      <c r="AD2630">
        <f t="shared" si="513"/>
        <v>2.0484660001771626E-2</v>
      </c>
      <c r="AI2630">
        <v>0.25315541501976302</v>
      </c>
      <c r="AJ2630">
        <v>0.36624653830397402</v>
      </c>
      <c r="AK2630">
        <f t="shared" si="518"/>
        <v>3.3517218323289111</v>
      </c>
      <c r="AN2630">
        <f t="shared" si="519"/>
        <v>0</v>
      </c>
      <c r="AO2630">
        <f t="shared" si="520"/>
        <v>1</v>
      </c>
      <c r="AP2630">
        <f t="shared" si="514"/>
        <v>4.2178161200000002</v>
      </c>
      <c r="AR2630" s="11">
        <v>43903</v>
      </c>
      <c r="AS2630" s="15">
        <v>83.565777744599998</v>
      </c>
      <c r="BO2630" s="21">
        <v>43007</v>
      </c>
      <c r="BP2630">
        <v>4.5978265</v>
      </c>
    </row>
    <row r="2631" spans="1:68" x14ac:dyDescent="0.3">
      <c r="A2631" s="1">
        <v>43129</v>
      </c>
      <c r="B2631">
        <v>1.2372000000000001</v>
      </c>
      <c r="C2631">
        <v>3.4041999999999999</v>
      </c>
      <c r="Q2631">
        <f t="shared" si="515"/>
        <v>11</v>
      </c>
      <c r="R2631">
        <v>0.21249999999999999</v>
      </c>
      <c r="S2631">
        <f t="shared" si="521"/>
        <v>88.294644015043446</v>
      </c>
      <c r="T2631">
        <f t="shared" si="522"/>
        <v>84.693318729463741</v>
      </c>
      <c r="U2631">
        <f t="shared" si="516"/>
        <v>11</v>
      </c>
      <c r="V2631">
        <v>85.441057848300005</v>
      </c>
      <c r="W2631">
        <f t="shared" si="517"/>
        <v>-156.9458593</v>
      </c>
      <c r="Y2631">
        <f t="shared" si="509"/>
        <v>3.39825</v>
      </c>
      <c r="Z2631">
        <v>54.69</v>
      </c>
      <c r="AA2631">
        <f t="shared" si="510"/>
        <v>3.7674503226627021E-2</v>
      </c>
      <c r="AB2631">
        <f t="shared" si="511"/>
        <v>7.1047737408573841E-2</v>
      </c>
      <c r="AC2631">
        <f t="shared" si="512"/>
        <v>1.9817599000000019E-2</v>
      </c>
      <c r="AD2631">
        <f t="shared" si="513"/>
        <v>3.3953574382271423E-2</v>
      </c>
      <c r="AI2631">
        <v>0.186203317535545</v>
      </c>
      <c r="AJ2631">
        <v>0.32738991459943101</v>
      </c>
      <c r="AK2631">
        <f t="shared" si="518"/>
        <v>3.3647863133591542</v>
      </c>
      <c r="AN2631">
        <f t="shared" si="519"/>
        <v>0</v>
      </c>
      <c r="AO2631">
        <f t="shared" si="520"/>
        <v>1</v>
      </c>
      <c r="AP2631">
        <f t="shared" si="514"/>
        <v>4.2116762400000001</v>
      </c>
      <c r="AR2631" s="11">
        <v>43904</v>
      </c>
      <c r="AS2631" s="15">
        <v>83.565777744599998</v>
      </c>
      <c r="BO2631" s="21">
        <v>43009</v>
      </c>
      <c r="BP2631">
        <v>1.0017929000000001</v>
      </c>
    </row>
    <row r="2632" spans="1:68" x14ac:dyDescent="0.3">
      <c r="A2632" s="1">
        <v>43130</v>
      </c>
      <c r="B2632">
        <v>1.2405999999999999</v>
      </c>
      <c r="C2632">
        <v>3.4184000000000001</v>
      </c>
      <c r="Q2632">
        <f t="shared" si="515"/>
        <v>3</v>
      </c>
      <c r="R2632">
        <v>0.17249999999999999</v>
      </c>
      <c r="S2632">
        <f t="shared" si="521"/>
        <v>88.662949033847752</v>
      </c>
      <c r="T2632">
        <f t="shared" si="522"/>
        <v>84.926067907996043</v>
      </c>
      <c r="U2632">
        <f t="shared" si="516"/>
        <v>3</v>
      </c>
      <c r="V2632">
        <v>85.267391798399998</v>
      </c>
      <c r="W2632">
        <f t="shared" si="517"/>
        <v>16.170421700000006</v>
      </c>
      <c r="Y2632">
        <f t="shared" si="509"/>
        <v>3.399</v>
      </c>
      <c r="Z2632">
        <v>54.36</v>
      </c>
      <c r="AA2632">
        <f t="shared" si="510"/>
        <v>3.7714263779417223E-2</v>
      </c>
      <c r="AB2632">
        <f t="shared" si="511"/>
        <v>0.11045071041356369</v>
      </c>
      <c r="AC2632">
        <f t="shared" si="512"/>
        <v>1.9877195000000292E-2</v>
      </c>
      <c r="AD2632">
        <f t="shared" si="513"/>
        <v>7.5412686010063013E-2</v>
      </c>
      <c r="AI2632">
        <v>0.22854308300395301</v>
      </c>
      <c r="AJ2632">
        <v>0.34835413807024601</v>
      </c>
      <c r="AK2632">
        <f t="shared" si="518"/>
        <v>3.378617609821073</v>
      </c>
      <c r="AN2632">
        <f t="shared" si="519"/>
        <v>0</v>
      </c>
      <c r="AO2632">
        <f t="shared" si="520"/>
        <v>1</v>
      </c>
      <c r="AP2632">
        <f t="shared" si="514"/>
        <v>4.2408670400000004</v>
      </c>
      <c r="AR2632" s="11">
        <v>43905</v>
      </c>
      <c r="AS2632" s="15">
        <v>83.565777744599998</v>
      </c>
      <c r="BO2632" s="21">
        <v>43010</v>
      </c>
      <c r="BP2632">
        <v>151.28843160000002</v>
      </c>
    </row>
    <row r="2633" spans="1:68" x14ac:dyDescent="0.3">
      <c r="A2633" s="1">
        <v>43131</v>
      </c>
      <c r="B2633">
        <v>1.2415</v>
      </c>
      <c r="C2633">
        <v>3.4165999999999999</v>
      </c>
      <c r="R2633">
        <v>0.17499999999999999</v>
      </c>
      <c r="S2633">
        <f t="shared" si="521"/>
        <v>88.616262482168324</v>
      </c>
      <c r="T2633">
        <f t="shared" si="522"/>
        <v>84.987677984666377</v>
      </c>
      <c r="U2633">
        <v>0</v>
      </c>
      <c r="V2633">
        <v>85.5939646458</v>
      </c>
      <c r="W2633">
        <f t="shared" si="517"/>
        <v>202.8019051</v>
      </c>
      <c r="Y2633">
        <f t="shared" si="509"/>
        <v>3.39825</v>
      </c>
      <c r="Z2633">
        <v>53.78</v>
      </c>
      <c r="AA2633">
        <f t="shared" si="510"/>
        <v>3.7826100071600699E-2</v>
      </c>
      <c r="AB2633">
        <f t="shared" si="511"/>
        <v>0.10100034612955611</v>
      </c>
      <c r="AC2633">
        <f t="shared" si="512"/>
        <v>2.0138721999999998E-2</v>
      </c>
      <c r="AD2633">
        <f t="shared" si="513"/>
        <v>6.4878167671088782E-2</v>
      </c>
      <c r="AI2633">
        <v>0.20571961722488</v>
      </c>
      <c r="AJ2633">
        <v>0.35142666126418198</v>
      </c>
      <c r="AK2633">
        <f t="shared" si="518"/>
        <v>3.3764360340871651</v>
      </c>
      <c r="AN2633">
        <f t="shared" si="519"/>
        <v>0</v>
      </c>
      <c r="AO2633">
        <f t="shared" si="520"/>
        <v>1</v>
      </c>
      <c r="AP2633">
        <f t="shared" si="514"/>
        <v>4.2417088999999999</v>
      </c>
      <c r="AR2633" s="11">
        <v>43906</v>
      </c>
      <c r="AS2633" s="15">
        <v>84.845158492500005</v>
      </c>
      <c r="BO2633" s="21">
        <v>43011</v>
      </c>
      <c r="BP2633">
        <v>81.384460899999993</v>
      </c>
    </row>
    <row r="2634" spans="1:68" x14ac:dyDescent="0.3">
      <c r="A2634" s="1">
        <v>43132</v>
      </c>
      <c r="B2634">
        <v>1.2479</v>
      </c>
      <c r="C2634">
        <v>3.4289999999999998</v>
      </c>
      <c r="R2634">
        <v>0.23749999999999999</v>
      </c>
      <c r="S2634">
        <f t="shared" si="521"/>
        <v>88.937880949293216</v>
      </c>
      <c r="T2634">
        <f t="shared" si="522"/>
        <v>85.425794085433083</v>
      </c>
      <c r="U2634">
        <v>0</v>
      </c>
      <c r="V2634">
        <v>86.060465651399994</v>
      </c>
      <c r="W2634">
        <f t="shared" si="517"/>
        <v>152.29093849999998</v>
      </c>
      <c r="Y2634">
        <f t="shared" si="509"/>
        <v>3.4148000000000001</v>
      </c>
      <c r="Z2634">
        <v>53.53</v>
      </c>
      <c r="AA2634">
        <f t="shared" si="510"/>
        <v>3.9283369990632533E-2</v>
      </c>
      <c r="AB2634">
        <f t="shared" si="511"/>
        <v>0.1006766470376923</v>
      </c>
      <c r="AC2634">
        <f t="shared" si="512"/>
        <v>2.0719071999999894E-2</v>
      </c>
      <c r="AD2634">
        <f t="shared" si="513"/>
        <v>6.4213686640845591E-2</v>
      </c>
      <c r="AI2634">
        <v>0.19668316524437501</v>
      </c>
      <c r="AJ2634">
        <v>0.34173404255319201</v>
      </c>
      <c r="AK2634">
        <f t="shared" si="518"/>
        <v>3.3878479899727836</v>
      </c>
      <c r="AN2634">
        <f t="shared" si="519"/>
        <v>0</v>
      </c>
      <c r="AO2634">
        <f t="shared" si="520"/>
        <v>1</v>
      </c>
      <c r="AP2634">
        <f t="shared" si="514"/>
        <v>4.2790490999999999</v>
      </c>
      <c r="AR2634" s="11">
        <v>43907</v>
      </c>
      <c r="AS2634" s="15">
        <v>87.0982656682</v>
      </c>
      <c r="BO2634" s="21">
        <v>43012</v>
      </c>
      <c r="BP2634">
        <v>17.488705199999998</v>
      </c>
    </row>
    <row r="2635" spans="1:68" x14ac:dyDescent="0.3">
      <c r="A2635" s="1">
        <v>43133</v>
      </c>
      <c r="B2635">
        <v>1.2469000000000001</v>
      </c>
      <c r="C2635">
        <v>3.4426999999999999</v>
      </c>
      <c r="R2635">
        <v>0.26250000000000001</v>
      </c>
      <c r="S2635">
        <f t="shared" si="521"/>
        <v>89.293217481519903</v>
      </c>
      <c r="T2635">
        <f t="shared" si="522"/>
        <v>85.357338444688295</v>
      </c>
      <c r="U2635">
        <v>0</v>
      </c>
      <c r="V2635">
        <v>86.275042150399997</v>
      </c>
      <c r="W2635">
        <f t="shared" si="517"/>
        <v>132.38270499999999</v>
      </c>
      <c r="Y2635">
        <f t="shared" si="509"/>
        <v>3.4299499999999998</v>
      </c>
      <c r="Z2635">
        <v>53.84</v>
      </c>
      <c r="AA2635">
        <f t="shared" si="510"/>
        <v>3.8984506620161508E-2</v>
      </c>
      <c r="AB2635">
        <f t="shared" si="511"/>
        <v>0.10064704691787929</v>
      </c>
      <c r="AC2635">
        <f t="shared" si="512"/>
        <v>2.0386392999999892E-2</v>
      </c>
      <c r="AD2635">
        <f t="shared" si="513"/>
        <v>6.4082390178926918E-2</v>
      </c>
      <c r="AI2635">
        <v>0.19062000000000001</v>
      </c>
      <c r="AJ2635">
        <v>0.41154634146341501</v>
      </c>
      <c r="AK2635">
        <f t="shared" si="518"/>
        <v>3.4009771166349134</v>
      </c>
      <c r="AN2635">
        <f t="shared" si="519"/>
        <v>0</v>
      </c>
      <c r="AO2635">
        <f t="shared" si="520"/>
        <v>1</v>
      </c>
      <c r="AP2635">
        <f t="shared" si="514"/>
        <v>4.29270263</v>
      </c>
      <c r="AR2635" s="11">
        <v>43908</v>
      </c>
      <c r="AS2635" s="15">
        <v>85.807270663300002</v>
      </c>
      <c r="BO2635" s="21">
        <v>43013</v>
      </c>
      <c r="BP2635">
        <v>-4.2850102000000003</v>
      </c>
    </row>
    <row r="2636" spans="1:68" x14ac:dyDescent="0.3">
      <c r="A2636" s="1">
        <v>43136</v>
      </c>
      <c r="B2636">
        <v>1.2429000000000001</v>
      </c>
      <c r="C2636">
        <v>3.4535999999999998</v>
      </c>
      <c r="Q2636">
        <f>VLOOKUP(A2636,AL$1:AM$382,2,0)</f>
        <v>202</v>
      </c>
      <c r="R2636" t="s">
        <v>403</v>
      </c>
      <c r="S2636">
        <f t="shared" si="521"/>
        <v>89.575930488911936</v>
      </c>
      <c r="T2636">
        <f t="shared" si="522"/>
        <v>85.083515881709104</v>
      </c>
      <c r="U2636">
        <f>VLOOKUP(A2636,AL$1:AM$382,2,0)</f>
        <v>202</v>
      </c>
      <c r="V2636">
        <v>86.304018680400006</v>
      </c>
      <c r="W2636">
        <f t="shared" si="517"/>
        <v>-72.327216599999986</v>
      </c>
      <c r="Y2636">
        <f t="shared" si="509"/>
        <v>3.4419499999999998</v>
      </c>
      <c r="Z2636">
        <v>52.97</v>
      </c>
      <c r="AA2636">
        <f t="shared" si="510"/>
        <v>4.1187942670534383E-2</v>
      </c>
      <c r="AB2636">
        <f t="shared" si="511"/>
        <v>0.11362148454999321</v>
      </c>
      <c r="AC2636">
        <f t="shared" si="512"/>
        <v>2.1916232999999785E-2</v>
      </c>
      <c r="AD2636">
        <f t="shared" si="513"/>
        <v>7.7163965912834698E-2</v>
      </c>
      <c r="AI2636">
        <v>0.22817710037174699</v>
      </c>
      <c r="AJ2636">
        <v>0.40922443438914002</v>
      </c>
      <c r="AK2636">
        <f t="shared" si="518"/>
        <v>3.4103653099034608</v>
      </c>
      <c r="AN2636">
        <f t="shared" si="519"/>
        <v>0</v>
      </c>
      <c r="AO2636">
        <f t="shared" si="520"/>
        <v>1</v>
      </c>
      <c r="AP2636">
        <f t="shared" si="514"/>
        <v>4.2924794400000001</v>
      </c>
      <c r="AR2636" s="11">
        <v>43909</v>
      </c>
      <c r="AS2636" s="15">
        <v>81.766305662400001</v>
      </c>
      <c r="BO2636" s="21">
        <v>43014</v>
      </c>
      <c r="BP2636">
        <v>7.1348756999999985</v>
      </c>
    </row>
    <row r="2637" spans="1:68" x14ac:dyDescent="0.3">
      <c r="A2637" s="1">
        <v>43137</v>
      </c>
      <c r="B2637">
        <v>1.2391000000000001</v>
      </c>
      <c r="C2637">
        <v>3.4798</v>
      </c>
      <c r="Q2637">
        <f>VLOOKUP(A2637,AL$1:AM$382,2,0)</f>
        <v>40</v>
      </c>
      <c r="R2637" t="s">
        <v>758</v>
      </c>
      <c r="S2637">
        <f t="shared" si="521"/>
        <v>90.255479185579034</v>
      </c>
      <c r="T2637">
        <f t="shared" si="522"/>
        <v>84.823384446878862</v>
      </c>
      <c r="U2637">
        <f>VLOOKUP(A2637,AL$1:AM$382,2,0)</f>
        <v>40</v>
      </c>
      <c r="V2637">
        <v>87.072424945799995</v>
      </c>
      <c r="W2637">
        <f t="shared" si="517"/>
        <v>-49.124738199999996</v>
      </c>
      <c r="Y2637">
        <f t="shared" si="509"/>
        <v>3.4702999999999999</v>
      </c>
      <c r="Z2637">
        <v>53.21</v>
      </c>
      <c r="AA2637">
        <f t="shared" si="510"/>
        <v>4.6146261080684425E-2</v>
      </c>
      <c r="AB2637">
        <f t="shared" si="511"/>
        <v>0.12971275694567908</v>
      </c>
      <c r="AC2637">
        <f t="shared" si="512"/>
        <v>2.4442769000000197E-2</v>
      </c>
      <c r="AD2637">
        <f t="shared" si="513"/>
        <v>9.1952010027216424E-2</v>
      </c>
      <c r="AI2637">
        <v>0.35976986301369901</v>
      </c>
      <c r="AJ2637">
        <v>0.50917048256428299</v>
      </c>
      <c r="AK2637">
        <f t="shared" si="518"/>
        <v>3.434050322141446</v>
      </c>
      <c r="AN2637">
        <f t="shared" si="519"/>
        <v>0</v>
      </c>
      <c r="AO2637">
        <f t="shared" si="520"/>
        <v>1</v>
      </c>
      <c r="AP2637">
        <f t="shared" si="514"/>
        <v>4.3118201800000007</v>
      </c>
      <c r="AR2637" s="11">
        <v>43910</v>
      </c>
      <c r="AS2637" s="15">
        <v>80.138290271299994</v>
      </c>
      <c r="BO2637" s="21">
        <v>43016</v>
      </c>
      <c r="BP2637">
        <v>1.0431611999999999</v>
      </c>
    </row>
    <row r="2638" spans="1:68" x14ac:dyDescent="0.3">
      <c r="A2638" s="1">
        <v>43138</v>
      </c>
      <c r="B2638">
        <v>1.2270000000000001</v>
      </c>
      <c r="C2638">
        <v>3.4943</v>
      </c>
      <c r="R2638" t="s">
        <v>258</v>
      </c>
      <c r="S2638">
        <f t="shared" si="521"/>
        <v>90.63156529632991</v>
      </c>
      <c r="T2638">
        <f t="shared" si="522"/>
        <v>83.995071193866806</v>
      </c>
      <c r="U2638">
        <v>0</v>
      </c>
      <c r="V2638">
        <v>87.128049895000004</v>
      </c>
      <c r="W2638">
        <f t="shared" si="517"/>
        <v>265.83469539999999</v>
      </c>
      <c r="Y2638">
        <f t="shared" si="509"/>
        <v>3.4840999999999998</v>
      </c>
      <c r="Z2638">
        <v>53.38</v>
      </c>
      <c r="AA2638">
        <f t="shared" si="510"/>
        <v>4.5882571111977022E-2</v>
      </c>
      <c r="AB2638">
        <f t="shared" si="511"/>
        <v>0.13207168803874403</v>
      </c>
      <c r="AC2638">
        <f t="shared" si="512"/>
        <v>2.471772399999983E-2</v>
      </c>
      <c r="AD2638">
        <f t="shared" si="513"/>
        <v>9.332288336508654E-2</v>
      </c>
      <c r="AI2638">
        <v>0.34720968379446598</v>
      </c>
      <c r="AJ2638">
        <v>0.49658414886285301</v>
      </c>
      <c r="AK2638">
        <f t="shared" si="518"/>
        <v>3.4467587925154364</v>
      </c>
      <c r="AN2638">
        <f t="shared" si="519"/>
        <v>0</v>
      </c>
      <c r="AO2638">
        <f t="shared" si="520"/>
        <v>1</v>
      </c>
      <c r="AP2638">
        <f t="shared" si="514"/>
        <v>4.2875060999999999</v>
      </c>
      <c r="AR2638" s="11">
        <v>43911</v>
      </c>
      <c r="AS2638" s="15">
        <v>80.138290271299994</v>
      </c>
      <c r="BO2638" s="21">
        <v>43017</v>
      </c>
      <c r="BP2638">
        <v>-38.480072999999997</v>
      </c>
    </row>
    <row r="2639" spans="1:68" x14ac:dyDescent="0.3">
      <c r="A2639" s="1">
        <v>43139</v>
      </c>
      <c r="B2639">
        <v>1.2250000000000001</v>
      </c>
      <c r="C2639">
        <v>3.5106999999999999</v>
      </c>
      <c r="R2639" t="s">
        <v>1204</v>
      </c>
      <c r="S2639">
        <f t="shared" si="521"/>
        <v>91.056931656075733</v>
      </c>
      <c r="T2639">
        <f t="shared" si="522"/>
        <v>83.858159912377204</v>
      </c>
      <c r="U2639">
        <v>0</v>
      </c>
      <c r="V2639">
        <v>87.037104018899996</v>
      </c>
      <c r="W2639">
        <f t="shared" si="517"/>
        <v>31.783059300000005</v>
      </c>
      <c r="Y2639">
        <f t="shared" si="509"/>
        <v>3.4984500000000001</v>
      </c>
      <c r="Z2639">
        <v>53.79</v>
      </c>
      <c r="AA2639">
        <f t="shared" si="510"/>
        <v>4.7916150623573017E-2</v>
      </c>
      <c r="AB2639">
        <f t="shared" si="511"/>
        <v>0.13937957393826395</v>
      </c>
      <c r="AC2639">
        <f t="shared" si="512"/>
        <v>2.6102953999999734E-2</v>
      </c>
      <c r="AD2639">
        <f t="shared" si="513"/>
        <v>0.10033469009653917</v>
      </c>
      <c r="AI2639">
        <v>0.35499521739130402</v>
      </c>
      <c r="AJ2639">
        <v>0.569609264305177</v>
      </c>
      <c r="AK2639">
        <f t="shared" si="518"/>
        <v>3.4626977665169738</v>
      </c>
      <c r="AN2639">
        <f t="shared" si="519"/>
        <v>0</v>
      </c>
      <c r="AO2639">
        <f t="shared" si="520"/>
        <v>1</v>
      </c>
      <c r="AP2639">
        <f t="shared" si="514"/>
        <v>4.3006075000000008</v>
      </c>
      <c r="AR2639" s="11">
        <v>43912</v>
      </c>
      <c r="AS2639" s="15">
        <v>80.138290271299994</v>
      </c>
      <c r="BO2639" s="21">
        <v>43018</v>
      </c>
      <c r="BP2639">
        <v>-138.12838490000001</v>
      </c>
    </row>
    <row r="2640" spans="1:68" x14ac:dyDescent="0.3">
      <c r="A2640" s="1">
        <v>43140</v>
      </c>
      <c r="B2640">
        <v>1.2214</v>
      </c>
      <c r="C2640">
        <v>3.5361000000000002</v>
      </c>
      <c r="R2640" t="s">
        <v>2327</v>
      </c>
      <c r="S2640">
        <f t="shared" si="521"/>
        <v>91.715730774218656</v>
      </c>
      <c r="T2640">
        <f t="shared" si="522"/>
        <v>83.611719605695924</v>
      </c>
      <c r="U2640">
        <v>0</v>
      </c>
      <c r="V2640">
        <v>87.561597516199996</v>
      </c>
      <c r="W2640">
        <f t="shared" si="517"/>
        <v>71.6779248</v>
      </c>
      <c r="Y2640">
        <f t="shared" si="509"/>
        <v>3.5188999999999999</v>
      </c>
      <c r="Z2640">
        <v>56.07</v>
      </c>
      <c r="AA2640">
        <f t="shared" si="510"/>
        <v>4.801744175420275E-2</v>
      </c>
      <c r="AB2640">
        <f t="shared" si="511"/>
        <v>0.14281532733178803</v>
      </c>
      <c r="AC2640">
        <f t="shared" si="512"/>
        <v>2.600998600000004E-2</v>
      </c>
      <c r="AD2640">
        <f t="shared" si="513"/>
        <v>0.10204967785855423</v>
      </c>
      <c r="AI2640">
        <v>0.42678795860771401</v>
      </c>
      <c r="AJ2640">
        <v>0.58973127666557301</v>
      </c>
      <c r="AK2640">
        <f t="shared" si="518"/>
        <v>3.4862000101773676</v>
      </c>
      <c r="AN2640">
        <f t="shared" si="519"/>
        <v>0</v>
      </c>
      <c r="AO2640">
        <f t="shared" si="520"/>
        <v>1</v>
      </c>
      <c r="AP2640">
        <f t="shared" si="514"/>
        <v>4.3189925400000009</v>
      </c>
      <c r="AR2640" s="11">
        <v>43913</v>
      </c>
      <c r="AS2640" s="15">
        <v>81.680327672399997</v>
      </c>
      <c r="BO2640" s="21">
        <v>43019</v>
      </c>
      <c r="BP2640">
        <v>-223.21604139999999</v>
      </c>
    </row>
    <row r="2641" spans="1:68" x14ac:dyDescent="0.3">
      <c r="A2641" s="1">
        <v>43143</v>
      </c>
      <c r="B2641">
        <v>1.2275</v>
      </c>
      <c r="C2641">
        <v>3.5253999999999999</v>
      </c>
      <c r="R2641" t="s">
        <v>1830</v>
      </c>
      <c r="S2641">
        <f t="shared" si="521"/>
        <v>91.43820516145766</v>
      </c>
      <c r="T2641">
        <f t="shared" si="522"/>
        <v>84.0292990142392</v>
      </c>
      <c r="U2641">
        <v>0</v>
      </c>
      <c r="V2641">
        <v>87.761461817699995</v>
      </c>
      <c r="W2641">
        <f t="shared" si="517"/>
        <v>105.837934</v>
      </c>
      <c r="Y2641">
        <f t="shared" si="509"/>
        <v>3.5202</v>
      </c>
      <c r="Z2641">
        <v>56.8</v>
      </c>
      <c r="AA2641">
        <f t="shared" si="510"/>
        <v>4.8607932079360427E-2</v>
      </c>
      <c r="AB2641">
        <f t="shared" si="511"/>
        <v>0.11918098463287885</v>
      </c>
      <c r="AC2641">
        <f t="shared" si="512"/>
        <v>2.7149196999999958E-2</v>
      </c>
      <c r="AD2641">
        <f t="shared" si="513"/>
        <v>7.8641207484563491E-2</v>
      </c>
      <c r="AI2641">
        <v>0.371222874806801</v>
      </c>
      <c r="AJ2641">
        <v>0.58213419483101403</v>
      </c>
      <c r="AK2641">
        <f t="shared" si="518"/>
        <v>3.4747535901042967</v>
      </c>
      <c r="AN2641">
        <f t="shared" si="519"/>
        <v>0</v>
      </c>
      <c r="AO2641">
        <f t="shared" si="520"/>
        <v>1</v>
      </c>
      <c r="AP2641">
        <f t="shared" si="514"/>
        <v>4.3274284999999999</v>
      </c>
      <c r="AR2641" s="11">
        <v>43914</v>
      </c>
      <c r="AS2641" s="15">
        <v>81.517430158600007</v>
      </c>
      <c r="BO2641" s="21">
        <v>43020</v>
      </c>
      <c r="BP2641">
        <v>-2.4136087999999987</v>
      </c>
    </row>
    <row r="2642" spans="1:68" x14ac:dyDescent="0.3">
      <c r="A2642" s="1">
        <v>43144</v>
      </c>
      <c r="B2642">
        <v>1.2353000000000001</v>
      </c>
      <c r="C2642">
        <v>3.5335999999999999</v>
      </c>
      <c r="R2642" t="s">
        <v>103</v>
      </c>
      <c r="S2642">
        <f t="shared" si="521"/>
        <v>91.650888341330571</v>
      </c>
      <c r="T2642">
        <f t="shared" si="522"/>
        <v>84.563253012048619</v>
      </c>
      <c r="U2642">
        <v>0</v>
      </c>
      <c r="V2642">
        <v>88.040355142799996</v>
      </c>
      <c r="W2642">
        <f t="shared" si="517"/>
        <v>9.3576807000000066</v>
      </c>
      <c r="Y2642">
        <f t="shared" si="509"/>
        <v>3.5209000000000001</v>
      </c>
      <c r="Z2642">
        <v>54.87</v>
      </c>
      <c r="AA2642">
        <f t="shared" si="510"/>
        <v>4.8112479187757629E-2</v>
      </c>
      <c r="AB2642">
        <f t="shared" si="511"/>
        <v>0.11148126492666055</v>
      </c>
      <c r="AC2642">
        <f t="shared" si="512"/>
        <v>2.64720559999998E-2</v>
      </c>
      <c r="AD2642">
        <f t="shared" si="513"/>
        <v>7.0902233483026045E-2</v>
      </c>
      <c r="AI2642">
        <v>0.40019122042341199</v>
      </c>
      <c r="AJ2642">
        <v>0.56696264822134401</v>
      </c>
      <c r="AK2642">
        <f t="shared" si="518"/>
        <v>3.4830661602242756</v>
      </c>
      <c r="AN2642">
        <f t="shared" si="519"/>
        <v>0</v>
      </c>
      <c r="AO2642">
        <f t="shared" si="520"/>
        <v>1</v>
      </c>
      <c r="AP2642">
        <f t="shared" si="514"/>
        <v>4.3650560799999996</v>
      </c>
      <c r="AR2642" s="11">
        <v>43915</v>
      </c>
      <c r="AS2642" s="15">
        <v>81.152306048400007</v>
      </c>
      <c r="BO2642" s="21">
        <v>43021</v>
      </c>
      <c r="BP2642">
        <v>-64.279724999999999</v>
      </c>
    </row>
    <row r="2643" spans="1:68" x14ac:dyDescent="0.3">
      <c r="A2643" s="1">
        <v>43145</v>
      </c>
      <c r="B2643">
        <v>1.2418</v>
      </c>
      <c r="C2643">
        <v>3.5282</v>
      </c>
      <c r="Q2643">
        <f>VLOOKUP(A2643,AL$1:AM$382,2,0)</f>
        <v>40</v>
      </c>
      <c r="R2643" t="s">
        <v>429</v>
      </c>
      <c r="S2643">
        <f t="shared" si="521"/>
        <v>91.510828686292314</v>
      </c>
      <c r="T2643">
        <f t="shared" si="522"/>
        <v>85.008214676889807</v>
      </c>
      <c r="U2643">
        <f>VLOOKUP(A2643,AL$1:AM$382,2,0)</f>
        <v>40</v>
      </c>
      <c r="V2643">
        <v>88.2258415302</v>
      </c>
      <c r="W2643">
        <f t="shared" si="517"/>
        <v>165.04408660000001</v>
      </c>
      <c r="Y2643">
        <f t="shared" si="509"/>
        <v>3.5220500000000001</v>
      </c>
      <c r="Z2643">
        <v>55.59</v>
      </c>
      <c r="AA2643">
        <f t="shared" si="510"/>
        <v>4.4042801379235996E-2</v>
      </c>
      <c r="AB2643">
        <f t="shared" si="511"/>
        <v>8.4562656141004666E-2</v>
      </c>
      <c r="AC2643">
        <f t="shared" si="512"/>
        <v>2.4615540000000102E-2</v>
      </c>
      <c r="AD2643">
        <f t="shared" si="513"/>
        <v>4.1999989822632422E-2</v>
      </c>
      <c r="AI2643">
        <v>0.49436595030221597</v>
      </c>
      <c r="AJ2643">
        <v>0.58668670907264797</v>
      </c>
      <c r="AK2643">
        <f t="shared" si="518"/>
        <v>3.4782780573110132</v>
      </c>
      <c r="AN2643">
        <f t="shared" si="519"/>
        <v>0</v>
      </c>
      <c r="AO2643">
        <f t="shared" si="520"/>
        <v>1</v>
      </c>
      <c r="AP2643">
        <f t="shared" si="514"/>
        <v>4.3813187600000001</v>
      </c>
      <c r="AR2643" s="11">
        <v>43916</v>
      </c>
      <c r="AS2643" s="15">
        <v>81.227004297500002</v>
      </c>
      <c r="BO2643" s="21">
        <v>43022</v>
      </c>
      <c r="BP2643">
        <v>0</v>
      </c>
    </row>
    <row r="2644" spans="1:68" x14ac:dyDescent="0.3">
      <c r="A2644" s="1">
        <v>43146</v>
      </c>
      <c r="B2644">
        <v>1.2472000000000001</v>
      </c>
      <c r="C2644">
        <v>3.536</v>
      </c>
      <c r="Q2644">
        <f>VLOOKUP(A2644,AL$1:AM$382,2,0)</f>
        <v>19</v>
      </c>
      <c r="R2644" t="s">
        <v>448</v>
      </c>
      <c r="S2644">
        <f t="shared" si="521"/>
        <v>91.713137076903124</v>
      </c>
      <c r="T2644">
        <f t="shared" si="522"/>
        <v>85.377875136911712</v>
      </c>
      <c r="U2644">
        <f>VLOOKUP(A2644,AL$1:AM$382,2,0)</f>
        <v>19</v>
      </c>
      <c r="V2644">
        <v>88.528452024499998</v>
      </c>
      <c r="W2644">
        <f t="shared" si="517"/>
        <v>214.45907</v>
      </c>
      <c r="Y2644">
        <f t="shared" si="509"/>
        <v>3.5179499999999999</v>
      </c>
      <c r="Z2644">
        <v>55.24</v>
      </c>
      <c r="AA2644">
        <f t="shared" si="510"/>
        <v>4.5517571294127368E-2</v>
      </c>
      <c r="AB2644">
        <f t="shared" si="511"/>
        <v>0.10230206576357359</v>
      </c>
      <c r="AC2644">
        <f t="shared" si="512"/>
        <v>2.5251841000000219E-2</v>
      </c>
      <c r="AD2644">
        <f t="shared" si="513"/>
        <v>6.1246409895703291E-2</v>
      </c>
      <c r="AI2644">
        <v>0.477064744005185</v>
      </c>
      <c r="AJ2644">
        <v>0.58986229068988605</v>
      </c>
      <c r="AK2644">
        <f t="shared" si="518"/>
        <v>3.4865043995809488</v>
      </c>
      <c r="AN2644">
        <f t="shared" si="519"/>
        <v>0</v>
      </c>
      <c r="AO2644">
        <f t="shared" si="520"/>
        <v>1</v>
      </c>
      <c r="AP2644">
        <f t="shared" si="514"/>
        <v>4.4100992000000003</v>
      </c>
      <c r="AR2644" s="11">
        <v>43917</v>
      </c>
      <c r="AS2644" s="15">
        <v>80.983949231500006</v>
      </c>
      <c r="BO2644" s="21">
        <v>43023</v>
      </c>
      <c r="BP2644">
        <v>0.74049860000000001</v>
      </c>
    </row>
    <row r="2645" spans="1:68" x14ac:dyDescent="0.3">
      <c r="A2645" s="1">
        <v>43147</v>
      </c>
      <c r="B2645">
        <v>1.2441</v>
      </c>
      <c r="C2645">
        <v>3.5464000000000002</v>
      </c>
      <c r="R2645" t="s">
        <v>779</v>
      </c>
      <c r="S2645">
        <f t="shared" si="521"/>
        <v>91.982881597717537</v>
      </c>
      <c r="T2645">
        <f t="shared" si="522"/>
        <v>85.165662650602826</v>
      </c>
      <c r="U2645">
        <v>0</v>
      </c>
      <c r="V2645">
        <v>88.918461750999995</v>
      </c>
      <c r="W2645">
        <f t="shared" si="517"/>
        <v>181.64225859999999</v>
      </c>
      <c r="Y2645">
        <f t="shared" si="509"/>
        <v>3.5303500000000003</v>
      </c>
      <c r="Z2645">
        <v>55.47</v>
      </c>
      <c r="AA2645">
        <f t="shared" si="510"/>
        <v>4.435206034936634E-2</v>
      </c>
      <c r="AB2645">
        <f t="shared" si="511"/>
        <v>0.10497685523523081</v>
      </c>
      <c r="AC2645">
        <f t="shared" si="512"/>
        <v>2.4324074000000362E-2</v>
      </c>
      <c r="AD2645">
        <f t="shared" si="513"/>
        <v>6.3333839775724599E-2</v>
      </c>
      <c r="AI2645">
        <v>0.51890999999999998</v>
      </c>
      <c r="AJ2645">
        <v>0.58306781056966395</v>
      </c>
      <c r="AK2645">
        <f t="shared" si="518"/>
        <v>3.4980915836382502</v>
      </c>
      <c r="AN2645">
        <f t="shared" si="519"/>
        <v>0</v>
      </c>
      <c r="AO2645">
        <f t="shared" si="520"/>
        <v>1</v>
      </c>
      <c r="AP2645">
        <f t="shared" si="514"/>
        <v>4.4120762400000002</v>
      </c>
      <c r="AR2645" s="11">
        <v>43918</v>
      </c>
      <c r="AS2645" s="15">
        <v>80.983949231500006</v>
      </c>
      <c r="BO2645" s="21">
        <v>43024</v>
      </c>
      <c r="BP2645">
        <v>-120.2665619</v>
      </c>
    </row>
    <row r="2646" spans="1:68" x14ac:dyDescent="0.3">
      <c r="A2646" s="1">
        <v>43150</v>
      </c>
      <c r="B2646">
        <v>1.2413000000000001</v>
      </c>
      <c r="C2646">
        <v>3.5063</v>
      </c>
      <c r="R2646" t="s">
        <v>698</v>
      </c>
      <c r="S2646">
        <f t="shared" si="521"/>
        <v>90.942808974192687</v>
      </c>
      <c r="T2646">
        <f t="shared" si="522"/>
        <v>84.973986856517399</v>
      </c>
      <c r="U2646">
        <v>0</v>
      </c>
      <c r="V2646">
        <v>88.267402011200005</v>
      </c>
      <c r="W2646">
        <f t="shared" si="517"/>
        <v>63.716749800000002</v>
      </c>
      <c r="Y2646">
        <f t="shared" si="509"/>
        <v>3.5283500000000001</v>
      </c>
      <c r="Z2646">
        <v>54.77</v>
      </c>
      <c r="AA2646">
        <f t="shared" si="510"/>
        <v>4.2732561582115469E-2</v>
      </c>
      <c r="AB2646">
        <f t="shared" si="511"/>
        <v>6.8726315889406475E-2</v>
      </c>
      <c r="AC2646">
        <f t="shared" si="512"/>
        <v>2.4133936000000134E-2</v>
      </c>
      <c r="AD2646">
        <f t="shared" si="513"/>
        <v>2.8021942688986723E-2</v>
      </c>
      <c r="AI2646">
        <v>0.52697595854922297</v>
      </c>
      <c r="AJ2646">
        <v>0.61796192109777004</v>
      </c>
      <c r="AK2646">
        <f t="shared" si="518"/>
        <v>3.4573392660101083</v>
      </c>
      <c r="AN2646">
        <f t="shared" si="519"/>
        <v>0</v>
      </c>
      <c r="AO2646">
        <f t="shared" si="520"/>
        <v>1</v>
      </c>
      <c r="AP2646">
        <f t="shared" si="514"/>
        <v>4.3523701900000002</v>
      </c>
      <c r="AR2646" s="11">
        <v>43919</v>
      </c>
      <c r="AS2646" s="15">
        <v>80.983949231500006</v>
      </c>
      <c r="BO2646" s="21">
        <v>43025</v>
      </c>
      <c r="BP2646">
        <v>112.83816299999999</v>
      </c>
    </row>
    <row r="2647" spans="1:68" x14ac:dyDescent="0.3">
      <c r="A2647" s="1">
        <v>43151</v>
      </c>
      <c r="B2647">
        <v>1.2343999999999999</v>
      </c>
      <c r="C2647">
        <v>3.4929000000000001</v>
      </c>
      <c r="R2647" t="s">
        <v>2106</v>
      </c>
      <c r="S2647">
        <f t="shared" si="521"/>
        <v>90.595253533912569</v>
      </c>
      <c r="T2647">
        <f t="shared" si="522"/>
        <v>84.501642935378285</v>
      </c>
      <c r="U2647">
        <v>0</v>
      </c>
      <c r="V2647">
        <v>87.472534683199996</v>
      </c>
      <c r="W2647">
        <f t="shared" si="517"/>
        <v>19.733230200000001</v>
      </c>
      <c r="Y2647">
        <f t="shared" si="509"/>
        <v>3.4954000000000001</v>
      </c>
      <c r="Z2647">
        <v>52.97</v>
      </c>
      <c r="AA2647">
        <f t="shared" si="510"/>
        <v>4.5117510483258183E-2</v>
      </c>
      <c r="AB2647">
        <f t="shared" si="511"/>
        <v>4.7441653019512753E-2</v>
      </c>
      <c r="AC2647">
        <f t="shared" si="512"/>
        <v>2.4988662000000161E-2</v>
      </c>
      <c r="AD2647">
        <f t="shared" si="513"/>
        <v>6.3956004190512949E-3</v>
      </c>
      <c r="AI2647">
        <v>0.38612445328031803</v>
      </c>
      <c r="AJ2647">
        <v>0.58615595766473205</v>
      </c>
      <c r="AK2647">
        <f t="shared" si="518"/>
        <v>3.4442577462693498</v>
      </c>
      <c r="AN2647">
        <f t="shared" si="519"/>
        <v>0</v>
      </c>
      <c r="AO2647">
        <f t="shared" si="520"/>
        <v>1</v>
      </c>
      <c r="AP2647">
        <f t="shared" si="514"/>
        <v>4.3116357600000006</v>
      </c>
      <c r="AR2647" s="11">
        <v>43920</v>
      </c>
      <c r="AS2647" s="15">
        <v>80.723790366700001</v>
      </c>
      <c r="BO2647" s="21">
        <v>43026</v>
      </c>
      <c r="BP2647">
        <v>217.26148449999999</v>
      </c>
    </row>
    <row r="2648" spans="1:68" x14ac:dyDescent="0.3">
      <c r="A2648" s="1">
        <v>43152</v>
      </c>
      <c r="B2648">
        <v>1.2326999999999999</v>
      </c>
      <c r="C2648">
        <v>3.4881000000000002</v>
      </c>
      <c r="R2648" t="s">
        <v>2062</v>
      </c>
      <c r="S2648">
        <f t="shared" si="521"/>
        <v>90.47075606276745</v>
      </c>
      <c r="T2648">
        <f t="shared" si="522"/>
        <v>84.385268346112127</v>
      </c>
      <c r="U2648">
        <v>0</v>
      </c>
      <c r="V2648">
        <v>87.400186176399998</v>
      </c>
      <c r="W2648">
        <f t="shared" si="517"/>
        <v>73.490810600000003</v>
      </c>
      <c r="Y2648">
        <f t="shared" si="509"/>
        <v>3.4984999999999999</v>
      </c>
      <c r="Z2648">
        <v>52.95</v>
      </c>
      <c r="AA2648">
        <f t="shared" si="510"/>
        <v>4.2807660692374405E-2</v>
      </c>
      <c r="AB2648">
        <f t="shared" si="511"/>
        <v>3.0216758703574875E-2</v>
      </c>
      <c r="AC2648">
        <f t="shared" si="512"/>
        <v>2.3867299000000397E-2</v>
      </c>
      <c r="AD2648">
        <f t="shared" si="513"/>
        <v>-9.9915836382500345E-3</v>
      </c>
      <c r="AI2648">
        <v>0.52739506511309098</v>
      </c>
      <c r="AJ2648">
        <v>0.51947353144436803</v>
      </c>
      <c r="AK2648">
        <f t="shared" si="518"/>
        <v>3.4399128511776649</v>
      </c>
      <c r="AN2648">
        <f t="shared" si="519"/>
        <v>0</v>
      </c>
      <c r="AO2648">
        <f t="shared" si="520"/>
        <v>1</v>
      </c>
      <c r="AP2648">
        <f t="shared" si="514"/>
        <v>4.2997808700000002</v>
      </c>
      <c r="AR2648" s="11">
        <v>43921</v>
      </c>
      <c r="AS2648" s="15">
        <v>79.9686228857</v>
      </c>
      <c r="BO2648" s="21">
        <v>43027</v>
      </c>
      <c r="BP2648">
        <v>117.9440335</v>
      </c>
    </row>
    <row r="2649" spans="1:68" x14ac:dyDescent="0.3">
      <c r="A2649" s="1">
        <v>43153</v>
      </c>
      <c r="B2649">
        <v>1.2336</v>
      </c>
      <c r="C2649">
        <v>3.4918</v>
      </c>
      <c r="R2649" t="s">
        <v>2459</v>
      </c>
      <c r="S2649">
        <f t="shared" si="521"/>
        <v>90.566722863441811</v>
      </c>
      <c r="T2649">
        <f t="shared" si="522"/>
        <v>84.446878422782447</v>
      </c>
      <c r="U2649">
        <v>0</v>
      </c>
      <c r="V2649">
        <v>87.1103615663</v>
      </c>
      <c r="W2649">
        <f t="shared" si="517"/>
        <v>-103.8870522</v>
      </c>
      <c r="Y2649">
        <f t="shared" si="509"/>
        <v>3.4960500000000003</v>
      </c>
      <c r="Z2649">
        <v>53.13</v>
      </c>
      <c r="AA2649">
        <f t="shared" si="510"/>
        <v>4.4697244495927269E-2</v>
      </c>
      <c r="AB2649">
        <f t="shared" si="511"/>
        <v>7.3324491441697948E-2</v>
      </c>
      <c r="AC2649">
        <f t="shared" si="512"/>
        <v>2.46034690000001E-2</v>
      </c>
      <c r="AD2649">
        <f t="shared" si="513"/>
        <v>3.446073398989169E-2</v>
      </c>
      <c r="AI2649">
        <v>0.43715184696569898</v>
      </c>
      <c r="AJ2649">
        <v>0.50625365853658499</v>
      </c>
      <c r="AK2649">
        <f t="shared" si="518"/>
        <v>3.4427348438090384</v>
      </c>
      <c r="AN2649">
        <f t="shared" si="519"/>
        <v>0</v>
      </c>
      <c r="AO2649">
        <f t="shared" si="520"/>
        <v>1</v>
      </c>
      <c r="AP2649">
        <f t="shared" si="514"/>
        <v>4.3074844800000003</v>
      </c>
      <c r="AR2649" s="11">
        <v>43922</v>
      </c>
      <c r="AS2649" s="15">
        <v>79.733094623699998</v>
      </c>
      <c r="BO2649" s="21">
        <v>43028</v>
      </c>
      <c r="BP2649">
        <v>-34.889895700000004</v>
      </c>
    </row>
    <row r="2650" spans="1:68" x14ac:dyDescent="0.3">
      <c r="A2650" s="1">
        <v>43154</v>
      </c>
      <c r="B2650">
        <v>1.2305999999999999</v>
      </c>
      <c r="C2650">
        <v>3.4901</v>
      </c>
      <c r="R2650" t="s">
        <v>464</v>
      </c>
      <c r="S2650">
        <f t="shared" si="521"/>
        <v>90.522630009077915</v>
      </c>
      <c r="T2650">
        <f t="shared" si="522"/>
        <v>84.241511500548043</v>
      </c>
      <c r="U2650">
        <v>0</v>
      </c>
      <c r="V2650">
        <v>87.011059061799997</v>
      </c>
      <c r="W2650">
        <f t="shared" si="517"/>
        <v>5.9785813000000019</v>
      </c>
      <c r="Y2650">
        <f t="shared" si="509"/>
        <v>3.4855999999999998</v>
      </c>
      <c r="Z2650">
        <v>52.74</v>
      </c>
      <c r="AA2650">
        <f t="shared" si="510"/>
        <v>4.278503766636188E-2</v>
      </c>
      <c r="AB2650">
        <f t="shared" si="511"/>
        <v>8.557441053400261E-2</v>
      </c>
      <c r="AC2650">
        <f t="shared" si="512"/>
        <v>2.3619667999999816E-2</v>
      </c>
      <c r="AD2650">
        <f t="shared" si="513"/>
        <v>4.5842253730650206E-2</v>
      </c>
      <c r="AI2650">
        <v>0.46637733990147801</v>
      </c>
      <c r="AJ2650">
        <v>0.52058439425051295</v>
      </c>
      <c r="AK2650">
        <f t="shared" si="518"/>
        <v>3.4414433696323412</v>
      </c>
      <c r="AN2650">
        <f t="shared" si="519"/>
        <v>0</v>
      </c>
      <c r="AO2650">
        <f t="shared" si="520"/>
        <v>1</v>
      </c>
      <c r="AP2650">
        <f t="shared" si="514"/>
        <v>4.2949170599999995</v>
      </c>
      <c r="AR2650" s="11">
        <v>43923</v>
      </c>
      <c r="AS2650" s="15">
        <v>81.395049793599995</v>
      </c>
      <c r="BO2650" s="21">
        <v>43030</v>
      </c>
      <c r="BP2650">
        <v>0.46008369999999998</v>
      </c>
    </row>
    <row r="2651" spans="1:68" x14ac:dyDescent="0.3">
      <c r="A2651" s="1">
        <v>43157</v>
      </c>
      <c r="B2651">
        <v>1.2307999999999999</v>
      </c>
      <c r="C2651">
        <v>3.4843999999999999</v>
      </c>
      <c r="R2651" t="s">
        <v>2121</v>
      </c>
      <c r="S2651">
        <f t="shared" si="521"/>
        <v>90.374789262093088</v>
      </c>
      <c r="T2651">
        <f t="shared" si="522"/>
        <v>84.255202628697006</v>
      </c>
      <c r="U2651">
        <v>0</v>
      </c>
      <c r="V2651">
        <v>87.454284819400002</v>
      </c>
      <c r="W2651">
        <f t="shared" si="517"/>
        <v>-62.783294900000001</v>
      </c>
      <c r="Y2651">
        <f t="shared" ref="Y2651:Y2682" si="523">VLOOKUP(A2651,AV:AW,2,0)</f>
        <v>3.4891000000000001</v>
      </c>
      <c r="Z2651">
        <v>51.67</v>
      </c>
      <c r="AA2651">
        <f t="shared" si="510"/>
        <v>4.2532642683001498E-2</v>
      </c>
      <c r="AB2651">
        <f t="shared" si="511"/>
        <v>8.3923619420259499E-2</v>
      </c>
      <c r="AC2651">
        <f t="shared" si="512"/>
        <v>2.3560076999999957E-2</v>
      </c>
      <c r="AD2651">
        <f t="shared" si="513"/>
        <v>4.4487148822335065E-2</v>
      </c>
      <c r="AI2651">
        <v>0.40434545454545501</v>
      </c>
      <c r="AJ2651">
        <v>0.49351881461061298</v>
      </c>
      <c r="AK2651">
        <f t="shared" si="518"/>
        <v>3.4358429814741864</v>
      </c>
      <c r="AN2651">
        <f t="shared" si="519"/>
        <v>0</v>
      </c>
      <c r="AO2651">
        <f t="shared" si="520"/>
        <v>1</v>
      </c>
      <c r="AP2651">
        <f t="shared" si="514"/>
        <v>4.2885995199999991</v>
      </c>
      <c r="AR2651" s="11">
        <v>43924</v>
      </c>
      <c r="AS2651" s="15">
        <v>81.199080313500005</v>
      </c>
      <c r="BO2651" s="21">
        <v>43031</v>
      </c>
      <c r="BP2651">
        <v>-135.3200248</v>
      </c>
    </row>
    <row r="2652" spans="1:68" x14ac:dyDescent="0.3">
      <c r="A2652" s="1">
        <v>43158</v>
      </c>
      <c r="B2652">
        <v>1.2248000000000001</v>
      </c>
      <c r="C2652">
        <v>3.4782000000000002</v>
      </c>
      <c r="R2652" t="s">
        <v>2185</v>
      </c>
      <c r="S2652">
        <f t="shared" si="521"/>
        <v>90.213980028530656</v>
      </c>
      <c r="T2652">
        <f t="shared" si="522"/>
        <v>83.844468784228226</v>
      </c>
      <c r="U2652">
        <v>0</v>
      </c>
      <c r="V2652">
        <v>86.855270297399997</v>
      </c>
      <c r="W2652">
        <f t="shared" si="517"/>
        <v>84.442344100000014</v>
      </c>
      <c r="Y2652">
        <f t="shared" si="523"/>
        <v>3.48475</v>
      </c>
      <c r="Z2652">
        <v>51.93</v>
      </c>
      <c r="AA2652">
        <f t="shared" si="510"/>
        <v>4.2141244990758331E-2</v>
      </c>
      <c r="AB2652">
        <f t="shared" si="511"/>
        <v>7.5989679222483453E-2</v>
      </c>
      <c r="AC2652">
        <f t="shared" si="512"/>
        <v>2.3195160000000214E-2</v>
      </c>
      <c r="AD2652">
        <f t="shared" si="513"/>
        <v>3.54651561909618E-2</v>
      </c>
      <c r="AI2652">
        <v>0.35080332850940699</v>
      </c>
      <c r="AJ2652">
        <v>0.473170212765957</v>
      </c>
      <c r="AK2652">
        <f t="shared" si="518"/>
        <v>3.4310237141753923</v>
      </c>
      <c r="AN2652">
        <f t="shared" si="519"/>
        <v>0</v>
      </c>
      <c r="AO2652">
        <f t="shared" si="520"/>
        <v>1</v>
      </c>
      <c r="AP2652">
        <f t="shared" si="514"/>
        <v>4.2600993600000008</v>
      </c>
      <c r="AR2652" s="11">
        <v>43925</v>
      </c>
      <c r="AS2652" s="15">
        <v>81.199080313500005</v>
      </c>
      <c r="BO2652" s="21">
        <v>43032</v>
      </c>
      <c r="BP2652">
        <v>103.7729085</v>
      </c>
    </row>
    <row r="2653" spans="1:68" x14ac:dyDescent="0.3">
      <c r="A2653" s="1">
        <v>43159</v>
      </c>
      <c r="B2653">
        <v>1.2209000000000001</v>
      </c>
      <c r="C2653">
        <v>3.4752000000000001</v>
      </c>
      <c r="R2653" t="s">
        <v>549</v>
      </c>
      <c r="S2653">
        <f t="shared" si="521"/>
        <v>90.136169109064966</v>
      </c>
      <c r="T2653">
        <f t="shared" si="522"/>
        <v>83.577491785323517</v>
      </c>
      <c r="U2653">
        <v>0</v>
      </c>
      <c r="V2653">
        <v>86.738950315799997</v>
      </c>
      <c r="W2653">
        <f t="shared" si="517"/>
        <v>-16.580899199999998</v>
      </c>
      <c r="Y2653">
        <f t="shared" si="523"/>
        <v>3.4842</v>
      </c>
      <c r="Z2653">
        <v>52</v>
      </c>
      <c r="AA2653">
        <f t="shared" si="510"/>
        <v>4.1249537090756405E-2</v>
      </c>
      <c r="AB2653">
        <f t="shared" si="511"/>
        <v>7.3721061287836953E-2</v>
      </c>
      <c r="AC2653">
        <f t="shared" si="512"/>
        <v>2.2553627000000187E-2</v>
      </c>
      <c r="AD2653">
        <f t="shared" si="513"/>
        <v>3.3756630367658857E-2</v>
      </c>
      <c r="AI2653">
        <v>0.37360231716147702</v>
      </c>
      <c r="AJ2653">
        <v>0.47909344978165902</v>
      </c>
      <c r="AK2653">
        <f t="shared" si="518"/>
        <v>3.4294408393699438</v>
      </c>
      <c r="AN2653">
        <f t="shared" si="519"/>
        <v>0</v>
      </c>
      <c r="AO2653">
        <f t="shared" si="520"/>
        <v>1</v>
      </c>
      <c r="AP2653">
        <f t="shared" si="514"/>
        <v>4.2428716800000004</v>
      </c>
      <c r="AR2653" s="11">
        <v>43926</v>
      </c>
      <c r="AS2653" s="15">
        <v>81.199080313500005</v>
      </c>
      <c r="BO2653" s="21">
        <v>43033</v>
      </c>
      <c r="BP2653">
        <v>8.4452330000000018</v>
      </c>
    </row>
    <row r="2654" spans="1:68" x14ac:dyDescent="0.3">
      <c r="A2654" s="1">
        <v>43160</v>
      </c>
      <c r="B2654">
        <v>1.2212000000000001</v>
      </c>
      <c r="C2654">
        <v>3.4769000000000001</v>
      </c>
      <c r="R2654" t="s">
        <v>558</v>
      </c>
      <c r="S2654">
        <f t="shared" si="521"/>
        <v>90.180261963428862</v>
      </c>
      <c r="T2654">
        <f t="shared" si="522"/>
        <v>83.598028477546947</v>
      </c>
      <c r="U2654">
        <v>0</v>
      </c>
      <c r="V2654">
        <v>86.738950315799997</v>
      </c>
      <c r="W2654">
        <f t="shared" si="517"/>
        <v>-2.8274927000000067</v>
      </c>
      <c r="Y2654">
        <f t="shared" si="523"/>
        <v>3.4774500000000002</v>
      </c>
      <c r="Z2654">
        <v>53</v>
      </c>
      <c r="AA2654">
        <f t="shared" si="510"/>
        <v>4.1196289258867314E-2</v>
      </c>
      <c r="AB2654">
        <f t="shared" si="511"/>
        <v>8.112925609380417E-2</v>
      </c>
      <c r="AC2654">
        <f t="shared" si="512"/>
        <v>2.2405215000000034E-2</v>
      </c>
      <c r="AD2654">
        <f t="shared" si="513"/>
        <v>4.1057018525813671E-2</v>
      </c>
      <c r="AI2654">
        <v>0.32704411764705899</v>
      </c>
      <c r="AJ2654">
        <v>0.47848791127541601</v>
      </c>
      <c r="AK2654">
        <f t="shared" si="518"/>
        <v>3.4319980734316919</v>
      </c>
      <c r="AN2654">
        <f t="shared" si="519"/>
        <v>0</v>
      </c>
      <c r="AO2654">
        <f t="shared" si="520"/>
        <v>1</v>
      </c>
      <c r="AP2654">
        <f t="shared" si="514"/>
        <v>4.2459902800000009</v>
      </c>
      <c r="AR2654" s="11">
        <v>43927</v>
      </c>
      <c r="AS2654" s="15">
        <v>80.9479934923</v>
      </c>
      <c r="BO2654" s="21">
        <v>43034</v>
      </c>
      <c r="BP2654">
        <v>-93.446596800000009</v>
      </c>
    </row>
    <row r="2655" spans="1:68" x14ac:dyDescent="0.3">
      <c r="A2655" s="1">
        <v>43161</v>
      </c>
      <c r="B2655">
        <v>1.2312000000000001</v>
      </c>
      <c r="C2655">
        <v>3.4417</v>
      </c>
      <c r="Q2655">
        <f>VLOOKUP(A2655,AL$1:AM$382,2,0)</f>
        <v>100</v>
      </c>
      <c r="R2655" t="s">
        <v>485</v>
      </c>
      <c r="S2655">
        <f t="shared" si="521"/>
        <v>89.267280508364664</v>
      </c>
      <c r="T2655">
        <f t="shared" si="522"/>
        <v>84.282584884994918</v>
      </c>
      <c r="U2655">
        <f>VLOOKUP(A2655,AL$1:AM$382,2,0)</f>
        <v>100</v>
      </c>
      <c r="V2655">
        <v>86.738950315799997</v>
      </c>
      <c r="W2655">
        <f t="shared" si="517"/>
        <v>-233.83461039999997</v>
      </c>
      <c r="Y2655">
        <f t="shared" si="523"/>
        <v>3.4530500000000002</v>
      </c>
      <c r="Z2655">
        <v>53.77</v>
      </c>
      <c r="AA2655">
        <f t="shared" si="510"/>
        <v>4.1493480233797619E-2</v>
      </c>
      <c r="AB2655">
        <f t="shared" si="511"/>
        <v>4.9977122162213838E-2</v>
      </c>
      <c r="AC2655">
        <f t="shared" si="512"/>
        <v>2.3068965999999858E-2</v>
      </c>
      <c r="AD2655">
        <f t="shared" si="513"/>
        <v>1.0676285824607668E-2</v>
      </c>
      <c r="AI2655">
        <v>0.42464851485148503</v>
      </c>
      <c r="AJ2655">
        <v>0.51923656387665196</v>
      </c>
      <c r="AK2655">
        <f t="shared" si="518"/>
        <v>3.3962593018654452</v>
      </c>
      <c r="AN2655">
        <f t="shared" si="519"/>
        <v>0</v>
      </c>
      <c r="AO2655">
        <f t="shared" si="520"/>
        <v>1</v>
      </c>
      <c r="AP2655">
        <f t="shared" si="514"/>
        <v>4.2374210400000001</v>
      </c>
      <c r="AR2655" s="11">
        <v>43928</v>
      </c>
      <c r="AS2655" s="15">
        <v>80.818545446100003</v>
      </c>
      <c r="BO2655" s="21">
        <v>43035</v>
      </c>
      <c r="BP2655">
        <v>22.666752999999986</v>
      </c>
    </row>
    <row r="2656" spans="1:68" x14ac:dyDescent="0.3">
      <c r="A2656" s="1">
        <v>43164</v>
      </c>
      <c r="B2656">
        <v>1.2334000000000001</v>
      </c>
      <c r="C2656">
        <v>3.4659</v>
      </c>
      <c r="R2656">
        <v>0.15</v>
      </c>
      <c r="S2656">
        <f t="shared" si="521"/>
        <v>89.894955258721311</v>
      </c>
      <c r="T2656">
        <f t="shared" si="522"/>
        <v>84.43318729463347</v>
      </c>
      <c r="U2656">
        <v>0</v>
      </c>
      <c r="V2656">
        <v>86.118381093099998</v>
      </c>
      <c r="W2656">
        <f t="shared" si="517"/>
        <v>-431.86463049999998</v>
      </c>
      <c r="Y2656">
        <f t="shared" si="523"/>
        <v>3.4521999999999999</v>
      </c>
      <c r="Z2656">
        <v>53.32</v>
      </c>
      <c r="AA2656">
        <f t="shared" si="510"/>
        <v>4.1336932213243305E-2</v>
      </c>
      <c r="AB2656">
        <f t="shared" si="511"/>
        <v>7.511762807711575E-2</v>
      </c>
      <c r="AC2656">
        <f t="shared" si="512"/>
        <v>2.2065083999999846E-2</v>
      </c>
      <c r="AD2656">
        <f t="shared" si="513"/>
        <v>3.6459160630056164E-2</v>
      </c>
      <c r="AI2656">
        <v>0.43291492429704398</v>
      </c>
      <c r="AJ2656">
        <v>0.48455450674236999</v>
      </c>
      <c r="AK2656">
        <f t="shared" si="518"/>
        <v>3.4200734840437965</v>
      </c>
      <c r="AN2656">
        <f t="shared" si="519"/>
        <v>0</v>
      </c>
      <c r="AO2656">
        <f t="shared" si="520"/>
        <v>1</v>
      </c>
      <c r="AP2656">
        <f t="shared" si="514"/>
        <v>4.27484106</v>
      </c>
      <c r="AR2656" s="11">
        <v>43929</v>
      </c>
      <c r="AS2656" s="15">
        <v>80.818545446100003</v>
      </c>
      <c r="BO2656" s="21">
        <v>43037</v>
      </c>
      <c r="BP2656">
        <v>0.29328880000000002</v>
      </c>
    </row>
    <row r="2657" spans="1:68" x14ac:dyDescent="0.3">
      <c r="A2657" s="1">
        <v>43165</v>
      </c>
      <c r="B2657">
        <v>1.2393000000000001</v>
      </c>
      <c r="C2657">
        <v>3.4613</v>
      </c>
      <c r="R2657">
        <v>0.23</v>
      </c>
      <c r="S2657">
        <f t="shared" si="521"/>
        <v>89.775645182207242</v>
      </c>
      <c r="T2657">
        <f t="shared" si="522"/>
        <v>84.837075575027782</v>
      </c>
      <c r="U2657">
        <v>0</v>
      </c>
      <c r="V2657">
        <v>86.653698525099998</v>
      </c>
      <c r="W2657">
        <f t="shared" si="517"/>
        <v>-9.3397423999999987</v>
      </c>
      <c r="Y2657">
        <f t="shared" si="523"/>
        <v>3.4723999999999999</v>
      </c>
      <c r="Z2657">
        <v>52.07</v>
      </c>
      <c r="AA2657">
        <f t="shared" si="510"/>
        <v>4.190343568829169E-2</v>
      </c>
      <c r="AB2657">
        <f t="shared" si="511"/>
        <v>6.7627535003438322E-2</v>
      </c>
      <c r="AC2657">
        <f t="shared" si="512"/>
        <v>2.3018887000000099E-2</v>
      </c>
      <c r="AD2657">
        <f t="shared" si="513"/>
        <v>2.9301926568308101E-2</v>
      </c>
      <c r="AI2657">
        <v>0.37169999999999997</v>
      </c>
      <c r="AJ2657">
        <v>0.47306819978440501</v>
      </c>
      <c r="AK2657">
        <f t="shared" si="518"/>
        <v>3.4149500291372528</v>
      </c>
      <c r="AN2657">
        <f t="shared" si="519"/>
        <v>0</v>
      </c>
      <c r="AO2657">
        <f t="shared" si="520"/>
        <v>1</v>
      </c>
      <c r="AP2657">
        <f t="shared" si="514"/>
        <v>4.2895890900000007</v>
      </c>
      <c r="AR2657" s="11">
        <v>43930</v>
      </c>
      <c r="AS2657" s="15">
        <v>80.818545446100003</v>
      </c>
      <c r="BO2657" s="21">
        <v>43038</v>
      </c>
      <c r="BP2657">
        <v>127.2432924</v>
      </c>
    </row>
    <row r="2658" spans="1:68" x14ac:dyDescent="0.3">
      <c r="A2658" s="1">
        <v>43166</v>
      </c>
      <c r="B2658">
        <v>1.2401</v>
      </c>
      <c r="C2658">
        <v>3.4577</v>
      </c>
      <c r="R2658">
        <v>0.28249999999999997</v>
      </c>
      <c r="S2658">
        <f t="shared" si="521"/>
        <v>89.682272078848399</v>
      </c>
      <c r="T2658">
        <f t="shared" si="522"/>
        <v>84.891840087623606</v>
      </c>
      <c r="U2658">
        <v>0</v>
      </c>
      <c r="V2658">
        <v>86.694179201200001</v>
      </c>
      <c r="W2658">
        <f t="shared" si="517"/>
        <v>-144.81326959999998</v>
      </c>
      <c r="Y2658">
        <f t="shared" si="523"/>
        <v>3.47275</v>
      </c>
      <c r="Z2658">
        <v>52.03</v>
      </c>
      <c r="AA2658">
        <f t="shared" si="510"/>
        <v>4.2429817703681927E-2</v>
      </c>
      <c r="AB2658">
        <f t="shared" si="511"/>
        <v>9.8604136809728793E-2</v>
      </c>
      <c r="AC2658">
        <f t="shared" si="512"/>
        <v>2.3271557000000165E-2</v>
      </c>
      <c r="AD2658">
        <f t="shared" si="513"/>
        <v>6.1440698134554772E-2</v>
      </c>
      <c r="AI2658">
        <v>0.42389684653118398</v>
      </c>
      <c r="AJ2658">
        <v>0.45835497307001799</v>
      </c>
      <c r="AK2658">
        <f t="shared" si="518"/>
        <v>3.4113758528577707</v>
      </c>
      <c r="AN2658">
        <f t="shared" si="519"/>
        <v>0</v>
      </c>
      <c r="AO2658">
        <f t="shared" si="520"/>
        <v>1</v>
      </c>
      <c r="AP2658">
        <f t="shared" si="514"/>
        <v>4.2878937700000002</v>
      </c>
      <c r="AR2658" s="11">
        <v>43931</v>
      </c>
      <c r="AS2658" s="15">
        <v>80.818545446100003</v>
      </c>
      <c r="BO2658" s="21">
        <v>43039</v>
      </c>
      <c r="BP2658">
        <v>69.174689800000024</v>
      </c>
    </row>
    <row r="2659" spans="1:68" x14ac:dyDescent="0.3">
      <c r="A2659" s="1">
        <v>43167</v>
      </c>
      <c r="B2659">
        <v>1.2319</v>
      </c>
      <c r="C2659">
        <v>3.4611999999999998</v>
      </c>
      <c r="R2659">
        <v>0.24</v>
      </c>
      <c r="S2659">
        <f t="shared" si="521"/>
        <v>89.77305148489171</v>
      </c>
      <c r="T2659">
        <f t="shared" si="522"/>
        <v>84.330503833516261</v>
      </c>
      <c r="U2659">
        <v>0</v>
      </c>
      <c r="V2659">
        <v>86.375160106899997</v>
      </c>
      <c r="W2659">
        <f t="shared" si="517"/>
        <v>-47.009011099999995</v>
      </c>
      <c r="Y2659">
        <f t="shared" si="523"/>
        <v>3.4578500000000001</v>
      </c>
      <c r="Z2659">
        <v>52.5</v>
      </c>
      <c r="AA2659">
        <f t="shared" si="510"/>
        <v>4.2739332463873403E-2</v>
      </c>
      <c r="AB2659">
        <f t="shared" si="511"/>
        <v>8.0663376767656558E-2</v>
      </c>
      <c r="AC2659">
        <f t="shared" si="512"/>
        <v>2.3328368000000044E-2</v>
      </c>
      <c r="AD2659">
        <f t="shared" si="513"/>
        <v>4.1126515956203313E-2</v>
      </c>
      <c r="AI2659">
        <v>0.35563763966480499</v>
      </c>
      <c r="AJ2659">
        <v>0.45750641072075299</v>
      </c>
      <c r="AK2659">
        <f t="shared" si="518"/>
        <v>3.4154356575737568</v>
      </c>
      <c r="AN2659">
        <f t="shared" si="519"/>
        <v>0</v>
      </c>
      <c r="AO2659">
        <f t="shared" si="520"/>
        <v>1</v>
      </c>
      <c r="AP2659">
        <f t="shared" si="514"/>
        <v>4.2638522799999992</v>
      </c>
      <c r="AR2659" s="11">
        <v>43932</v>
      </c>
      <c r="AS2659" s="15">
        <v>80.818545446100003</v>
      </c>
      <c r="BO2659" s="21">
        <v>43040</v>
      </c>
      <c r="BP2659">
        <v>-21.9266468</v>
      </c>
    </row>
    <row r="2660" spans="1:68" x14ac:dyDescent="0.3">
      <c r="A2660" s="1">
        <v>43168</v>
      </c>
      <c r="B2660">
        <v>1.2318</v>
      </c>
      <c r="C2660">
        <v>3.4418000000000002</v>
      </c>
      <c r="Q2660">
        <f>VLOOKUP(A2660,AL$1:AM$382,2,0)</f>
        <v>43</v>
      </c>
      <c r="R2660">
        <v>0.16500000000000001</v>
      </c>
      <c r="S2660">
        <f t="shared" si="521"/>
        <v>89.26987420568021</v>
      </c>
      <c r="T2660">
        <f t="shared" si="522"/>
        <v>84.323658269441779</v>
      </c>
      <c r="U2660">
        <f>VLOOKUP(A2660,AL$1:AM$382,2,0)</f>
        <v>43</v>
      </c>
      <c r="V2660">
        <v>86.075403516400002</v>
      </c>
      <c r="W2660">
        <f t="shared" si="517"/>
        <v>-80.259758799999986</v>
      </c>
      <c r="Y2660">
        <f t="shared" si="523"/>
        <v>3.4524499999999998</v>
      </c>
      <c r="Z2660">
        <v>51.5</v>
      </c>
      <c r="AA2660">
        <f t="shared" si="510"/>
        <v>3.8510710204439302E-2</v>
      </c>
      <c r="AB2660">
        <f t="shared" si="511"/>
        <v>6.5420592483191431E-2</v>
      </c>
      <c r="AC2660">
        <f t="shared" si="512"/>
        <v>2.1953218000000163E-2</v>
      </c>
      <c r="AD2660">
        <f t="shared" si="513"/>
        <v>2.684997086274743E-2</v>
      </c>
      <c r="AI2660">
        <v>0.19023177189409399</v>
      </c>
      <c r="AJ2660">
        <v>0.49563039073806098</v>
      </c>
      <c r="AK2660">
        <f t="shared" si="518"/>
        <v>3.3956387115459057</v>
      </c>
      <c r="AN2660">
        <f t="shared" si="519"/>
        <v>0</v>
      </c>
      <c r="AO2660">
        <f t="shared" si="520"/>
        <v>1</v>
      </c>
      <c r="AP2660">
        <f t="shared" si="514"/>
        <v>4.2396092400000001</v>
      </c>
      <c r="AR2660" s="11">
        <v>43933</v>
      </c>
      <c r="AS2660" s="15">
        <v>80.818545446100003</v>
      </c>
      <c r="BO2660" s="21">
        <v>43041</v>
      </c>
      <c r="BP2660">
        <v>-28.640549</v>
      </c>
    </row>
    <row r="2661" spans="1:68" x14ac:dyDescent="0.3">
      <c r="A2661" s="1">
        <v>43171</v>
      </c>
      <c r="B2661">
        <v>1.2328999999999999</v>
      </c>
      <c r="C2661">
        <v>3.4436</v>
      </c>
      <c r="R2661">
        <v>0.185</v>
      </c>
      <c r="S2661">
        <f t="shared" si="521"/>
        <v>89.316560757359625</v>
      </c>
      <c r="T2661">
        <f t="shared" si="522"/>
        <v>84.398959474261034</v>
      </c>
      <c r="U2661">
        <v>0</v>
      </c>
      <c r="V2661">
        <v>85.776551788299997</v>
      </c>
      <c r="W2661">
        <f t="shared" si="517"/>
        <v>-25.209690999999999</v>
      </c>
      <c r="Y2661">
        <f t="shared" si="523"/>
        <v>3.4460500000000001</v>
      </c>
      <c r="Z2661">
        <v>50.76</v>
      </c>
      <c r="AA2661">
        <f t="shared" si="510"/>
        <v>3.9729149664053054E-2</v>
      </c>
      <c r="AB2661">
        <f t="shared" si="511"/>
        <v>7.0065575223540399E-2</v>
      </c>
      <c r="AC2661">
        <f t="shared" si="512"/>
        <v>2.1547791999999788E-2</v>
      </c>
      <c r="AD2661">
        <f t="shared" si="513"/>
        <v>3.222414714222932E-2</v>
      </c>
      <c r="AI2661">
        <v>0.35433915022761803</v>
      </c>
      <c r="AJ2661">
        <v>0.44318580645161298</v>
      </c>
      <c r="AK2661">
        <f t="shared" si="518"/>
        <v>3.3972609377636163</v>
      </c>
      <c r="AN2661">
        <f t="shared" si="519"/>
        <v>0</v>
      </c>
      <c r="AO2661">
        <f t="shared" si="520"/>
        <v>1</v>
      </c>
      <c r="AP2661">
        <f t="shared" si="514"/>
        <v>4.2456144399999998</v>
      </c>
      <c r="AR2661" s="11">
        <v>43934</v>
      </c>
      <c r="AS2661" s="15">
        <v>80.818545446100003</v>
      </c>
      <c r="BO2661" s="21">
        <v>43042</v>
      </c>
      <c r="BP2661">
        <v>-45.688189199999997</v>
      </c>
    </row>
    <row r="2662" spans="1:68" x14ac:dyDescent="0.3">
      <c r="A2662" s="1">
        <v>43172</v>
      </c>
      <c r="B2662">
        <v>1.2391000000000001</v>
      </c>
      <c r="C2662">
        <v>3.4325999999999999</v>
      </c>
      <c r="R2662">
        <v>0.1925</v>
      </c>
      <c r="S2662">
        <f t="shared" si="521"/>
        <v>89.031254052652059</v>
      </c>
      <c r="T2662">
        <f t="shared" si="522"/>
        <v>84.823384446878791</v>
      </c>
      <c r="U2662">
        <v>0</v>
      </c>
      <c r="V2662">
        <v>85.943717964900003</v>
      </c>
      <c r="W2662">
        <f t="shared" si="517"/>
        <v>-21.332858599999998</v>
      </c>
      <c r="Y2662">
        <f t="shared" si="523"/>
        <v>3.4426000000000001</v>
      </c>
      <c r="Z2662">
        <v>50.99</v>
      </c>
      <c r="AA2662">
        <f t="shared" si="510"/>
        <v>3.8856621767469512E-2</v>
      </c>
      <c r="AB2662">
        <f t="shared" si="511"/>
        <v>5.5361719194247705E-2</v>
      </c>
      <c r="AC2662">
        <f t="shared" si="512"/>
        <v>2.1214204999999708E-2</v>
      </c>
      <c r="AD2662">
        <f t="shared" si="513"/>
        <v>1.7164342426243095E-2</v>
      </c>
      <c r="AI2662">
        <v>0.35213174481168302</v>
      </c>
      <c r="AJ2662">
        <v>0.45132088235294099</v>
      </c>
      <c r="AK2662">
        <f t="shared" si="518"/>
        <v>3.3872336008957538</v>
      </c>
      <c r="AN2662">
        <f t="shared" si="519"/>
        <v>0</v>
      </c>
      <c r="AO2662">
        <f t="shared" si="520"/>
        <v>1</v>
      </c>
      <c r="AP2662">
        <f t="shared" si="514"/>
        <v>4.2533346600000002</v>
      </c>
      <c r="AR2662" s="11">
        <v>43935</v>
      </c>
      <c r="AS2662" s="15">
        <v>80.596337736799995</v>
      </c>
      <c r="BO2662" s="21">
        <v>43044</v>
      </c>
      <c r="BP2662">
        <v>0.3197373</v>
      </c>
    </row>
    <row r="2663" spans="1:68" x14ac:dyDescent="0.3">
      <c r="A2663" s="1">
        <v>43173</v>
      </c>
      <c r="B2663">
        <v>1.2375</v>
      </c>
      <c r="C2663">
        <v>3.4361999999999999</v>
      </c>
      <c r="R2663">
        <v>0.2</v>
      </c>
      <c r="S2663">
        <f t="shared" si="521"/>
        <v>89.124627156010902</v>
      </c>
      <c r="T2663">
        <f t="shared" si="522"/>
        <v>84.713855421687114</v>
      </c>
      <c r="U2663">
        <v>0</v>
      </c>
      <c r="V2663">
        <v>85.753222875299997</v>
      </c>
      <c r="W2663">
        <f t="shared" si="517"/>
        <v>26.914070999999979</v>
      </c>
      <c r="Y2663">
        <f t="shared" si="523"/>
        <v>3.4301500000000003</v>
      </c>
      <c r="Z2663">
        <v>50.72</v>
      </c>
      <c r="AA2663">
        <f t="shared" si="510"/>
        <v>3.7974933809266975E-2</v>
      </c>
      <c r="AB2663">
        <f t="shared" si="511"/>
        <v>7.8859145989799817E-2</v>
      </c>
      <c r="AC2663">
        <f t="shared" si="512"/>
        <v>2.0600153999999815E-2</v>
      </c>
      <c r="AD2663">
        <f t="shared" si="513"/>
        <v>4.0561288454094235E-2</v>
      </c>
      <c r="AI2663">
        <v>0.40339702892885099</v>
      </c>
      <c r="AJ2663">
        <v>0.45003589364844898</v>
      </c>
      <c r="AK2663">
        <f t="shared" si="518"/>
        <v>3.3914959902290898</v>
      </c>
      <c r="AN2663">
        <f t="shared" si="519"/>
        <v>0</v>
      </c>
      <c r="AO2663">
        <f t="shared" si="520"/>
        <v>1</v>
      </c>
      <c r="AP2663">
        <f t="shared" si="514"/>
        <v>4.2522975000000001</v>
      </c>
      <c r="AR2663" s="11">
        <v>43936</v>
      </c>
      <c r="AS2663" s="15">
        <v>80.596337736799995</v>
      </c>
      <c r="BO2663" s="21">
        <v>43045</v>
      </c>
      <c r="BP2663">
        <v>-6.4713639999999995</v>
      </c>
    </row>
    <row r="2664" spans="1:68" x14ac:dyDescent="0.3">
      <c r="A2664" s="1">
        <v>43174</v>
      </c>
      <c r="B2664">
        <v>1.2335</v>
      </c>
      <c r="C2664">
        <v>3.4478</v>
      </c>
      <c r="R2664">
        <v>0.21249999999999999</v>
      </c>
      <c r="S2664">
        <f t="shared" si="521"/>
        <v>89.425496044611592</v>
      </c>
      <c r="T2664">
        <f t="shared" si="522"/>
        <v>84.440032858707923</v>
      </c>
      <c r="U2664">
        <v>0</v>
      </c>
      <c r="V2664">
        <v>85.735059699499999</v>
      </c>
      <c r="W2664">
        <f t="shared" si="517"/>
        <v>-84.569167999999991</v>
      </c>
      <c r="Y2664">
        <f t="shared" si="523"/>
        <v>3.4322499999999998</v>
      </c>
      <c r="Z2664">
        <v>50.75</v>
      </c>
      <c r="AA2664">
        <f t="shared" si="510"/>
        <v>3.9527006480919447E-2</v>
      </c>
      <c r="AB2664">
        <f t="shared" si="511"/>
        <v>8.9071192128982624E-2</v>
      </c>
      <c r="AC2664">
        <f t="shared" si="512"/>
        <v>2.1599747999999863E-2</v>
      </c>
      <c r="AD2664">
        <f t="shared" si="513"/>
        <v>5.0539062236383714E-2</v>
      </c>
      <c r="AI2664">
        <v>0.365528290909091</v>
      </c>
      <c r="AJ2664">
        <v>0.46400298062593098</v>
      </c>
      <c r="AK2664">
        <f t="shared" si="518"/>
        <v>3.4038617681523577</v>
      </c>
      <c r="AN2664">
        <f t="shared" si="519"/>
        <v>0</v>
      </c>
      <c r="AO2664">
        <f t="shared" si="520"/>
        <v>1</v>
      </c>
      <c r="AP2664">
        <f t="shared" si="514"/>
        <v>4.2528613000000002</v>
      </c>
      <c r="AR2664" s="11">
        <v>43937</v>
      </c>
      <c r="AS2664" s="15">
        <v>80.614576297499994</v>
      </c>
      <c r="BO2664" s="21">
        <v>43046</v>
      </c>
      <c r="BP2664">
        <v>-28.126210400000001</v>
      </c>
    </row>
    <row r="2665" spans="1:68" x14ac:dyDescent="0.3">
      <c r="A2665" s="1">
        <v>43175</v>
      </c>
      <c r="B2665">
        <v>1.2288999999999999</v>
      </c>
      <c r="C2665">
        <v>3.4582000000000002</v>
      </c>
      <c r="R2665">
        <v>0.14249999999999999</v>
      </c>
      <c r="S2665">
        <f t="shared" si="521"/>
        <v>89.695240565426019</v>
      </c>
      <c r="T2665">
        <f t="shared" si="522"/>
        <v>84.125136911281842</v>
      </c>
      <c r="U2665">
        <v>0</v>
      </c>
      <c r="V2665">
        <v>86.075649642299993</v>
      </c>
      <c r="W2665">
        <f t="shared" si="517"/>
        <v>-20.1984405</v>
      </c>
      <c r="Y2665">
        <f t="shared" si="523"/>
        <v>3.45275</v>
      </c>
      <c r="Z2665">
        <v>51.52</v>
      </c>
      <c r="AA2665">
        <f t="shared" si="510"/>
        <v>4.0574865029518126E-2</v>
      </c>
      <c r="AB2665">
        <f t="shared" si="511"/>
        <v>0.10818773757033684</v>
      </c>
      <c r="AC2665">
        <f t="shared" si="512"/>
        <v>2.2582187000000253E-2</v>
      </c>
      <c r="AD2665">
        <f t="shared" si="513"/>
        <v>7.0966399104246403E-2</v>
      </c>
      <c r="AI2665">
        <v>0.40604915730337099</v>
      </c>
      <c r="AJ2665">
        <v>0.46429379727685299</v>
      </c>
      <c r="AK2665">
        <f t="shared" si="518"/>
        <v>3.4147161946471449</v>
      </c>
      <c r="AN2665">
        <f t="shared" si="519"/>
        <v>0</v>
      </c>
      <c r="AO2665">
        <f t="shared" si="520"/>
        <v>1</v>
      </c>
      <c r="AP2665">
        <f t="shared" si="514"/>
        <v>4.2497819799999998</v>
      </c>
      <c r="AR2665" s="11">
        <v>43938</v>
      </c>
      <c r="AS2665" s="15">
        <v>80.448444318400007</v>
      </c>
      <c r="BO2665" s="21">
        <v>43047</v>
      </c>
      <c r="BP2665">
        <v>45.675579099999993</v>
      </c>
    </row>
    <row r="2666" spans="1:68" x14ac:dyDescent="0.3">
      <c r="A2666" s="1">
        <v>43178</v>
      </c>
      <c r="B2666">
        <v>1.2347999999999999</v>
      </c>
      <c r="C2666">
        <v>3.4727000000000001</v>
      </c>
      <c r="R2666">
        <v>0.16250000000000001</v>
      </c>
      <c r="S2666">
        <f t="shared" si="521"/>
        <v>90.071326676176895</v>
      </c>
      <c r="T2666">
        <f t="shared" si="522"/>
        <v>84.529025191676141</v>
      </c>
      <c r="U2666">
        <v>0</v>
      </c>
      <c r="V2666">
        <v>86.371364075399995</v>
      </c>
      <c r="W2666">
        <f t="shared" si="517"/>
        <v>105.23936080000001</v>
      </c>
      <c r="Y2666">
        <f t="shared" si="523"/>
        <v>3.4610000000000003</v>
      </c>
      <c r="Z2666">
        <v>50.83</v>
      </c>
      <c r="AA2666">
        <f t="shared" si="510"/>
        <v>4.1784929227855816E-2</v>
      </c>
      <c r="AB2666">
        <f t="shared" si="511"/>
        <v>0.11910330890120546</v>
      </c>
      <c r="AC2666">
        <f t="shared" si="512"/>
        <v>2.2923739000000332E-2</v>
      </c>
      <c r="AD2666">
        <f t="shared" si="513"/>
        <v>8.1204009770910357E-2</v>
      </c>
      <c r="AI2666">
        <v>0.39948415841584201</v>
      </c>
      <c r="AJ2666">
        <v>0.45634942196531803</v>
      </c>
      <c r="AK2666">
        <f t="shared" si="518"/>
        <v>3.4268077512136017</v>
      </c>
      <c r="AN2666">
        <f t="shared" si="519"/>
        <v>0</v>
      </c>
      <c r="AO2666">
        <f t="shared" si="520"/>
        <v>1</v>
      </c>
      <c r="AP2666">
        <f t="shared" si="514"/>
        <v>4.2880899599999998</v>
      </c>
      <c r="AR2666" s="11">
        <v>43939</v>
      </c>
      <c r="AS2666" s="15">
        <v>80.448444318400007</v>
      </c>
      <c r="BO2666" s="21">
        <v>43048</v>
      </c>
      <c r="BP2666">
        <v>-60.0652939</v>
      </c>
    </row>
    <row r="2667" spans="1:68" x14ac:dyDescent="0.3">
      <c r="A2667" s="1">
        <v>43179</v>
      </c>
      <c r="B2667">
        <v>1.2262</v>
      </c>
      <c r="C2667">
        <v>3.4790999999999999</v>
      </c>
      <c r="R2667">
        <v>0.15</v>
      </c>
      <c r="S2667">
        <f t="shared" si="521"/>
        <v>90.237323304370378</v>
      </c>
      <c r="T2667">
        <f t="shared" si="522"/>
        <v>83.940306681270883</v>
      </c>
      <c r="U2667">
        <v>0</v>
      </c>
      <c r="V2667">
        <v>86.612243690400007</v>
      </c>
      <c r="W2667">
        <f t="shared" si="517"/>
        <v>224.55177379999998</v>
      </c>
      <c r="Y2667">
        <f t="shared" si="523"/>
        <v>3.48095</v>
      </c>
      <c r="Z2667">
        <v>54.96</v>
      </c>
      <c r="AA2667">
        <f t="shared" si="510"/>
        <v>4.1829903052199136E-2</v>
      </c>
      <c r="AB2667">
        <f t="shared" si="511"/>
        <v>0.11254055847325617</v>
      </c>
      <c r="AC2667">
        <f t="shared" si="512"/>
        <v>2.313891899999998E-2</v>
      </c>
      <c r="AD2667">
        <f t="shared" si="513"/>
        <v>7.5238231847642112E-2</v>
      </c>
      <c r="AI2667">
        <v>0.35422229916897502</v>
      </c>
      <c r="AJ2667">
        <v>0.47006632653061198</v>
      </c>
      <c r="AK2667">
        <f t="shared" si="518"/>
        <v>3.4334271238749059</v>
      </c>
      <c r="AN2667">
        <f t="shared" si="519"/>
        <v>0</v>
      </c>
      <c r="AO2667">
        <f t="shared" si="520"/>
        <v>1</v>
      </c>
      <c r="AP2667">
        <f t="shared" si="514"/>
        <v>4.2660724199999995</v>
      </c>
      <c r="AR2667" s="11">
        <v>43940</v>
      </c>
      <c r="AS2667" s="15">
        <v>80.448444318400007</v>
      </c>
      <c r="BO2667" s="21">
        <v>43049</v>
      </c>
      <c r="BP2667">
        <v>154.64559780000002</v>
      </c>
    </row>
    <row r="2668" spans="1:68" x14ac:dyDescent="0.3">
      <c r="A2668" s="1">
        <v>43180</v>
      </c>
      <c r="B2668">
        <v>1.228</v>
      </c>
      <c r="C2668">
        <v>3.4893999999999998</v>
      </c>
      <c r="R2668">
        <v>0.1225</v>
      </c>
      <c r="S2668">
        <f t="shared" si="521"/>
        <v>90.504474127869287</v>
      </c>
      <c r="T2668">
        <f t="shared" si="522"/>
        <v>84.063526834611523</v>
      </c>
      <c r="U2668">
        <v>0</v>
      </c>
      <c r="V2668">
        <v>87.043308399699995</v>
      </c>
      <c r="W2668">
        <f t="shared" si="517"/>
        <v>171.60735310000001</v>
      </c>
      <c r="Y2668">
        <f t="shared" si="523"/>
        <v>3.4760999999999997</v>
      </c>
      <c r="Z2668">
        <v>55.08</v>
      </c>
      <c r="AA2668">
        <f t="shared" si="510"/>
        <v>4.2672881600069879E-2</v>
      </c>
      <c r="AB2668">
        <f t="shared" si="511"/>
        <v>0.11197524989709073</v>
      </c>
      <c r="AC2668">
        <f t="shared" si="512"/>
        <v>2.3535313000000002E-2</v>
      </c>
      <c r="AD2668">
        <f t="shared" si="513"/>
        <v>7.4683805352854904E-2</v>
      </c>
      <c r="AI2668">
        <v>0.344228920570265</v>
      </c>
      <c r="AJ2668">
        <v>0.46290786026200897</v>
      </c>
      <c r="AK2668">
        <f t="shared" si="518"/>
        <v>3.4436323099205923</v>
      </c>
      <c r="AN2668">
        <f t="shared" si="519"/>
        <v>0</v>
      </c>
      <c r="AO2668">
        <f t="shared" si="520"/>
        <v>1</v>
      </c>
      <c r="AP2668">
        <f t="shared" si="514"/>
        <v>4.2849831999999992</v>
      </c>
      <c r="AR2668" s="11">
        <v>43941</v>
      </c>
      <c r="AS2668" s="15">
        <v>80.273384696600004</v>
      </c>
      <c r="BO2668" s="21">
        <v>43051</v>
      </c>
      <c r="BP2668">
        <v>0.62075899999999995</v>
      </c>
    </row>
    <row r="2669" spans="1:68" x14ac:dyDescent="0.3">
      <c r="A2669" s="1">
        <v>43181</v>
      </c>
      <c r="B2669">
        <v>1.2302999999999999</v>
      </c>
      <c r="C2669">
        <v>3.4807000000000001</v>
      </c>
      <c r="R2669">
        <v>0.155</v>
      </c>
      <c r="S2669">
        <f t="shared" si="521"/>
        <v>90.27882246141877</v>
      </c>
      <c r="T2669">
        <f t="shared" si="522"/>
        <v>84.220974808324556</v>
      </c>
      <c r="U2669">
        <v>0</v>
      </c>
      <c r="V2669">
        <v>86.849220542200001</v>
      </c>
      <c r="W2669">
        <f t="shared" si="517"/>
        <v>-42.661876899999925</v>
      </c>
      <c r="Y2669">
        <f t="shared" si="523"/>
        <v>3.4744999999999999</v>
      </c>
      <c r="Z2669">
        <v>52.66</v>
      </c>
      <c r="AA2669">
        <f t="shared" si="510"/>
        <v>3.9718328891480414E-2</v>
      </c>
      <c r="AB2669">
        <f t="shared" si="511"/>
        <v>9.3579199024710125E-2</v>
      </c>
      <c r="AC2669">
        <f t="shared" si="512"/>
        <v>2.2252534000000157E-2</v>
      </c>
      <c r="AD2669">
        <f t="shared" si="513"/>
        <v>5.3892248786398422E-2</v>
      </c>
      <c r="AI2669">
        <v>0.377488560885609</v>
      </c>
      <c r="AJ2669">
        <v>0.47427558402411502</v>
      </c>
      <c r="AK2669">
        <f t="shared" si="518"/>
        <v>3.4361458531093421</v>
      </c>
      <c r="AN2669">
        <f t="shared" si="519"/>
        <v>0</v>
      </c>
      <c r="AO2669">
        <f t="shared" si="520"/>
        <v>1</v>
      </c>
      <c r="AP2669">
        <f t="shared" si="514"/>
        <v>4.2823052099999996</v>
      </c>
      <c r="AR2669" s="11">
        <v>43942</v>
      </c>
      <c r="AS2669" s="15">
        <v>79.320231371099993</v>
      </c>
      <c r="BO2669" s="21">
        <v>43052</v>
      </c>
      <c r="BP2669">
        <v>305.08603029999995</v>
      </c>
    </row>
    <row r="2670" spans="1:68" x14ac:dyDescent="0.3">
      <c r="A2670" s="1">
        <v>43182</v>
      </c>
      <c r="B2670">
        <v>1.2362</v>
      </c>
      <c r="C2670">
        <v>3.4803000000000002</v>
      </c>
      <c r="R2670">
        <v>0.14499999999999999</v>
      </c>
      <c r="S2670">
        <f t="shared" si="521"/>
        <v>90.268447672156682</v>
      </c>
      <c r="T2670">
        <f t="shared" si="522"/>
        <v>84.624863088718868</v>
      </c>
      <c r="U2670">
        <v>0</v>
      </c>
      <c r="V2670">
        <v>87.044958207500002</v>
      </c>
      <c r="W2670">
        <f t="shared" si="517"/>
        <v>-91.828553799999995</v>
      </c>
      <c r="Y2670">
        <f t="shared" si="523"/>
        <v>3.4914499999999999</v>
      </c>
      <c r="Z2670">
        <v>54.95</v>
      </c>
      <c r="AA2670">
        <f t="shared" si="510"/>
        <v>3.9536564784789174E-2</v>
      </c>
      <c r="AB2670">
        <f t="shared" si="511"/>
        <v>8.522097371311288E-2</v>
      </c>
      <c r="AC2670">
        <f t="shared" si="512"/>
        <v>2.1941140000000026E-2</v>
      </c>
      <c r="AD2670">
        <f t="shared" si="513"/>
        <v>4.6872876125094276E-2</v>
      </c>
      <c r="AI2670">
        <v>0.36430230826507798</v>
      </c>
      <c r="AJ2670">
        <v>0.49006914893616998</v>
      </c>
      <c r="AK2670">
        <f t="shared" si="518"/>
        <v>3.4365023859498605</v>
      </c>
      <c r="AN2670">
        <f t="shared" si="519"/>
        <v>0</v>
      </c>
      <c r="AO2670">
        <f t="shared" si="520"/>
        <v>1</v>
      </c>
      <c r="AP2670">
        <f t="shared" si="514"/>
        <v>4.3023468600000001</v>
      </c>
      <c r="AR2670" s="11">
        <v>43943</v>
      </c>
      <c r="AS2670" s="15">
        <v>79.198791390799997</v>
      </c>
      <c r="BO2670" s="21">
        <v>43053</v>
      </c>
      <c r="BP2670">
        <v>113.44118100000001</v>
      </c>
    </row>
    <row r="2671" spans="1:68" x14ac:dyDescent="0.3">
      <c r="A2671" s="1">
        <v>43185</v>
      </c>
      <c r="B2671">
        <v>1.2444</v>
      </c>
      <c r="C2671">
        <v>3.4963000000000002</v>
      </c>
      <c r="R2671">
        <v>0.17499999999999999</v>
      </c>
      <c r="S2671">
        <f t="shared" si="521"/>
        <v>90.683439242640404</v>
      </c>
      <c r="T2671">
        <f t="shared" si="522"/>
        <v>85.186199342826214</v>
      </c>
      <c r="U2671">
        <v>0</v>
      </c>
      <c r="V2671">
        <v>87.356285291399999</v>
      </c>
      <c r="W2671">
        <f t="shared" si="517"/>
        <v>-281.30969450000003</v>
      </c>
      <c r="Y2671">
        <f t="shared" si="523"/>
        <v>3.4903499999999998</v>
      </c>
      <c r="Z2671">
        <v>54.44</v>
      </c>
      <c r="AA2671">
        <f t="shared" si="510"/>
        <v>3.9699045079956807E-2</v>
      </c>
      <c r="AB2671">
        <f t="shared" si="511"/>
        <v>9.1165795708012087E-2</v>
      </c>
      <c r="AC2671">
        <f t="shared" si="512"/>
        <v>2.1608150000000048E-2</v>
      </c>
      <c r="AD2671">
        <f t="shared" si="513"/>
        <v>5.2667690079407858E-2</v>
      </c>
      <c r="AI2671">
        <v>0.43105025125628099</v>
      </c>
      <c r="AJ2671">
        <v>0.467150591715976</v>
      </c>
      <c r="AK2671">
        <f t="shared" si="518"/>
        <v>3.4514724640436851</v>
      </c>
      <c r="AN2671">
        <f t="shared" si="519"/>
        <v>0</v>
      </c>
      <c r="AO2671">
        <f t="shared" si="520"/>
        <v>1</v>
      </c>
      <c r="AP2671">
        <f t="shared" si="514"/>
        <v>4.3507957199999998</v>
      </c>
      <c r="AR2671" s="11">
        <v>43944</v>
      </c>
      <c r="AS2671" s="15">
        <v>79.389235755000001</v>
      </c>
      <c r="BO2671" s="21">
        <v>43054</v>
      </c>
      <c r="BP2671">
        <v>77.065774400000009</v>
      </c>
    </row>
    <row r="2672" spans="1:68" x14ac:dyDescent="0.3">
      <c r="A2672" s="1">
        <v>43186</v>
      </c>
      <c r="B2672">
        <v>1.2414000000000001</v>
      </c>
      <c r="C2672">
        <v>3.4849000000000001</v>
      </c>
      <c r="R2672">
        <v>0.17249999999999999</v>
      </c>
      <c r="S2672">
        <f t="shared" si="521"/>
        <v>90.387757748670751</v>
      </c>
      <c r="T2672">
        <f t="shared" si="522"/>
        <v>84.980832420591838</v>
      </c>
      <c r="U2672">
        <v>0</v>
      </c>
      <c r="V2672">
        <v>87.172307702500007</v>
      </c>
      <c r="W2672">
        <f t="shared" si="517"/>
        <v>108.74673519999999</v>
      </c>
      <c r="Y2672">
        <f t="shared" si="523"/>
        <v>3.4844999999999997</v>
      </c>
      <c r="Z2672">
        <v>55.35</v>
      </c>
      <c r="AA2672">
        <f t="shared" si="510"/>
        <v>3.8725869290939574E-2</v>
      </c>
      <c r="AB2672">
        <f t="shared" si="511"/>
        <v>8.5574659891892946E-2</v>
      </c>
      <c r="AC2672">
        <f t="shared" si="512"/>
        <v>2.1582745999999986E-2</v>
      </c>
      <c r="AD2672">
        <f t="shared" si="513"/>
        <v>4.8754146890658046E-2</v>
      </c>
      <c r="AI2672">
        <v>0.44205963302752299</v>
      </c>
      <c r="AJ2672">
        <v>0.47088521545319501</v>
      </c>
      <c r="AK2672">
        <f t="shared" si="518"/>
        <v>3.43947178328931</v>
      </c>
      <c r="AN2672">
        <f t="shared" si="519"/>
        <v>0</v>
      </c>
      <c r="AO2672">
        <f t="shared" si="520"/>
        <v>1</v>
      </c>
      <c r="AP2672">
        <f t="shared" si="514"/>
        <v>4.3261548600000008</v>
      </c>
      <c r="AR2672" s="11">
        <v>43945</v>
      </c>
      <c r="AS2672" s="15">
        <v>78.535473998399993</v>
      </c>
      <c r="BO2672" s="21">
        <v>43055</v>
      </c>
      <c r="BP2672">
        <v>-22.423145600000005</v>
      </c>
    </row>
    <row r="2673" spans="1:68" x14ac:dyDescent="0.3">
      <c r="A2673" s="1">
        <v>43187</v>
      </c>
      <c r="B2673">
        <v>1.2345999999999999</v>
      </c>
      <c r="C2673">
        <v>3.5068999999999999</v>
      </c>
      <c r="R2673">
        <v>0.155</v>
      </c>
      <c r="S2673">
        <f t="shared" si="521"/>
        <v>90.958371158085868</v>
      </c>
      <c r="T2673">
        <f t="shared" si="522"/>
        <v>84.515334063527206</v>
      </c>
      <c r="U2673">
        <v>0</v>
      </c>
      <c r="V2673">
        <v>87.431403505000006</v>
      </c>
      <c r="W2673">
        <f t="shared" si="517"/>
        <v>-13.073719400000009</v>
      </c>
      <c r="Y2673">
        <f t="shared" si="523"/>
        <v>3.49695</v>
      </c>
      <c r="Z2673">
        <v>56.52</v>
      </c>
      <c r="AA2673">
        <f t="shared" si="510"/>
        <v>3.71836957373608E-2</v>
      </c>
      <c r="AB2673">
        <f t="shared" si="511"/>
        <v>0.10691396692813182</v>
      </c>
      <c r="AC2673">
        <f t="shared" si="512"/>
        <v>2.0110096999999882E-2</v>
      </c>
      <c r="AD2673">
        <f t="shared" si="513"/>
        <v>7.0397614050139445E-2</v>
      </c>
      <c r="AI2673">
        <v>0.41917358044163999</v>
      </c>
      <c r="AJ2673">
        <v>0.47452111194590502</v>
      </c>
      <c r="AK2673">
        <f t="shared" si="518"/>
        <v>3.4629912696761735</v>
      </c>
      <c r="AN2673">
        <f t="shared" si="519"/>
        <v>0</v>
      </c>
      <c r="AO2673">
        <f t="shared" si="520"/>
        <v>1</v>
      </c>
      <c r="AP2673">
        <f t="shared" si="514"/>
        <v>4.3296187399999999</v>
      </c>
      <c r="AR2673" s="11">
        <v>43946</v>
      </c>
      <c r="AS2673" s="15">
        <v>78.535473998399993</v>
      </c>
      <c r="BO2673" s="21">
        <v>43056</v>
      </c>
      <c r="BP2673">
        <v>-29.813079300000002</v>
      </c>
    </row>
    <row r="2674" spans="1:68" x14ac:dyDescent="0.3">
      <c r="A2674" s="1">
        <v>43188</v>
      </c>
      <c r="B2674">
        <v>1.2291000000000001</v>
      </c>
      <c r="C2674">
        <v>3.5108000000000001</v>
      </c>
      <c r="R2674">
        <v>0.13</v>
      </c>
      <c r="S2674">
        <f t="shared" si="521"/>
        <v>91.05952535339128</v>
      </c>
      <c r="T2674">
        <f t="shared" si="522"/>
        <v>84.138828039430834</v>
      </c>
      <c r="U2674">
        <v>0</v>
      </c>
      <c r="V2674">
        <v>87.595840205800002</v>
      </c>
      <c r="W2674">
        <f t="shared" si="517"/>
        <v>66.7208392</v>
      </c>
      <c r="Y2674">
        <f t="shared" si="523"/>
        <v>3.5031499999999998</v>
      </c>
      <c r="Z2674">
        <v>55.13</v>
      </c>
      <c r="AA2674">
        <f t="shared" si="510"/>
        <v>3.9951501800790989E-2</v>
      </c>
      <c r="AB2674">
        <f t="shared" si="511"/>
        <v>9.7939216424208997E-2</v>
      </c>
      <c r="AC2674">
        <f t="shared" si="512"/>
        <v>2.1537224000000244E-2</v>
      </c>
      <c r="AD2674">
        <f t="shared" si="513"/>
        <v>5.9327535956315014E-2</v>
      </c>
      <c r="AI2674">
        <v>0.37527292736610401</v>
      </c>
      <c r="AJ2674">
        <v>0.49271032403918602</v>
      </c>
      <c r="AK2674">
        <f t="shared" si="518"/>
        <v>3.4663765943031679</v>
      </c>
      <c r="AN2674">
        <f t="shared" si="519"/>
        <v>0</v>
      </c>
      <c r="AO2674">
        <f t="shared" si="520"/>
        <v>1</v>
      </c>
      <c r="AP2674">
        <f t="shared" si="514"/>
        <v>4.31512428</v>
      </c>
      <c r="AR2674" s="11">
        <v>43947</v>
      </c>
      <c r="AS2674" s="15">
        <v>78.535473998399993</v>
      </c>
      <c r="BO2674" s="21">
        <v>43058</v>
      </c>
      <c r="BP2674">
        <v>0.59670780000000001</v>
      </c>
    </row>
    <row r="2675" spans="1:68" x14ac:dyDescent="0.3">
      <c r="A2675" s="1">
        <v>43189</v>
      </c>
      <c r="B2675">
        <v>1.2326999999999999</v>
      </c>
      <c r="C2675">
        <v>3.496</v>
      </c>
      <c r="Q2675">
        <f>VLOOKUP(A2675,AL$1:AM$382,2,0)</f>
        <v>23</v>
      </c>
      <c r="R2675">
        <v>0.13750000000000001</v>
      </c>
      <c r="S2675">
        <f t="shared" si="521"/>
        <v>90.67565815069382</v>
      </c>
      <c r="T2675">
        <f t="shared" si="522"/>
        <v>84.385268346112085</v>
      </c>
      <c r="U2675">
        <f>VLOOKUP(A2675,AL$1:AM$382,2,0)</f>
        <v>23</v>
      </c>
      <c r="V2675">
        <v>87.595840205800002</v>
      </c>
      <c r="W2675">
        <f t="shared" si="517"/>
        <v>11.364543000000001</v>
      </c>
      <c r="Y2675">
        <f t="shared" si="523"/>
        <v>3.4971000000000001</v>
      </c>
      <c r="Z2675">
        <v>54.86</v>
      </c>
      <c r="AA2675" t="e">
        <f t="shared" si="510"/>
        <v>#N/A</v>
      </c>
      <c r="AB2675" t="e">
        <f t="shared" si="511"/>
        <v>#N/A</v>
      </c>
      <c r="AC2675" t="e">
        <f t="shared" si="512"/>
        <v>#N/A</v>
      </c>
      <c r="AD2675" t="e">
        <f t="shared" si="513"/>
        <v>#N/A</v>
      </c>
      <c r="AI2675">
        <v>0.37597033492823001</v>
      </c>
      <c r="AJ2675">
        <v>0.48360459418070401</v>
      </c>
      <c r="AK2675" t="e">
        <f t="shared" si="518"/>
        <v>#N/A</v>
      </c>
      <c r="AN2675">
        <f t="shared" si="519"/>
        <v>0</v>
      </c>
      <c r="AO2675">
        <f t="shared" si="520"/>
        <v>1</v>
      </c>
      <c r="AP2675">
        <f t="shared" si="514"/>
        <v>4.3095191999999996</v>
      </c>
      <c r="AR2675" s="11">
        <v>43948</v>
      </c>
      <c r="AS2675" s="15">
        <v>78.662979015399998</v>
      </c>
      <c r="BO2675" s="21">
        <v>43059</v>
      </c>
      <c r="BP2675">
        <v>-24.822907700000002</v>
      </c>
    </row>
    <row r="2676" spans="1:68" x14ac:dyDescent="0.3">
      <c r="A2676" s="1">
        <v>43192</v>
      </c>
      <c r="B2676">
        <v>1.2294</v>
      </c>
      <c r="C2676">
        <v>3.5183999999999997</v>
      </c>
      <c r="R2676">
        <v>0.125</v>
      </c>
      <c r="S2676">
        <f t="shared" si="521"/>
        <v>91.256646349371024</v>
      </c>
      <c r="T2676">
        <f t="shared" si="522"/>
        <v>84.159364731654264</v>
      </c>
      <c r="U2676">
        <v>0</v>
      </c>
      <c r="V2676">
        <v>87.595840205800002</v>
      </c>
      <c r="W2676">
        <f t="shared" si="517"/>
        <v>-26.6340167</v>
      </c>
      <c r="Y2676">
        <f t="shared" si="523"/>
        <v>3.5015999999999998</v>
      </c>
      <c r="Z2676">
        <v>54.86</v>
      </c>
      <c r="AA2676" t="e">
        <f t="shared" si="510"/>
        <v>#N/A</v>
      </c>
      <c r="AB2676" t="e">
        <f t="shared" si="511"/>
        <v>#N/A</v>
      </c>
      <c r="AC2676" t="e">
        <f t="shared" si="512"/>
        <v>#N/A</v>
      </c>
      <c r="AD2676" t="e">
        <f t="shared" si="513"/>
        <v>#N/A</v>
      </c>
      <c r="AI2676">
        <v>0.40700951683748199</v>
      </c>
      <c r="AJ2676">
        <v>0.46603786764705901</v>
      </c>
      <c r="AK2676" t="e">
        <f t="shared" si="518"/>
        <v>#N/A</v>
      </c>
      <c r="AN2676">
        <f t="shared" si="519"/>
        <v>0</v>
      </c>
      <c r="AO2676">
        <f t="shared" si="520"/>
        <v>1</v>
      </c>
      <c r="AP2676">
        <f t="shared" si="514"/>
        <v>4.3255209599999995</v>
      </c>
      <c r="AR2676" s="11">
        <v>43949</v>
      </c>
      <c r="AS2676" s="15">
        <v>78.251111109899995</v>
      </c>
      <c r="BO2676" s="21">
        <v>43060</v>
      </c>
      <c r="BP2676">
        <v>-125.5184352</v>
      </c>
    </row>
    <row r="2677" spans="1:68" x14ac:dyDescent="0.3">
      <c r="A2677" s="1">
        <v>43193</v>
      </c>
      <c r="B2677">
        <v>1.2267000000000001</v>
      </c>
      <c r="C2677">
        <v>3.5287999999999999</v>
      </c>
      <c r="R2677">
        <v>0.1</v>
      </c>
      <c r="S2677">
        <f t="shared" si="521"/>
        <v>91.526390870185452</v>
      </c>
      <c r="T2677">
        <f t="shared" si="522"/>
        <v>83.974534501643305</v>
      </c>
      <c r="U2677">
        <v>0</v>
      </c>
      <c r="V2677">
        <v>87.775654861700005</v>
      </c>
      <c r="W2677">
        <f t="shared" si="517"/>
        <v>124.485569</v>
      </c>
      <c r="Y2677">
        <f t="shared" si="523"/>
        <v>3.5199499999999997</v>
      </c>
      <c r="Z2677">
        <v>54.61</v>
      </c>
      <c r="AA2677">
        <f t="shared" si="510"/>
        <v>4.0852373041338819E-2</v>
      </c>
      <c r="AB2677">
        <f t="shared" si="511"/>
        <v>0.12685187491779937</v>
      </c>
      <c r="AC2677">
        <f t="shared" si="512"/>
        <v>2.1725449999999924E-2</v>
      </c>
      <c r="AD2677">
        <f t="shared" si="513"/>
        <v>8.9328216710689912E-2</v>
      </c>
      <c r="AI2677">
        <v>0.37828797302360401</v>
      </c>
      <c r="AJ2677">
        <v>0.430067175572519</v>
      </c>
      <c r="AK2677">
        <f t="shared" si="518"/>
        <v>3.4826124272022145</v>
      </c>
      <c r="AN2677">
        <f t="shared" si="519"/>
        <v>0</v>
      </c>
      <c r="AO2677">
        <f t="shared" si="520"/>
        <v>1</v>
      </c>
      <c r="AP2677">
        <f t="shared" si="514"/>
        <v>4.3287789600000002</v>
      </c>
      <c r="AR2677" s="11">
        <v>43950</v>
      </c>
      <c r="AS2677" s="15">
        <v>78.251111109899995</v>
      </c>
      <c r="BO2677" s="21">
        <v>43061</v>
      </c>
      <c r="BP2677">
        <v>-169.87691219999999</v>
      </c>
    </row>
    <row r="2678" spans="1:68" x14ac:dyDescent="0.3">
      <c r="A2678" s="1">
        <v>43194</v>
      </c>
      <c r="B2678">
        <v>1.2294</v>
      </c>
      <c r="C2678">
        <v>3.5369000000000002</v>
      </c>
      <c r="R2678">
        <v>9.5000000000000001E-2</v>
      </c>
      <c r="S2678">
        <f t="shared" si="521"/>
        <v>91.736480352742831</v>
      </c>
      <c r="T2678">
        <f t="shared" si="522"/>
        <v>84.15936473165425</v>
      </c>
      <c r="U2678">
        <v>0</v>
      </c>
      <c r="V2678">
        <v>87.870175317499999</v>
      </c>
      <c r="W2678">
        <f t="shared" si="517"/>
        <v>211.76381669999998</v>
      </c>
      <c r="Y2678">
        <f t="shared" si="523"/>
        <v>3.52955</v>
      </c>
      <c r="Z2678">
        <v>54.3</v>
      </c>
      <c r="AA2678">
        <f t="shared" si="510"/>
        <v>4.2245895367700292E-2</v>
      </c>
      <c r="AB2678">
        <f t="shared" si="511"/>
        <v>0.11183995375558542</v>
      </c>
      <c r="AC2678">
        <f t="shared" si="512"/>
        <v>2.2872125000000132E-2</v>
      </c>
      <c r="AD2678">
        <f t="shared" si="513"/>
        <v>7.390873032382661E-2</v>
      </c>
      <c r="AI2678">
        <v>0.37118795355587803</v>
      </c>
      <c r="AJ2678">
        <v>0.42522923076923103</v>
      </c>
      <c r="AK2678">
        <f t="shared" si="518"/>
        <v>3.4905180949400565</v>
      </c>
      <c r="AN2678">
        <f t="shared" si="519"/>
        <v>0</v>
      </c>
      <c r="AO2678">
        <f t="shared" si="520"/>
        <v>1</v>
      </c>
      <c r="AP2678">
        <f t="shared" si="514"/>
        <v>4.3482648600000005</v>
      </c>
      <c r="AR2678" s="11">
        <v>43951</v>
      </c>
      <c r="AS2678" s="15">
        <v>78.713842292099997</v>
      </c>
      <c r="BO2678" s="21">
        <v>43062</v>
      </c>
      <c r="BP2678">
        <v>-56.7392009</v>
      </c>
    </row>
    <row r="2679" spans="1:68" x14ac:dyDescent="0.3">
      <c r="A2679" s="1">
        <v>43195</v>
      </c>
      <c r="B2679">
        <v>1.2236</v>
      </c>
      <c r="C2679">
        <v>3.5263</v>
      </c>
      <c r="Q2679">
        <f>VLOOKUP(A2679,AL$1:AM$382,2,0)</f>
        <v>1</v>
      </c>
      <c r="R2679">
        <v>0.06</v>
      </c>
      <c r="S2679">
        <f t="shared" si="521"/>
        <v>91.461548437297367</v>
      </c>
      <c r="T2679">
        <f t="shared" si="522"/>
        <v>83.762322015334419</v>
      </c>
      <c r="U2679">
        <f>VLOOKUP(A2679,AL$1:AM$382,2,0)</f>
        <v>1</v>
      </c>
      <c r="V2679">
        <v>87.998168903700005</v>
      </c>
      <c r="W2679">
        <f t="shared" si="517"/>
        <v>30.812951099999996</v>
      </c>
      <c r="Y2679">
        <f t="shared" si="523"/>
        <v>3.5366</v>
      </c>
      <c r="Z2679">
        <v>54.04</v>
      </c>
      <c r="AA2679">
        <f t="shared" si="510"/>
        <v>4.3241322540293226E-2</v>
      </c>
      <c r="AB2679">
        <f t="shared" si="511"/>
        <v>9.7559641846531875E-2</v>
      </c>
      <c r="AC2679">
        <f t="shared" si="512"/>
        <v>2.3650275000000054E-2</v>
      </c>
      <c r="AD2679">
        <f t="shared" si="513"/>
        <v>5.9923405696832077E-2</v>
      </c>
      <c r="AI2679">
        <v>0.39831044776119401</v>
      </c>
      <c r="AJ2679">
        <v>0.44478000000000001</v>
      </c>
      <c r="AK2679">
        <f t="shared" si="518"/>
        <v>3.4798695461601259</v>
      </c>
      <c r="AN2679">
        <f t="shared" si="519"/>
        <v>0</v>
      </c>
      <c r="AO2679">
        <f t="shared" si="520"/>
        <v>1</v>
      </c>
      <c r="AP2679">
        <f t="shared" si="514"/>
        <v>4.3147806800000001</v>
      </c>
      <c r="AR2679" s="11">
        <v>43952</v>
      </c>
      <c r="AS2679" s="15">
        <v>78.505807304399994</v>
      </c>
      <c r="BO2679" s="21">
        <v>43063</v>
      </c>
      <c r="BP2679">
        <v>-19.707366999999998</v>
      </c>
    </row>
    <row r="2680" spans="1:68" x14ac:dyDescent="0.3">
      <c r="A2680" s="1">
        <v>43196</v>
      </c>
      <c r="B2680">
        <v>1.2276</v>
      </c>
      <c r="C2680">
        <v>3.5369999999999999</v>
      </c>
      <c r="R2680" t="s">
        <v>2291</v>
      </c>
      <c r="S2680">
        <f t="shared" si="521"/>
        <v>91.739074050058363</v>
      </c>
      <c r="T2680">
        <f t="shared" si="522"/>
        <v>84.036144578313611</v>
      </c>
      <c r="U2680">
        <v>0</v>
      </c>
      <c r="V2680">
        <v>87.998168903700005</v>
      </c>
      <c r="W2680">
        <f t="shared" si="517"/>
        <v>58.033840600000005</v>
      </c>
      <c r="Y2680">
        <f t="shared" si="523"/>
        <v>3.5369000000000002</v>
      </c>
      <c r="Z2680">
        <v>53.96</v>
      </c>
      <c r="AA2680">
        <f t="shared" si="510"/>
        <v>4.11855499846423E-2</v>
      </c>
      <c r="AB2680">
        <f t="shared" si="511"/>
        <v>9.3824405977613878E-2</v>
      </c>
      <c r="AC2680">
        <f t="shared" si="512"/>
        <v>2.2249656000000062E-2</v>
      </c>
      <c r="AD2680">
        <f t="shared" si="513"/>
        <v>5.4387572797785388E-2</v>
      </c>
      <c r="AI2680">
        <v>0.35096946902654902</v>
      </c>
      <c r="AJ2680">
        <v>0.47320578947368402</v>
      </c>
      <c r="AK2680">
        <f t="shared" si="518"/>
        <v>3.4923201512064885</v>
      </c>
      <c r="AN2680">
        <f t="shared" si="519"/>
        <v>0</v>
      </c>
      <c r="AO2680">
        <f t="shared" si="520"/>
        <v>1</v>
      </c>
      <c r="AP2680">
        <f t="shared" si="514"/>
        <v>4.3420211999999996</v>
      </c>
      <c r="AR2680" s="11">
        <v>43953</v>
      </c>
      <c r="AS2680" s="15">
        <v>78.505807304399994</v>
      </c>
      <c r="BO2680" s="21">
        <v>43065</v>
      </c>
      <c r="BP2680">
        <v>0.60182199999999997</v>
      </c>
    </row>
    <row r="2681" spans="1:68" x14ac:dyDescent="0.3">
      <c r="A2681" s="1">
        <v>43199</v>
      </c>
      <c r="B2681">
        <v>1.2318</v>
      </c>
      <c r="C2681">
        <v>3.52</v>
      </c>
      <c r="R2681">
        <v>1.7500000000000002E-2</v>
      </c>
      <c r="S2681">
        <f t="shared" si="521"/>
        <v>91.298145506419402</v>
      </c>
      <c r="T2681">
        <f t="shared" si="522"/>
        <v>84.323658269441765</v>
      </c>
      <c r="U2681">
        <v>0</v>
      </c>
      <c r="V2681">
        <v>87.794148358499996</v>
      </c>
      <c r="W2681">
        <f t="shared" si="517"/>
        <v>92.639796900000007</v>
      </c>
      <c r="Y2681">
        <f t="shared" si="523"/>
        <v>3.5267499999999998</v>
      </c>
      <c r="Z2681">
        <v>56.33</v>
      </c>
      <c r="AA2681">
        <f t="shared" si="510"/>
        <v>4.0422746315293967E-2</v>
      </c>
      <c r="AB2681">
        <f t="shared" si="511"/>
        <v>6.8395671285657489E-2</v>
      </c>
      <c r="AC2681">
        <f t="shared" si="512"/>
        <v>2.2301702000000034E-2</v>
      </c>
      <c r="AD2681">
        <f t="shared" si="513"/>
        <v>2.9481905059943525E-2</v>
      </c>
      <c r="AI2681">
        <v>0.39021591078066897</v>
      </c>
      <c r="AJ2681">
        <v>0.41401523178807897</v>
      </c>
      <c r="AK2681">
        <f t="shared" si="518"/>
        <v>3.4732573390092991</v>
      </c>
      <c r="AN2681">
        <f t="shared" si="519"/>
        <v>0</v>
      </c>
      <c r="AO2681">
        <f t="shared" si="520"/>
        <v>1</v>
      </c>
      <c r="AP2681">
        <f t="shared" si="514"/>
        <v>4.3359360000000002</v>
      </c>
      <c r="AR2681" s="11">
        <v>43954</v>
      </c>
      <c r="AS2681" s="15">
        <v>78.505807304399994</v>
      </c>
      <c r="BO2681" s="21">
        <v>43066</v>
      </c>
      <c r="BP2681">
        <v>-155.03342170000002</v>
      </c>
    </row>
    <row r="2682" spans="1:68" x14ac:dyDescent="0.3">
      <c r="A2682" s="1">
        <v>43200</v>
      </c>
      <c r="B2682">
        <v>1.234</v>
      </c>
      <c r="C2682">
        <v>3.5034000000000001</v>
      </c>
      <c r="R2682">
        <v>0.1225</v>
      </c>
      <c r="S2682">
        <f t="shared" si="521"/>
        <v>90.867591752042543</v>
      </c>
      <c r="T2682">
        <f t="shared" si="522"/>
        <v>84.474260679080331</v>
      </c>
      <c r="U2682">
        <v>0</v>
      </c>
      <c r="V2682">
        <v>87.291232393100003</v>
      </c>
      <c r="W2682">
        <f t="shared" si="517"/>
        <v>107.92933260000001</v>
      </c>
      <c r="Y2682">
        <f t="shared" si="523"/>
        <v>3.5079000000000002</v>
      </c>
      <c r="Z2682">
        <v>56.32</v>
      </c>
      <c r="AA2682">
        <f t="shared" si="510"/>
        <v>4.1022160737143487E-2</v>
      </c>
      <c r="AB2682">
        <f t="shared" si="511"/>
        <v>6.1806009819582286E-2</v>
      </c>
      <c r="AC2682">
        <f t="shared" si="512"/>
        <v>2.2643937999999864E-2</v>
      </c>
      <c r="AD2682">
        <f t="shared" si="513"/>
        <v>2.3530453839874177E-2</v>
      </c>
      <c r="AI2682">
        <v>0.33592679738562098</v>
      </c>
      <c r="AJ2682">
        <v>0.41482072538860099</v>
      </c>
      <c r="AK2682">
        <f t="shared" si="518"/>
        <v>3.4571486201685513</v>
      </c>
      <c r="AN2682">
        <f t="shared" si="519"/>
        <v>0</v>
      </c>
      <c r="AO2682">
        <f t="shared" si="520"/>
        <v>1</v>
      </c>
      <c r="AP2682">
        <f t="shared" si="514"/>
        <v>4.3231956</v>
      </c>
      <c r="AR2682" s="11">
        <v>43955</v>
      </c>
      <c r="AS2682" s="15">
        <v>79.141213904400004</v>
      </c>
      <c r="BO2682" s="21">
        <v>43067</v>
      </c>
      <c r="BP2682">
        <v>-357.27868800000005</v>
      </c>
    </row>
    <row r="2683" spans="1:68" x14ac:dyDescent="0.3">
      <c r="A2683" s="1">
        <v>43201</v>
      </c>
      <c r="B2683">
        <v>1.2375</v>
      </c>
      <c r="C2683">
        <v>3.5103999999999997</v>
      </c>
      <c r="R2683">
        <v>0.19</v>
      </c>
      <c r="S2683">
        <f t="shared" si="521"/>
        <v>91.049150564129164</v>
      </c>
      <c r="T2683">
        <f t="shared" si="522"/>
        <v>84.713855421687114</v>
      </c>
      <c r="U2683">
        <v>0</v>
      </c>
      <c r="V2683">
        <v>87.499539137499994</v>
      </c>
      <c r="W2683">
        <f t="shared" si="517"/>
        <v>206.18684590000001</v>
      </c>
      <c r="Y2683">
        <f t="shared" ref="Y2683:Y2714" si="524">VLOOKUP(A2683,AV:AW,2,0)</f>
        <v>3.51735</v>
      </c>
      <c r="Z2683">
        <v>57.88</v>
      </c>
      <c r="AA2683">
        <f t="shared" si="510"/>
        <v>4.1904204301759229E-2</v>
      </c>
      <c r="AB2683">
        <f t="shared" si="511"/>
        <v>5.5935120765041368E-2</v>
      </c>
      <c r="AC2683">
        <f t="shared" si="512"/>
        <v>2.3067124999999855E-2</v>
      </c>
      <c r="AD2683">
        <f t="shared" si="513"/>
        <v>1.8079848793511211E-2</v>
      </c>
      <c r="AI2683">
        <v>0.38839943661971799</v>
      </c>
      <c r="AJ2683">
        <v>0.42087061855670099</v>
      </c>
      <c r="AK2683">
        <f t="shared" si="518"/>
        <v>3.4644802833157939</v>
      </c>
      <c r="AN2683">
        <f t="shared" si="519"/>
        <v>0</v>
      </c>
      <c r="AO2683">
        <f t="shared" si="520"/>
        <v>1</v>
      </c>
      <c r="AP2683">
        <f t="shared" si="514"/>
        <v>4.3441200000000002</v>
      </c>
      <c r="AR2683" s="11">
        <v>43956</v>
      </c>
      <c r="AS2683" s="15">
        <v>78.943063667999994</v>
      </c>
      <c r="BO2683" s="21">
        <v>43068</v>
      </c>
      <c r="BP2683">
        <v>-70.188740199999998</v>
      </c>
    </row>
    <row r="2684" spans="1:68" x14ac:dyDescent="0.3">
      <c r="A2684" s="1">
        <v>43202</v>
      </c>
      <c r="B2684">
        <v>1.2334000000000001</v>
      </c>
      <c r="C2684">
        <v>3.5125000000000002</v>
      </c>
      <c r="R2684">
        <v>0.16</v>
      </c>
      <c r="S2684">
        <f t="shared" si="521"/>
        <v>91.103618207755176</v>
      </c>
      <c r="T2684">
        <f t="shared" si="522"/>
        <v>84.433187294633441</v>
      </c>
      <c r="U2684">
        <v>0</v>
      </c>
      <c r="V2684">
        <v>87.492610158399998</v>
      </c>
      <c r="W2684">
        <f t="shared" si="517"/>
        <v>-39.362431200000017</v>
      </c>
      <c r="Y2684">
        <f t="shared" si="524"/>
        <v>3.5163500000000001</v>
      </c>
      <c r="Z2684">
        <v>59.52</v>
      </c>
      <c r="AA2684">
        <f t="shared" si="510"/>
        <v>4.2365187560124085E-2</v>
      </c>
      <c r="AB2684">
        <f t="shared" si="511"/>
        <v>7.7642843037334153E-2</v>
      </c>
      <c r="AC2684">
        <f t="shared" si="512"/>
        <v>2.3227771000000175E-2</v>
      </c>
      <c r="AD2684">
        <f t="shared" si="513"/>
        <v>3.9242660990701062E-2</v>
      </c>
      <c r="AI2684">
        <v>0.37704051724137899</v>
      </c>
      <c r="AJ2684">
        <v>0.41276624040920701</v>
      </c>
      <c r="AK2684">
        <f t="shared" si="518"/>
        <v>3.4659975666181886</v>
      </c>
      <c r="AN2684">
        <f t="shared" si="519"/>
        <v>0</v>
      </c>
      <c r="AO2684">
        <f t="shared" si="520"/>
        <v>1</v>
      </c>
      <c r="AP2684">
        <f t="shared" si="514"/>
        <v>4.3323175000000003</v>
      </c>
      <c r="AR2684" s="11">
        <v>43957</v>
      </c>
      <c r="AS2684" s="15">
        <v>78.464331345700003</v>
      </c>
      <c r="BO2684" s="21">
        <v>43069</v>
      </c>
      <c r="BP2684">
        <v>48.892418499999991</v>
      </c>
    </row>
    <row r="2685" spans="1:68" x14ac:dyDescent="0.3">
      <c r="A2685" s="1">
        <v>43203</v>
      </c>
      <c r="B2685">
        <v>1.2342</v>
      </c>
      <c r="C2685">
        <v>3.5213999999999999</v>
      </c>
      <c r="R2685">
        <v>0.1825</v>
      </c>
      <c r="S2685">
        <f t="shared" si="521"/>
        <v>91.334457268836744</v>
      </c>
      <c r="T2685">
        <f t="shared" si="522"/>
        <v>84.48795180722928</v>
      </c>
      <c r="U2685">
        <v>0</v>
      </c>
      <c r="V2685">
        <v>87.3116809773</v>
      </c>
      <c r="W2685">
        <f t="shared" si="517"/>
        <v>-2.5702890000000025</v>
      </c>
      <c r="Y2685">
        <f t="shared" si="524"/>
        <v>3.5063</v>
      </c>
      <c r="Z2685">
        <v>59.06</v>
      </c>
      <c r="AA2685">
        <f t="shared" si="510"/>
        <v>4.1252239863212914E-2</v>
      </c>
      <c r="AB2685">
        <f t="shared" si="511"/>
        <v>0.10206564180049771</v>
      </c>
      <c r="AC2685">
        <f t="shared" si="512"/>
        <v>2.2411664999999914E-2</v>
      </c>
      <c r="AD2685">
        <f t="shared" si="513"/>
        <v>6.4251379831448574E-2</v>
      </c>
      <c r="AI2685">
        <v>0.36489711751663001</v>
      </c>
      <c r="AJ2685">
        <v>0.43721906873614202</v>
      </c>
      <c r="AK2685">
        <f t="shared" si="518"/>
        <v>3.4757489255110876</v>
      </c>
      <c r="AN2685">
        <f t="shared" si="519"/>
        <v>0</v>
      </c>
      <c r="AO2685">
        <f t="shared" si="520"/>
        <v>1</v>
      </c>
      <c r="AP2685">
        <f t="shared" si="514"/>
        <v>4.3461118799999996</v>
      </c>
      <c r="AR2685" s="11">
        <v>43958</v>
      </c>
      <c r="AS2685" s="15">
        <v>78.510792890700003</v>
      </c>
      <c r="BO2685" s="21">
        <v>43070</v>
      </c>
      <c r="BP2685">
        <v>-139.8515951</v>
      </c>
    </row>
    <row r="2686" spans="1:68" x14ac:dyDescent="0.3">
      <c r="A2686" s="1">
        <v>43206</v>
      </c>
      <c r="B2686">
        <v>1.2383</v>
      </c>
      <c r="C2686">
        <v>3.5303</v>
      </c>
      <c r="R2686">
        <v>0.19</v>
      </c>
      <c r="S2686">
        <f t="shared" si="521"/>
        <v>91.565296329918326</v>
      </c>
      <c r="T2686">
        <f t="shared" si="522"/>
        <v>84.768619934282938</v>
      </c>
      <c r="U2686">
        <v>0</v>
      </c>
      <c r="V2686">
        <v>87.231417580599995</v>
      </c>
      <c r="W2686">
        <f t="shared" si="517"/>
        <v>180.37752640000002</v>
      </c>
      <c r="Y2686">
        <f t="shared" si="524"/>
        <v>3.50875</v>
      </c>
      <c r="Z2686">
        <v>58.45</v>
      </c>
      <c r="AA2686">
        <f t="shared" si="510"/>
        <v>3.8082625848102847E-2</v>
      </c>
      <c r="AB2686">
        <f t="shared" si="511"/>
        <v>0.10486227325259234</v>
      </c>
      <c r="AC2686">
        <f t="shared" si="512"/>
        <v>2.0785415999999834E-2</v>
      </c>
      <c r="AD2686">
        <f t="shared" si="513"/>
        <v>6.5819716684206053E-2</v>
      </c>
      <c r="AI2686">
        <v>0.42941868131868099</v>
      </c>
      <c r="AJ2686">
        <v>0.40728401162790701</v>
      </c>
      <c r="AK2686">
        <f t="shared" si="518"/>
        <v>3.4835270747462497</v>
      </c>
      <c r="AN2686">
        <f t="shared" si="519"/>
        <v>0</v>
      </c>
      <c r="AO2686">
        <f t="shared" si="520"/>
        <v>1</v>
      </c>
      <c r="AP2686">
        <f t="shared" si="514"/>
        <v>4.3715704899999999</v>
      </c>
      <c r="AR2686" s="11">
        <v>43959</v>
      </c>
      <c r="AS2686" s="15">
        <v>78.510792890700003</v>
      </c>
      <c r="BO2686" s="21">
        <v>43072</v>
      </c>
      <c r="BP2686">
        <v>0.65741709999999998</v>
      </c>
    </row>
    <row r="2687" spans="1:68" x14ac:dyDescent="0.3">
      <c r="A2687" s="1">
        <v>43207</v>
      </c>
      <c r="B2687">
        <v>1.2355</v>
      </c>
      <c r="C2687">
        <v>3.5159000000000002</v>
      </c>
      <c r="R2687">
        <v>0.2</v>
      </c>
      <c r="S2687">
        <f t="shared" si="521"/>
        <v>91.191803916482982</v>
      </c>
      <c r="T2687">
        <f t="shared" si="522"/>
        <v>84.576944140197512</v>
      </c>
      <c r="U2687">
        <v>0</v>
      </c>
      <c r="V2687">
        <v>87.883744046900006</v>
      </c>
      <c r="W2687">
        <f t="shared" si="517"/>
        <v>151.7658046</v>
      </c>
      <c r="Y2687">
        <f t="shared" si="524"/>
        <v>3.52745</v>
      </c>
      <c r="Z2687">
        <v>58.53</v>
      </c>
      <c r="AA2687">
        <f t="shared" si="510"/>
        <v>3.9577641049105772E-2</v>
      </c>
      <c r="AB2687">
        <f t="shared" si="511"/>
        <v>8.8869199347350047E-2</v>
      </c>
      <c r="AC2687">
        <f t="shared" si="512"/>
        <v>2.1776763000000088E-2</v>
      </c>
      <c r="AD2687">
        <f t="shared" si="513"/>
        <v>4.9902433381811662E-2</v>
      </c>
      <c r="AI2687">
        <v>0.43530165745856397</v>
      </c>
      <c r="AJ2687">
        <v>0.41416761133603203</v>
      </c>
      <c r="AK2687">
        <f t="shared" si="518"/>
        <v>3.4691663087550646</v>
      </c>
      <c r="AN2687">
        <f t="shared" si="519"/>
        <v>0</v>
      </c>
      <c r="AO2687">
        <f t="shared" si="520"/>
        <v>1</v>
      </c>
      <c r="AP2687">
        <f t="shared" si="514"/>
        <v>4.3438944500000005</v>
      </c>
      <c r="AR2687" s="11">
        <v>43960</v>
      </c>
      <c r="AS2687" s="15">
        <v>78.510792890700003</v>
      </c>
      <c r="BO2687" s="21">
        <v>43073</v>
      </c>
      <c r="BP2687">
        <v>-259.50210229999999</v>
      </c>
    </row>
    <row r="2688" spans="1:68" x14ac:dyDescent="0.3">
      <c r="A2688" s="1">
        <v>43208</v>
      </c>
      <c r="B2688">
        <v>1.2389999999999999</v>
      </c>
      <c r="C2688">
        <v>3.5102000000000002</v>
      </c>
      <c r="R2688">
        <v>0.20499999999999999</v>
      </c>
      <c r="S2688">
        <f t="shared" si="521"/>
        <v>91.043963169498156</v>
      </c>
      <c r="T2688">
        <f t="shared" si="522"/>
        <v>84.816538882804295</v>
      </c>
      <c r="U2688">
        <v>0</v>
      </c>
      <c r="V2688">
        <v>87.6234957928</v>
      </c>
      <c r="W2688">
        <f t="shared" si="517"/>
        <v>-77.989775899999998</v>
      </c>
      <c r="Y2688">
        <f t="shared" si="524"/>
        <v>3.51755</v>
      </c>
      <c r="Z2688">
        <v>58.08</v>
      </c>
      <c r="AA2688">
        <f t="shared" si="510"/>
        <v>3.9181695612324319E-2</v>
      </c>
      <c r="AB2688">
        <f t="shared" si="511"/>
        <v>7.3215312321507575E-2</v>
      </c>
      <c r="AC2688">
        <f t="shared" si="512"/>
        <v>2.1395810000000015E-2</v>
      </c>
      <c r="AD2688">
        <f t="shared" si="513"/>
        <v>3.4451074488912603E-2</v>
      </c>
      <c r="AI2688">
        <v>0.39889000000000002</v>
      </c>
      <c r="AJ2688">
        <v>0.42567490580256201</v>
      </c>
      <c r="AK2688">
        <f t="shared" si="518"/>
        <v>3.4650657331220422</v>
      </c>
      <c r="AN2688">
        <f t="shared" si="519"/>
        <v>0</v>
      </c>
      <c r="AO2688">
        <f t="shared" si="520"/>
        <v>1</v>
      </c>
      <c r="AP2688">
        <f t="shared" si="514"/>
        <v>4.3491377999999994</v>
      </c>
      <c r="AR2688" s="11">
        <v>43961</v>
      </c>
      <c r="AS2688" s="15">
        <v>78.510792890700003</v>
      </c>
      <c r="BO2688" s="21">
        <v>43074</v>
      </c>
      <c r="BP2688">
        <v>-110.7151946</v>
      </c>
    </row>
    <row r="2689" spans="1:68" x14ac:dyDescent="0.3">
      <c r="A2689" s="1">
        <v>43209</v>
      </c>
      <c r="B2689">
        <v>1.2344999999999999</v>
      </c>
      <c r="C2689">
        <v>3.5224000000000002</v>
      </c>
      <c r="R2689">
        <v>0.21</v>
      </c>
      <c r="S2689">
        <f t="shared" si="521"/>
        <v>91.360394241991997</v>
      </c>
      <c r="T2689">
        <f t="shared" si="522"/>
        <v>84.50848849945271</v>
      </c>
      <c r="U2689">
        <v>0</v>
      </c>
      <c r="V2689">
        <v>87.6234957928</v>
      </c>
      <c r="W2689">
        <f t="shared" si="517"/>
        <v>-20.252485199999995</v>
      </c>
      <c r="Y2689">
        <f t="shared" si="524"/>
        <v>3.512</v>
      </c>
      <c r="Z2689">
        <v>57.77</v>
      </c>
      <c r="AA2689">
        <f t="shared" si="510"/>
        <v>3.99190343963296E-2</v>
      </c>
      <c r="AB2689">
        <f t="shared" si="511"/>
        <v>7.8430166679489766E-2</v>
      </c>
      <c r="AC2689">
        <f t="shared" si="512"/>
        <v>2.142928700000013E-2</v>
      </c>
      <c r="AD2689">
        <f t="shared" si="513"/>
        <v>3.8872925253750523E-2</v>
      </c>
      <c r="AI2689">
        <v>0.382149880668258</v>
      </c>
      <c r="AJ2689">
        <v>0.43230633883980002</v>
      </c>
      <c r="AK2689">
        <f t="shared" si="518"/>
        <v>3.4787854136968912</v>
      </c>
      <c r="AN2689">
        <f t="shared" si="519"/>
        <v>0</v>
      </c>
      <c r="AO2689">
        <f t="shared" si="520"/>
        <v>1</v>
      </c>
      <c r="AP2689">
        <f t="shared" si="514"/>
        <v>4.3484027999999997</v>
      </c>
      <c r="AR2689" s="11">
        <v>43962</v>
      </c>
      <c r="AS2689" s="15">
        <v>78.641946694200001</v>
      </c>
      <c r="BO2689" s="21">
        <v>43075</v>
      </c>
      <c r="BP2689">
        <v>60.115850100000003</v>
      </c>
    </row>
    <row r="2690" spans="1:68" x14ac:dyDescent="0.3">
      <c r="A2690" s="1">
        <v>43210</v>
      </c>
      <c r="B2690">
        <v>1.2297</v>
      </c>
      <c r="C2690">
        <v>3.5301999999999998</v>
      </c>
      <c r="R2690">
        <v>0.14499999999999999</v>
      </c>
      <c r="S2690">
        <f t="shared" si="521"/>
        <v>91.562702632602793</v>
      </c>
      <c r="T2690">
        <f t="shared" si="522"/>
        <v>84.179901423877695</v>
      </c>
      <c r="U2690">
        <v>0</v>
      </c>
      <c r="V2690">
        <v>87.634124363300003</v>
      </c>
      <c r="W2690">
        <f t="shared" si="517"/>
        <v>-24.522632999999999</v>
      </c>
      <c r="Y2690">
        <f t="shared" si="524"/>
        <v>3.5255999999999998</v>
      </c>
      <c r="Z2690">
        <v>57.88</v>
      </c>
      <c r="AA2690">
        <f t="shared" ref="AA2690:AA2753" si="525">VLOOKUP(A2690,AZ$1:BD$1851,2,0)</f>
        <v>3.906811029890811E-2</v>
      </c>
      <c r="AB2690">
        <f t="shared" ref="AB2690:AB2753" si="526">VLOOKUP(A2690,AZ$1:BD$1851,3,0)</f>
        <v>9.9492942898256054E-2</v>
      </c>
      <c r="AC2690">
        <f t="shared" ref="AC2690:AC2753" si="527">VLOOKUP(A2690,AZ$1:BD$1851,4,0)</f>
        <v>2.1101576999999594E-2</v>
      </c>
      <c r="AD2690">
        <f t="shared" ref="AD2690:AD2753" si="528">VLOOKUP(A2690,AZ$1:BD$1851,5,0)</f>
        <v>6.1033691244935184E-2</v>
      </c>
      <c r="AI2690">
        <v>0.390521678321678</v>
      </c>
      <c r="AJ2690">
        <v>0.44303576470588202</v>
      </c>
      <c r="AK2690">
        <f t="shared" si="518"/>
        <v>3.4873561557610016</v>
      </c>
      <c r="AN2690">
        <f t="shared" si="519"/>
        <v>0</v>
      </c>
      <c r="AO2690">
        <f t="shared" si="520"/>
        <v>1</v>
      </c>
      <c r="AP2690">
        <f t="shared" ref="AP2690:AP2753" si="529">C2690/(1/B2690)</f>
        <v>4.3410869400000003</v>
      </c>
      <c r="AR2690" s="11">
        <v>43963</v>
      </c>
      <c r="AS2690" s="15">
        <v>78.571107648400002</v>
      </c>
      <c r="BO2690" s="21">
        <v>43076</v>
      </c>
      <c r="BP2690">
        <v>108.29213150000001</v>
      </c>
    </row>
    <row r="2691" spans="1:68" x14ac:dyDescent="0.3">
      <c r="A2691" s="1">
        <v>43213</v>
      </c>
      <c r="B2691">
        <v>1.2218</v>
      </c>
      <c r="C2691">
        <v>3.5467</v>
      </c>
      <c r="R2691">
        <v>0.03</v>
      </c>
      <c r="S2691">
        <f t="shared" si="521"/>
        <v>91.990662689664134</v>
      </c>
      <c r="T2691">
        <f t="shared" si="522"/>
        <v>83.639101861993794</v>
      </c>
      <c r="U2691">
        <v>0</v>
      </c>
      <c r="V2691">
        <v>87.677077828500003</v>
      </c>
      <c r="W2691">
        <f t="shared" ref="W2691:W2754" si="530">VLOOKUP(A2691,BO$1:BP$3517,2,0)</f>
        <v>-29.624967599999998</v>
      </c>
      <c r="Y2691">
        <f t="shared" si="524"/>
        <v>3.5407999999999999</v>
      </c>
      <c r="Z2691">
        <v>58.14</v>
      </c>
      <c r="AA2691">
        <f t="shared" si="525"/>
        <v>3.9798445071510091E-2</v>
      </c>
      <c r="AB2691">
        <f t="shared" si="526"/>
        <v>0.1191782348105872</v>
      </c>
      <c r="AC2691">
        <f t="shared" si="527"/>
        <v>2.1426227000000075E-2</v>
      </c>
      <c r="AD2691">
        <f t="shared" si="528"/>
        <v>8.1634266877957717E-2</v>
      </c>
      <c r="AI2691">
        <v>0.38691149773071098</v>
      </c>
      <c r="AJ2691">
        <v>0.42424133232399702</v>
      </c>
      <c r="AK2691">
        <f t="shared" ref="AK2691:AK2754" si="531">VLOOKUP(A2691,BG$1:BJ$1863,4,0)</f>
        <v>3.5022542863479122</v>
      </c>
      <c r="AN2691">
        <f t="shared" ref="AN2691:AN2754" si="532">IF(AM2691&gt;=100,1,0)</f>
        <v>0</v>
      </c>
      <c r="AO2691">
        <f t="shared" ref="AO2691:AO2754" si="533">IF(AM2691&lt;100,1,0)</f>
        <v>1</v>
      </c>
      <c r="AP2691">
        <f t="shared" si="529"/>
        <v>4.3333580600000001</v>
      </c>
      <c r="AR2691" s="11">
        <v>43964</v>
      </c>
      <c r="AS2691" s="15">
        <v>78.666306651799999</v>
      </c>
      <c r="BO2691" s="21">
        <v>43077</v>
      </c>
      <c r="BP2691">
        <v>-83.60332240000001</v>
      </c>
    </row>
    <row r="2692" spans="1:68" x14ac:dyDescent="0.3">
      <c r="A2692" s="1">
        <v>43214</v>
      </c>
      <c r="B2692">
        <v>1.2241</v>
      </c>
      <c r="C2692">
        <v>3.5615999999999999</v>
      </c>
      <c r="R2692" t="s">
        <v>434</v>
      </c>
      <c r="S2692">
        <f t="shared" ref="S2692:S2755" si="534">S2691*(C2692/C2691)</f>
        <v>92.377123589677097</v>
      </c>
      <c r="T2692">
        <f t="shared" ref="T2692:T2755" si="535">T2691*(B2692/B2691)</f>
        <v>83.796549835706827</v>
      </c>
      <c r="U2692">
        <v>0</v>
      </c>
      <c r="V2692">
        <v>88.016633000300004</v>
      </c>
      <c r="W2692">
        <f t="shared" si="530"/>
        <v>345.70346289999998</v>
      </c>
      <c r="Y2692">
        <f t="shared" si="524"/>
        <v>3.5461999999999998</v>
      </c>
      <c r="Z2692">
        <v>58.4</v>
      </c>
      <c r="AA2692">
        <f t="shared" si="525"/>
        <v>4.1584945261651907E-2</v>
      </c>
      <c r="AB2692">
        <f t="shared" si="526"/>
        <v>0.12020258958333718</v>
      </c>
      <c r="AC2692">
        <f t="shared" si="527"/>
        <v>2.2714482000000036E-2</v>
      </c>
      <c r="AD2692">
        <f t="shared" si="528"/>
        <v>8.2814586303108673E-2</v>
      </c>
      <c r="AI2692">
        <v>0.41698125000000003</v>
      </c>
      <c r="AJ2692">
        <v>0.49401884164222898</v>
      </c>
      <c r="AK2692">
        <f t="shared" si="531"/>
        <v>3.5157073241022996</v>
      </c>
      <c r="AN2692">
        <f t="shared" si="532"/>
        <v>0</v>
      </c>
      <c r="AO2692">
        <f t="shared" si="533"/>
        <v>1</v>
      </c>
      <c r="AP2692">
        <f t="shared" si="529"/>
        <v>4.3597545599999998</v>
      </c>
      <c r="AR2692" s="11">
        <v>43965</v>
      </c>
      <c r="AS2692" s="15">
        <v>79.093818319799993</v>
      </c>
      <c r="BO2692" s="21">
        <v>43079</v>
      </c>
      <c r="BP2692">
        <v>0.71928349999999996</v>
      </c>
    </row>
    <row r="2693" spans="1:68" x14ac:dyDescent="0.3">
      <c r="A2693" s="1">
        <v>43215</v>
      </c>
      <c r="B2693">
        <v>1.2184999999999999</v>
      </c>
      <c r="C2693">
        <v>3.5895000000000001</v>
      </c>
      <c r="R2693" t="s">
        <v>398</v>
      </c>
      <c r="S2693">
        <f t="shared" si="534"/>
        <v>93.100765140708106</v>
      </c>
      <c r="T2693">
        <f t="shared" si="535"/>
        <v>83.413198247535959</v>
      </c>
      <c r="U2693">
        <v>0</v>
      </c>
      <c r="V2693">
        <v>88.566514425700007</v>
      </c>
      <c r="W2693">
        <f t="shared" si="530"/>
        <v>418.70287980000001</v>
      </c>
      <c r="Y2693">
        <f t="shared" si="524"/>
        <v>3.5808499999999999</v>
      </c>
      <c r="Z2693">
        <v>57.66</v>
      </c>
      <c r="AA2693">
        <f t="shared" si="525"/>
        <v>4.3232410141090583E-2</v>
      </c>
      <c r="AB2693">
        <f t="shared" si="526"/>
        <v>0.13897995445716216</v>
      </c>
      <c r="AC2693">
        <f t="shared" si="527"/>
        <v>2.3200840000000333E-2</v>
      </c>
      <c r="AD2693">
        <f t="shared" si="528"/>
        <v>0.10214384423899858</v>
      </c>
      <c r="AI2693">
        <v>0.40834322033898302</v>
      </c>
      <c r="AJ2693">
        <v>0.43196350053361798</v>
      </c>
      <c r="AK2693">
        <f t="shared" si="531"/>
        <v>3.5418138734951938</v>
      </c>
      <c r="AN2693">
        <f t="shared" si="532"/>
        <v>0</v>
      </c>
      <c r="AO2693">
        <f t="shared" si="533"/>
        <v>1</v>
      </c>
      <c r="AP2693">
        <f t="shared" si="529"/>
        <v>4.3738057499999998</v>
      </c>
      <c r="AR2693" s="11">
        <v>43966</v>
      </c>
      <c r="AS2693" s="15">
        <v>78.996092460300005</v>
      </c>
      <c r="BO2693" s="21">
        <v>43080</v>
      </c>
      <c r="BP2693">
        <v>164.91353079999999</v>
      </c>
    </row>
    <row r="2694" spans="1:68" x14ac:dyDescent="0.3">
      <c r="A2694" s="1">
        <v>43216</v>
      </c>
      <c r="B2694">
        <v>1.2126000000000001</v>
      </c>
      <c r="C2694">
        <v>3.5850999999999997</v>
      </c>
      <c r="R2694" t="s">
        <v>112</v>
      </c>
      <c r="S2694">
        <f t="shared" si="534"/>
        <v>92.986642458825074</v>
      </c>
      <c r="T2694">
        <f t="shared" si="535"/>
        <v>83.009309967141675</v>
      </c>
      <c r="U2694">
        <v>0</v>
      </c>
      <c r="V2694">
        <v>88.243125814699994</v>
      </c>
      <c r="W2694">
        <f t="shared" si="530"/>
        <v>-309.85144660000003</v>
      </c>
      <c r="Y2694">
        <f t="shared" si="524"/>
        <v>3.5840500000000004</v>
      </c>
      <c r="Z2694">
        <v>57.82</v>
      </c>
      <c r="AA2694">
        <f t="shared" si="525"/>
        <v>4.4400478192345716E-2</v>
      </c>
      <c r="AB2694">
        <f t="shared" si="526"/>
        <v>0.12126594010177616</v>
      </c>
      <c r="AC2694">
        <f t="shared" si="527"/>
        <v>2.4329721999999609E-2</v>
      </c>
      <c r="AD2694">
        <f t="shared" si="528"/>
        <v>8.2845713652087483E-2</v>
      </c>
      <c r="AI2694">
        <v>0.40574797086368403</v>
      </c>
      <c r="AJ2694">
        <v>0.41667843137254901</v>
      </c>
      <c r="AK2694">
        <f t="shared" si="531"/>
        <v>3.5372819833474383</v>
      </c>
      <c r="AN2694">
        <f t="shared" si="532"/>
        <v>0</v>
      </c>
      <c r="AO2694">
        <f t="shared" si="533"/>
        <v>1</v>
      </c>
      <c r="AP2694">
        <f t="shared" si="529"/>
        <v>4.3472922600000006</v>
      </c>
      <c r="AR2694" s="11">
        <v>43967</v>
      </c>
      <c r="AS2694" s="15">
        <v>78.996092460300005</v>
      </c>
      <c r="BO2694" s="21">
        <v>43081</v>
      </c>
      <c r="BP2694">
        <v>106.08327689999999</v>
      </c>
    </row>
    <row r="2695" spans="1:68" x14ac:dyDescent="0.3">
      <c r="A2695" s="1">
        <v>43217</v>
      </c>
      <c r="B2695">
        <v>1.2111000000000001</v>
      </c>
      <c r="C2695">
        <v>3.5855000000000001</v>
      </c>
      <c r="R2695" t="s">
        <v>2193</v>
      </c>
      <c r="S2695">
        <f t="shared" si="534"/>
        <v>92.997017248087175</v>
      </c>
      <c r="T2695">
        <f t="shared" si="535"/>
        <v>82.90662650602448</v>
      </c>
      <c r="U2695">
        <v>0</v>
      </c>
      <c r="V2695">
        <v>88.393432708899994</v>
      </c>
      <c r="W2695">
        <f t="shared" si="530"/>
        <v>-179.58128579999999</v>
      </c>
      <c r="Y2695">
        <f t="shared" si="524"/>
        <v>3.5968499999999999</v>
      </c>
      <c r="Z2695">
        <v>57.81</v>
      </c>
      <c r="AA2695">
        <f t="shared" si="525"/>
        <v>4.4030065798587703E-2</v>
      </c>
      <c r="AB2695">
        <f t="shared" si="526"/>
        <v>0.10926025557449526</v>
      </c>
      <c r="AC2695">
        <f t="shared" si="527"/>
        <v>2.405088000000033E-2</v>
      </c>
      <c r="AD2695">
        <f t="shared" si="528"/>
        <v>6.9792675897700551E-2</v>
      </c>
      <c r="AI2695">
        <v>0.39318427672956002</v>
      </c>
      <c r="AJ2695">
        <v>0.41929949238578701</v>
      </c>
      <c r="AK2695">
        <f t="shared" si="531"/>
        <v>3.5377466028690376</v>
      </c>
      <c r="AN2695">
        <f t="shared" si="532"/>
        <v>0</v>
      </c>
      <c r="AO2695">
        <f t="shared" si="533"/>
        <v>1</v>
      </c>
      <c r="AP2695">
        <f t="shared" si="529"/>
        <v>4.34239905</v>
      </c>
      <c r="AR2695" s="11">
        <v>43968</v>
      </c>
      <c r="AS2695" s="15">
        <v>78.996092460300005</v>
      </c>
      <c r="BO2695" s="21">
        <v>43082</v>
      </c>
      <c r="BP2695">
        <v>166.39167299999997</v>
      </c>
    </row>
    <row r="2696" spans="1:68" x14ac:dyDescent="0.3">
      <c r="A2696" s="1">
        <v>43220</v>
      </c>
      <c r="B2696">
        <v>1.2101</v>
      </c>
      <c r="C2696">
        <v>3.5975999999999999</v>
      </c>
      <c r="R2696" t="s">
        <v>112</v>
      </c>
      <c r="S2696">
        <f t="shared" si="534"/>
        <v>93.310854623265485</v>
      </c>
      <c r="T2696">
        <f t="shared" si="535"/>
        <v>82.838170865279679</v>
      </c>
      <c r="U2696">
        <v>0</v>
      </c>
      <c r="V2696">
        <v>88.276396230299994</v>
      </c>
      <c r="W2696">
        <f t="shared" si="530"/>
        <v>191.82187959999999</v>
      </c>
      <c r="Y2696">
        <f t="shared" si="524"/>
        <v>3.5918000000000001</v>
      </c>
      <c r="Z2696">
        <v>57.81</v>
      </c>
      <c r="AA2696">
        <f t="shared" si="525"/>
        <v>4.2481216759057361E-2</v>
      </c>
      <c r="AB2696">
        <f t="shared" si="526"/>
        <v>9.7290263520533493E-2</v>
      </c>
      <c r="AC2696">
        <f t="shared" si="527"/>
        <v>2.2760381999999968E-2</v>
      </c>
      <c r="AD2696">
        <f t="shared" si="528"/>
        <v>5.5786126504806077E-2</v>
      </c>
      <c r="AI2696">
        <v>0.352430227439472</v>
      </c>
      <c r="AJ2696">
        <v>0.39999921175205999</v>
      </c>
      <c r="AK2696">
        <f t="shared" si="531"/>
        <v>3.5493966297833843</v>
      </c>
      <c r="AN2696">
        <f t="shared" si="532"/>
        <v>0</v>
      </c>
      <c r="AO2696">
        <f t="shared" si="533"/>
        <v>1</v>
      </c>
      <c r="AP2696">
        <f t="shared" si="529"/>
        <v>4.3534557599999992</v>
      </c>
      <c r="AR2696" s="11">
        <v>43969</v>
      </c>
      <c r="AS2696" s="15">
        <v>79.136308920999994</v>
      </c>
      <c r="BO2696" s="21">
        <v>43083</v>
      </c>
      <c r="BP2696">
        <v>-25.106828500000002</v>
      </c>
    </row>
    <row r="2697" spans="1:68" x14ac:dyDescent="0.3">
      <c r="A2697" s="1">
        <v>43221</v>
      </c>
      <c r="B2697">
        <v>1.2017</v>
      </c>
      <c r="C2697">
        <v>3.6044</v>
      </c>
      <c r="R2697" t="s">
        <v>758</v>
      </c>
      <c r="S2697">
        <f t="shared" si="534"/>
        <v>93.487226040721069</v>
      </c>
      <c r="T2697">
        <f t="shared" si="535"/>
        <v>82.263143483023384</v>
      </c>
      <c r="U2697">
        <v>0</v>
      </c>
      <c r="V2697">
        <v>88.663023781800007</v>
      </c>
      <c r="W2697">
        <f t="shared" si="530"/>
        <v>90.074500499999999</v>
      </c>
      <c r="Y2697">
        <f t="shared" si="524"/>
        <v>3.6073500000000003</v>
      </c>
      <c r="Z2697">
        <v>58.14</v>
      </c>
      <c r="AA2697">
        <f t="shared" si="525"/>
        <v>4.5322714373977391E-2</v>
      </c>
      <c r="AB2697">
        <f t="shared" si="526"/>
        <v>0.10687146325232799</v>
      </c>
      <c r="AC2697">
        <f t="shared" si="527"/>
        <v>2.4748567000000055E-2</v>
      </c>
      <c r="AD2697">
        <f t="shared" si="528"/>
        <v>6.7118016652561785E-2</v>
      </c>
      <c r="AI2697">
        <v>0.34610866894198</v>
      </c>
      <c r="AJ2697">
        <v>0.43858263665594899</v>
      </c>
      <c r="AK2697">
        <f t="shared" si="531"/>
        <v>3.5559467533521891</v>
      </c>
      <c r="AN2697">
        <f t="shared" si="532"/>
        <v>0</v>
      </c>
      <c r="AO2697">
        <f t="shared" si="533"/>
        <v>1</v>
      </c>
      <c r="AP2697">
        <f t="shared" si="529"/>
        <v>4.3314074800000002</v>
      </c>
      <c r="AR2697" s="11">
        <v>43970</v>
      </c>
      <c r="AS2697" s="15">
        <v>79.230550800399996</v>
      </c>
      <c r="BO2697" s="21">
        <v>43084</v>
      </c>
      <c r="BP2697">
        <v>-37.760047499999999</v>
      </c>
    </row>
    <row r="2698" spans="1:68" x14ac:dyDescent="0.3">
      <c r="A2698" s="1">
        <v>43222</v>
      </c>
      <c r="B2698">
        <v>1.1967000000000001</v>
      </c>
      <c r="C2698">
        <v>3.6242999999999999</v>
      </c>
      <c r="R2698" t="s">
        <v>1832</v>
      </c>
      <c r="S2698">
        <f t="shared" si="534"/>
        <v>94.003371806510202</v>
      </c>
      <c r="T2698">
        <f t="shared" si="535"/>
        <v>81.920865279299406</v>
      </c>
      <c r="U2698">
        <v>0</v>
      </c>
      <c r="V2698">
        <v>88.329016395400004</v>
      </c>
      <c r="W2698">
        <f t="shared" si="530"/>
        <v>83.419177500000004</v>
      </c>
      <c r="Y2698">
        <f t="shared" si="524"/>
        <v>3.6048499999999999</v>
      </c>
      <c r="Z2698">
        <v>60.16</v>
      </c>
      <c r="AA2698">
        <f t="shared" si="525"/>
        <v>4.7106603603119801E-2</v>
      </c>
      <c r="AB2698">
        <f t="shared" si="526"/>
        <v>0.12673258197352855</v>
      </c>
      <c r="AC2698">
        <f t="shared" si="527"/>
        <v>2.5458340999999773E-2</v>
      </c>
      <c r="AD2698">
        <f t="shared" si="528"/>
        <v>8.6553397130962217E-2</v>
      </c>
      <c r="AI2698">
        <v>0.34033298153034303</v>
      </c>
      <c r="AJ2698">
        <v>0.43033202933985298</v>
      </c>
      <c r="AK2698">
        <f t="shared" si="531"/>
        <v>3.5748395987494153</v>
      </c>
      <c r="AN2698">
        <f t="shared" si="532"/>
        <v>0</v>
      </c>
      <c r="AO2698">
        <f t="shared" si="533"/>
        <v>1</v>
      </c>
      <c r="AP2698">
        <f t="shared" si="529"/>
        <v>4.3371998100000004</v>
      </c>
      <c r="AR2698" s="11">
        <v>43971</v>
      </c>
      <c r="AS2698" s="15">
        <v>78.800645484399993</v>
      </c>
      <c r="BO2698" s="21">
        <v>43086</v>
      </c>
      <c r="BP2698">
        <v>0.81756580000000001</v>
      </c>
    </row>
    <row r="2699" spans="1:68" x14ac:dyDescent="0.3">
      <c r="A2699" s="1">
        <v>43223</v>
      </c>
      <c r="B2699">
        <v>1.1988000000000001</v>
      </c>
      <c r="C2699">
        <v>3.6139000000000001</v>
      </c>
      <c r="Q2699">
        <f>VLOOKUP(A2699,AL$1:AM$382,2,0)</f>
        <v>13</v>
      </c>
      <c r="R2699" t="s">
        <v>75</v>
      </c>
      <c r="S2699">
        <f t="shared" si="534"/>
        <v>93.733627285695789</v>
      </c>
      <c r="T2699">
        <f t="shared" si="535"/>
        <v>82.06462212486349</v>
      </c>
      <c r="U2699">
        <f>VLOOKUP(A2699,AL$1:AM$382,2,0)</f>
        <v>13</v>
      </c>
      <c r="V2699">
        <v>88.758050623700001</v>
      </c>
      <c r="W2699">
        <f t="shared" si="530"/>
        <v>5.5546351999999999</v>
      </c>
      <c r="Y2699">
        <f t="shared" si="524"/>
        <v>3.6271</v>
      </c>
      <c r="Z2699">
        <v>60.43</v>
      </c>
      <c r="AA2699">
        <f t="shared" si="525"/>
        <v>4.601753794974428E-2</v>
      </c>
      <c r="AB2699">
        <f t="shared" si="526"/>
        <v>0.10556803440061113</v>
      </c>
      <c r="AC2699">
        <f t="shared" si="527"/>
        <v>2.567143999999999E-2</v>
      </c>
      <c r="AD2699">
        <f t="shared" si="528"/>
        <v>6.4503370216615785E-2</v>
      </c>
      <c r="AI2699">
        <v>0.29210331753554503</v>
      </c>
      <c r="AJ2699">
        <v>0.39809568655643401</v>
      </c>
      <c r="AK2699">
        <f t="shared" si="531"/>
        <v>3.5647343740221391</v>
      </c>
      <c r="AN2699">
        <f t="shared" si="532"/>
        <v>0</v>
      </c>
      <c r="AO2699">
        <f t="shared" si="533"/>
        <v>1</v>
      </c>
      <c r="AP2699">
        <f t="shared" si="529"/>
        <v>4.3323433200000006</v>
      </c>
      <c r="AR2699" s="11">
        <v>43972</v>
      </c>
      <c r="AS2699" s="15">
        <v>79.1415901596</v>
      </c>
      <c r="BO2699" s="21">
        <v>43087</v>
      </c>
      <c r="BP2699">
        <v>-155.3565456</v>
      </c>
    </row>
    <row r="2700" spans="1:68" x14ac:dyDescent="0.3">
      <c r="A2700" s="1">
        <v>43224</v>
      </c>
      <c r="B2700">
        <v>1.1962999999999999</v>
      </c>
      <c r="C2700">
        <v>3.6162000000000001</v>
      </c>
      <c r="R2700" t="s">
        <v>1413</v>
      </c>
      <c r="S2700">
        <f t="shared" si="534"/>
        <v>93.793282323952823</v>
      </c>
      <c r="T2700">
        <f t="shared" si="535"/>
        <v>81.89348302300148</v>
      </c>
      <c r="U2700">
        <v>0</v>
      </c>
      <c r="V2700">
        <v>88.4739904467</v>
      </c>
      <c r="W2700">
        <f t="shared" si="530"/>
        <v>-5.5643092999999979</v>
      </c>
      <c r="Y2700">
        <f t="shared" si="524"/>
        <v>3.6153500000000003</v>
      </c>
      <c r="Z2700">
        <v>62.62</v>
      </c>
      <c r="AA2700">
        <f t="shared" si="525"/>
        <v>4.3378571613422956E-2</v>
      </c>
      <c r="AB2700">
        <f t="shared" si="526"/>
        <v>0.10088497948508213</v>
      </c>
      <c r="AC2700">
        <f t="shared" si="527"/>
        <v>2.3676448999999877E-2</v>
      </c>
      <c r="AD2700">
        <f t="shared" si="528"/>
        <v>6.0253246647810954E-2</v>
      </c>
      <c r="AI2700">
        <v>0.31426416726748402</v>
      </c>
      <c r="AJ2700">
        <v>0.40258870383779899</v>
      </c>
      <c r="AK2700">
        <f t="shared" si="531"/>
        <v>3.5679512500853701</v>
      </c>
      <c r="AN2700">
        <f t="shared" si="532"/>
        <v>0</v>
      </c>
      <c r="AO2700">
        <f t="shared" si="533"/>
        <v>1</v>
      </c>
      <c r="AP2700">
        <f t="shared" si="529"/>
        <v>4.3260600599999997</v>
      </c>
      <c r="AR2700" s="11">
        <v>43973</v>
      </c>
      <c r="AS2700" s="15">
        <v>79.138022953900006</v>
      </c>
      <c r="BO2700" s="21">
        <v>43088</v>
      </c>
      <c r="BP2700">
        <v>-223.21100269999999</v>
      </c>
    </row>
    <row r="2701" spans="1:68" x14ac:dyDescent="0.3">
      <c r="A2701" s="1">
        <v>43227</v>
      </c>
      <c r="B2701">
        <v>1.1933</v>
      </c>
      <c r="C2701">
        <v>3.6074000000000002</v>
      </c>
      <c r="R2701" t="s">
        <v>2124</v>
      </c>
      <c r="S2701">
        <f t="shared" si="534"/>
        <v>93.565036960186774</v>
      </c>
      <c r="T2701">
        <f t="shared" si="535"/>
        <v>81.68811610076709</v>
      </c>
      <c r="U2701">
        <v>0</v>
      </c>
      <c r="V2701">
        <v>88.328982953400001</v>
      </c>
      <c r="W2701">
        <f t="shared" si="530"/>
        <v>85.413260399999999</v>
      </c>
      <c r="Y2701">
        <f t="shared" si="524"/>
        <v>3.6239499999999998</v>
      </c>
      <c r="Z2701">
        <v>63.38</v>
      </c>
      <c r="AA2701" t="e">
        <f t="shared" si="525"/>
        <v>#N/A</v>
      </c>
      <c r="AB2701" t="e">
        <f t="shared" si="526"/>
        <v>#N/A</v>
      </c>
      <c r="AC2701" t="e">
        <f t="shared" si="527"/>
        <v>#N/A</v>
      </c>
      <c r="AD2701" t="e">
        <f t="shared" si="528"/>
        <v>#N/A</v>
      </c>
      <c r="AI2701">
        <v>0.30586590257879698</v>
      </c>
      <c r="AJ2701">
        <v>0.38394863232682103</v>
      </c>
      <c r="AK2701" t="e">
        <f t="shared" si="531"/>
        <v>#N/A</v>
      </c>
      <c r="AN2701">
        <f t="shared" si="532"/>
        <v>0</v>
      </c>
      <c r="AO2701">
        <f t="shared" si="533"/>
        <v>1</v>
      </c>
      <c r="AP2701">
        <f t="shared" si="529"/>
        <v>4.3047104200000001</v>
      </c>
      <c r="AR2701" s="11">
        <v>43974</v>
      </c>
      <c r="AS2701" s="15">
        <v>79.138022953900006</v>
      </c>
      <c r="BO2701" s="21">
        <v>43089</v>
      </c>
      <c r="BP2701">
        <v>-211.76273330000001</v>
      </c>
    </row>
    <row r="2702" spans="1:68" x14ac:dyDescent="0.3">
      <c r="A2702" s="1">
        <v>43228</v>
      </c>
      <c r="B2702">
        <v>1.1879999999999999</v>
      </c>
      <c r="C2702">
        <v>3.6038000000000001</v>
      </c>
      <c r="R2702" t="s">
        <v>2476</v>
      </c>
      <c r="S2702">
        <f t="shared" si="534"/>
        <v>93.471663856827931</v>
      </c>
      <c r="T2702">
        <f t="shared" si="535"/>
        <v>81.325301204819667</v>
      </c>
      <c r="U2702">
        <v>0</v>
      </c>
      <c r="V2702">
        <v>87.619043644800001</v>
      </c>
      <c r="W2702">
        <f t="shared" si="530"/>
        <v>-625.15962490000004</v>
      </c>
      <c r="Y2702">
        <f t="shared" si="524"/>
        <v>3.609</v>
      </c>
      <c r="Z2702">
        <v>63.31</v>
      </c>
      <c r="AA2702">
        <f t="shared" si="525"/>
        <v>4.495570073843469E-2</v>
      </c>
      <c r="AB2702">
        <f t="shared" si="526"/>
        <v>7.1219643285399759E-2</v>
      </c>
      <c r="AC2702">
        <f t="shared" si="527"/>
        <v>2.4728505000000123E-2</v>
      </c>
      <c r="AD2702">
        <f t="shared" si="528"/>
        <v>2.8960401250584855E-2</v>
      </c>
      <c r="AI2702">
        <v>0.30128254189944098</v>
      </c>
      <c r="AJ2702">
        <v>0.34578210862619801</v>
      </c>
      <c r="AK2702">
        <f t="shared" si="531"/>
        <v>3.5537270254754452</v>
      </c>
      <c r="AN2702">
        <f t="shared" si="532"/>
        <v>0</v>
      </c>
      <c r="AO2702">
        <f t="shared" si="533"/>
        <v>1</v>
      </c>
      <c r="AP2702">
        <f t="shared" si="529"/>
        <v>4.2813144000000003</v>
      </c>
      <c r="AR2702" s="11">
        <v>43975</v>
      </c>
      <c r="AS2702" s="15">
        <v>79.138022953900006</v>
      </c>
      <c r="BO2702" s="21">
        <v>43090</v>
      </c>
      <c r="BP2702">
        <v>-350.35094459999999</v>
      </c>
    </row>
    <row r="2703" spans="1:68" x14ac:dyDescent="0.3">
      <c r="A2703" s="1">
        <v>43229</v>
      </c>
      <c r="B2703">
        <v>1.1855</v>
      </c>
      <c r="C2703">
        <v>3.5861000000000001</v>
      </c>
      <c r="R2703" t="s">
        <v>1302</v>
      </c>
      <c r="S2703">
        <f t="shared" si="534"/>
        <v>93.012579431980313</v>
      </c>
      <c r="T2703">
        <f t="shared" si="535"/>
        <v>81.15416210295767</v>
      </c>
      <c r="U2703">
        <v>0</v>
      </c>
      <c r="V2703">
        <v>87.539317164899998</v>
      </c>
      <c r="W2703">
        <f t="shared" si="530"/>
        <v>-30.304184800000002</v>
      </c>
      <c r="Y2703">
        <f t="shared" si="524"/>
        <v>3.6183500000000004</v>
      </c>
      <c r="Z2703">
        <v>63.26</v>
      </c>
      <c r="AA2703">
        <f t="shared" si="525"/>
        <v>4.5196816514547322E-2</v>
      </c>
      <c r="AB2703">
        <f t="shared" si="526"/>
        <v>6.2129324417065313E-2</v>
      </c>
      <c r="AC2703">
        <f t="shared" si="527"/>
        <v>2.4960115999999921E-2</v>
      </c>
      <c r="AD2703">
        <f t="shared" si="528"/>
        <v>2.1365625977860958E-2</v>
      </c>
      <c r="AI2703">
        <v>0.29549397923875398</v>
      </c>
      <c r="AJ2703">
        <v>0.34469264130821198</v>
      </c>
      <c r="AK2703">
        <f t="shared" si="531"/>
        <v>3.5361607008115561</v>
      </c>
      <c r="AN2703">
        <f t="shared" si="532"/>
        <v>0</v>
      </c>
      <c r="AO2703">
        <f t="shared" si="533"/>
        <v>1</v>
      </c>
      <c r="AP2703">
        <f t="shared" si="529"/>
        <v>4.2513215500000001</v>
      </c>
      <c r="AR2703" s="11">
        <v>43976</v>
      </c>
      <c r="AS2703" s="15">
        <v>79.138022953900006</v>
      </c>
      <c r="BO2703" s="21">
        <v>43091</v>
      </c>
      <c r="BP2703">
        <v>-150.05699290000001</v>
      </c>
    </row>
    <row r="2704" spans="1:68" x14ac:dyDescent="0.3">
      <c r="A2704" s="1">
        <v>43230</v>
      </c>
      <c r="B2704">
        <v>1.1911</v>
      </c>
      <c r="C2704">
        <v>3.5644999999999998</v>
      </c>
      <c r="R2704" t="s">
        <v>2191</v>
      </c>
      <c r="S2704">
        <f t="shared" si="534"/>
        <v>92.452340811827284</v>
      </c>
      <c r="T2704">
        <f t="shared" si="535"/>
        <v>81.537513691128552</v>
      </c>
      <c r="U2704">
        <v>0</v>
      </c>
      <c r="V2704">
        <v>87.236016949499998</v>
      </c>
      <c r="W2704">
        <f t="shared" si="530"/>
        <v>-227.40505370000002</v>
      </c>
      <c r="Y2704">
        <f t="shared" si="524"/>
        <v>3.5705499999999999</v>
      </c>
      <c r="Z2704">
        <v>62.57</v>
      </c>
      <c r="AA2704">
        <f t="shared" si="525"/>
        <v>4.5459828922167489E-2</v>
      </c>
      <c r="AB2704">
        <f t="shared" si="526"/>
        <v>3.6973009284841929E-2</v>
      </c>
      <c r="AC2704">
        <f t="shared" si="527"/>
        <v>2.5143553999999568E-2</v>
      </c>
      <c r="AD2704">
        <f t="shared" si="528"/>
        <v>-3.4512500853702832E-3</v>
      </c>
      <c r="AI2704">
        <v>0.28626716877781599</v>
      </c>
      <c r="AJ2704">
        <v>0.35063650107991401</v>
      </c>
      <c r="AK2704">
        <f t="shared" si="531"/>
        <v>3.515452078672153</v>
      </c>
      <c r="AN2704">
        <f t="shared" si="532"/>
        <v>0</v>
      </c>
      <c r="AO2704">
        <f t="shared" si="533"/>
        <v>1</v>
      </c>
      <c r="AP2704">
        <f t="shared" si="529"/>
        <v>4.2456759499999999</v>
      </c>
      <c r="AR2704" s="11">
        <v>43977</v>
      </c>
      <c r="AS2704" s="15">
        <v>79.154905760600002</v>
      </c>
      <c r="BO2704" s="21">
        <v>43093</v>
      </c>
      <c r="BP2704">
        <v>-24.408638</v>
      </c>
    </row>
    <row r="2705" spans="1:68" x14ac:dyDescent="0.3">
      <c r="A2705" s="1">
        <v>43231</v>
      </c>
      <c r="B2705">
        <v>1.1958</v>
      </c>
      <c r="C2705">
        <v>3.5697999999999999</v>
      </c>
      <c r="R2705" t="s">
        <v>2077</v>
      </c>
      <c r="S2705">
        <f t="shared" si="534"/>
        <v>92.589806769550023</v>
      </c>
      <c r="T2705">
        <f t="shared" si="535"/>
        <v>81.8592552026291</v>
      </c>
      <c r="U2705">
        <v>0</v>
      </c>
      <c r="V2705">
        <v>87.105292582600001</v>
      </c>
      <c r="W2705">
        <f t="shared" si="530"/>
        <v>-15.155683299999993</v>
      </c>
      <c r="Y2705">
        <f t="shared" si="524"/>
        <v>3.5681500000000002</v>
      </c>
      <c r="Z2705">
        <v>62.69</v>
      </c>
      <c r="AA2705">
        <f t="shared" si="525"/>
        <v>4.401841066395118E-2</v>
      </c>
      <c r="AB2705">
        <f t="shared" si="526"/>
        <v>5.7864406588661765E-2</v>
      </c>
      <c r="AC2705">
        <f t="shared" si="527"/>
        <v>2.37663979999998E-2</v>
      </c>
      <c r="AD2705">
        <f t="shared" si="528"/>
        <v>1.6072974524554695E-2</v>
      </c>
      <c r="AI2705">
        <v>0.25325551601423502</v>
      </c>
      <c r="AJ2705">
        <v>0.33589327129563301</v>
      </c>
      <c r="AK2705">
        <f t="shared" si="531"/>
        <v>3.5211562128045459</v>
      </c>
      <c r="AN2705">
        <f t="shared" si="532"/>
        <v>0</v>
      </c>
      <c r="AO2705">
        <f t="shared" si="533"/>
        <v>1</v>
      </c>
      <c r="AP2705">
        <f t="shared" si="529"/>
        <v>4.2687668399999996</v>
      </c>
      <c r="AR2705" s="11">
        <v>43978</v>
      </c>
      <c r="AS2705" s="15">
        <v>78.961352163499996</v>
      </c>
      <c r="BO2705" s="21">
        <v>43094</v>
      </c>
      <c r="BP2705">
        <v>-2.5705961000000004</v>
      </c>
    </row>
    <row r="2706" spans="1:68" x14ac:dyDescent="0.3">
      <c r="A2706" s="1">
        <v>43234</v>
      </c>
      <c r="B2706">
        <v>1.1976</v>
      </c>
      <c r="C2706">
        <v>3.5863</v>
      </c>
      <c r="R2706" t="s">
        <v>2119</v>
      </c>
      <c r="S2706">
        <f t="shared" si="534"/>
        <v>93.017766826611364</v>
      </c>
      <c r="T2706">
        <f t="shared" si="535"/>
        <v>81.98247535596974</v>
      </c>
      <c r="U2706">
        <v>0</v>
      </c>
      <c r="V2706">
        <v>87.310873132099999</v>
      </c>
      <c r="W2706">
        <f t="shared" si="530"/>
        <v>102.20299610000004</v>
      </c>
      <c r="Y2706">
        <f t="shared" si="524"/>
        <v>3.5750999999999999</v>
      </c>
      <c r="Z2706">
        <v>62.59</v>
      </c>
      <c r="AA2706">
        <f t="shared" si="525"/>
        <v>4.4369843875658344E-2</v>
      </c>
      <c r="AB2706">
        <f t="shared" si="526"/>
        <v>9.1574807941309455E-2</v>
      </c>
      <c r="AC2706">
        <f t="shared" si="527"/>
        <v>2.3676077000000184E-2</v>
      </c>
      <c r="AD2706">
        <f t="shared" si="528"/>
        <v>5.0139299188443953E-2</v>
      </c>
      <c r="AI2706">
        <v>0.25987500000000002</v>
      </c>
      <c r="AJ2706">
        <v>0.32186009648518299</v>
      </c>
      <c r="AK2706">
        <f t="shared" si="531"/>
        <v>3.5356707553237525</v>
      </c>
      <c r="AN2706">
        <f t="shared" si="532"/>
        <v>0</v>
      </c>
      <c r="AO2706">
        <f t="shared" si="533"/>
        <v>1</v>
      </c>
      <c r="AP2706">
        <f t="shared" si="529"/>
        <v>4.2949528800000003</v>
      </c>
      <c r="AR2706" s="11">
        <v>43979</v>
      </c>
      <c r="AS2706" s="15">
        <v>78.934451668999998</v>
      </c>
      <c r="BO2706" s="21">
        <v>43095</v>
      </c>
      <c r="BP2706">
        <v>-188.23915150000002</v>
      </c>
    </row>
    <row r="2707" spans="1:68" x14ac:dyDescent="0.3">
      <c r="A2707" s="1">
        <v>43235</v>
      </c>
      <c r="B2707">
        <v>1.1865999999999999</v>
      </c>
      <c r="C2707">
        <v>3.5954000000000002</v>
      </c>
      <c r="R2707" t="s">
        <v>758</v>
      </c>
      <c r="S2707">
        <f t="shared" si="534"/>
        <v>93.253793282323997</v>
      </c>
      <c r="T2707">
        <f t="shared" si="535"/>
        <v>81.229463307776953</v>
      </c>
      <c r="U2707">
        <v>0</v>
      </c>
      <c r="V2707">
        <v>87.565565831599997</v>
      </c>
      <c r="W2707">
        <f t="shared" si="530"/>
        <v>156.04851669999999</v>
      </c>
      <c r="Y2707">
        <f t="shared" si="524"/>
        <v>3.5940000000000003</v>
      </c>
      <c r="Z2707">
        <v>67.66</v>
      </c>
      <c r="AA2707">
        <f t="shared" si="525"/>
        <v>4.4968256383250083E-2</v>
      </c>
      <c r="AB2707">
        <f t="shared" si="526"/>
        <v>0.12055651234618425</v>
      </c>
      <c r="AC2707">
        <f t="shared" si="527"/>
        <v>2.4212962000000005E-2</v>
      </c>
      <c r="AD2707">
        <f t="shared" si="528"/>
        <v>7.9947921327847116E-2</v>
      </c>
      <c r="AI2707">
        <v>0.27253676470588201</v>
      </c>
      <c r="AJ2707">
        <v>0.38529106029105997</v>
      </c>
      <c r="AK2707">
        <f t="shared" si="531"/>
        <v>3.5449940047757895</v>
      </c>
      <c r="AN2707">
        <f t="shared" si="532"/>
        <v>0</v>
      </c>
      <c r="AO2707">
        <f t="shared" si="533"/>
        <v>1</v>
      </c>
      <c r="AP2707">
        <f t="shared" si="529"/>
        <v>4.26630164</v>
      </c>
      <c r="AR2707" s="11">
        <v>43980</v>
      </c>
      <c r="AS2707" s="15">
        <v>78.934451668999998</v>
      </c>
      <c r="BO2707" s="21">
        <v>43096</v>
      </c>
      <c r="BP2707">
        <v>-411.50328569999999</v>
      </c>
    </row>
    <row r="2708" spans="1:68" x14ac:dyDescent="0.3">
      <c r="A2708" s="1">
        <v>43236</v>
      </c>
      <c r="B2708">
        <v>1.1813</v>
      </c>
      <c r="C2708">
        <v>3.5887000000000002</v>
      </c>
      <c r="R2708" t="s">
        <v>464</v>
      </c>
      <c r="S2708">
        <f t="shared" si="534"/>
        <v>93.080015562183945</v>
      </c>
      <c r="T2708">
        <f t="shared" si="535"/>
        <v>80.86664841182953</v>
      </c>
      <c r="U2708">
        <v>0</v>
      </c>
      <c r="V2708">
        <v>87.008317096200003</v>
      </c>
      <c r="W2708">
        <f t="shared" si="530"/>
        <v>-161.89107109999998</v>
      </c>
      <c r="Y2708">
        <f t="shared" si="524"/>
        <v>3.5950499999999996</v>
      </c>
      <c r="Z2708">
        <v>67.599999999999994</v>
      </c>
      <c r="AA2708">
        <f t="shared" si="525"/>
        <v>4.4066026270279224E-2</v>
      </c>
      <c r="AB2708">
        <f t="shared" si="526"/>
        <v>0.10913357742583596</v>
      </c>
      <c r="AC2708">
        <f t="shared" si="527"/>
        <v>2.4047497000000195E-2</v>
      </c>
      <c r="AD2708">
        <f t="shared" si="528"/>
        <v>6.7543787195454286E-2</v>
      </c>
      <c r="AI2708">
        <v>0.276004707560628</v>
      </c>
      <c r="AJ2708">
        <v>0.38897110266159701</v>
      </c>
      <c r="AK2708">
        <f t="shared" si="531"/>
        <v>3.5376869833962701</v>
      </c>
      <c r="AN2708">
        <f t="shared" si="532"/>
        <v>0</v>
      </c>
      <c r="AO2708">
        <f t="shared" si="533"/>
        <v>1</v>
      </c>
      <c r="AP2708">
        <f t="shared" si="529"/>
        <v>4.2393313100000007</v>
      </c>
      <c r="AR2708" s="11">
        <v>43981</v>
      </c>
      <c r="AS2708" s="15">
        <v>78.934451668999998</v>
      </c>
      <c r="BO2708" s="21">
        <v>43097</v>
      </c>
      <c r="BP2708">
        <v>-46.928586099999997</v>
      </c>
    </row>
    <row r="2709" spans="1:68" x14ac:dyDescent="0.3">
      <c r="A2709" s="1">
        <v>43237</v>
      </c>
      <c r="B2709">
        <v>1.1804999999999999</v>
      </c>
      <c r="C2709">
        <v>3.5911</v>
      </c>
      <c r="R2709" t="s">
        <v>147</v>
      </c>
      <c r="S2709">
        <f t="shared" si="534"/>
        <v>93.142264297756498</v>
      </c>
      <c r="T2709">
        <f t="shared" si="535"/>
        <v>80.811883899233678</v>
      </c>
      <c r="U2709">
        <v>0</v>
      </c>
      <c r="V2709">
        <v>86.890943396699996</v>
      </c>
      <c r="W2709">
        <f t="shared" si="530"/>
        <v>-39.438037000000001</v>
      </c>
      <c r="Y2709">
        <f t="shared" si="524"/>
        <v>3.5766</v>
      </c>
      <c r="Z2709">
        <v>69.36</v>
      </c>
      <c r="AA2709">
        <f t="shared" si="525"/>
        <v>4.345764335911273E-2</v>
      </c>
      <c r="AB2709">
        <f t="shared" si="526"/>
        <v>9.8972267819378068E-2</v>
      </c>
      <c r="AC2709">
        <f t="shared" si="527"/>
        <v>2.357385100000009E-2</v>
      </c>
      <c r="AD2709">
        <f t="shared" si="528"/>
        <v>5.5429244676247436E-2</v>
      </c>
      <c r="AI2709">
        <v>0.28219639509733202</v>
      </c>
      <c r="AJ2709">
        <v>0.40793899751155399</v>
      </c>
      <c r="AK2709">
        <f t="shared" si="531"/>
        <v>3.5419250330723067</v>
      </c>
      <c r="AN2709">
        <f t="shared" si="532"/>
        <v>0</v>
      </c>
      <c r="AO2709">
        <f t="shared" si="533"/>
        <v>1</v>
      </c>
      <c r="AP2709">
        <f t="shared" si="529"/>
        <v>4.2392935499999993</v>
      </c>
      <c r="AR2709" s="11">
        <v>43982</v>
      </c>
      <c r="AS2709" s="15">
        <v>78.934451668999998</v>
      </c>
      <c r="BO2709" s="21">
        <v>43098</v>
      </c>
      <c r="BP2709">
        <v>-169.4523859</v>
      </c>
    </row>
    <row r="2710" spans="1:68" x14ac:dyDescent="0.3">
      <c r="A2710" s="1">
        <v>43238</v>
      </c>
      <c r="B2710">
        <v>1.1783999999999999</v>
      </c>
      <c r="C2710">
        <v>3.5912999999999999</v>
      </c>
      <c r="R2710" t="s">
        <v>557</v>
      </c>
      <c r="S2710">
        <f t="shared" si="534"/>
        <v>93.147451692387548</v>
      </c>
      <c r="T2710">
        <f t="shared" si="535"/>
        <v>80.668127053669593</v>
      </c>
      <c r="U2710">
        <v>0</v>
      </c>
      <c r="V2710">
        <v>86.976546508499993</v>
      </c>
      <c r="W2710">
        <f t="shared" si="530"/>
        <v>-7.3118066000000113</v>
      </c>
      <c r="Y2710">
        <f t="shared" si="524"/>
        <v>3.5908499999999997</v>
      </c>
      <c r="Z2710">
        <v>69.73</v>
      </c>
      <c r="AA2710">
        <f t="shared" si="525"/>
        <v>4.3110979061291577E-2</v>
      </c>
      <c r="AB2710">
        <f t="shared" si="526"/>
        <v>8.8865055132459236E-2</v>
      </c>
      <c r="AC2710">
        <f t="shared" si="527"/>
        <v>2.3358036999999943E-2</v>
      </c>
      <c r="AD2710">
        <f t="shared" si="528"/>
        <v>4.6305995224210417E-2</v>
      </c>
      <c r="AI2710">
        <v>0.28497007644703298</v>
      </c>
      <c r="AJ2710">
        <v>0.39133004291845502</v>
      </c>
      <c r="AK2710">
        <f t="shared" si="531"/>
        <v>3.5423879553987607</v>
      </c>
      <c r="AN2710">
        <f t="shared" si="532"/>
        <v>0</v>
      </c>
      <c r="AO2710">
        <f t="shared" si="533"/>
        <v>1</v>
      </c>
      <c r="AP2710">
        <f t="shared" si="529"/>
        <v>4.231987919999999</v>
      </c>
      <c r="AR2710" s="11">
        <v>43983</v>
      </c>
      <c r="AS2710" s="15">
        <v>79.499140251599997</v>
      </c>
      <c r="BO2710" s="21">
        <v>43100</v>
      </c>
      <c r="BP2710">
        <v>0.56603110000000001</v>
      </c>
    </row>
    <row r="2711" spans="1:68" x14ac:dyDescent="0.3">
      <c r="A2711" s="1">
        <v>43241</v>
      </c>
      <c r="B2711">
        <v>1.1771</v>
      </c>
      <c r="C2711">
        <v>3.5794000000000001</v>
      </c>
      <c r="R2711" t="s">
        <v>2056</v>
      </c>
      <c r="S2711">
        <f t="shared" si="534"/>
        <v>92.838801711840276</v>
      </c>
      <c r="T2711">
        <f t="shared" si="535"/>
        <v>80.579134720701376</v>
      </c>
      <c r="U2711">
        <v>0</v>
      </c>
      <c r="V2711">
        <v>86.514996391500006</v>
      </c>
      <c r="W2711">
        <f t="shared" si="530"/>
        <v>-170.8763639</v>
      </c>
      <c r="Y2711">
        <f t="shared" si="524"/>
        <v>3.5931500000000001</v>
      </c>
      <c r="Z2711">
        <v>70.36</v>
      </c>
      <c r="AA2711">
        <f t="shared" si="525"/>
        <v>4.2949195998371881E-2</v>
      </c>
      <c r="AB2711">
        <f t="shared" si="526"/>
        <v>8.3807156723890497E-2</v>
      </c>
      <c r="AC2711">
        <f t="shared" si="527"/>
        <v>2.3483005000000112E-2</v>
      </c>
      <c r="AD2711">
        <f t="shared" si="528"/>
        <v>4.1713016603730058E-2</v>
      </c>
      <c r="AI2711">
        <v>0.28753126369612902</v>
      </c>
      <c r="AJ2711">
        <v>0.392175</v>
      </c>
      <c r="AK2711">
        <f t="shared" si="531"/>
        <v>3.5296972669289373</v>
      </c>
      <c r="AN2711">
        <f t="shared" si="532"/>
        <v>0</v>
      </c>
      <c r="AO2711">
        <f t="shared" si="533"/>
        <v>1</v>
      </c>
      <c r="AP2711">
        <f t="shared" si="529"/>
        <v>4.21331174</v>
      </c>
      <c r="AR2711" s="11">
        <v>43984</v>
      </c>
      <c r="AS2711" s="15">
        <v>79.270464297399997</v>
      </c>
      <c r="BO2711" s="21">
        <v>43101</v>
      </c>
      <c r="BP2711">
        <v>-0.90290689999999996</v>
      </c>
    </row>
    <row r="2712" spans="1:68" x14ac:dyDescent="0.3">
      <c r="A2712" s="1">
        <v>43242</v>
      </c>
      <c r="B2712">
        <v>1.1783999999999999</v>
      </c>
      <c r="C2712">
        <v>3.5620000000000003</v>
      </c>
      <c r="R2712" t="s">
        <v>2311</v>
      </c>
      <c r="S2712">
        <f t="shared" si="534"/>
        <v>92.387498378939227</v>
      </c>
      <c r="T2712">
        <f t="shared" si="535"/>
        <v>80.668127053669608</v>
      </c>
      <c r="U2712">
        <v>0</v>
      </c>
      <c r="V2712">
        <v>86.342325914200003</v>
      </c>
      <c r="W2712">
        <f t="shared" si="530"/>
        <v>-358.97035419999997</v>
      </c>
      <c r="Y2712">
        <f t="shared" si="524"/>
        <v>3.5682999999999998</v>
      </c>
      <c r="Z2712">
        <v>71.3</v>
      </c>
      <c r="AA2712">
        <f t="shared" si="525"/>
        <v>4.1361530028820148E-2</v>
      </c>
      <c r="AB2712">
        <f t="shared" si="526"/>
        <v>6.1312835536328159E-2</v>
      </c>
      <c r="AC2712">
        <f t="shared" si="527"/>
        <v>2.2518858000000197E-2</v>
      </c>
      <c r="AD2712">
        <f t="shared" si="528"/>
        <v>2.0074966927693616E-2</v>
      </c>
      <c r="AI2712">
        <v>0.318060612939841</v>
      </c>
      <c r="AJ2712">
        <v>0.398502312138728</v>
      </c>
      <c r="AK2712">
        <f t="shared" si="531"/>
        <v>3.5132441839530841</v>
      </c>
      <c r="AN2712">
        <f t="shared" si="532"/>
        <v>0</v>
      </c>
      <c r="AO2712">
        <f t="shared" si="533"/>
        <v>1</v>
      </c>
      <c r="AP2712">
        <f t="shared" si="529"/>
        <v>4.1974608</v>
      </c>
      <c r="AR2712" s="11">
        <v>43985</v>
      </c>
      <c r="AS2712" s="15">
        <v>78.961549410100005</v>
      </c>
      <c r="BO2712" s="21">
        <v>43102</v>
      </c>
      <c r="BP2712">
        <v>-63.3446414</v>
      </c>
    </row>
    <row r="2713" spans="1:68" x14ac:dyDescent="0.3">
      <c r="A2713" s="1">
        <v>43243</v>
      </c>
      <c r="B2713">
        <v>1.1693</v>
      </c>
      <c r="C2713">
        <v>3.5714999999999999</v>
      </c>
      <c r="R2713" t="s">
        <v>819</v>
      </c>
      <c r="S2713">
        <f t="shared" si="534"/>
        <v>92.633899623913933</v>
      </c>
      <c r="T2713">
        <f t="shared" si="535"/>
        <v>80.045180722891956</v>
      </c>
      <c r="U2713">
        <v>0</v>
      </c>
      <c r="V2713">
        <v>86.187672419099997</v>
      </c>
      <c r="W2713">
        <f t="shared" si="530"/>
        <v>-49.935907500000013</v>
      </c>
      <c r="Y2713">
        <f t="shared" si="524"/>
        <v>3.5750500000000001</v>
      </c>
      <c r="Z2713">
        <v>72.41</v>
      </c>
      <c r="AA2713">
        <f t="shared" si="525"/>
        <v>4.2015877833053938E-2</v>
      </c>
      <c r="AB2713">
        <f t="shared" si="526"/>
        <v>7.0146255938808633E-2</v>
      </c>
      <c r="AC2713">
        <f t="shared" si="527"/>
        <v>2.2352358000000017E-2</v>
      </c>
      <c r="AD2713">
        <f t="shared" si="528"/>
        <v>2.9112044601239173E-2</v>
      </c>
      <c r="AI2713">
        <v>0.33155423033917297</v>
      </c>
      <c r="AJ2713">
        <v>0.39349644670050798</v>
      </c>
      <c r="AK2713">
        <f t="shared" si="531"/>
        <v>3.5237743560832255</v>
      </c>
      <c r="AN2713">
        <f t="shared" si="532"/>
        <v>0</v>
      </c>
      <c r="AO2713">
        <f t="shared" si="533"/>
        <v>1</v>
      </c>
      <c r="AP2713">
        <f t="shared" si="529"/>
        <v>4.1761549499999999</v>
      </c>
      <c r="AR2713" s="11">
        <v>43986</v>
      </c>
      <c r="AS2713" s="15">
        <v>79.206746086500004</v>
      </c>
      <c r="BO2713" s="21">
        <v>43103</v>
      </c>
      <c r="BP2713">
        <v>-338.87796420000001</v>
      </c>
    </row>
    <row r="2714" spans="1:68" x14ac:dyDescent="0.3">
      <c r="A2714" s="1">
        <v>43244</v>
      </c>
      <c r="B2714">
        <v>1.1732</v>
      </c>
      <c r="C2714">
        <v>3.5651999999999999</v>
      </c>
      <c r="Q2714">
        <f>VLOOKUP(A2714,AL$1:AM$382,2,0)</f>
        <v>154</v>
      </c>
      <c r="R2714" t="s">
        <v>91</v>
      </c>
      <c r="S2714">
        <f t="shared" si="534"/>
        <v>92.470496693035969</v>
      </c>
      <c r="T2714">
        <f t="shared" si="535"/>
        <v>80.31215772179668</v>
      </c>
      <c r="U2714">
        <f>VLOOKUP(A2714,AL$1:AM$382,2,0)</f>
        <v>154</v>
      </c>
      <c r="V2714">
        <v>86.123296109999998</v>
      </c>
      <c r="W2714">
        <f t="shared" si="530"/>
        <v>-167.40280659999999</v>
      </c>
      <c r="Y2714">
        <f t="shared" si="524"/>
        <v>3.5723500000000001</v>
      </c>
      <c r="Z2714">
        <v>73.45</v>
      </c>
      <c r="AA2714">
        <f t="shared" si="525"/>
        <v>4.1677025445578941E-2</v>
      </c>
      <c r="AB2714">
        <f t="shared" si="526"/>
        <v>7.65543470657013E-2</v>
      </c>
      <c r="AC2714">
        <f t="shared" si="527"/>
        <v>2.2578725999999882E-2</v>
      </c>
      <c r="AD2714">
        <f t="shared" si="528"/>
        <v>3.5502733071062664E-2</v>
      </c>
      <c r="AI2714">
        <v>0.27159577836411603</v>
      </c>
      <c r="AJ2714">
        <v>0.374174835405999</v>
      </c>
      <c r="AK2714">
        <f t="shared" si="531"/>
        <v>3.5175055268219424</v>
      </c>
      <c r="AN2714">
        <f t="shared" si="532"/>
        <v>0</v>
      </c>
      <c r="AO2714">
        <f t="shared" si="533"/>
        <v>1</v>
      </c>
      <c r="AP2714">
        <f t="shared" si="529"/>
        <v>4.18269264</v>
      </c>
      <c r="AR2714" s="11">
        <v>43987</v>
      </c>
      <c r="AS2714" s="15">
        <v>79.099638496699995</v>
      </c>
      <c r="BO2714" s="21">
        <v>43104</v>
      </c>
      <c r="BP2714">
        <v>-145.0291344</v>
      </c>
    </row>
    <row r="2715" spans="1:68" x14ac:dyDescent="0.3">
      <c r="A2715" s="1">
        <v>43245</v>
      </c>
      <c r="B2715">
        <v>1.1660999999999999</v>
      </c>
      <c r="C2715">
        <v>3.5585</v>
      </c>
      <c r="R2715" t="s">
        <v>408</v>
      </c>
      <c r="S2715">
        <f t="shared" si="534"/>
        <v>92.296718972895917</v>
      </c>
      <c r="T2715">
        <f t="shared" si="535"/>
        <v>79.826122672508617</v>
      </c>
      <c r="U2715">
        <v>0</v>
      </c>
      <c r="V2715">
        <v>86.021384834000003</v>
      </c>
      <c r="W2715">
        <f t="shared" si="530"/>
        <v>-87.213701099999994</v>
      </c>
      <c r="Y2715">
        <f t="shared" ref="Y2715:Y2746" si="536">VLOOKUP(A2715,AV:AW,2,0)</f>
        <v>3.5665</v>
      </c>
      <c r="Z2715">
        <v>70.11</v>
      </c>
      <c r="AA2715">
        <f t="shared" si="525"/>
        <v>4.0694588222216499E-2</v>
      </c>
      <c r="AB2715">
        <f t="shared" si="526"/>
        <v>8.5706163593354479E-2</v>
      </c>
      <c r="AC2715">
        <f t="shared" si="527"/>
        <v>2.1877852999999892E-2</v>
      </c>
      <c r="AD2715">
        <f t="shared" si="528"/>
        <v>4.5255816046915864E-2</v>
      </c>
      <c r="AI2715">
        <v>0.245276737864078</v>
      </c>
      <c r="AJ2715">
        <v>0.35529763313609503</v>
      </c>
      <c r="AK2715">
        <f t="shared" si="531"/>
        <v>3.511270790988803</v>
      </c>
      <c r="AN2715">
        <f t="shared" si="532"/>
        <v>0</v>
      </c>
      <c r="AO2715">
        <f t="shared" si="533"/>
        <v>1</v>
      </c>
      <c r="AP2715">
        <f t="shared" si="529"/>
        <v>4.1495668499999994</v>
      </c>
      <c r="AR2715" s="11">
        <v>43988</v>
      </c>
      <c r="AS2715" s="15">
        <v>79.099638496699995</v>
      </c>
      <c r="BO2715" s="21">
        <v>43105</v>
      </c>
      <c r="BP2715">
        <v>-69.255948100000012</v>
      </c>
    </row>
    <row r="2716" spans="1:68" x14ac:dyDescent="0.3">
      <c r="A2716" s="1">
        <v>43248</v>
      </c>
      <c r="B2716">
        <v>1.1629</v>
      </c>
      <c r="C2716">
        <v>3.573</v>
      </c>
      <c r="R2716" t="s">
        <v>408</v>
      </c>
      <c r="S2716">
        <f t="shared" si="534"/>
        <v>92.672805083646793</v>
      </c>
      <c r="T2716">
        <f t="shared" si="535"/>
        <v>79.607064622125279</v>
      </c>
      <c r="U2716">
        <v>0</v>
      </c>
      <c r="V2716">
        <v>86.021384834000003</v>
      </c>
      <c r="W2716">
        <f t="shared" si="530"/>
        <v>-174.52325660000002</v>
      </c>
      <c r="Y2716">
        <f t="shared" si="536"/>
        <v>3.5648</v>
      </c>
      <c r="Z2716">
        <v>70.17</v>
      </c>
      <c r="AA2716" t="e">
        <f t="shared" si="525"/>
        <v>#N/A</v>
      </c>
      <c r="AB2716" t="e">
        <f t="shared" si="526"/>
        <v>#N/A</v>
      </c>
      <c r="AC2716" t="e">
        <f t="shared" si="527"/>
        <v>#N/A</v>
      </c>
      <c r="AD2716" t="e">
        <f t="shared" si="528"/>
        <v>#N/A</v>
      </c>
      <c r="AI2716">
        <v>0.23665652830188699</v>
      </c>
      <c r="AJ2716">
        <v>0.35351011560693602</v>
      </c>
      <c r="AK2716" t="e">
        <f t="shared" si="531"/>
        <v>#N/A</v>
      </c>
      <c r="AN2716">
        <f t="shared" si="532"/>
        <v>0</v>
      </c>
      <c r="AO2716">
        <f t="shared" si="533"/>
        <v>1</v>
      </c>
      <c r="AP2716">
        <f t="shared" si="529"/>
        <v>4.1550416999999999</v>
      </c>
      <c r="AR2716" s="11">
        <v>43989</v>
      </c>
      <c r="AS2716" s="15">
        <v>79.099638496699995</v>
      </c>
      <c r="BO2716" s="21">
        <v>43107</v>
      </c>
      <c r="BP2716">
        <v>0.56208210000000003</v>
      </c>
    </row>
    <row r="2717" spans="1:68" x14ac:dyDescent="0.3">
      <c r="A2717" s="1">
        <v>43249</v>
      </c>
      <c r="B2717">
        <v>1.1546000000000001</v>
      </c>
      <c r="C2717">
        <v>3.5954000000000002</v>
      </c>
      <c r="R2717" t="s">
        <v>827</v>
      </c>
      <c r="S2717">
        <f t="shared" si="534"/>
        <v>93.253793282324025</v>
      </c>
      <c r="T2717">
        <f t="shared" si="535"/>
        <v>79.038882803943451</v>
      </c>
      <c r="U2717">
        <v>0</v>
      </c>
      <c r="V2717">
        <v>86.262842890200005</v>
      </c>
      <c r="W2717">
        <f t="shared" si="530"/>
        <v>-462.55803000000003</v>
      </c>
      <c r="Y2717">
        <f t="shared" si="536"/>
        <v>3.5885500000000001</v>
      </c>
      <c r="Z2717">
        <v>73.75</v>
      </c>
      <c r="AA2717">
        <f t="shared" si="525"/>
        <v>4.5088855244308501E-2</v>
      </c>
      <c r="AB2717">
        <f t="shared" si="526"/>
        <v>0.11271554291832642</v>
      </c>
      <c r="AC2717">
        <f t="shared" si="527"/>
        <v>2.3827185000000028E-2</v>
      </c>
      <c r="AD2717">
        <f t="shared" si="528"/>
        <v>7.1625643916774617E-2</v>
      </c>
      <c r="AI2717">
        <v>0.20053483620993301</v>
      </c>
      <c r="AJ2717">
        <v>0.331522895863053</v>
      </c>
      <c r="AK2717">
        <f t="shared" si="531"/>
        <v>3.5473095556722205</v>
      </c>
      <c r="AN2717">
        <f t="shared" si="532"/>
        <v>0</v>
      </c>
      <c r="AO2717">
        <f t="shared" si="533"/>
        <v>1</v>
      </c>
      <c r="AP2717">
        <f t="shared" si="529"/>
        <v>4.1512488400000001</v>
      </c>
      <c r="AR2717" s="11">
        <v>43990</v>
      </c>
      <c r="AS2717" s="15">
        <v>79.147028309099994</v>
      </c>
      <c r="BO2717" s="21">
        <v>43108</v>
      </c>
      <c r="BP2717">
        <v>-42.342369099999999</v>
      </c>
    </row>
    <row r="2718" spans="1:68" x14ac:dyDescent="0.3">
      <c r="A2718" s="1">
        <v>43250</v>
      </c>
      <c r="B2718">
        <v>1.1663999999999999</v>
      </c>
      <c r="C2718">
        <v>3.5697000000000001</v>
      </c>
      <c r="R2718" t="s">
        <v>2018</v>
      </c>
      <c r="S2718">
        <f t="shared" si="534"/>
        <v>92.587213072234547</v>
      </c>
      <c r="T2718">
        <f t="shared" si="535"/>
        <v>79.846659364732048</v>
      </c>
      <c r="U2718">
        <v>0</v>
      </c>
      <c r="V2718">
        <v>86.140035027099998</v>
      </c>
      <c r="W2718">
        <f t="shared" si="530"/>
        <v>-135.12197359999999</v>
      </c>
      <c r="Y2718">
        <f t="shared" si="536"/>
        <v>3.5879500000000002</v>
      </c>
      <c r="Z2718">
        <v>73.55</v>
      </c>
      <c r="AA2718">
        <f t="shared" si="525"/>
        <v>4.4403625783274059E-2</v>
      </c>
      <c r="AB2718">
        <f t="shared" si="526"/>
        <v>9.218109135213659E-2</v>
      </c>
      <c r="AC2718">
        <f t="shared" si="527"/>
        <v>2.4335649000000181E-2</v>
      </c>
      <c r="AD2718">
        <f t="shared" si="528"/>
        <v>5.2194473178057699E-2</v>
      </c>
      <c r="AI2718">
        <v>0.20550365329512901</v>
      </c>
      <c r="AJ2718">
        <v>0.35848887303851601</v>
      </c>
      <c r="AK2718">
        <f t="shared" si="531"/>
        <v>3.5198599970593651</v>
      </c>
      <c r="AN2718">
        <f t="shared" si="532"/>
        <v>0</v>
      </c>
      <c r="AO2718">
        <f t="shared" si="533"/>
        <v>1</v>
      </c>
      <c r="AP2718">
        <f t="shared" si="529"/>
        <v>4.1636980799999996</v>
      </c>
      <c r="AR2718" s="11">
        <v>43991</v>
      </c>
      <c r="AS2718" s="15">
        <v>79.0108725889</v>
      </c>
      <c r="BO2718" s="21">
        <v>43109</v>
      </c>
      <c r="BP2718">
        <v>100.55686269999998</v>
      </c>
    </row>
    <row r="2719" spans="1:68" x14ac:dyDescent="0.3">
      <c r="A2719" s="1">
        <v>43251</v>
      </c>
      <c r="B2719">
        <v>1.1671</v>
      </c>
      <c r="C2719">
        <v>3.5665</v>
      </c>
      <c r="R2719" t="s">
        <v>2366</v>
      </c>
      <c r="S2719">
        <f t="shared" si="534"/>
        <v>92.504214758137792</v>
      </c>
      <c r="T2719">
        <f t="shared" si="535"/>
        <v>79.894578313253419</v>
      </c>
      <c r="U2719">
        <v>0</v>
      </c>
      <c r="V2719">
        <v>86.058462331399994</v>
      </c>
      <c r="W2719">
        <f t="shared" si="530"/>
        <v>-88.25696649999999</v>
      </c>
      <c r="Y2719">
        <f t="shared" si="536"/>
        <v>3.5725500000000001</v>
      </c>
      <c r="Z2719">
        <v>73.290000000000006</v>
      </c>
      <c r="AA2719">
        <f t="shared" si="525"/>
        <v>4.4340265810922208E-2</v>
      </c>
      <c r="AB2719">
        <f t="shared" si="526"/>
        <v>9.5000161788219462E-2</v>
      </c>
      <c r="AC2719">
        <f t="shared" si="527"/>
        <v>2.3915396000000033E-2</v>
      </c>
      <c r="AD2719">
        <f t="shared" si="528"/>
        <v>5.5229209011196989E-2</v>
      </c>
      <c r="AI2719">
        <v>0.25733699999999998</v>
      </c>
      <c r="AJ2719">
        <v>0.38704568527918798</v>
      </c>
      <c r="AK2719">
        <f t="shared" si="531"/>
        <v>3.5182830989303486</v>
      </c>
      <c r="AN2719">
        <f t="shared" si="532"/>
        <v>0</v>
      </c>
      <c r="AO2719">
        <f t="shared" si="533"/>
        <v>1</v>
      </c>
      <c r="AP2719">
        <f t="shared" si="529"/>
        <v>4.1624621499999996</v>
      </c>
      <c r="AR2719" s="11">
        <v>43992</v>
      </c>
      <c r="AS2719" s="15">
        <v>79.128935422799998</v>
      </c>
      <c r="BO2719" s="21">
        <v>43110</v>
      </c>
      <c r="BP2719">
        <v>-277.932232</v>
      </c>
    </row>
    <row r="2720" spans="1:68" x14ac:dyDescent="0.3">
      <c r="A2720" s="1">
        <v>43252</v>
      </c>
      <c r="B2720">
        <v>1.1665000000000001</v>
      </c>
      <c r="C2720">
        <v>3.5560999999999998</v>
      </c>
      <c r="R2720" t="s">
        <v>2079</v>
      </c>
      <c r="S2720">
        <f t="shared" si="534"/>
        <v>92.234470237323364</v>
      </c>
      <c r="T2720">
        <f t="shared" si="535"/>
        <v>79.853504928806544</v>
      </c>
      <c r="U2720">
        <v>0</v>
      </c>
      <c r="V2720">
        <v>85.916887160300007</v>
      </c>
      <c r="W2720">
        <f t="shared" si="530"/>
        <v>-133.2254666</v>
      </c>
      <c r="Y2720">
        <f t="shared" si="536"/>
        <v>3.5642500000000004</v>
      </c>
      <c r="Z2720">
        <v>72.989999999999995</v>
      </c>
      <c r="AA2720">
        <f t="shared" si="525"/>
        <v>4.1168324649651034E-2</v>
      </c>
      <c r="AB2720">
        <f t="shared" si="526"/>
        <v>5.2075998540317414E-2</v>
      </c>
      <c r="AC2720">
        <f t="shared" si="527"/>
        <v>2.2254388999999986E-2</v>
      </c>
      <c r="AD2720">
        <f t="shared" si="528"/>
        <v>8.7904443277793121E-3</v>
      </c>
      <c r="AI2720">
        <v>0.24937741935483901</v>
      </c>
      <c r="AJ2720">
        <v>0.35279065974796098</v>
      </c>
      <c r="AK2720">
        <f t="shared" si="531"/>
        <v>3.5087184784161476</v>
      </c>
      <c r="AN2720">
        <f t="shared" si="532"/>
        <v>0</v>
      </c>
      <c r="AO2720">
        <f t="shared" si="533"/>
        <v>1</v>
      </c>
      <c r="AP2720">
        <f t="shared" si="529"/>
        <v>4.1481906500000001</v>
      </c>
      <c r="AR2720" s="11">
        <v>43993</v>
      </c>
      <c r="AS2720" s="15">
        <v>79.075514392399995</v>
      </c>
      <c r="BO2720" s="21">
        <v>43111</v>
      </c>
      <c r="BP2720">
        <v>-90.880576599999998</v>
      </c>
    </row>
    <row r="2721" spans="1:68" x14ac:dyDescent="0.3">
      <c r="A2721" s="1">
        <v>43255</v>
      </c>
      <c r="B2721">
        <v>1.1686000000000001</v>
      </c>
      <c r="C2721">
        <v>3.5667999999999997</v>
      </c>
      <c r="R2721" t="s">
        <v>426</v>
      </c>
      <c r="S2721">
        <f t="shared" si="534"/>
        <v>92.511995850084347</v>
      </c>
      <c r="T2721">
        <f t="shared" si="535"/>
        <v>79.997261774370614</v>
      </c>
      <c r="U2721">
        <v>0</v>
      </c>
      <c r="V2721">
        <v>86.073360348999998</v>
      </c>
      <c r="W2721">
        <f t="shared" si="530"/>
        <v>-260.52415540000004</v>
      </c>
      <c r="Y2721">
        <f t="shared" si="536"/>
        <v>3.5606499999999999</v>
      </c>
      <c r="Z2721">
        <v>70.28</v>
      </c>
      <c r="AA2721">
        <f t="shared" si="525"/>
        <v>4.1352440724867101E-2</v>
      </c>
      <c r="AB2721">
        <f t="shared" si="526"/>
        <v>8.7947702742285472E-2</v>
      </c>
      <c r="AC2721">
        <f t="shared" si="527"/>
        <v>2.1938880999999633E-2</v>
      </c>
      <c r="AD2721">
        <f t="shared" si="528"/>
        <v>4.6940002940634606E-2</v>
      </c>
      <c r="AI2721">
        <v>0.234631651376147</v>
      </c>
      <c r="AJ2721">
        <v>0.35871949367088601</v>
      </c>
      <c r="AK2721">
        <f t="shared" si="531"/>
        <v>3.5188582824287202</v>
      </c>
      <c r="AN2721">
        <f t="shared" si="532"/>
        <v>0</v>
      </c>
      <c r="AO2721">
        <f t="shared" si="533"/>
        <v>1</v>
      </c>
      <c r="AP2721">
        <f t="shared" si="529"/>
        <v>4.1681624799999994</v>
      </c>
      <c r="AR2721" s="11">
        <v>43994</v>
      </c>
      <c r="AS2721" s="15">
        <v>79.251836068399996</v>
      </c>
      <c r="BO2721" s="21">
        <v>43112</v>
      </c>
      <c r="BP2721">
        <v>-297.66329059999998</v>
      </c>
    </row>
    <row r="2722" spans="1:68" x14ac:dyDescent="0.3">
      <c r="A2722" s="1">
        <v>43256</v>
      </c>
      <c r="B2722">
        <v>1.1715</v>
      </c>
      <c r="C2722">
        <v>3.5648999999999997</v>
      </c>
      <c r="R2722" t="s">
        <v>1413</v>
      </c>
      <c r="S2722">
        <f t="shared" si="534"/>
        <v>92.462715601089414</v>
      </c>
      <c r="T2722">
        <f t="shared" si="535"/>
        <v>80.195783132530522</v>
      </c>
      <c r="U2722">
        <v>0</v>
      </c>
      <c r="V2722">
        <v>86.176321373199997</v>
      </c>
      <c r="W2722">
        <f t="shared" si="530"/>
        <v>-156.0651804</v>
      </c>
      <c r="Y2722">
        <f t="shared" si="536"/>
        <v>3.5723000000000003</v>
      </c>
      <c r="Z2722">
        <v>69.69</v>
      </c>
      <c r="AA2722">
        <f t="shared" si="525"/>
        <v>4.1401477493892891E-2</v>
      </c>
      <c r="AB2722">
        <f t="shared" si="526"/>
        <v>8.7064328829506543E-2</v>
      </c>
      <c r="AC2722">
        <f t="shared" si="527"/>
        <v>2.2248641999999652E-2</v>
      </c>
      <c r="AD2722">
        <f t="shared" si="528"/>
        <v>4.6616901069651107E-2</v>
      </c>
      <c r="AI2722">
        <v>0.22477396630934199</v>
      </c>
      <c r="AJ2722">
        <v>0.35220501271340399</v>
      </c>
      <c r="AK2722">
        <f t="shared" si="531"/>
        <v>3.5166008499515895</v>
      </c>
      <c r="AN2722">
        <f t="shared" si="532"/>
        <v>0</v>
      </c>
      <c r="AO2722">
        <f t="shared" si="533"/>
        <v>1</v>
      </c>
      <c r="AP2722">
        <f t="shared" si="529"/>
        <v>4.1762803499999999</v>
      </c>
      <c r="AR2722" s="11">
        <v>43995</v>
      </c>
      <c r="AS2722" s="15">
        <v>79.251836068399996</v>
      </c>
      <c r="BO2722" s="21">
        <v>43114</v>
      </c>
      <c r="BP2722">
        <v>0.68941529999999995</v>
      </c>
    </row>
    <row r="2723" spans="1:68" x14ac:dyDescent="0.3">
      <c r="A2723" s="1">
        <v>43257</v>
      </c>
      <c r="B2723">
        <v>1.1777</v>
      </c>
      <c r="C2723">
        <v>3.5710999999999999</v>
      </c>
      <c r="R2723" t="s">
        <v>675</v>
      </c>
      <c r="S2723">
        <f t="shared" si="534"/>
        <v>92.62352483465186</v>
      </c>
      <c r="T2723">
        <f t="shared" si="535"/>
        <v>80.620208105148265</v>
      </c>
      <c r="U2723">
        <v>0</v>
      </c>
      <c r="V2723">
        <v>86.166277460000003</v>
      </c>
      <c r="W2723">
        <f t="shared" si="530"/>
        <v>22.519910199999998</v>
      </c>
      <c r="Y2723">
        <f t="shared" si="536"/>
        <v>3.5606499999999999</v>
      </c>
      <c r="Z2723">
        <v>68.23</v>
      </c>
      <c r="AA2723">
        <f t="shared" si="525"/>
        <v>4.0246461257539057E-2</v>
      </c>
      <c r="AB2723">
        <f t="shared" si="526"/>
        <v>0.10233807454499955</v>
      </c>
      <c r="AC2723">
        <f t="shared" si="527"/>
        <v>2.1232062000000163E-2</v>
      </c>
      <c r="AD2723">
        <f t="shared" si="528"/>
        <v>6.2381521583852351E-2</v>
      </c>
      <c r="AI2723">
        <v>0.229814785373609</v>
      </c>
      <c r="AJ2723">
        <v>0.35391450777202099</v>
      </c>
      <c r="AK2723">
        <f t="shared" si="531"/>
        <v>3.5238388684500768</v>
      </c>
      <c r="AN2723">
        <f t="shared" si="532"/>
        <v>0</v>
      </c>
      <c r="AO2723">
        <f t="shared" si="533"/>
        <v>1</v>
      </c>
      <c r="AP2723">
        <f t="shared" si="529"/>
        <v>4.2056844700000005</v>
      </c>
      <c r="AR2723" s="11">
        <v>43996</v>
      </c>
      <c r="AS2723" s="15">
        <v>79.251836068399996</v>
      </c>
      <c r="BO2723" s="21">
        <v>43115</v>
      </c>
      <c r="BP2723">
        <v>-295.76907270000004</v>
      </c>
    </row>
    <row r="2724" spans="1:68" x14ac:dyDescent="0.3">
      <c r="A2724" s="1">
        <v>43258</v>
      </c>
      <c r="B2724">
        <v>1.1808000000000001</v>
      </c>
      <c r="C2724">
        <v>3.5685000000000002</v>
      </c>
      <c r="R2724" t="s">
        <v>703</v>
      </c>
      <c r="S2724">
        <f t="shared" si="534"/>
        <v>92.556088704448257</v>
      </c>
      <c r="T2724">
        <f t="shared" si="535"/>
        <v>80.832420591457151</v>
      </c>
      <c r="U2724">
        <v>0</v>
      </c>
      <c r="V2724">
        <v>86.452265686000004</v>
      </c>
      <c r="W2724">
        <f t="shared" si="530"/>
        <v>109.8202778</v>
      </c>
      <c r="Y2724">
        <f t="shared" si="536"/>
        <v>3.5724</v>
      </c>
      <c r="Z2724">
        <v>70.55</v>
      </c>
      <c r="AA2724">
        <f t="shared" si="525"/>
        <v>4.3321113739699157E-2</v>
      </c>
      <c r="AB2724">
        <f t="shared" si="526"/>
        <v>9.0769141302537548E-2</v>
      </c>
      <c r="AC2724">
        <f t="shared" si="527"/>
        <v>2.3265192000000212E-2</v>
      </c>
      <c r="AD2724">
        <f t="shared" si="528"/>
        <v>4.9641717571279997E-2</v>
      </c>
      <c r="AI2724">
        <v>0.26067692307692297</v>
      </c>
      <c r="AJ2724">
        <v>0.36501702127659602</v>
      </c>
      <c r="AK2724">
        <f t="shared" si="531"/>
        <v>3.5224363565645032</v>
      </c>
      <c r="AN2724">
        <f t="shared" si="532"/>
        <v>0</v>
      </c>
      <c r="AO2724">
        <f t="shared" si="533"/>
        <v>1</v>
      </c>
      <c r="AP2724">
        <f t="shared" si="529"/>
        <v>4.2136848000000002</v>
      </c>
      <c r="AR2724" s="11">
        <v>43997</v>
      </c>
      <c r="AS2724" s="15">
        <v>79.620156539800007</v>
      </c>
      <c r="BO2724" s="21">
        <v>43116</v>
      </c>
      <c r="BP2724">
        <v>161.4062778</v>
      </c>
    </row>
    <row r="2725" spans="1:68" x14ac:dyDescent="0.3">
      <c r="A2725" s="1">
        <v>43259</v>
      </c>
      <c r="B2725">
        <v>1.1773</v>
      </c>
      <c r="C2725">
        <v>3.5695999999999999</v>
      </c>
      <c r="R2725" t="s">
        <v>2119</v>
      </c>
      <c r="S2725">
        <f t="shared" si="534"/>
        <v>92.584619374919001</v>
      </c>
      <c r="T2725">
        <f t="shared" si="535"/>
        <v>80.592825848850353</v>
      </c>
      <c r="U2725">
        <v>0</v>
      </c>
      <c r="V2725">
        <v>86.2982185308</v>
      </c>
      <c r="W2725">
        <f t="shared" si="530"/>
        <v>16.9058332</v>
      </c>
      <c r="Y2725">
        <f t="shared" si="536"/>
        <v>3.5747</v>
      </c>
      <c r="Z2725">
        <v>71.36</v>
      </c>
      <c r="AA2725">
        <f t="shared" si="525"/>
        <v>4.3443942263117652E-2</v>
      </c>
      <c r="AB2725">
        <f t="shared" si="526"/>
        <v>9.3756264176448223E-2</v>
      </c>
      <c r="AC2725">
        <f t="shared" si="527"/>
        <v>2.3421989999999671E-2</v>
      </c>
      <c r="AD2725">
        <f t="shared" si="528"/>
        <v>5.2999150048410382E-2</v>
      </c>
      <c r="AI2725">
        <v>0.220927976625274</v>
      </c>
      <c r="AJ2725">
        <v>0.361872192513369</v>
      </c>
      <c r="AK2725">
        <f t="shared" si="531"/>
        <v>3.5238676498322059</v>
      </c>
      <c r="AN2725">
        <f t="shared" si="532"/>
        <v>0</v>
      </c>
      <c r="AO2725">
        <f t="shared" si="533"/>
        <v>1</v>
      </c>
      <c r="AP2725">
        <f t="shared" si="529"/>
        <v>4.2024900800000005</v>
      </c>
      <c r="AR2725" s="11">
        <v>43998</v>
      </c>
      <c r="AS2725" s="15">
        <v>79.333414501700005</v>
      </c>
      <c r="BO2725" s="21">
        <v>43117</v>
      </c>
      <c r="BP2725">
        <v>213.45407750000001</v>
      </c>
    </row>
    <row r="2726" spans="1:68" x14ac:dyDescent="0.3">
      <c r="A2726" s="1">
        <v>43262</v>
      </c>
      <c r="B2726">
        <v>1.1788000000000001</v>
      </c>
      <c r="C2726">
        <v>3.5739000000000001</v>
      </c>
      <c r="R2726" t="s">
        <v>2025</v>
      </c>
      <c r="S2726">
        <f t="shared" si="534"/>
        <v>92.696148359486514</v>
      </c>
      <c r="T2726">
        <f t="shared" si="535"/>
        <v>80.695509309967548</v>
      </c>
      <c r="U2726">
        <v>0</v>
      </c>
      <c r="V2726">
        <v>86.365948994500002</v>
      </c>
      <c r="W2726">
        <f t="shared" si="530"/>
        <v>-69.066318300000006</v>
      </c>
      <c r="Y2726">
        <f t="shared" si="536"/>
        <v>3.5715500000000002</v>
      </c>
      <c r="Z2726">
        <v>72.989999999999995</v>
      </c>
      <c r="AA2726">
        <f t="shared" si="525"/>
        <v>4.4898737395372201E-2</v>
      </c>
      <c r="AB2726">
        <f t="shared" si="526"/>
        <v>9.0844357178212931E-2</v>
      </c>
      <c r="AC2726">
        <f t="shared" si="527"/>
        <v>2.4229223999999938E-2</v>
      </c>
      <c r="AD2726">
        <f t="shared" si="528"/>
        <v>5.006113154992331E-2</v>
      </c>
      <c r="AI2726">
        <v>0.19852029755579201</v>
      </c>
      <c r="AJ2726">
        <v>0.36980952380952398</v>
      </c>
      <c r="AK2726">
        <f t="shared" si="531"/>
        <v>3.5277380042530826</v>
      </c>
      <c r="AN2726">
        <f t="shared" si="532"/>
        <v>0</v>
      </c>
      <c r="AO2726">
        <f t="shared" si="533"/>
        <v>1</v>
      </c>
      <c r="AP2726">
        <f t="shared" si="529"/>
        <v>4.2129133200000002</v>
      </c>
      <c r="AR2726" s="11">
        <v>43999</v>
      </c>
      <c r="AS2726" s="15">
        <v>78.765122881699995</v>
      </c>
      <c r="BO2726" s="21">
        <v>43118</v>
      </c>
      <c r="BP2726">
        <v>-94.698311000000004</v>
      </c>
    </row>
    <row r="2727" spans="1:68" x14ac:dyDescent="0.3">
      <c r="A2727" s="1">
        <v>43263</v>
      </c>
      <c r="B2727">
        <v>1.1774</v>
      </c>
      <c r="C2727">
        <v>3.5842999999999998</v>
      </c>
      <c r="R2727" t="s">
        <v>2131</v>
      </c>
      <c r="S2727">
        <f t="shared" si="534"/>
        <v>92.965892880300942</v>
      </c>
      <c r="T2727">
        <f t="shared" si="535"/>
        <v>80.599671412924835</v>
      </c>
      <c r="U2727">
        <v>0</v>
      </c>
      <c r="V2727">
        <v>86.480139161500006</v>
      </c>
      <c r="W2727">
        <f t="shared" si="530"/>
        <v>-92.226629599999995</v>
      </c>
      <c r="Y2727">
        <f t="shared" si="536"/>
        <v>3.5804999999999998</v>
      </c>
      <c r="Z2727">
        <v>74.31</v>
      </c>
      <c r="AA2727">
        <f t="shared" si="525"/>
        <v>4.482364715692988E-2</v>
      </c>
      <c r="AB2727">
        <f t="shared" si="526"/>
        <v>0.10116524210484545</v>
      </c>
      <c r="AC2727">
        <f t="shared" si="527"/>
        <v>2.4055932999999641E-2</v>
      </c>
      <c r="AD2727">
        <f t="shared" si="528"/>
        <v>6.1863643435496662E-2</v>
      </c>
      <c r="AI2727">
        <v>0.199296870554765</v>
      </c>
      <c r="AJ2727">
        <v>0.35844926220204298</v>
      </c>
      <c r="AK2727">
        <f t="shared" si="531"/>
        <v>3.5381765962478839</v>
      </c>
      <c r="AN2727">
        <f t="shared" si="532"/>
        <v>0</v>
      </c>
      <c r="AO2727">
        <f t="shared" si="533"/>
        <v>1</v>
      </c>
      <c r="AP2727">
        <f t="shared" si="529"/>
        <v>4.2201548199999994</v>
      </c>
      <c r="AR2727" s="11">
        <v>44000</v>
      </c>
      <c r="AS2727" s="15">
        <v>78.703827098299996</v>
      </c>
      <c r="BO2727" s="21">
        <v>43119</v>
      </c>
      <c r="BP2727">
        <v>-8.820341599999999</v>
      </c>
    </row>
    <row r="2728" spans="1:68" x14ac:dyDescent="0.3">
      <c r="A2728" s="1">
        <v>43264</v>
      </c>
      <c r="B2728">
        <v>1.1791</v>
      </c>
      <c r="C2728">
        <v>3.5895000000000001</v>
      </c>
      <c r="R2728" t="s">
        <v>1413</v>
      </c>
      <c r="S2728">
        <f t="shared" si="534"/>
        <v>93.100765140708162</v>
      </c>
      <c r="T2728">
        <f t="shared" si="535"/>
        <v>80.716046002190993</v>
      </c>
      <c r="U2728">
        <v>0</v>
      </c>
      <c r="V2728">
        <v>86.511305858100002</v>
      </c>
      <c r="W2728">
        <f t="shared" si="530"/>
        <v>65.168437499999953</v>
      </c>
      <c r="Y2728">
        <f t="shared" si="536"/>
        <v>3.5991999999999997</v>
      </c>
      <c r="Z2728">
        <v>74.14</v>
      </c>
      <c r="AA2728">
        <f t="shared" si="525"/>
        <v>4.425342604362914E-2</v>
      </c>
      <c r="AB2728">
        <f t="shared" si="526"/>
        <v>0.10510392152566972</v>
      </c>
      <c r="AC2728">
        <f t="shared" si="527"/>
        <v>2.4389264000000299E-2</v>
      </c>
      <c r="AD2728">
        <f t="shared" si="528"/>
        <v>6.5632350167794229E-2</v>
      </c>
      <c r="AI2728">
        <v>0.29755859894921199</v>
      </c>
      <c r="AJ2728">
        <v>0.40588288973384001</v>
      </c>
      <c r="AK2728">
        <f t="shared" si="531"/>
        <v>3.5435814514213444</v>
      </c>
      <c r="AN2728">
        <f t="shared" si="532"/>
        <v>0</v>
      </c>
      <c r="AO2728">
        <f t="shared" si="533"/>
        <v>1</v>
      </c>
      <c r="AP2728">
        <f t="shared" si="529"/>
        <v>4.2323794500000007</v>
      </c>
      <c r="AR2728" s="11">
        <v>44001</v>
      </c>
      <c r="AS2728" s="15">
        <v>78.405239606799995</v>
      </c>
      <c r="BO2728" s="21">
        <v>43121</v>
      </c>
      <c r="BP2728">
        <v>0.71231109999999997</v>
      </c>
    </row>
    <row r="2729" spans="1:68" x14ac:dyDescent="0.3">
      <c r="A2729" s="1">
        <v>43265</v>
      </c>
      <c r="B2729">
        <v>1.1634</v>
      </c>
      <c r="C2729">
        <v>3.6063999999999998</v>
      </c>
      <c r="R2729" t="s">
        <v>1214</v>
      </c>
      <c r="S2729">
        <f t="shared" si="534"/>
        <v>93.539099987031577</v>
      </c>
      <c r="T2729">
        <f t="shared" si="535"/>
        <v>79.641292442497658</v>
      </c>
      <c r="U2729">
        <v>0</v>
      </c>
      <c r="V2729">
        <v>86.941052395599996</v>
      </c>
      <c r="W2729">
        <f t="shared" si="530"/>
        <v>-19.373624199999995</v>
      </c>
      <c r="Y2729">
        <f t="shared" si="536"/>
        <v>3.5876999999999999</v>
      </c>
      <c r="Z2729">
        <v>73.47</v>
      </c>
      <c r="AA2729">
        <f t="shared" si="525"/>
        <v>4.0267017485004608E-2</v>
      </c>
      <c r="AB2729">
        <f t="shared" si="526"/>
        <v>0.11860796135539697</v>
      </c>
      <c r="AC2729">
        <f t="shared" si="527"/>
        <v>2.1325762000000026E-2</v>
      </c>
      <c r="AD2729">
        <f t="shared" si="528"/>
        <v>7.8661995746917235E-2</v>
      </c>
      <c r="AI2729">
        <v>0.30831539976368699</v>
      </c>
      <c r="AJ2729">
        <v>0.408345706371191</v>
      </c>
      <c r="AK2729">
        <f t="shared" si="531"/>
        <v>3.5626805451203039</v>
      </c>
      <c r="AN2729">
        <f t="shared" si="532"/>
        <v>0</v>
      </c>
      <c r="AO2729">
        <f t="shared" si="533"/>
        <v>1</v>
      </c>
      <c r="AP2729">
        <f t="shared" si="529"/>
        <v>4.1956857599999999</v>
      </c>
      <c r="AR2729" s="11">
        <v>44002</v>
      </c>
      <c r="AS2729" s="15">
        <v>78.405239606799995</v>
      </c>
      <c r="BO2729" s="21">
        <v>43122</v>
      </c>
      <c r="BP2729">
        <v>56.985285600000005</v>
      </c>
    </row>
    <row r="2730" spans="1:68" x14ac:dyDescent="0.3">
      <c r="A2730" s="1">
        <v>43266</v>
      </c>
      <c r="B2730">
        <v>1.1605000000000001</v>
      </c>
      <c r="C2730">
        <v>3.6253000000000002</v>
      </c>
      <c r="R2730" t="s">
        <v>428</v>
      </c>
      <c r="S2730">
        <f t="shared" si="534"/>
        <v>94.029308779665485</v>
      </c>
      <c r="T2730">
        <f t="shared" si="535"/>
        <v>79.44277108433775</v>
      </c>
      <c r="U2730">
        <v>0</v>
      </c>
      <c r="V2730">
        <v>86.374274118000002</v>
      </c>
      <c r="W2730">
        <f t="shared" si="530"/>
        <v>194.9273268</v>
      </c>
      <c r="Y2730">
        <f t="shared" si="536"/>
        <v>3.6085500000000001</v>
      </c>
      <c r="Z2730">
        <v>74.22</v>
      </c>
      <c r="AA2730">
        <f t="shared" si="525"/>
        <v>4.0668839602131968E-2</v>
      </c>
      <c r="AB2730">
        <f t="shared" si="526"/>
        <v>0.12749761335835252</v>
      </c>
      <c r="AC2730">
        <f t="shared" si="527"/>
        <v>2.1613632000000216E-2</v>
      </c>
      <c r="AD2730">
        <f t="shared" si="528"/>
        <v>8.7123403752116246E-2</v>
      </c>
      <c r="AI2730">
        <v>0.305494994179278</v>
      </c>
      <c r="AJ2730">
        <v>0.41552043596730198</v>
      </c>
      <c r="AK2730">
        <f t="shared" si="531"/>
        <v>3.5808358401002653</v>
      </c>
      <c r="AN2730">
        <f t="shared" si="532"/>
        <v>0</v>
      </c>
      <c r="AO2730">
        <f t="shared" si="533"/>
        <v>1</v>
      </c>
      <c r="AP2730">
        <f t="shared" si="529"/>
        <v>4.2071606500000005</v>
      </c>
      <c r="AR2730" s="11">
        <v>44003</v>
      </c>
      <c r="AS2730" s="15">
        <v>78.405239606799995</v>
      </c>
      <c r="BO2730" s="21">
        <v>43123</v>
      </c>
      <c r="BP2730">
        <v>86.982972799999999</v>
      </c>
    </row>
    <row r="2731" spans="1:68" x14ac:dyDescent="0.3">
      <c r="A2731" s="1">
        <v>43269</v>
      </c>
      <c r="B2731">
        <v>1.1605000000000001</v>
      </c>
      <c r="C2731">
        <v>3.6414</v>
      </c>
      <c r="Q2731">
        <f>VLOOKUP(A2731,AL$1:AM$382,2,0)</f>
        <v>57</v>
      </c>
      <c r="R2731" t="s">
        <v>1471</v>
      </c>
      <c r="S2731">
        <f t="shared" si="534"/>
        <v>94.446894047464724</v>
      </c>
      <c r="T2731">
        <f t="shared" si="535"/>
        <v>79.44277108433775</v>
      </c>
      <c r="U2731">
        <f>VLOOKUP(A2731,AL$1:AM$382,2,0)</f>
        <v>57</v>
      </c>
      <c r="V2731">
        <v>86.880421800600004</v>
      </c>
      <c r="W2731">
        <f t="shared" si="530"/>
        <v>361.02707849999996</v>
      </c>
      <c r="Y2731">
        <f t="shared" si="536"/>
        <v>3.6348000000000003</v>
      </c>
      <c r="Z2731">
        <v>72.78</v>
      </c>
      <c r="AA2731">
        <f t="shared" si="525"/>
        <v>4.0777610282013654E-2</v>
      </c>
      <c r="AB2731">
        <f t="shared" si="526"/>
        <v>0.13747684807250504</v>
      </c>
      <c r="AC2731">
        <f t="shared" si="527"/>
        <v>2.1766630999999759E-2</v>
      </c>
      <c r="AD2731">
        <f t="shared" si="528"/>
        <v>9.7818548578655573E-2</v>
      </c>
      <c r="AI2731">
        <v>0.31621888111888102</v>
      </c>
      <c r="AJ2731">
        <v>0.41148552783109399</v>
      </c>
      <c r="AK2731">
        <f t="shared" si="531"/>
        <v>3.5959144372325262</v>
      </c>
      <c r="AN2731">
        <f t="shared" si="532"/>
        <v>0</v>
      </c>
      <c r="AO2731">
        <f t="shared" si="533"/>
        <v>1</v>
      </c>
      <c r="AP2731">
        <f t="shared" si="529"/>
        <v>4.2258447000000006</v>
      </c>
      <c r="AR2731" s="11">
        <v>44004</v>
      </c>
      <c r="AS2731" s="15">
        <v>78.423840932199994</v>
      </c>
      <c r="BO2731" s="21">
        <v>43124</v>
      </c>
      <c r="BP2731">
        <v>176.34109790000002</v>
      </c>
    </row>
    <row r="2732" spans="1:68" x14ac:dyDescent="0.3">
      <c r="A2732" s="1">
        <v>43270</v>
      </c>
      <c r="B2732">
        <v>1.157</v>
      </c>
      <c r="C2732">
        <v>3.6353999999999997</v>
      </c>
      <c r="Q2732">
        <f>VLOOKUP(A2732,AL$1:AM$382,2,0)</f>
        <v>1</v>
      </c>
      <c r="R2732" t="s">
        <v>1346</v>
      </c>
      <c r="S2732">
        <f t="shared" si="534"/>
        <v>94.291272208533329</v>
      </c>
      <c r="T2732">
        <f t="shared" si="535"/>
        <v>79.203176341730952</v>
      </c>
      <c r="U2732">
        <f>VLOOKUP(A2732,AL$1:AM$382,2,0)</f>
        <v>1</v>
      </c>
      <c r="V2732">
        <v>86.975016135900006</v>
      </c>
      <c r="W2732">
        <f t="shared" si="530"/>
        <v>82.523672199999993</v>
      </c>
      <c r="Y2732">
        <f t="shared" si="536"/>
        <v>3.6489500000000001</v>
      </c>
      <c r="Z2732">
        <v>76.819999999999993</v>
      </c>
      <c r="AA2732">
        <f t="shared" si="525"/>
        <v>4.1541858780599128E-2</v>
      </c>
      <c r="AB2732">
        <f t="shared" si="526"/>
        <v>0.1115379064538633</v>
      </c>
      <c r="AC2732">
        <f t="shared" si="527"/>
        <v>2.2532278999999544E-2</v>
      </c>
      <c r="AD2732">
        <f t="shared" si="528"/>
        <v>7.2719454879695888E-2</v>
      </c>
      <c r="AI2732">
        <v>0.334652130518234</v>
      </c>
      <c r="AJ2732">
        <v>0.43182524271844702</v>
      </c>
      <c r="AK2732">
        <f t="shared" si="531"/>
        <v>3.5877129415863491</v>
      </c>
      <c r="AN2732">
        <f t="shared" si="532"/>
        <v>0</v>
      </c>
      <c r="AO2732">
        <f t="shared" si="533"/>
        <v>1</v>
      </c>
      <c r="AP2732">
        <f t="shared" si="529"/>
        <v>4.2061577999999997</v>
      </c>
      <c r="AR2732" s="11">
        <v>44005</v>
      </c>
      <c r="AS2732" s="15">
        <v>78.403261962900004</v>
      </c>
      <c r="BO2732" s="21">
        <v>43125</v>
      </c>
      <c r="BP2732">
        <v>-150.6560336</v>
      </c>
    </row>
    <row r="2733" spans="1:68" x14ac:dyDescent="0.3">
      <c r="A2733" s="1">
        <v>43271</v>
      </c>
      <c r="B2733">
        <v>1.1589</v>
      </c>
      <c r="C2733">
        <v>3.6236000000000002</v>
      </c>
      <c r="R2733" t="s">
        <v>2801</v>
      </c>
      <c r="S2733">
        <f t="shared" si="534"/>
        <v>93.985215925301603</v>
      </c>
      <c r="T2733">
        <f t="shared" si="535"/>
        <v>79.333242059146073</v>
      </c>
      <c r="U2733">
        <v>0</v>
      </c>
      <c r="V2733">
        <v>86.902275218</v>
      </c>
      <c r="W2733">
        <f t="shared" si="530"/>
        <v>-46.600734200000005</v>
      </c>
      <c r="Y2733">
        <f t="shared" si="536"/>
        <v>3.6338999999999997</v>
      </c>
      <c r="Z2733">
        <v>73.28</v>
      </c>
      <c r="AA2733">
        <f t="shared" si="525"/>
        <v>4.150484170887081E-2</v>
      </c>
      <c r="AB2733">
        <f t="shared" si="526"/>
        <v>8.2056766229135381E-2</v>
      </c>
      <c r="AC2733">
        <f t="shared" si="527"/>
        <v>2.2639648000000179E-2</v>
      </c>
      <c r="AD2733">
        <f t="shared" si="528"/>
        <v>4.276415989973481E-2</v>
      </c>
      <c r="AI2733">
        <v>0.32353828483920399</v>
      </c>
      <c r="AJ2733">
        <v>0.43327123287671199</v>
      </c>
      <c r="AK2733">
        <f t="shared" si="531"/>
        <v>3.5768860194756948</v>
      </c>
      <c r="AN2733">
        <f t="shared" si="532"/>
        <v>0</v>
      </c>
      <c r="AO2733">
        <f t="shared" si="533"/>
        <v>1</v>
      </c>
      <c r="AP2733">
        <f t="shared" si="529"/>
        <v>4.1993900400000008</v>
      </c>
      <c r="AR2733" s="11">
        <v>44006</v>
      </c>
      <c r="AS2733" s="15">
        <v>78.270441243299999</v>
      </c>
      <c r="BO2733" s="21">
        <v>43126</v>
      </c>
      <c r="BP2733">
        <v>-64.897320199999996</v>
      </c>
    </row>
    <row r="2734" spans="1:68" x14ac:dyDescent="0.3">
      <c r="A2734" s="1">
        <v>43272</v>
      </c>
      <c r="B2734">
        <v>1.1607000000000001</v>
      </c>
      <c r="C2734">
        <v>3.6208</v>
      </c>
      <c r="R2734" t="s">
        <v>1209</v>
      </c>
      <c r="S2734">
        <f t="shared" si="534"/>
        <v>93.912592400466949</v>
      </c>
      <c r="T2734">
        <f t="shared" si="535"/>
        <v>79.456462212486713</v>
      </c>
      <c r="U2734">
        <v>0</v>
      </c>
      <c r="V2734">
        <v>86.341719642499996</v>
      </c>
      <c r="W2734">
        <f t="shared" si="530"/>
        <v>-182.40557330000001</v>
      </c>
      <c r="Y2734">
        <f t="shared" si="536"/>
        <v>3.6267499999999999</v>
      </c>
      <c r="Z2734">
        <v>72.67</v>
      </c>
      <c r="AA2734">
        <f t="shared" si="525"/>
        <v>4.0975949862794181E-2</v>
      </c>
      <c r="AB2734">
        <f t="shared" si="526"/>
        <v>6.4814303913591331E-2</v>
      </c>
      <c r="AC2734">
        <f t="shared" si="527"/>
        <v>2.2216554999999971E-2</v>
      </c>
      <c r="AD2734">
        <f t="shared" si="528"/>
        <v>2.4885562767473779E-2</v>
      </c>
      <c r="AI2734">
        <v>0.32876540247677999</v>
      </c>
      <c r="AJ2734">
        <v>0.41535875486381302</v>
      </c>
      <c r="AK2734">
        <f t="shared" si="531"/>
        <v>3.5755934656191384</v>
      </c>
      <c r="AN2734">
        <f t="shared" si="532"/>
        <v>0</v>
      </c>
      <c r="AO2734">
        <f t="shared" si="533"/>
        <v>1</v>
      </c>
      <c r="AP2734">
        <f t="shared" si="529"/>
        <v>4.2026625600000003</v>
      </c>
      <c r="AR2734" s="11">
        <v>44007</v>
      </c>
      <c r="AS2734" s="15">
        <v>78.347337689499994</v>
      </c>
      <c r="BO2734" s="21">
        <v>43128</v>
      </c>
      <c r="BP2734">
        <v>0.66340279999999996</v>
      </c>
    </row>
    <row r="2735" spans="1:68" x14ac:dyDescent="0.3">
      <c r="A2735" s="1">
        <v>43273</v>
      </c>
      <c r="B2735">
        <v>1.1648000000000001</v>
      </c>
      <c r="C2735">
        <v>3.6057000000000001</v>
      </c>
      <c r="R2735" t="s">
        <v>1916</v>
      </c>
      <c r="S2735">
        <f t="shared" si="534"/>
        <v>93.520944105822934</v>
      </c>
      <c r="T2735">
        <f t="shared" si="535"/>
        <v>79.737130339540386</v>
      </c>
      <c r="U2735">
        <v>0</v>
      </c>
      <c r="V2735">
        <v>86.651918404599996</v>
      </c>
      <c r="W2735">
        <f t="shared" si="530"/>
        <v>-87.275425000000013</v>
      </c>
      <c r="Y2735">
        <f t="shared" si="536"/>
        <v>3.6161500000000002</v>
      </c>
      <c r="Z2735">
        <v>72.23</v>
      </c>
      <c r="AA2735">
        <f t="shared" si="525"/>
        <v>4.1356294709841368E-2</v>
      </c>
      <c r="AB2735">
        <f t="shared" si="526"/>
        <v>5.8621216932909892E-2</v>
      </c>
      <c r="AC2735">
        <f t="shared" si="527"/>
        <v>2.2637167000000069E-2</v>
      </c>
      <c r="AD2735">
        <f t="shared" si="528"/>
        <v>1.7987058413651003E-2</v>
      </c>
      <c r="AI2735">
        <v>0.31430213903743298</v>
      </c>
      <c r="AJ2735">
        <v>0.40730142362447103</v>
      </c>
      <c r="AK2735">
        <f t="shared" si="531"/>
        <v>3.5597071629219457</v>
      </c>
      <c r="AN2735">
        <f t="shared" si="532"/>
        <v>0</v>
      </c>
      <c r="AO2735">
        <f t="shared" si="533"/>
        <v>1</v>
      </c>
      <c r="AP2735">
        <f t="shared" si="529"/>
        <v>4.19991936</v>
      </c>
      <c r="AR2735" s="11">
        <v>44008</v>
      </c>
      <c r="AS2735" s="15">
        <v>78.253948403500004</v>
      </c>
      <c r="BO2735" s="21">
        <v>43129</v>
      </c>
      <c r="BP2735">
        <v>-156.9458593</v>
      </c>
    </row>
    <row r="2736" spans="1:68" x14ac:dyDescent="0.3">
      <c r="A2736" s="1">
        <v>43276</v>
      </c>
      <c r="B2736">
        <v>1.1692</v>
      </c>
      <c r="C2736">
        <v>3.6202000000000001</v>
      </c>
      <c r="R2736" t="s">
        <v>2041</v>
      </c>
      <c r="S2736">
        <f t="shared" si="534"/>
        <v>93.89703021657381</v>
      </c>
      <c r="T2736">
        <f t="shared" si="535"/>
        <v>80.038335158817489</v>
      </c>
      <c r="U2736">
        <v>0</v>
      </c>
      <c r="V2736">
        <v>86.647412864900005</v>
      </c>
      <c r="W2736">
        <f t="shared" si="530"/>
        <v>7.802407200000002</v>
      </c>
      <c r="Y2736">
        <f t="shared" si="536"/>
        <v>3.6076999999999999</v>
      </c>
      <c r="Z2736">
        <v>74.53</v>
      </c>
      <c r="AA2736">
        <f t="shared" si="525"/>
        <v>4.1266156889468331E-2</v>
      </c>
      <c r="AB2736">
        <f t="shared" si="526"/>
        <v>8.2774833569177364E-2</v>
      </c>
      <c r="AC2736">
        <f t="shared" si="527"/>
        <v>2.2030358999999944E-2</v>
      </c>
      <c r="AD2736">
        <f t="shared" si="528"/>
        <v>4.331398052430524E-2</v>
      </c>
      <c r="AI2736">
        <v>0.29356162701458199</v>
      </c>
      <c r="AJ2736">
        <v>0.38939230188679202</v>
      </c>
      <c r="AK2736">
        <f t="shared" si="531"/>
        <v>3.5738099493705127</v>
      </c>
      <c r="AN2736">
        <f t="shared" si="532"/>
        <v>0</v>
      </c>
      <c r="AO2736">
        <f t="shared" si="533"/>
        <v>1</v>
      </c>
      <c r="AP2736">
        <f t="shared" si="529"/>
        <v>4.2327378400000004</v>
      </c>
      <c r="AR2736" s="11">
        <v>44009</v>
      </c>
      <c r="AS2736" s="15">
        <v>78.253948403500004</v>
      </c>
      <c r="BO2736" s="21">
        <v>43130</v>
      </c>
      <c r="BP2736">
        <v>16.170421700000006</v>
      </c>
    </row>
    <row r="2737" spans="1:68" x14ac:dyDescent="0.3">
      <c r="A2737" s="1">
        <v>43277</v>
      </c>
      <c r="B2737">
        <v>1.1657999999999999</v>
      </c>
      <c r="C2737">
        <v>3.6377999999999999</v>
      </c>
      <c r="Q2737">
        <f>VLOOKUP(A2737,AL$1:AM$382,2,0)</f>
        <v>67</v>
      </c>
      <c r="R2737" t="s">
        <v>2327</v>
      </c>
      <c r="S2737">
        <f t="shared" si="534"/>
        <v>94.353520944105895</v>
      </c>
      <c r="T2737">
        <f t="shared" si="535"/>
        <v>79.805585980285173</v>
      </c>
      <c r="U2737">
        <f>VLOOKUP(A2737,AL$1:AM$382,2,0)</f>
        <v>67</v>
      </c>
      <c r="V2737">
        <v>86.861833077499995</v>
      </c>
      <c r="W2737">
        <f t="shared" si="530"/>
        <v>-138.9658575</v>
      </c>
      <c r="Y2737">
        <f t="shared" si="536"/>
        <v>3.6218500000000002</v>
      </c>
      <c r="Z2737">
        <v>74.83</v>
      </c>
      <c r="AA2737">
        <f t="shared" si="525"/>
        <v>4.0985065306490487E-2</v>
      </c>
      <c r="AB2737">
        <f t="shared" si="526"/>
        <v>0.1004972154575321</v>
      </c>
      <c r="AC2737">
        <f t="shared" si="527"/>
        <v>2.1650917000000103E-2</v>
      </c>
      <c r="AD2737">
        <f t="shared" si="528"/>
        <v>6.2206534380861545E-2</v>
      </c>
      <c r="AI2737">
        <v>0.26829659224441799</v>
      </c>
      <c r="AJ2737">
        <v>0.37279745075318699</v>
      </c>
      <c r="AK2737">
        <f t="shared" si="531"/>
        <v>3.5923777066091178</v>
      </c>
      <c r="AN2737">
        <f t="shared" si="532"/>
        <v>0</v>
      </c>
      <c r="AO2737">
        <f t="shared" si="533"/>
        <v>1</v>
      </c>
      <c r="AP2737">
        <f t="shared" si="529"/>
        <v>4.2409472399999997</v>
      </c>
      <c r="AR2737" s="11">
        <v>44010</v>
      </c>
      <c r="AS2737" s="15">
        <v>78.253948403500004</v>
      </c>
      <c r="BO2737" s="21">
        <v>43131</v>
      </c>
      <c r="BP2737">
        <v>202.8019051</v>
      </c>
    </row>
    <row r="2738" spans="1:68" x14ac:dyDescent="0.3">
      <c r="A2738" s="1">
        <v>43278</v>
      </c>
      <c r="B2738">
        <v>1.1583000000000001</v>
      </c>
      <c r="C2738">
        <v>3.6452999999999998</v>
      </c>
      <c r="R2738" t="s">
        <v>809</v>
      </c>
      <c r="S2738">
        <f t="shared" si="534"/>
        <v>94.548048242770136</v>
      </c>
      <c r="T2738">
        <f t="shared" si="535"/>
        <v>79.292168674699198</v>
      </c>
      <c r="U2738">
        <v>0</v>
      </c>
      <c r="V2738">
        <v>87.069939531599999</v>
      </c>
      <c r="W2738">
        <f t="shared" si="530"/>
        <v>-150.62101009999998</v>
      </c>
      <c r="Y2738">
        <f t="shared" si="536"/>
        <v>3.64255</v>
      </c>
      <c r="Z2738">
        <v>74.02</v>
      </c>
      <c r="AA2738">
        <f t="shared" si="525"/>
        <v>4.0238121993343867E-2</v>
      </c>
      <c r="AB2738">
        <f t="shared" si="526"/>
        <v>0.12399655035196488</v>
      </c>
      <c r="AC2738">
        <f t="shared" si="527"/>
        <v>2.1419046999999747E-2</v>
      </c>
      <c r="AD2738">
        <f t="shared" si="528"/>
        <v>8.5592837078054096E-2</v>
      </c>
      <c r="AI2738">
        <v>0.26572662389735402</v>
      </c>
      <c r="AJ2738">
        <v>0.37437081081081103</v>
      </c>
      <c r="AK2738">
        <f t="shared" si="531"/>
        <v>3.5994515954325799</v>
      </c>
      <c r="AN2738">
        <f t="shared" si="532"/>
        <v>0</v>
      </c>
      <c r="AO2738">
        <f t="shared" si="533"/>
        <v>1</v>
      </c>
      <c r="AP2738">
        <f t="shared" si="529"/>
        <v>4.2223509899999998</v>
      </c>
      <c r="AR2738" s="11">
        <v>44011</v>
      </c>
      <c r="AS2738" s="15">
        <v>78.232801449099995</v>
      </c>
      <c r="BO2738" s="21">
        <v>43132</v>
      </c>
      <c r="BP2738">
        <v>152.29093849999998</v>
      </c>
    </row>
    <row r="2739" spans="1:68" x14ac:dyDescent="0.3">
      <c r="A2739" s="1">
        <v>43279</v>
      </c>
      <c r="B2739">
        <v>1.1583000000000001</v>
      </c>
      <c r="C2739">
        <v>3.6566000000000001</v>
      </c>
      <c r="R2739" t="s">
        <v>249</v>
      </c>
      <c r="S2739">
        <f t="shared" si="534"/>
        <v>94.841136039424271</v>
      </c>
      <c r="T2739">
        <f t="shared" si="535"/>
        <v>79.292168674699198</v>
      </c>
      <c r="U2739">
        <v>0</v>
      </c>
      <c r="V2739">
        <v>86.932035660500006</v>
      </c>
      <c r="W2739">
        <f t="shared" si="530"/>
        <v>-13.109732100000002</v>
      </c>
      <c r="Y2739">
        <f t="shared" si="536"/>
        <v>3.6487500000000002</v>
      </c>
      <c r="Z2739">
        <v>73.349999999999994</v>
      </c>
      <c r="AA2739">
        <f t="shared" si="525"/>
        <v>4.1796746910212512E-2</v>
      </c>
      <c r="AB2739">
        <f t="shared" si="526"/>
        <v>0.12339872956754849</v>
      </c>
      <c r="AC2739">
        <f t="shared" si="527"/>
        <v>2.2064176000000213E-2</v>
      </c>
      <c r="AD2739">
        <f t="shared" si="528"/>
        <v>8.2790050629487411E-2</v>
      </c>
      <c r="AI2739">
        <v>0.22586484374999999</v>
      </c>
      <c r="AJ2739">
        <v>0.363656603773585</v>
      </c>
      <c r="AK2739">
        <f t="shared" si="531"/>
        <v>3.6116361608381045</v>
      </c>
      <c r="AN2739">
        <f t="shared" si="532"/>
        <v>0</v>
      </c>
      <c r="AO2739">
        <f t="shared" si="533"/>
        <v>1</v>
      </c>
      <c r="AP2739">
        <f t="shared" si="529"/>
        <v>4.2354397800000001</v>
      </c>
      <c r="AR2739" s="11">
        <v>44012</v>
      </c>
      <c r="AS2739" s="15">
        <v>78.698380812400003</v>
      </c>
      <c r="BO2739" s="21">
        <v>43133</v>
      </c>
      <c r="BP2739">
        <v>132.38270499999999</v>
      </c>
    </row>
    <row r="2740" spans="1:68" x14ac:dyDescent="0.3">
      <c r="A2740" s="1">
        <v>43280</v>
      </c>
      <c r="B2740">
        <v>1.1677</v>
      </c>
      <c r="C2740">
        <v>3.6560000000000001</v>
      </c>
      <c r="R2740" t="s">
        <v>1418</v>
      </c>
      <c r="S2740">
        <f t="shared" si="534"/>
        <v>94.825573855531132</v>
      </c>
      <c r="T2740">
        <f t="shared" si="535"/>
        <v>79.935651697700294</v>
      </c>
      <c r="U2740">
        <v>0</v>
      </c>
      <c r="V2740">
        <v>87.255649738599999</v>
      </c>
      <c r="W2740">
        <f t="shared" si="530"/>
        <v>40.2884423</v>
      </c>
      <c r="Y2740">
        <f t="shared" si="536"/>
        <v>3.6537999999999999</v>
      </c>
      <c r="Z2740">
        <v>73.64</v>
      </c>
      <c r="AA2740">
        <f t="shared" si="525"/>
        <v>4.2030040784218681E-2</v>
      </c>
      <c r="AB2740">
        <f t="shared" si="526"/>
        <v>0.10389084807171622</v>
      </c>
      <c r="AC2740">
        <f t="shared" si="527"/>
        <v>2.2487944000000315E-2</v>
      </c>
      <c r="AD2740">
        <f t="shared" si="528"/>
        <v>6.3622293390882323E-2</v>
      </c>
      <c r="AI2740">
        <v>0.22964184782608699</v>
      </c>
      <c r="AJ2740">
        <v>0.38531178797468402</v>
      </c>
      <c r="AK2740">
        <f t="shared" si="531"/>
        <v>3.6111537427877396</v>
      </c>
      <c r="AN2740">
        <f t="shared" si="532"/>
        <v>0</v>
      </c>
      <c r="AO2740">
        <f t="shared" si="533"/>
        <v>1</v>
      </c>
      <c r="AP2740">
        <f t="shared" si="529"/>
        <v>4.2691112000000002</v>
      </c>
      <c r="AR2740" s="11">
        <v>44013</v>
      </c>
      <c r="AS2740" s="15">
        <v>78.511273622999994</v>
      </c>
      <c r="BO2740" s="21">
        <v>43135</v>
      </c>
      <c r="BP2740">
        <v>0.64261999999999997</v>
      </c>
    </row>
    <row r="2741" spans="1:68" x14ac:dyDescent="0.3">
      <c r="A2741" s="1">
        <v>43283</v>
      </c>
      <c r="B2741">
        <v>1.1599999999999999</v>
      </c>
      <c r="C2741">
        <v>3.6728000000000001</v>
      </c>
      <c r="R2741" t="s">
        <v>2093</v>
      </c>
      <c r="S2741">
        <f t="shared" si="534"/>
        <v>95.261315004539043</v>
      </c>
      <c r="T2741">
        <f t="shared" si="535"/>
        <v>79.408543263965342</v>
      </c>
      <c r="U2741">
        <v>0</v>
      </c>
      <c r="V2741">
        <v>87.312861123900007</v>
      </c>
      <c r="W2741">
        <f t="shared" si="530"/>
        <v>392.57496259999999</v>
      </c>
      <c r="Y2741">
        <f t="shared" si="536"/>
        <v>3.6627000000000001</v>
      </c>
      <c r="Z2741">
        <v>76.13</v>
      </c>
      <c r="AA2741">
        <f t="shared" si="525"/>
        <v>4.228656120751717E-2</v>
      </c>
      <c r="AB2741">
        <f t="shared" si="526"/>
        <v>0.11339543125152618</v>
      </c>
      <c r="AC2741">
        <f t="shared" si="527"/>
        <v>2.2210521999999955E-2</v>
      </c>
      <c r="AD2741">
        <f t="shared" si="528"/>
        <v>7.33484045674202E-2</v>
      </c>
      <c r="AI2741">
        <v>0.23083082881487199</v>
      </c>
      <c r="AJ2741">
        <v>0.35678457385267998</v>
      </c>
      <c r="AK2741">
        <f t="shared" si="531"/>
        <v>3.62691330799783</v>
      </c>
      <c r="AN2741">
        <f t="shared" si="532"/>
        <v>0</v>
      </c>
      <c r="AO2741">
        <f t="shared" si="533"/>
        <v>1</v>
      </c>
      <c r="AP2741">
        <f t="shared" si="529"/>
        <v>4.2604480000000002</v>
      </c>
      <c r="BO2741" s="21">
        <v>43136</v>
      </c>
      <c r="BP2741">
        <v>-72.327216599999986</v>
      </c>
    </row>
    <row r="2742" spans="1:68" x14ac:dyDescent="0.3">
      <c r="A2742" s="1">
        <v>43284</v>
      </c>
      <c r="B2742">
        <v>1.165</v>
      </c>
      <c r="C2742">
        <v>3.6526999999999998</v>
      </c>
      <c r="R2742" t="s">
        <v>2836</v>
      </c>
      <c r="S2742">
        <f t="shared" si="534"/>
        <v>94.739981844118859</v>
      </c>
      <c r="T2742">
        <f t="shared" si="535"/>
        <v>79.750821467689335</v>
      </c>
      <c r="U2742">
        <v>0</v>
      </c>
      <c r="V2742">
        <v>87.213963546000002</v>
      </c>
      <c r="W2742">
        <f t="shared" si="530"/>
        <v>-99.87048870000001</v>
      </c>
      <c r="Y2742">
        <f t="shared" si="536"/>
        <v>3.6630500000000001</v>
      </c>
      <c r="Z2742">
        <v>71.22</v>
      </c>
      <c r="AA2742">
        <f t="shared" si="525"/>
        <v>4.2075196984799224E-2</v>
      </c>
      <c r="AB2742">
        <f t="shared" si="526"/>
        <v>8.0891258806637278E-2</v>
      </c>
      <c r="AC2742">
        <f t="shared" si="527"/>
        <v>2.289896899999988E-2</v>
      </c>
      <c r="AD2742">
        <f t="shared" si="528"/>
        <v>4.1063839161895377E-2</v>
      </c>
      <c r="AI2742">
        <v>0.27402695417789802</v>
      </c>
      <c r="AJ2742">
        <v>0.36049324585102299</v>
      </c>
      <c r="AK2742">
        <f t="shared" si="531"/>
        <v>3.605966630288937</v>
      </c>
      <c r="AN2742">
        <f t="shared" si="532"/>
        <v>0</v>
      </c>
      <c r="AO2742">
        <f t="shared" si="533"/>
        <v>1</v>
      </c>
      <c r="AP2742">
        <f t="shared" si="529"/>
        <v>4.2553954999999997</v>
      </c>
      <c r="BO2742" s="21">
        <v>43137</v>
      </c>
      <c r="BP2742">
        <v>-49.124738199999996</v>
      </c>
    </row>
    <row r="2743" spans="1:68" x14ac:dyDescent="0.3">
      <c r="A2743" s="1">
        <v>43285</v>
      </c>
      <c r="B2743">
        <v>1.1667000000000001</v>
      </c>
      <c r="C2743">
        <v>3.6536</v>
      </c>
      <c r="R2743" t="s">
        <v>2836</v>
      </c>
      <c r="S2743">
        <f t="shared" si="534"/>
        <v>94.763325119958566</v>
      </c>
      <c r="T2743">
        <f t="shared" si="535"/>
        <v>79.867196056955493</v>
      </c>
      <c r="U2743">
        <v>0</v>
      </c>
      <c r="V2743">
        <v>87.247564583100001</v>
      </c>
      <c r="W2743">
        <f t="shared" si="530"/>
        <v>-128.19958700000001</v>
      </c>
      <c r="Y2743">
        <f t="shared" si="536"/>
        <v>3.6520999999999999</v>
      </c>
      <c r="Z2743">
        <v>72.260000000000005</v>
      </c>
      <c r="AA2743">
        <f t="shared" si="525"/>
        <v>4.1756501247415478E-2</v>
      </c>
      <c r="AB2743">
        <f t="shared" si="526"/>
        <v>8.1219995021014846E-2</v>
      </c>
      <c r="AC2743">
        <f t="shared" si="527"/>
        <v>2.2427753000000106E-2</v>
      </c>
      <c r="AD2743">
        <f t="shared" si="528"/>
        <v>4.2446257212260363E-2</v>
      </c>
      <c r="AI2743">
        <v>0.28861738122827302</v>
      </c>
      <c r="AJ2743">
        <v>0.33574832684824901</v>
      </c>
      <c r="AK2743">
        <f t="shared" si="531"/>
        <v>3.6077220390949831</v>
      </c>
      <c r="AN2743">
        <f t="shared" si="532"/>
        <v>0</v>
      </c>
      <c r="AO2743">
        <f t="shared" si="533"/>
        <v>1</v>
      </c>
      <c r="AP2743">
        <f t="shared" si="529"/>
        <v>4.2626551199999998</v>
      </c>
      <c r="BO2743" s="21">
        <v>43138</v>
      </c>
      <c r="BP2743">
        <v>265.83469539999999</v>
      </c>
    </row>
    <row r="2744" spans="1:68" x14ac:dyDescent="0.3">
      <c r="A2744" s="1">
        <v>43286</v>
      </c>
      <c r="B2744">
        <v>1.1698</v>
      </c>
      <c r="C2744">
        <v>3.6395</v>
      </c>
      <c r="R2744" t="s">
        <v>147</v>
      </c>
      <c r="S2744">
        <f t="shared" si="534"/>
        <v>94.397613798469791</v>
      </c>
      <c r="T2744">
        <f t="shared" si="535"/>
        <v>80.079408543264364</v>
      </c>
      <c r="U2744">
        <v>0</v>
      </c>
      <c r="V2744">
        <v>86.689877656899995</v>
      </c>
      <c r="W2744">
        <f t="shared" si="530"/>
        <v>-46.920363000000009</v>
      </c>
      <c r="Y2744">
        <f t="shared" si="536"/>
        <v>3.6378500000000003</v>
      </c>
      <c r="Z2744">
        <v>72.52</v>
      </c>
      <c r="AA2744">
        <f t="shared" si="525"/>
        <v>4.2636461803211567E-2</v>
      </c>
      <c r="AB2744">
        <f t="shared" si="526"/>
        <v>5.3448408165376549E-2</v>
      </c>
      <c r="AC2744">
        <f t="shared" si="527"/>
        <v>2.3173563999999924E-2</v>
      </c>
      <c r="AD2744">
        <f t="shared" si="528"/>
        <v>1.2586692002169997E-2</v>
      </c>
      <c r="AI2744">
        <v>0.28565394786550802</v>
      </c>
      <c r="AJ2744">
        <v>0.33785168363351598</v>
      </c>
      <c r="AK2744">
        <f t="shared" si="531"/>
        <v>3.5936313270182421</v>
      </c>
      <c r="AN2744">
        <f t="shared" si="532"/>
        <v>0</v>
      </c>
      <c r="AO2744">
        <f t="shared" si="533"/>
        <v>1</v>
      </c>
      <c r="AP2744">
        <f t="shared" si="529"/>
        <v>4.2574870999999996</v>
      </c>
      <c r="BO2744" s="21">
        <v>43139</v>
      </c>
      <c r="BP2744">
        <v>31.783059300000005</v>
      </c>
    </row>
    <row r="2745" spans="1:68" x14ac:dyDescent="0.3">
      <c r="A2745" s="1">
        <v>43287</v>
      </c>
      <c r="B2745">
        <v>1.1746000000000001</v>
      </c>
      <c r="C2745">
        <v>3.6226000000000003</v>
      </c>
      <c r="R2745" t="s">
        <v>567</v>
      </c>
      <c r="S2745">
        <f t="shared" si="534"/>
        <v>93.959278952146363</v>
      </c>
      <c r="T2745">
        <f t="shared" si="535"/>
        <v>80.407995618839408</v>
      </c>
      <c r="U2745">
        <v>0</v>
      </c>
      <c r="V2745">
        <v>86.994636763399996</v>
      </c>
      <c r="W2745">
        <f t="shared" si="530"/>
        <v>-102.43170520000001</v>
      </c>
      <c r="Y2745">
        <f t="shared" si="536"/>
        <v>3.6359500000000002</v>
      </c>
      <c r="Z2745">
        <v>72.260000000000005</v>
      </c>
      <c r="AA2745">
        <f t="shared" si="525"/>
        <v>4.0925193656637937E-2</v>
      </c>
      <c r="AB2745">
        <f t="shared" si="526"/>
        <v>5.6129640897271571E-2</v>
      </c>
      <c r="AC2745">
        <f t="shared" si="527"/>
        <v>2.2265425000000061E-2</v>
      </c>
      <c r="AD2745">
        <f t="shared" si="528"/>
        <v>1.6633369711063217E-2</v>
      </c>
      <c r="AI2745">
        <v>0.28875041063746598</v>
      </c>
      <c r="AJ2745">
        <v>0.35160474308300399</v>
      </c>
      <c r="AK2745">
        <f t="shared" si="531"/>
        <v>3.5772999763274713</v>
      </c>
      <c r="AN2745">
        <f t="shared" si="532"/>
        <v>0</v>
      </c>
      <c r="AO2745">
        <f t="shared" si="533"/>
        <v>1</v>
      </c>
      <c r="AP2745">
        <f t="shared" si="529"/>
        <v>4.2551059600000007</v>
      </c>
      <c r="BO2745" s="21">
        <v>43140</v>
      </c>
      <c r="BP2745">
        <v>71.6779248</v>
      </c>
    </row>
    <row r="2746" spans="1:68" x14ac:dyDescent="0.3">
      <c r="A2746" s="1">
        <v>43290</v>
      </c>
      <c r="B2746">
        <v>1.1747000000000001</v>
      </c>
      <c r="C2746">
        <v>3.6330999999999998</v>
      </c>
      <c r="R2746" t="s">
        <v>2103</v>
      </c>
      <c r="S2746">
        <f t="shared" si="534"/>
        <v>94.231617170276309</v>
      </c>
      <c r="T2746">
        <f t="shared" si="535"/>
        <v>80.414841182913889</v>
      </c>
      <c r="U2746">
        <v>0</v>
      </c>
      <c r="V2746">
        <v>86.973677727500004</v>
      </c>
      <c r="W2746">
        <f t="shared" si="530"/>
        <v>-200.36509940000002</v>
      </c>
      <c r="Y2746">
        <f t="shared" si="536"/>
        <v>3.6161500000000002</v>
      </c>
      <c r="Z2746">
        <v>65.91</v>
      </c>
      <c r="AA2746">
        <f t="shared" si="525"/>
        <v>4.1357905434582953E-2</v>
      </c>
      <c r="AB2746">
        <f t="shared" si="526"/>
        <v>6.5204102637641981E-2</v>
      </c>
      <c r="AC2746">
        <f t="shared" si="527"/>
        <v>2.1980179999999905E-2</v>
      </c>
      <c r="AD2746">
        <f t="shared" si="528"/>
        <v>2.537796090501665E-2</v>
      </c>
      <c r="AI2746">
        <v>0.29950356037151699</v>
      </c>
      <c r="AJ2746">
        <v>0.342138461538462</v>
      </c>
      <c r="AK2746">
        <f t="shared" si="531"/>
        <v>3.5860041090532109</v>
      </c>
      <c r="AN2746">
        <f t="shared" si="532"/>
        <v>0</v>
      </c>
      <c r="AO2746">
        <f t="shared" si="533"/>
        <v>1</v>
      </c>
      <c r="AP2746">
        <f t="shared" si="529"/>
        <v>4.2678025699999997</v>
      </c>
      <c r="BO2746" s="21">
        <v>43142</v>
      </c>
      <c r="BP2746">
        <v>0.54523310000000003</v>
      </c>
    </row>
    <row r="2747" spans="1:68" x14ac:dyDescent="0.3">
      <c r="A2747" s="1">
        <v>43291</v>
      </c>
      <c r="B2747">
        <v>1.1733</v>
      </c>
      <c r="C2747">
        <v>3.6334</v>
      </c>
      <c r="R2747" t="s">
        <v>2085</v>
      </c>
      <c r="S2747">
        <f t="shared" si="534"/>
        <v>94.239398262222878</v>
      </c>
      <c r="T2747">
        <f t="shared" si="535"/>
        <v>80.319003285871176</v>
      </c>
      <c r="U2747">
        <v>0</v>
      </c>
      <c r="V2747">
        <v>87.096627188799999</v>
      </c>
      <c r="W2747">
        <f t="shared" si="530"/>
        <v>78.741902999999994</v>
      </c>
      <c r="Y2747">
        <f t="shared" ref="Y2747:Y2776" si="537">VLOOKUP(A2747,AV:AW,2,0)</f>
        <v>3.6352500000000001</v>
      </c>
      <c r="Z2747">
        <v>68.16</v>
      </c>
      <c r="AA2747">
        <f t="shared" si="525"/>
        <v>4.1500249115787646E-2</v>
      </c>
      <c r="AB2747">
        <f t="shared" si="526"/>
        <v>7.8959182758914892E-2</v>
      </c>
      <c r="AC2747">
        <f t="shared" si="527"/>
        <v>2.2312132000000151E-2</v>
      </c>
      <c r="AD2747">
        <f t="shared" si="528"/>
        <v>3.9768672981757902E-2</v>
      </c>
      <c r="AI2747">
        <v>0.297092432432432</v>
      </c>
      <c r="AJ2747">
        <v>0.34345286208221298</v>
      </c>
      <c r="AK2747">
        <f t="shared" si="531"/>
        <v>3.5869432049130507</v>
      </c>
      <c r="AN2747">
        <f t="shared" si="532"/>
        <v>0</v>
      </c>
      <c r="AO2747">
        <f t="shared" si="533"/>
        <v>1</v>
      </c>
      <c r="AP2747">
        <f t="shared" si="529"/>
        <v>4.2630682200000001</v>
      </c>
      <c r="BO2747" s="21">
        <v>43143</v>
      </c>
      <c r="BP2747">
        <v>105.837934</v>
      </c>
    </row>
    <row r="2748" spans="1:68" x14ac:dyDescent="0.3">
      <c r="A2748" s="1">
        <v>43292</v>
      </c>
      <c r="B2748">
        <v>1.17</v>
      </c>
      <c r="C2748">
        <v>3.6419999999999999</v>
      </c>
      <c r="R2748" t="s">
        <v>2089</v>
      </c>
      <c r="S2748">
        <f t="shared" si="534"/>
        <v>94.462456231357891</v>
      </c>
      <c r="T2748">
        <f t="shared" si="535"/>
        <v>80.093099671413341</v>
      </c>
      <c r="U2748">
        <v>0</v>
      </c>
      <c r="V2748">
        <v>86.886063417000003</v>
      </c>
      <c r="W2748">
        <f t="shared" si="530"/>
        <v>66.595639199999994</v>
      </c>
      <c r="Y2748">
        <f t="shared" si="537"/>
        <v>3.6429999999999998</v>
      </c>
      <c r="Z2748">
        <v>67.63</v>
      </c>
      <c r="AA2748">
        <f t="shared" si="525"/>
        <v>4.0564098217635181E-2</v>
      </c>
      <c r="AB2748">
        <f t="shared" si="526"/>
        <v>0.10346587477625446</v>
      </c>
      <c r="AC2748">
        <f t="shared" si="527"/>
        <v>2.1731890999999948E-2</v>
      </c>
      <c r="AD2748">
        <f t="shared" si="528"/>
        <v>6.4700023672528584E-2</v>
      </c>
      <c r="AI2748">
        <v>0.31932028246371102</v>
      </c>
      <c r="AJ2748">
        <v>0.41186524602867097</v>
      </c>
      <c r="AK2748">
        <f t="shared" si="531"/>
        <v>3.5967223727826099</v>
      </c>
      <c r="AN2748">
        <f t="shared" si="532"/>
        <v>0</v>
      </c>
      <c r="AO2748">
        <f t="shared" si="533"/>
        <v>1</v>
      </c>
      <c r="AP2748">
        <f t="shared" si="529"/>
        <v>4.2611399999999993</v>
      </c>
      <c r="BO2748" s="21">
        <v>43144</v>
      </c>
      <c r="BP2748">
        <v>9.3576807000000066</v>
      </c>
    </row>
    <row r="2749" spans="1:68" x14ac:dyDescent="0.3">
      <c r="A2749" s="1">
        <v>43293</v>
      </c>
      <c r="B2749">
        <v>1.1681999999999999</v>
      </c>
      <c r="C2749">
        <v>3.6410999999999998</v>
      </c>
      <c r="R2749" t="s">
        <v>467</v>
      </c>
      <c r="S2749">
        <f t="shared" si="534"/>
        <v>94.439112955518183</v>
      </c>
      <c r="T2749">
        <f t="shared" si="535"/>
        <v>79.969879518072702</v>
      </c>
      <c r="U2749">
        <v>0</v>
      </c>
      <c r="V2749">
        <v>86.995638303999996</v>
      </c>
      <c r="W2749">
        <f t="shared" si="530"/>
        <v>-116.0110857</v>
      </c>
      <c r="Y2749">
        <f t="shared" si="537"/>
        <v>3.6467499999999999</v>
      </c>
      <c r="Z2749">
        <v>67.319999999999993</v>
      </c>
      <c r="AA2749">
        <f t="shared" si="525"/>
        <v>3.8717569484809644E-2</v>
      </c>
      <c r="AB2749">
        <f t="shared" si="526"/>
        <v>9.7027930400654938E-2</v>
      </c>
      <c r="AC2749">
        <f t="shared" si="527"/>
        <v>2.1178480999999749E-2</v>
      </c>
      <c r="AD2749">
        <f t="shared" si="528"/>
        <v>5.5095890946788906E-2</v>
      </c>
      <c r="AI2749">
        <v>0.46005599041533501</v>
      </c>
      <c r="AJ2749">
        <v>0.49322831301612302</v>
      </c>
      <c r="AK2749">
        <f t="shared" si="531"/>
        <v>3.5966789436421394</v>
      </c>
      <c r="AN2749">
        <f t="shared" si="532"/>
        <v>0</v>
      </c>
      <c r="AO2749">
        <f t="shared" si="533"/>
        <v>1</v>
      </c>
      <c r="AP2749">
        <f t="shared" si="529"/>
        <v>4.253533019999999</v>
      </c>
      <c r="BO2749" s="21">
        <v>43145</v>
      </c>
      <c r="BP2749">
        <v>165.04408660000001</v>
      </c>
    </row>
    <row r="2750" spans="1:68" x14ac:dyDescent="0.3">
      <c r="A2750" s="1">
        <v>43294</v>
      </c>
      <c r="B2750">
        <v>1.1674</v>
      </c>
      <c r="C2750">
        <v>3.6402000000000001</v>
      </c>
      <c r="R2750" t="s">
        <v>1294</v>
      </c>
      <c r="S2750">
        <f t="shared" si="534"/>
        <v>94.415769679678476</v>
      </c>
      <c r="T2750">
        <f t="shared" si="535"/>
        <v>79.915115005476864</v>
      </c>
      <c r="U2750">
        <v>0</v>
      </c>
      <c r="V2750">
        <v>86.683692026599999</v>
      </c>
      <c r="W2750">
        <f t="shared" si="530"/>
        <v>3.6118990000000011</v>
      </c>
      <c r="Y2750">
        <f t="shared" si="537"/>
        <v>3.6408</v>
      </c>
      <c r="Z2750">
        <v>71.569999999999993</v>
      </c>
      <c r="AA2750">
        <f t="shared" si="525"/>
        <v>4.1539800312376585E-2</v>
      </c>
      <c r="AB2750">
        <f t="shared" si="526"/>
        <v>9.3950075989504001E-2</v>
      </c>
      <c r="AC2750">
        <f t="shared" si="527"/>
        <v>2.2788272000000109E-2</v>
      </c>
      <c r="AD2750">
        <f t="shared" si="528"/>
        <v>5.325679508694936E-2</v>
      </c>
      <c r="AI2750">
        <v>0.46148612867236899</v>
      </c>
      <c r="AJ2750">
        <v>0.49458700078308498</v>
      </c>
      <c r="AK2750">
        <f t="shared" si="531"/>
        <v>3.5955598358554299</v>
      </c>
      <c r="AN2750">
        <f t="shared" si="532"/>
        <v>0</v>
      </c>
      <c r="AO2750">
        <f t="shared" si="533"/>
        <v>1</v>
      </c>
      <c r="AP2750">
        <f t="shared" si="529"/>
        <v>4.2495694799999999</v>
      </c>
      <c r="BO2750" s="21">
        <v>43146</v>
      </c>
      <c r="BP2750">
        <v>214.45907</v>
      </c>
    </row>
    <row r="2751" spans="1:68" x14ac:dyDescent="0.3">
      <c r="A2751" s="1">
        <v>43297</v>
      </c>
      <c r="B2751">
        <v>1.1706000000000001</v>
      </c>
      <c r="C2751">
        <v>3.6226000000000003</v>
      </c>
      <c r="R2751" t="s">
        <v>613</v>
      </c>
      <c r="S2751">
        <f t="shared" si="534"/>
        <v>93.959278952146391</v>
      </c>
      <c r="T2751">
        <f t="shared" si="535"/>
        <v>80.134173055860217</v>
      </c>
      <c r="U2751">
        <v>0</v>
      </c>
      <c r="V2751">
        <v>86.914515527399999</v>
      </c>
      <c r="W2751">
        <f t="shared" si="530"/>
        <v>-280.94110130000001</v>
      </c>
      <c r="Y2751">
        <f t="shared" si="537"/>
        <v>3.6374</v>
      </c>
      <c r="Z2751">
        <v>71.599999999999994</v>
      </c>
      <c r="AA2751">
        <f t="shared" si="525"/>
        <v>3.8288081492736659E-2</v>
      </c>
      <c r="AB2751">
        <f t="shared" si="526"/>
        <v>6.5160888454547816E-2</v>
      </c>
      <c r="AC2751">
        <f t="shared" si="527"/>
        <v>2.1141487000000403E-2</v>
      </c>
      <c r="AD2751">
        <f t="shared" si="528"/>
        <v>2.5877627217390398E-2</v>
      </c>
      <c r="AI2751">
        <v>0.46327509083568802</v>
      </c>
      <c r="AJ2751">
        <v>0.48693516441005802</v>
      </c>
      <c r="AK2751">
        <f t="shared" si="531"/>
        <v>3.5769914450829594</v>
      </c>
      <c r="AN2751">
        <f t="shared" si="532"/>
        <v>0</v>
      </c>
      <c r="AO2751">
        <f t="shared" si="533"/>
        <v>1</v>
      </c>
      <c r="AP2751">
        <f t="shared" si="529"/>
        <v>4.2406155600000011</v>
      </c>
      <c r="BO2751" s="21">
        <v>43147</v>
      </c>
      <c r="BP2751">
        <v>181.64225859999999</v>
      </c>
    </row>
    <row r="2752" spans="1:68" x14ac:dyDescent="0.3">
      <c r="A2752" s="1">
        <v>43298</v>
      </c>
      <c r="B2752">
        <v>1.1654</v>
      </c>
      <c r="C2752">
        <v>3.6364999999999998</v>
      </c>
      <c r="R2752" t="s">
        <v>143</v>
      </c>
      <c r="S2752">
        <f t="shared" si="534"/>
        <v>94.319802879004115</v>
      </c>
      <c r="T2752">
        <f t="shared" si="535"/>
        <v>79.778203723987261</v>
      </c>
      <c r="U2752">
        <v>0</v>
      </c>
      <c r="V2752">
        <v>86.615740085900001</v>
      </c>
      <c r="W2752">
        <f t="shared" si="530"/>
        <v>-144.79550639999999</v>
      </c>
      <c r="Y2752">
        <f t="shared" si="537"/>
        <v>3.6264500000000002</v>
      </c>
      <c r="Z2752">
        <v>72.89</v>
      </c>
      <c r="AA2752">
        <f t="shared" si="525"/>
        <v>3.8808469942089197E-2</v>
      </c>
      <c r="AB2752">
        <f t="shared" si="526"/>
        <v>7.7648789905752302E-2</v>
      </c>
      <c r="AC2752">
        <f t="shared" si="527"/>
        <v>2.0842323999999746E-2</v>
      </c>
      <c r="AD2752">
        <f t="shared" si="528"/>
        <v>3.9821056357860485E-2</v>
      </c>
      <c r="AI2752">
        <v>0.46194818941504201</v>
      </c>
      <c r="AJ2752">
        <v>0.48922354763748999</v>
      </c>
      <c r="AK2752">
        <f t="shared" si="531"/>
        <v>3.5917930074322824</v>
      </c>
      <c r="AN2752">
        <f t="shared" si="532"/>
        <v>0</v>
      </c>
      <c r="AO2752">
        <f t="shared" si="533"/>
        <v>1</v>
      </c>
      <c r="AP2752">
        <f t="shared" si="529"/>
        <v>4.2379771000000002</v>
      </c>
      <c r="BO2752" s="21">
        <v>43149</v>
      </c>
      <c r="BP2752">
        <v>0.57798559999999988</v>
      </c>
    </row>
    <row r="2753" spans="1:68" x14ac:dyDescent="0.3">
      <c r="A2753" s="1">
        <v>43299</v>
      </c>
      <c r="B2753">
        <v>1.1653</v>
      </c>
      <c r="C2753">
        <v>3.6377999999999999</v>
      </c>
      <c r="R2753" t="s">
        <v>1902</v>
      </c>
      <c r="S2753">
        <f t="shared" si="534"/>
        <v>94.353520944105924</v>
      </c>
      <c r="T2753">
        <f t="shared" si="535"/>
        <v>79.771358159912779</v>
      </c>
      <c r="U2753">
        <v>0</v>
      </c>
      <c r="V2753">
        <v>86.527360779199995</v>
      </c>
      <c r="W2753">
        <f t="shared" si="530"/>
        <v>-65.614582399999989</v>
      </c>
      <c r="Y2753">
        <f t="shared" si="537"/>
        <v>3.6421000000000001</v>
      </c>
      <c r="Z2753">
        <v>76.150000000000006</v>
      </c>
      <c r="AA2753">
        <f t="shared" si="525"/>
        <v>3.918309476873949E-2</v>
      </c>
      <c r="AB2753">
        <f t="shared" si="526"/>
        <v>8.0082663569897239E-2</v>
      </c>
      <c r="AC2753">
        <f t="shared" si="527"/>
        <v>2.1302855999999704E-2</v>
      </c>
      <c r="AD2753">
        <f t="shared" si="528"/>
        <v>4.2240164144569992E-2</v>
      </c>
      <c r="AI2753">
        <v>0.45938891966758999</v>
      </c>
      <c r="AJ2753">
        <v>0.50496018662519404</v>
      </c>
      <c r="AK2753">
        <f t="shared" si="531"/>
        <v>3.5928825278329173</v>
      </c>
      <c r="AN2753">
        <f t="shared" si="532"/>
        <v>0</v>
      </c>
      <c r="AO2753">
        <f t="shared" si="533"/>
        <v>1</v>
      </c>
      <c r="AP2753">
        <f t="shared" si="529"/>
        <v>4.2391283400000006</v>
      </c>
      <c r="BO2753" s="21">
        <v>43150</v>
      </c>
      <c r="BP2753">
        <v>63.716749800000002</v>
      </c>
    </row>
    <row r="2754" spans="1:68" x14ac:dyDescent="0.3">
      <c r="A2754" s="1">
        <v>43300</v>
      </c>
      <c r="B2754">
        <v>1.1607000000000001</v>
      </c>
      <c r="C2754">
        <v>3.6490999999999998</v>
      </c>
      <c r="R2754" t="s">
        <v>562</v>
      </c>
      <c r="S2754">
        <f t="shared" si="534"/>
        <v>94.646608740760058</v>
      </c>
      <c r="T2754">
        <f t="shared" si="535"/>
        <v>79.456462212486713</v>
      </c>
      <c r="U2754">
        <v>0</v>
      </c>
      <c r="V2754">
        <v>86.497643974499994</v>
      </c>
      <c r="W2754">
        <f t="shared" si="530"/>
        <v>-63.556138200000007</v>
      </c>
      <c r="Y2754">
        <f t="shared" si="537"/>
        <v>3.6460999999999997</v>
      </c>
      <c r="Z2754">
        <v>76.28</v>
      </c>
      <c r="AA2754">
        <f t="shared" ref="AA2754:AA2817" si="538">VLOOKUP(A2754,AZ$1:BD$1851,2,0)</f>
        <v>3.9881539816098766E-2</v>
      </c>
      <c r="AB2754">
        <f t="shared" ref="AB2754:AB2817" si="539">VLOOKUP(A2754,AZ$1:BD$1851,3,0)</f>
        <v>0.11025011172533983</v>
      </c>
      <c r="AC2754">
        <f t="shared" ref="AC2754:AC2817" si="540">VLOOKUP(A2754,AZ$1:BD$1851,4,0)</f>
        <v>2.1283026999999954E-2</v>
      </c>
      <c r="AD2754">
        <f t="shared" ref="AD2754:AD2817" si="541">VLOOKUP(A2754,AZ$1:BD$1851,5,0)</f>
        <v>7.2108554917040379E-2</v>
      </c>
      <c r="AI2754">
        <v>0.42811171597633102</v>
      </c>
      <c r="AJ2754">
        <v>0.49595871886121001</v>
      </c>
      <c r="AK2754">
        <f t="shared" si="531"/>
        <v>3.6052251478427033</v>
      </c>
      <c r="AN2754">
        <f t="shared" si="532"/>
        <v>0</v>
      </c>
      <c r="AO2754">
        <f t="shared" si="533"/>
        <v>1</v>
      </c>
      <c r="AP2754">
        <f t="shared" ref="AP2754:AP2817" si="542">C2754/(1/B2754)</f>
        <v>4.2355103700000001</v>
      </c>
      <c r="BO2754" s="21">
        <v>43151</v>
      </c>
      <c r="BP2754">
        <v>19.733230200000001</v>
      </c>
    </row>
    <row r="2755" spans="1:68" x14ac:dyDescent="0.3">
      <c r="A2755" s="1">
        <v>43301</v>
      </c>
      <c r="B2755">
        <v>1.1709000000000001</v>
      </c>
      <c r="C2755">
        <v>3.6301999999999999</v>
      </c>
      <c r="R2755" t="s">
        <v>2459</v>
      </c>
      <c r="S2755">
        <f t="shared" si="534"/>
        <v>94.15639994812615</v>
      </c>
      <c r="T2755">
        <f t="shared" si="535"/>
        <v>80.154709748083647</v>
      </c>
      <c r="U2755">
        <v>0</v>
      </c>
      <c r="V2755">
        <v>86.535652733899994</v>
      </c>
      <c r="W2755">
        <f t="shared" ref="W2755:W2818" si="543">VLOOKUP(A2755,BO$1:BP$3517,2,0)</f>
        <v>-24.063351200000003</v>
      </c>
      <c r="Y2755">
        <f t="shared" si="537"/>
        <v>3.6463000000000001</v>
      </c>
      <c r="Z2755">
        <v>74.930000000000007</v>
      </c>
      <c r="AA2755">
        <f t="shared" si="538"/>
        <v>4.1198125456337831E-2</v>
      </c>
      <c r="AB2755">
        <f t="shared" si="539"/>
        <v>7.7325882820339142E-2</v>
      </c>
      <c r="AC2755">
        <f t="shared" si="540"/>
        <v>2.2650184999999823E-2</v>
      </c>
      <c r="AD2755">
        <f t="shared" si="541"/>
        <v>3.8406992567717513E-2</v>
      </c>
      <c r="AI2755">
        <v>0.40757406844106497</v>
      </c>
      <c r="AJ2755">
        <v>0.483875758770201</v>
      </c>
      <c r="AK2755">
        <f t="shared" ref="AK2755:AK2818" si="544">VLOOKUP(A2755,BG$1:BJ$1863,4,0)</f>
        <v>3.5854314917444912</v>
      </c>
      <c r="AN2755">
        <f t="shared" ref="AN2755:AN2818" si="545">IF(AM2755&gt;=100,1,0)</f>
        <v>0</v>
      </c>
      <c r="AO2755">
        <f t="shared" ref="AO2755:AO2818" si="546">IF(AM2755&lt;100,1,0)</f>
        <v>1</v>
      </c>
      <c r="AP2755">
        <f t="shared" si="542"/>
        <v>4.2506011799999994</v>
      </c>
      <c r="BO2755" s="21">
        <v>43152</v>
      </c>
      <c r="BP2755">
        <v>73.490810600000003</v>
      </c>
    </row>
    <row r="2756" spans="1:68" x14ac:dyDescent="0.3">
      <c r="A2756" s="1">
        <v>43304</v>
      </c>
      <c r="B2756">
        <v>1.1698999999999999</v>
      </c>
      <c r="C2756">
        <v>3.6436000000000002</v>
      </c>
      <c r="R2756" t="s">
        <v>2464</v>
      </c>
      <c r="S2756">
        <f t="shared" ref="S2756:S2819" si="547">S2755*(C2756/C2755)</f>
        <v>94.503955388406283</v>
      </c>
      <c r="T2756">
        <f t="shared" ref="T2756:T2819" si="548">T2755*(B2756/B2755)</f>
        <v>80.086254107338846</v>
      </c>
      <c r="U2756">
        <v>0</v>
      </c>
      <c r="V2756">
        <v>86.514844129300002</v>
      </c>
      <c r="W2756">
        <f t="shared" si="543"/>
        <v>-197.35407599999999</v>
      </c>
      <c r="Y2756">
        <f t="shared" si="537"/>
        <v>3.6306000000000003</v>
      </c>
      <c r="Z2756">
        <v>74.680000000000007</v>
      </c>
      <c r="AA2756">
        <f t="shared" si="538"/>
        <v>3.9879816062703632E-2</v>
      </c>
      <c r="AB2756">
        <f t="shared" si="539"/>
        <v>8.8860216077427445E-2</v>
      </c>
      <c r="AC2756">
        <f t="shared" si="540"/>
        <v>2.134812900000016E-2</v>
      </c>
      <c r="AD2756">
        <f t="shared" si="541"/>
        <v>5.0717472167082889E-2</v>
      </c>
      <c r="AI2756">
        <v>0.400371933962264</v>
      </c>
      <c r="AJ2756">
        <v>0.465828549262995</v>
      </c>
      <c r="AK2756">
        <f t="shared" si="544"/>
        <v>3.5988158955834315</v>
      </c>
      <c r="AN2756">
        <f t="shared" si="545"/>
        <v>0</v>
      </c>
      <c r="AO2756">
        <f t="shared" si="546"/>
        <v>1</v>
      </c>
      <c r="AP2756">
        <f t="shared" si="542"/>
        <v>4.26264764</v>
      </c>
      <c r="BO2756" s="21">
        <v>43153</v>
      </c>
      <c r="BP2756">
        <v>-103.8870522</v>
      </c>
    </row>
    <row r="2757" spans="1:68" x14ac:dyDescent="0.3">
      <c r="A2757" s="1">
        <v>43305</v>
      </c>
      <c r="B2757">
        <v>1.1681999999999999</v>
      </c>
      <c r="C2757">
        <v>3.6522000000000001</v>
      </c>
      <c r="R2757" t="s">
        <v>2361</v>
      </c>
      <c r="S2757">
        <f t="shared" si="547"/>
        <v>94.727013357541281</v>
      </c>
      <c r="T2757">
        <f t="shared" si="548"/>
        <v>79.969879518072688</v>
      </c>
      <c r="U2757">
        <v>0</v>
      </c>
      <c r="V2757">
        <v>86.855947450100004</v>
      </c>
      <c r="W2757">
        <f t="shared" si="543"/>
        <v>78.938116200000024</v>
      </c>
      <c r="Y2757">
        <f t="shared" si="537"/>
        <v>3.6476499999999996</v>
      </c>
      <c r="Z2757">
        <v>69.23</v>
      </c>
      <c r="AA2757">
        <f t="shared" si="538"/>
        <v>3.8543401782843656E-2</v>
      </c>
      <c r="AB2757">
        <f t="shared" si="539"/>
        <v>8.5425211951573043E-2</v>
      </c>
      <c r="AC2757">
        <f t="shared" si="540"/>
        <v>2.0548036000000103E-2</v>
      </c>
      <c r="AD2757">
        <f t="shared" si="541"/>
        <v>4.6974852157296798E-2</v>
      </c>
      <c r="AI2757">
        <v>0.35949228865979399</v>
      </c>
      <c r="AJ2757">
        <v>0.44756640563821498</v>
      </c>
      <c r="AK2757">
        <f t="shared" si="544"/>
        <v>3.6075104096434538</v>
      </c>
      <c r="AN2757">
        <f t="shared" si="545"/>
        <v>0</v>
      </c>
      <c r="AO2757">
        <f t="shared" si="546"/>
        <v>1</v>
      </c>
      <c r="AP2757">
        <f t="shared" si="542"/>
        <v>4.2665000399999995</v>
      </c>
      <c r="BO2757" s="21">
        <v>43154</v>
      </c>
      <c r="BP2757">
        <v>5.9785813000000019</v>
      </c>
    </row>
    <row r="2758" spans="1:68" x14ac:dyDescent="0.3">
      <c r="A2758" s="1">
        <v>43306</v>
      </c>
      <c r="B2758">
        <v>1.1678999999999999</v>
      </c>
      <c r="C2758">
        <v>3.6423999999999999</v>
      </c>
      <c r="R2758" t="s">
        <v>2044</v>
      </c>
      <c r="S2758">
        <f t="shared" si="547"/>
        <v>94.472831020619992</v>
      </c>
      <c r="T2758">
        <f t="shared" si="548"/>
        <v>79.949342825849257</v>
      </c>
      <c r="U2758">
        <v>0</v>
      </c>
      <c r="V2758">
        <v>86.705807478599993</v>
      </c>
      <c r="W2758">
        <f t="shared" si="543"/>
        <v>-136.02494200000001</v>
      </c>
      <c r="Y2758">
        <f t="shared" si="537"/>
        <v>3.64975</v>
      </c>
      <c r="Z2758">
        <v>74.23</v>
      </c>
      <c r="AA2758">
        <f t="shared" si="538"/>
        <v>3.8396404930165939E-2</v>
      </c>
      <c r="AB2758">
        <f t="shared" si="539"/>
        <v>9.4599534183449574E-2</v>
      </c>
      <c r="AC2758">
        <f t="shared" si="540"/>
        <v>2.087178199999995E-2</v>
      </c>
      <c r="AD2758">
        <f t="shared" si="541"/>
        <v>5.6968508255508699E-2</v>
      </c>
      <c r="AI2758">
        <v>0.37431980198019799</v>
      </c>
      <c r="AJ2758">
        <v>0.48927572738142699</v>
      </c>
      <c r="AK2758">
        <f t="shared" si="544"/>
        <v>3.5982149851348604</v>
      </c>
      <c r="AN2758">
        <f t="shared" si="545"/>
        <v>0</v>
      </c>
      <c r="AO2758">
        <f t="shared" si="546"/>
        <v>1</v>
      </c>
      <c r="AP2758">
        <f t="shared" si="542"/>
        <v>4.2539589599999994</v>
      </c>
      <c r="BO2758" s="21">
        <v>43156</v>
      </c>
      <c r="BP2758">
        <v>0.52108270000000001</v>
      </c>
    </row>
    <row r="2759" spans="1:68" x14ac:dyDescent="0.3">
      <c r="A2759" s="1">
        <v>43307</v>
      </c>
      <c r="B2759">
        <v>1.1663000000000001</v>
      </c>
      <c r="C2759">
        <v>3.6471999999999998</v>
      </c>
      <c r="R2759" t="s">
        <v>2191</v>
      </c>
      <c r="S2759">
        <f t="shared" si="547"/>
        <v>94.597328491765111</v>
      </c>
      <c r="T2759">
        <f t="shared" si="548"/>
        <v>79.839813800657595</v>
      </c>
      <c r="U2759">
        <v>0</v>
      </c>
      <c r="V2759">
        <v>86.716268812799996</v>
      </c>
      <c r="W2759">
        <f t="shared" si="543"/>
        <v>-59.044694800000002</v>
      </c>
      <c r="Y2759">
        <f t="shared" si="537"/>
        <v>3.6400999999999999</v>
      </c>
      <c r="Z2759">
        <v>73.2</v>
      </c>
      <c r="AA2759">
        <f t="shared" si="538"/>
        <v>3.926514026222705E-2</v>
      </c>
      <c r="AB2759">
        <f t="shared" si="539"/>
        <v>8.7585654864067664E-2</v>
      </c>
      <c r="AC2759">
        <f t="shared" si="540"/>
        <v>2.1124476999999864E-2</v>
      </c>
      <c r="AD2759">
        <f t="shared" si="541"/>
        <v>4.8384104416568263E-2</v>
      </c>
      <c r="AI2759">
        <v>0.35123642224012902</v>
      </c>
      <c r="AJ2759">
        <v>0.48998121951219498</v>
      </c>
      <c r="AK2759">
        <f t="shared" si="544"/>
        <v>3.6044268034083986</v>
      </c>
      <c r="AN2759">
        <f t="shared" si="545"/>
        <v>0</v>
      </c>
      <c r="AO2759">
        <f t="shared" si="546"/>
        <v>1</v>
      </c>
      <c r="AP2759">
        <f t="shared" si="542"/>
        <v>4.2537293600000003</v>
      </c>
      <c r="BO2759" s="21">
        <v>43157</v>
      </c>
      <c r="BP2759">
        <v>-62.783294900000001</v>
      </c>
    </row>
    <row r="2760" spans="1:68" x14ac:dyDescent="0.3">
      <c r="A2760" s="1">
        <v>43308</v>
      </c>
      <c r="B2760">
        <v>1.1657999999999999</v>
      </c>
      <c r="C2760">
        <v>3.6560999999999999</v>
      </c>
      <c r="R2760" t="s">
        <v>2020</v>
      </c>
      <c r="S2760">
        <f t="shared" si="547"/>
        <v>94.828167552846693</v>
      </c>
      <c r="T2760">
        <f t="shared" si="548"/>
        <v>79.805585980285187</v>
      </c>
      <c r="U2760">
        <v>0</v>
      </c>
      <c r="V2760">
        <v>87.114129793800004</v>
      </c>
      <c r="W2760">
        <f t="shared" si="543"/>
        <v>-98.896138399999984</v>
      </c>
      <c r="Y2760">
        <f t="shared" si="537"/>
        <v>3.6696499999999999</v>
      </c>
      <c r="Z2760">
        <v>72.52</v>
      </c>
      <c r="AA2760">
        <f t="shared" si="538"/>
        <v>4.2641016773189211E-2</v>
      </c>
      <c r="AB2760">
        <f t="shared" si="539"/>
        <v>8.7687415864020846E-2</v>
      </c>
      <c r="AC2760">
        <f t="shared" si="540"/>
        <v>2.2925824000000095E-2</v>
      </c>
      <c r="AD2760">
        <f t="shared" si="541"/>
        <v>4.8589590356546086E-2</v>
      </c>
      <c r="AI2760">
        <v>0.35522919762258498</v>
      </c>
      <c r="AJ2760">
        <v>0.472364653425213</v>
      </c>
      <c r="AK2760">
        <f t="shared" si="544"/>
        <v>3.6131664431058033</v>
      </c>
      <c r="AN2760">
        <f t="shared" si="545"/>
        <v>0</v>
      </c>
      <c r="AO2760">
        <f t="shared" si="546"/>
        <v>1</v>
      </c>
      <c r="AP2760">
        <f t="shared" si="542"/>
        <v>4.2622813799999992</v>
      </c>
      <c r="BO2760" s="21">
        <v>43158</v>
      </c>
      <c r="BP2760">
        <v>84.442344100000014</v>
      </c>
    </row>
    <row r="2761" spans="1:68" x14ac:dyDescent="0.3">
      <c r="A2761" s="1">
        <v>43311</v>
      </c>
      <c r="B2761">
        <v>1.1716</v>
      </c>
      <c r="C2761">
        <v>3.6642000000000001</v>
      </c>
      <c r="R2761" t="s">
        <v>1832</v>
      </c>
      <c r="S2761">
        <f t="shared" si="547"/>
        <v>95.038257035404072</v>
      </c>
      <c r="T2761">
        <f t="shared" si="548"/>
        <v>80.202628696605018</v>
      </c>
      <c r="U2761">
        <v>0</v>
      </c>
      <c r="V2761">
        <v>87.2698351067</v>
      </c>
      <c r="W2761">
        <f t="shared" si="543"/>
        <v>-150.8721032</v>
      </c>
      <c r="Y2761">
        <f t="shared" si="537"/>
        <v>3.6629499999999999</v>
      </c>
      <c r="Z2761">
        <v>71.77</v>
      </c>
      <c r="AA2761">
        <f t="shared" si="538"/>
        <v>4.1091097634874174E-2</v>
      </c>
      <c r="AB2761">
        <f t="shared" si="539"/>
        <v>0.10358871184017904</v>
      </c>
      <c r="AC2761">
        <f t="shared" si="540"/>
        <v>2.2070590000000223E-2</v>
      </c>
      <c r="AD2761">
        <f t="shared" si="541"/>
        <v>6.5985014865139746E-2</v>
      </c>
      <c r="AI2761">
        <v>0.334446976744186</v>
      </c>
      <c r="AJ2761">
        <v>0.42804570297029698</v>
      </c>
      <c r="AK2761">
        <f t="shared" si="544"/>
        <v>3.6197920411391982</v>
      </c>
      <c r="AN2761">
        <f t="shared" si="545"/>
        <v>0</v>
      </c>
      <c r="AO2761">
        <f t="shared" si="546"/>
        <v>1</v>
      </c>
      <c r="AP2761">
        <f t="shared" si="542"/>
        <v>4.2929767200000004</v>
      </c>
      <c r="BO2761" s="21">
        <v>43159</v>
      </c>
      <c r="BP2761">
        <v>-16.580899199999998</v>
      </c>
    </row>
    <row r="2762" spans="1:68" x14ac:dyDescent="0.3">
      <c r="A2762" s="1">
        <v>43312</v>
      </c>
      <c r="B2762">
        <v>1.1705000000000001</v>
      </c>
      <c r="C2762">
        <v>3.6715</v>
      </c>
      <c r="R2762" t="s">
        <v>1280</v>
      </c>
      <c r="S2762">
        <f t="shared" si="547"/>
        <v>95.227596939437277</v>
      </c>
      <c r="T2762">
        <f t="shared" si="548"/>
        <v>80.127327491785749</v>
      </c>
      <c r="U2762">
        <v>0</v>
      </c>
      <c r="V2762">
        <v>87.307548815600001</v>
      </c>
      <c r="W2762">
        <f t="shared" si="543"/>
        <v>32.154941399999998</v>
      </c>
      <c r="Y2762">
        <f t="shared" si="537"/>
        <v>3.6656</v>
      </c>
      <c r="Z2762">
        <v>72.02</v>
      </c>
      <c r="AA2762">
        <f t="shared" si="538"/>
        <v>4.1043884896568628E-2</v>
      </c>
      <c r="AB2762">
        <f t="shared" si="539"/>
        <v>0.10435770657808163</v>
      </c>
      <c r="AC2762">
        <f t="shared" si="540"/>
        <v>2.1967608000000194E-2</v>
      </c>
      <c r="AD2762">
        <f t="shared" si="541"/>
        <v>6.7073196591601381E-2</v>
      </c>
      <c r="AI2762">
        <v>0.288024725274725</v>
      </c>
      <c r="AJ2762">
        <v>0.38413626549380298</v>
      </c>
      <c r="AK2762">
        <f t="shared" si="544"/>
        <v>3.6271743039545949</v>
      </c>
      <c r="AN2762">
        <f t="shared" si="545"/>
        <v>0</v>
      </c>
      <c r="AO2762">
        <f t="shared" si="546"/>
        <v>1</v>
      </c>
      <c r="AP2762">
        <f t="shared" si="542"/>
        <v>4.2974907500000006</v>
      </c>
      <c r="BO2762" s="21">
        <v>43160</v>
      </c>
      <c r="BP2762">
        <v>-2.8274927000000067</v>
      </c>
    </row>
    <row r="2763" spans="1:68" x14ac:dyDescent="0.3">
      <c r="A2763" s="1">
        <v>43313</v>
      </c>
      <c r="B2763">
        <v>1.1668000000000001</v>
      </c>
      <c r="C2763">
        <v>3.6749000000000001</v>
      </c>
      <c r="R2763" t="s">
        <v>2131</v>
      </c>
      <c r="S2763">
        <f t="shared" si="547"/>
        <v>95.315782648165069</v>
      </c>
      <c r="T2763">
        <f t="shared" si="548"/>
        <v>79.874041621029988</v>
      </c>
      <c r="U2763">
        <v>0</v>
      </c>
      <c r="V2763">
        <v>87.480931939800001</v>
      </c>
      <c r="W2763">
        <f t="shared" si="543"/>
        <v>146.48367860000002</v>
      </c>
      <c r="Y2763">
        <f t="shared" si="537"/>
        <v>3.6747500000000004</v>
      </c>
      <c r="Z2763">
        <v>72.42</v>
      </c>
      <c r="AA2763">
        <f t="shared" si="538"/>
        <v>4.1412811895654045E-2</v>
      </c>
      <c r="AB2763">
        <f t="shared" si="539"/>
        <v>9.9562528204924838E-2</v>
      </c>
      <c r="AC2763">
        <f t="shared" si="540"/>
        <v>2.2154990000000208E-2</v>
      </c>
      <c r="AD2763">
        <f t="shared" si="541"/>
        <v>6.1733556894196795E-2</v>
      </c>
      <c r="AI2763">
        <v>0.30416764361078502</v>
      </c>
      <c r="AJ2763">
        <v>0.39229702026221702</v>
      </c>
      <c r="AK2763">
        <f t="shared" si="544"/>
        <v>3.6301121314734868</v>
      </c>
      <c r="AN2763">
        <f t="shared" si="545"/>
        <v>0</v>
      </c>
      <c r="AO2763">
        <f t="shared" si="546"/>
        <v>1</v>
      </c>
      <c r="AP2763">
        <f t="shared" si="542"/>
        <v>4.2878733200000001</v>
      </c>
      <c r="BO2763" s="21">
        <v>43161</v>
      </c>
      <c r="BP2763">
        <v>-233.83461039999997</v>
      </c>
    </row>
    <row r="2764" spans="1:68" x14ac:dyDescent="0.3">
      <c r="A2764" s="1">
        <v>43314</v>
      </c>
      <c r="B2764">
        <v>1.1609</v>
      </c>
      <c r="C2764">
        <v>3.6901999999999999</v>
      </c>
      <c r="R2764" t="s">
        <v>1325</v>
      </c>
      <c r="S2764">
        <f t="shared" si="547"/>
        <v>95.712618337440134</v>
      </c>
      <c r="T2764">
        <f t="shared" si="548"/>
        <v>79.47015334063569</v>
      </c>
      <c r="U2764">
        <v>0</v>
      </c>
      <c r="V2764">
        <v>87.4099438179</v>
      </c>
      <c r="W2764">
        <f t="shared" si="543"/>
        <v>34.463920900000005</v>
      </c>
      <c r="Y2764">
        <f t="shared" si="537"/>
        <v>3.6869499999999999</v>
      </c>
      <c r="Z2764">
        <v>73.75</v>
      </c>
      <c r="AA2764">
        <f t="shared" si="538"/>
        <v>3.9970264136630185E-2</v>
      </c>
      <c r="AB2764">
        <f t="shared" si="539"/>
        <v>0.1094996946040272</v>
      </c>
      <c r="AC2764">
        <f t="shared" si="540"/>
        <v>2.1029388000000093E-2</v>
      </c>
      <c r="AD2764">
        <f t="shared" si="541"/>
        <v>7.0407958860801756E-2</v>
      </c>
      <c r="AI2764">
        <v>0.31215797160243403</v>
      </c>
      <c r="AJ2764">
        <v>0.40484505766062601</v>
      </c>
      <c r="AK2764">
        <f t="shared" si="544"/>
        <v>3.6475598750366434</v>
      </c>
      <c r="AN2764">
        <f t="shared" si="545"/>
        <v>0</v>
      </c>
      <c r="AO2764">
        <f t="shared" si="546"/>
        <v>1</v>
      </c>
      <c r="AP2764">
        <f t="shared" si="542"/>
        <v>4.2839531800000001</v>
      </c>
      <c r="BO2764" s="21">
        <v>43163</v>
      </c>
      <c r="BP2764">
        <v>0.88479070000000004</v>
      </c>
    </row>
    <row r="2765" spans="1:68" x14ac:dyDescent="0.3">
      <c r="A2765" s="1">
        <v>43315</v>
      </c>
      <c r="B2765">
        <v>1.1595</v>
      </c>
      <c r="C2765">
        <v>3.6972</v>
      </c>
      <c r="R2765" t="s">
        <v>2056</v>
      </c>
      <c r="S2765">
        <f t="shared" si="547"/>
        <v>95.894177149526755</v>
      </c>
      <c r="T2765">
        <f t="shared" si="548"/>
        <v>79.374315443592977</v>
      </c>
      <c r="U2765">
        <v>0</v>
      </c>
      <c r="V2765">
        <v>87.396263788799999</v>
      </c>
      <c r="W2765">
        <f t="shared" si="543"/>
        <v>222.40863949999999</v>
      </c>
      <c r="Y2765">
        <f t="shared" si="537"/>
        <v>3.6982499999999998</v>
      </c>
      <c r="Z2765">
        <v>73.66</v>
      </c>
      <c r="AA2765">
        <f t="shared" si="538"/>
        <v>4.2166222125476605E-2</v>
      </c>
      <c r="AB2765">
        <f t="shared" si="539"/>
        <v>0.10945963809943082</v>
      </c>
      <c r="AC2765">
        <f t="shared" si="540"/>
        <v>2.2582611999999891E-2</v>
      </c>
      <c r="AD2765">
        <f t="shared" si="541"/>
        <v>7.0025696045405095E-2</v>
      </c>
      <c r="AI2765">
        <v>0.30721565617805102</v>
      </c>
      <c r="AJ2765">
        <v>0.42700346106304099</v>
      </c>
      <c r="AK2765">
        <f t="shared" si="544"/>
        <v>3.6543277963109899</v>
      </c>
      <c r="AN2765">
        <f t="shared" si="545"/>
        <v>0</v>
      </c>
      <c r="AO2765">
        <f t="shared" si="546"/>
        <v>1</v>
      </c>
      <c r="AP2765">
        <f t="shared" si="542"/>
        <v>4.2869033999999999</v>
      </c>
      <c r="BO2765" s="21">
        <v>43164</v>
      </c>
      <c r="BP2765">
        <v>-431.86463049999998</v>
      </c>
    </row>
    <row r="2766" spans="1:68" x14ac:dyDescent="0.3">
      <c r="A2766" s="1">
        <v>43318</v>
      </c>
      <c r="B2766">
        <v>1.1562000000000001</v>
      </c>
      <c r="C2766">
        <v>3.6989000000000001</v>
      </c>
      <c r="R2766" t="s">
        <v>1329</v>
      </c>
      <c r="S2766">
        <f t="shared" si="547"/>
        <v>95.938270003890651</v>
      </c>
      <c r="T2766">
        <f t="shared" si="548"/>
        <v>79.148411829135156</v>
      </c>
      <c r="U2766">
        <v>0</v>
      </c>
      <c r="V2766">
        <v>87.588578243599997</v>
      </c>
      <c r="W2766">
        <f t="shared" si="543"/>
        <v>188.57934310000002</v>
      </c>
      <c r="Y2766">
        <f t="shared" si="537"/>
        <v>3.6828000000000003</v>
      </c>
      <c r="Z2766">
        <v>73.5</v>
      </c>
      <c r="AA2766">
        <f t="shared" si="538"/>
        <v>3.9104393502669588E-2</v>
      </c>
      <c r="AB2766">
        <f t="shared" si="539"/>
        <v>0.10832986650353771</v>
      </c>
      <c r="AC2766">
        <f t="shared" si="540"/>
        <v>2.0946922999999895E-2</v>
      </c>
      <c r="AD2766">
        <f t="shared" si="541"/>
        <v>6.8787868526513307E-2</v>
      </c>
      <c r="AI2766">
        <v>0.30820854771784201</v>
      </c>
      <c r="AJ2766">
        <v>0.39079566816509997</v>
      </c>
      <c r="AK2766">
        <f t="shared" si="544"/>
        <v>3.6552285220813232</v>
      </c>
      <c r="AN2766">
        <f t="shared" si="545"/>
        <v>0</v>
      </c>
      <c r="AO2766">
        <f t="shared" si="546"/>
        <v>1</v>
      </c>
      <c r="AP2766">
        <f t="shared" si="542"/>
        <v>4.2766681800000006</v>
      </c>
      <c r="BO2766" s="21">
        <v>43165</v>
      </c>
      <c r="BP2766">
        <v>-9.3397423999999987</v>
      </c>
    </row>
    <row r="2767" spans="1:68" x14ac:dyDescent="0.3">
      <c r="A2767" s="1">
        <v>43319</v>
      </c>
      <c r="B2767">
        <v>1.1593</v>
      </c>
      <c r="C2767">
        <v>3.6814999999999998</v>
      </c>
      <c r="R2767" t="s">
        <v>811</v>
      </c>
      <c r="S2767">
        <f t="shared" si="547"/>
        <v>95.486966670989602</v>
      </c>
      <c r="T2767">
        <f t="shared" si="548"/>
        <v>79.360624315444014</v>
      </c>
      <c r="U2767">
        <v>0</v>
      </c>
      <c r="V2767">
        <v>87.387936093799993</v>
      </c>
      <c r="W2767">
        <f t="shared" si="543"/>
        <v>-283.27273070000001</v>
      </c>
      <c r="Y2767">
        <f t="shared" si="537"/>
        <v>3.6925499999999998</v>
      </c>
      <c r="Z2767">
        <v>72.72</v>
      </c>
      <c r="AA2767">
        <f t="shared" si="538"/>
        <v>3.8928777865286257E-2</v>
      </c>
      <c r="AB2767">
        <f t="shared" si="539"/>
        <v>7.2556628204826445E-2</v>
      </c>
      <c r="AC2767">
        <f t="shared" si="540"/>
        <v>2.1079713999999861E-2</v>
      </c>
      <c r="AD2767">
        <f t="shared" si="541"/>
        <v>3.3940124963356411E-2</v>
      </c>
      <c r="AI2767">
        <v>0.30699991683991701</v>
      </c>
      <c r="AJ2767">
        <v>0.39617517525773199</v>
      </c>
      <c r="AK2767">
        <f t="shared" si="544"/>
        <v>3.637943445653077</v>
      </c>
      <c r="AN2767">
        <f t="shared" si="545"/>
        <v>0</v>
      </c>
      <c r="AO2767">
        <f t="shared" si="546"/>
        <v>1</v>
      </c>
      <c r="AP2767">
        <f t="shared" si="542"/>
        <v>4.2679629500000003</v>
      </c>
      <c r="BO2767" s="21">
        <v>43166</v>
      </c>
      <c r="BP2767">
        <v>-144.81326959999998</v>
      </c>
    </row>
    <row r="2768" spans="1:68" x14ac:dyDescent="0.3">
      <c r="A2768" s="1">
        <v>43320</v>
      </c>
      <c r="B2768">
        <v>1.1595</v>
      </c>
      <c r="C2768">
        <v>3.6802999999999999</v>
      </c>
      <c r="R2768" t="s">
        <v>66</v>
      </c>
      <c r="S2768">
        <f t="shared" si="547"/>
        <v>95.455842303203326</v>
      </c>
      <c r="T2768">
        <f t="shared" si="548"/>
        <v>79.374315443592977</v>
      </c>
      <c r="U2768">
        <v>0</v>
      </c>
      <c r="V2768">
        <v>87.0306805946</v>
      </c>
      <c r="W2768">
        <f t="shared" si="543"/>
        <v>-124.122715</v>
      </c>
      <c r="Y2768">
        <f t="shared" si="537"/>
        <v>3.6823000000000001</v>
      </c>
      <c r="Z2768">
        <v>73.150000000000006</v>
      </c>
      <c r="AA2768">
        <f t="shared" si="538"/>
        <v>3.9608071337899453E-2</v>
      </c>
      <c r="AB2768">
        <f t="shared" si="539"/>
        <v>6.4304729145317374E-2</v>
      </c>
      <c r="AC2768">
        <f t="shared" si="540"/>
        <v>2.1269594000000058E-2</v>
      </c>
      <c r="AD2768">
        <f t="shared" si="541"/>
        <v>2.5972203689009987E-2</v>
      </c>
      <c r="AI2768">
        <v>0.30630733496332502</v>
      </c>
      <c r="AJ2768">
        <v>0.39385378912685298</v>
      </c>
      <c r="AK2768">
        <f t="shared" si="544"/>
        <v>3.6371574464513534</v>
      </c>
      <c r="AN2768">
        <f t="shared" si="545"/>
        <v>0</v>
      </c>
      <c r="AO2768">
        <f t="shared" si="546"/>
        <v>1</v>
      </c>
      <c r="AP2768">
        <f t="shared" si="542"/>
        <v>4.2673078499999999</v>
      </c>
      <c r="BO2768" s="21">
        <v>43167</v>
      </c>
      <c r="BP2768">
        <v>-47.009011099999995</v>
      </c>
    </row>
    <row r="2769" spans="1:68" x14ac:dyDescent="0.3">
      <c r="A2769" s="1">
        <v>43321</v>
      </c>
      <c r="B2769">
        <v>1.1556999999999999</v>
      </c>
      <c r="C2769">
        <v>3.6873</v>
      </c>
      <c r="R2769" t="s">
        <v>1329</v>
      </c>
      <c r="S2769">
        <f t="shared" si="547"/>
        <v>95.637401115289947</v>
      </c>
      <c r="T2769">
        <f t="shared" si="548"/>
        <v>79.114184008762749</v>
      </c>
      <c r="U2769">
        <v>0</v>
      </c>
      <c r="V2769">
        <v>86.889055275900006</v>
      </c>
      <c r="W2769">
        <f t="shared" si="543"/>
        <v>18.228123900000003</v>
      </c>
      <c r="Y2769">
        <f t="shared" si="537"/>
        <v>3.6883499999999998</v>
      </c>
      <c r="Z2769">
        <v>73.849999999999994</v>
      </c>
      <c r="AA2769">
        <f t="shared" si="538"/>
        <v>3.984438166322013E-2</v>
      </c>
      <c r="AB2769">
        <f t="shared" si="539"/>
        <v>7.0915354727222546E-2</v>
      </c>
      <c r="AC2769">
        <f t="shared" si="540"/>
        <v>2.1229991000000226E-2</v>
      </c>
      <c r="AD2769">
        <f t="shared" si="541"/>
        <v>3.2071477918676816E-2</v>
      </c>
      <c r="AI2769">
        <v>0.310227737226277</v>
      </c>
      <c r="AJ2769">
        <v>0.40019235825801103</v>
      </c>
      <c r="AK2769">
        <f t="shared" si="544"/>
        <v>3.6442745959060519</v>
      </c>
      <c r="AN2769">
        <f t="shared" si="545"/>
        <v>0</v>
      </c>
      <c r="AO2769">
        <f t="shared" si="546"/>
        <v>1</v>
      </c>
      <c r="AP2769">
        <f t="shared" si="542"/>
        <v>4.2614126099999998</v>
      </c>
      <c r="BO2769" s="21">
        <v>43168</v>
      </c>
      <c r="BP2769">
        <v>-80.259758799999986</v>
      </c>
    </row>
    <row r="2770" spans="1:68" x14ac:dyDescent="0.3">
      <c r="A2770" s="1">
        <v>43322</v>
      </c>
      <c r="B2770">
        <v>1.1402000000000001</v>
      </c>
      <c r="C2770">
        <v>3.7118000000000002</v>
      </c>
      <c r="R2770" t="s">
        <v>854</v>
      </c>
      <c r="S2770">
        <f t="shared" si="547"/>
        <v>96.272856957593149</v>
      </c>
      <c r="T2770">
        <f t="shared" si="548"/>
        <v>78.053121577218391</v>
      </c>
      <c r="U2770">
        <v>0</v>
      </c>
      <c r="V2770">
        <v>86.333521559600001</v>
      </c>
      <c r="W2770">
        <f t="shared" si="543"/>
        <v>53.390063799999993</v>
      </c>
      <c r="Y2770">
        <f t="shared" si="537"/>
        <v>3.7008000000000001</v>
      </c>
      <c r="Z2770">
        <v>74.61</v>
      </c>
      <c r="AA2770">
        <f t="shared" si="538"/>
        <v>4.2322458776972383E-2</v>
      </c>
      <c r="AB2770">
        <f t="shared" si="539"/>
        <v>0.11181872682147098</v>
      </c>
      <c r="AC2770">
        <f t="shared" si="540"/>
        <v>2.2389128000000369E-2</v>
      </c>
      <c r="AD2770">
        <f t="shared" si="541"/>
        <v>7.3856554346923176E-2</v>
      </c>
      <c r="AI2770">
        <v>0.33772209567198203</v>
      </c>
      <c r="AJ2770">
        <v>0.43777559055118098</v>
      </c>
      <c r="AK2770">
        <f t="shared" si="544"/>
        <v>3.6674022747496862</v>
      </c>
      <c r="AN2770">
        <f t="shared" si="545"/>
        <v>0</v>
      </c>
      <c r="AO2770">
        <f t="shared" si="546"/>
        <v>1</v>
      </c>
      <c r="AP2770">
        <f t="shared" si="542"/>
        <v>4.2321943600000003</v>
      </c>
      <c r="BO2770" s="21">
        <v>43170</v>
      </c>
      <c r="BP2770">
        <v>0.79659950000000002</v>
      </c>
    </row>
    <row r="2771" spans="1:68" x14ac:dyDescent="0.3">
      <c r="A2771" s="1">
        <v>43325</v>
      </c>
      <c r="B2771">
        <v>1.1394</v>
      </c>
      <c r="C2771">
        <v>3.7006000000000001</v>
      </c>
      <c r="R2771" t="s">
        <v>896</v>
      </c>
      <c r="S2771">
        <f t="shared" si="547"/>
        <v>95.982362858254533</v>
      </c>
      <c r="T2771">
        <f t="shared" si="548"/>
        <v>77.998357064622539</v>
      </c>
      <c r="U2771">
        <v>0</v>
      </c>
      <c r="V2771">
        <v>85.928464945100004</v>
      </c>
      <c r="W2771">
        <f t="shared" si="543"/>
        <v>-75.307015700000008</v>
      </c>
      <c r="Y2771">
        <f t="shared" si="537"/>
        <v>3.7160000000000002</v>
      </c>
      <c r="Z2771">
        <v>74.97</v>
      </c>
      <c r="AA2771">
        <f t="shared" si="538"/>
        <v>4.1638208994298598E-2</v>
      </c>
      <c r="AB2771">
        <f t="shared" si="539"/>
        <v>0.10172088247165822</v>
      </c>
      <c r="AC2771">
        <f t="shared" si="540"/>
        <v>2.2640506000000116E-2</v>
      </c>
      <c r="AD2771">
        <f t="shared" si="541"/>
        <v>6.3442553548646696E-2</v>
      </c>
      <c r="AI2771">
        <v>0.30728360655737702</v>
      </c>
      <c r="AJ2771">
        <v>0.41815464313123601</v>
      </c>
      <c r="AK2771">
        <f t="shared" si="544"/>
        <v>3.6533602816896229</v>
      </c>
      <c r="AN2771">
        <f t="shared" si="545"/>
        <v>0</v>
      </c>
      <c r="AO2771">
        <f t="shared" si="546"/>
        <v>1</v>
      </c>
      <c r="AP2771">
        <f t="shared" si="542"/>
        <v>4.2164636399999997</v>
      </c>
      <c r="BO2771" s="21">
        <v>43171</v>
      </c>
      <c r="BP2771">
        <v>-25.209690999999999</v>
      </c>
    </row>
    <row r="2772" spans="1:68" x14ac:dyDescent="0.3">
      <c r="A2772" s="1">
        <v>43326</v>
      </c>
      <c r="B2772">
        <v>1.1342000000000001</v>
      </c>
      <c r="C2772">
        <v>3.6856999999999998</v>
      </c>
      <c r="R2772" t="s">
        <v>1411</v>
      </c>
      <c r="S2772">
        <f t="shared" si="547"/>
        <v>95.595901958241555</v>
      </c>
      <c r="T2772">
        <f t="shared" si="548"/>
        <v>77.642387732749597</v>
      </c>
      <c r="U2772">
        <v>0</v>
      </c>
      <c r="V2772">
        <v>85.791232995800002</v>
      </c>
      <c r="W2772">
        <f t="shared" si="543"/>
        <v>-346.35950500000001</v>
      </c>
      <c r="Y2772">
        <f t="shared" si="537"/>
        <v>3.6940499999999998</v>
      </c>
      <c r="Z2772">
        <v>74.59</v>
      </c>
      <c r="AA2772">
        <f t="shared" si="538"/>
        <v>4.1493220761683602E-2</v>
      </c>
      <c r="AB2772">
        <f t="shared" si="539"/>
        <v>8.0056381646035568E-2</v>
      </c>
      <c r="AC2772">
        <f t="shared" si="540"/>
        <v>2.2625936999999929E-2</v>
      </c>
      <c r="AD2772">
        <f t="shared" si="541"/>
        <v>4.1425404093947904E-2</v>
      </c>
      <c r="AI2772">
        <v>0.311761682242991</v>
      </c>
      <c r="AJ2772">
        <v>0.417844565217391</v>
      </c>
      <c r="AK2772">
        <f t="shared" si="544"/>
        <v>3.6392432527271081</v>
      </c>
      <c r="AN2772">
        <f t="shared" si="545"/>
        <v>0</v>
      </c>
      <c r="AO2772">
        <f t="shared" si="546"/>
        <v>1</v>
      </c>
      <c r="AP2772">
        <f t="shared" si="542"/>
        <v>4.1803209400000005</v>
      </c>
      <c r="BO2772" s="21">
        <v>43172</v>
      </c>
      <c r="BP2772">
        <v>-21.332858599999998</v>
      </c>
    </row>
    <row r="2773" spans="1:68" x14ac:dyDescent="0.3">
      <c r="A2773" s="1">
        <v>43327</v>
      </c>
      <c r="B2773">
        <v>1.1344000000000001</v>
      </c>
      <c r="C2773">
        <v>3.6833</v>
      </c>
      <c r="R2773" t="s">
        <v>45</v>
      </c>
      <c r="S2773">
        <f t="shared" si="547"/>
        <v>95.533653222669003</v>
      </c>
      <c r="T2773">
        <f t="shared" si="548"/>
        <v>77.65607886089856</v>
      </c>
      <c r="U2773">
        <v>0</v>
      </c>
      <c r="V2773">
        <v>85.695065431499998</v>
      </c>
      <c r="W2773">
        <f t="shared" si="543"/>
        <v>-273.29795760000002</v>
      </c>
      <c r="Y2773">
        <f t="shared" si="537"/>
        <v>3.6855500000000001</v>
      </c>
      <c r="Z2773">
        <v>75.040000000000006</v>
      </c>
      <c r="AA2773">
        <f t="shared" si="538"/>
        <v>4.1375930606123212E-2</v>
      </c>
      <c r="AB2773">
        <f t="shared" si="539"/>
        <v>5.6118376464347364E-2</v>
      </c>
      <c r="AC2773">
        <f t="shared" si="540"/>
        <v>2.2457107000000143E-2</v>
      </c>
      <c r="AD2773">
        <f t="shared" si="541"/>
        <v>1.5897725250313854E-2</v>
      </c>
      <c r="AI2773">
        <v>0.30757902097902101</v>
      </c>
      <c r="AJ2773">
        <v>0.42626205813040102</v>
      </c>
      <c r="AK2773">
        <f t="shared" si="544"/>
        <v>3.6378764084218123</v>
      </c>
      <c r="AN2773">
        <f t="shared" si="545"/>
        <v>0</v>
      </c>
      <c r="AO2773">
        <f t="shared" si="546"/>
        <v>1</v>
      </c>
      <c r="AP2773">
        <f t="shared" si="542"/>
        <v>4.1783355200000001</v>
      </c>
      <c r="BO2773" s="21">
        <v>43173</v>
      </c>
      <c r="BP2773">
        <v>26.914070999999979</v>
      </c>
    </row>
    <row r="2774" spans="1:68" x14ac:dyDescent="0.3">
      <c r="A2774" s="1">
        <v>43328</v>
      </c>
      <c r="B2774">
        <v>1.1364000000000001</v>
      </c>
      <c r="C2774">
        <v>3.6785000000000001</v>
      </c>
      <c r="Q2774">
        <f>VLOOKUP(A2774,AL$1:AM$382,2,0)</f>
        <v>171</v>
      </c>
      <c r="R2774" t="s">
        <v>311</v>
      </c>
      <c r="S2774">
        <f t="shared" si="547"/>
        <v>95.409155751523897</v>
      </c>
      <c r="T2774">
        <f t="shared" si="548"/>
        <v>77.792990142388149</v>
      </c>
      <c r="U2774">
        <f>VLOOKUP(A2774,AL$1:AM$382,2,0)</f>
        <v>171</v>
      </c>
      <c r="V2774">
        <v>85.877549609200003</v>
      </c>
      <c r="W2774">
        <f t="shared" si="543"/>
        <v>-313.92810099999997</v>
      </c>
      <c r="Y2774">
        <f t="shared" si="537"/>
        <v>3.6809000000000003</v>
      </c>
      <c r="Z2774">
        <v>74.84</v>
      </c>
      <c r="AA2774">
        <f t="shared" si="538"/>
        <v>3.7330690602617178E-2</v>
      </c>
      <c r="AB2774">
        <f t="shared" si="539"/>
        <v>6.6379163961347576E-2</v>
      </c>
      <c r="AC2774">
        <f t="shared" si="540"/>
        <v>2.0083330000000288E-2</v>
      </c>
      <c r="AD2774">
        <f t="shared" si="541"/>
        <v>2.5139718310377202E-2</v>
      </c>
      <c r="AI2774">
        <v>0.33727393364928898</v>
      </c>
      <c r="AJ2774">
        <v>0.444409658617818</v>
      </c>
      <c r="AK2774">
        <f t="shared" si="544"/>
        <v>3.6359140221332042</v>
      </c>
      <c r="AN2774">
        <f t="shared" si="545"/>
        <v>0</v>
      </c>
      <c r="AO2774">
        <f t="shared" si="546"/>
        <v>1</v>
      </c>
      <c r="AP2774">
        <f t="shared" si="542"/>
        <v>4.1802473999999998</v>
      </c>
      <c r="BO2774" s="21">
        <v>43174</v>
      </c>
      <c r="BP2774">
        <v>-84.569167999999991</v>
      </c>
    </row>
    <row r="2775" spans="1:68" x14ac:dyDescent="0.3">
      <c r="A2775" s="1">
        <v>43329</v>
      </c>
      <c r="B2775">
        <v>1.1409</v>
      </c>
      <c r="C2775">
        <v>3.6621000000000001</v>
      </c>
      <c r="R2775" t="s">
        <v>1319</v>
      </c>
      <c r="S2775">
        <f t="shared" si="547"/>
        <v>94.983789391778075</v>
      </c>
      <c r="T2775">
        <f t="shared" si="548"/>
        <v>78.101040525739734</v>
      </c>
      <c r="U2775">
        <v>0</v>
      </c>
      <c r="V2775">
        <v>85.536391310499994</v>
      </c>
      <c r="W2775">
        <f t="shared" si="543"/>
        <v>-88.006490099999994</v>
      </c>
      <c r="Y2775">
        <f t="shared" si="537"/>
        <v>3.6665999999999999</v>
      </c>
      <c r="Z2775">
        <v>74.77</v>
      </c>
      <c r="AA2775">
        <f t="shared" si="538"/>
        <v>3.9108122769622167E-2</v>
      </c>
      <c r="AB2775">
        <f t="shared" si="539"/>
        <v>6.2649194234632777E-2</v>
      </c>
      <c r="AC2775">
        <f t="shared" si="540"/>
        <v>2.1277801000000096E-2</v>
      </c>
      <c r="AD2775">
        <f t="shared" si="541"/>
        <v>2.2856747272891997E-2</v>
      </c>
      <c r="AI2775">
        <v>0.346888444262965</v>
      </c>
      <c r="AJ2775">
        <v>0.44757735849056601</v>
      </c>
      <c r="AK2775">
        <f t="shared" si="544"/>
        <v>3.6198065020198955</v>
      </c>
      <c r="AN2775">
        <f t="shared" si="545"/>
        <v>0</v>
      </c>
      <c r="AO2775">
        <f t="shared" si="546"/>
        <v>1</v>
      </c>
      <c r="AP2775">
        <f t="shared" si="542"/>
        <v>4.1780898899999999</v>
      </c>
      <c r="BO2775" s="21">
        <v>43175</v>
      </c>
      <c r="BP2775">
        <v>-20.1984405</v>
      </c>
    </row>
    <row r="2776" spans="1:68" x14ac:dyDescent="0.3">
      <c r="A2776" s="1">
        <v>43332</v>
      </c>
      <c r="B2776">
        <v>1.1458999999999999</v>
      </c>
      <c r="C2776">
        <v>3.6577999999999999</v>
      </c>
      <c r="R2776" t="s">
        <v>2487</v>
      </c>
      <c r="S2776">
        <f t="shared" si="547"/>
        <v>94.872260407210561</v>
      </c>
      <c r="T2776">
        <f t="shared" si="548"/>
        <v>78.443318729463712</v>
      </c>
      <c r="U2776">
        <v>0</v>
      </c>
      <c r="V2776">
        <v>85.340111642500005</v>
      </c>
      <c r="W2776">
        <f t="shared" si="543"/>
        <v>-273.87976330000004</v>
      </c>
      <c r="Y2776">
        <f t="shared" si="537"/>
        <v>3.6703000000000001</v>
      </c>
      <c r="Z2776">
        <v>75.09</v>
      </c>
      <c r="AA2776">
        <f t="shared" si="538"/>
        <v>3.7916218341026209E-2</v>
      </c>
      <c r="AB2776">
        <f t="shared" si="539"/>
        <v>5.9413443144704203E-2</v>
      </c>
      <c r="AC2776">
        <f t="shared" si="540"/>
        <v>2.0518136999999825E-2</v>
      </c>
      <c r="AD2776">
        <f t="shared" si="541"/>
        <v>1.9923591578187683E-2</v>
      </c>
      <c r="AI2776">
        <v>0.328498866974402</v>
      </c>
      <c r="AJ2776">
        <v>0.43701485992691802</v>
      </c>
      <c r="AK2776">
        <f t="shared" si="544"/>
        <v>3.6142964722306292</v>
      </c>
      <c r="AN2776">
        <f t="shared" si="545"/>
        <v>0</v>
      </c>
      <c r="AO2776">
        <f t="shared" si="546"/>
        <v>1</v>
      </c>
      <c r="AP2776">
        <f t="shared" si="542"/>
        <v>4.1914730199999992</v>
      </c>
      <c r="BO2776" s="21">
        <v>43176</v>
      </c>
      <c r="BP2776">
        <v>0</v>
      </c>
    </row>
    <row r="2777" spans="1:68" x14ac:dyDescent="0.3">
      <c r="A2777" s="1">
        <v>43333</v>
      </c>
      <c r="B2777">
        <v>1.1558999999999999</v>
      </c>
      <c r="C2777">
        <v>3.6368999999999998</v>
      </c>
      <c r="R2777" t="s">
        <v>464</v>
      </c>
      <c r="S2777">
        <f t="shared" si="547"/>
        <v>94.330177668266188</v>
      </c>
      <c r="T2777">
        <f t="shared" si="548"/>
        <v>79.127875136911683</v>
      </c>
      <c r="U2777">
        <v>0</v>
      </c>
      <c r="V2777">
        <v>85.431129529499998</v>
      </c>
      <c r="W2777">
        <f t="shared" si="543"/>
        <v>-326.46317469999997</v>
      </c>
      <c r="Z2777">
        <v>75.150000000000006</v>
      </c>
      <c r="AA2777">
        <f t="shared" si="538"/>
        <v>3.6938606469651525E-2</v>
      </c>
      <c r="AB2777">
        <f t="shared" si="539"/>
        <v>3.8360348941917088E-2</v>
      </c>
      <c r="AC2777">
        <f t="shared" si="540"/>
        <v>2.0173682999999887E-2</v>
      </c>
      <c r="AD2777">
        <f t="shared" si="541"/>
        <v>9.8597786679555099E-4</v>
      </c>
      <c r="AI2777">
        <v>0.33568301886792501</v>
      </c>
      <c r="AJ2777">
        <v>0.45000831234256899</v>
      </c>
      <c r="AK2777">
        <f t="shared" si="544"/>
        <v>3.5947667836252633</v>
      </c>
      <c r="AN2777">
        <f t="shared" si="545"/>
        <v>0</v>
      </c>
      <c r="AO2777">
        <f t="shared" si="546"/>
        <v>1</v>
      </c>
      <c r="AP2777">
        <f t="shared" si="542"/>
        <v>4.203892709999999</v>
      </c>
      <c r="BO2777" s="21">
        <v>43177</v>
      </c>
      <c r="BP2777">
        <v>-1.9509357000000001</v>
      </c>
    </row>
    <row r="2778" spans="1:68" x14ac:dyDescent="0.3">
      <c r="A2778" s="1">
        <v>43334</v>
      </c>
      <c r="B2778">
        <v>1.159</v>
      </c>
      <c r="C2778">
        <v>3.6324000000000001</v>
      </c>
      <c r="R2778" t="s">
        <v>2141</v>
      </c>
      <c r="S2778">
        <f t="shared" si="547"/>
        <v>94.213461289067638</v>
      </c>
      <c r="T2778">
        <f t="shared" si="548"/>
        <v>79.340087623220569</v>
      </c>
      <c r="U2778">
        <v>0</v>
      </c>
      <c r="V2778">
        <v>85.192748563500004</v>
      </c>
      <c r="W2778">
        <f t="shared" si="543"/>
        <v>-239.27541589999998</v>
      </c>
      <c r="Z2778">
        <v>75.19</v>
      </c>
      <c r="AA2778">
        <f t="shared" si="538"/>
        <v>3.6338852854454817E-2</v>
      </c>
      <c r="AB2778">
        <f t="shared" si="539"/>
        <v>4.9363911334437294E-2</v>
      </c>
      <c r="AC2778">
        <f t="shared" si="540"/>
        <v>1.9418824000000168E-2</v>
      </c>
      <c r="AD2778">
        <f t="shared" si="541"/>
        <v>1.2593497980104562E-2</v>
      </c>
      <c r="AI2778">
        <v>0.35535539947322198</v>
      </c>
      <c r="AJ2778">
        <v>0.46011724137930998</v>
      </c>
      <c r="AK2778">
        <f t="shared" si="544"/>
        <v>3.5916424817797958</v>
      </c>
      <c r="AN2778">
        <f t="shared" si="545"/>
        <v>0</v>
      </c>
      <c r="AO2778">
        <f t="shared" si="546"/>
        <v>1</v>
      </c>
      <c r="AP2778">
        <f t="shared" si="542"/>
        <v>4.2099516000000001</v>
      </c>
      <c r="BO2778" s="21">
        <v>43178</v>
      </c>
      <c r="BP2778">
        <v>105.23936080000001</v>
      </c>
    </row>
    <row r="2779" spans="1:68" x14ac:dyDescent="0.3">
      <c r="A2779" s="1">
        <v>43335</v>
      </c>
      <c r="B2779">
        <v>1.1555</v>
      </c>
      <c r="C2779">
        <v>3.6452</v>
      </c>
      <c r="R2779" t="s">
        <v>1842</v>
      </c>
      <c r="S2779">
        <f t="shared" si="547"/>
        <v>94.545454545454604</v>
      </c>
      <c r="T2779">
        <f t="shared" si="548"/>
        <v>79.100492880613771</v>
      </c>
      <c r="U2779">
        <v>0</v>
      </c>
      <c r="V2779">
        <v>85.011036582499997</v>
      </c>
      <c r="W2779">
        <f t="shared" si="543"/>
        <v>-183.23309280000001</v>
      </c>
      <c r="Y2779">
        <f t="shared" ref="Y2779:Y2792" si="549">VLOOKUP(A2779,AV:AW,2,0)</f>
        <v>3.6416500000000003</v>
      </c>
      <c r="Z2779">
        <v>75.78</v>
      </c>
      <c r="AA2779">
        <f t="shared" si="538"/>
        <v>3.788190612416642E-2</v>
      </c>
      <c r="AB2779">
        <f t="shared" si="539"/>
        <v>6.9155676571456048E-2</v>
      </c>
      <c r="AC2779">
        <f t="shared" si="540"/>
        <v>1.9809282000000206E-2</v>
      </c>
      <c r="AD2779">
        <f t="shared" si="541"/>
        <v>3.0903527769370776E-2</v>
      </c>
      <c r="AI2779">
        <v>0.35069554896142402</v>
      </c>
      <c r="AJ2779">
        <v>0.47055302897278301</v>
      </c>
      <c r="AK2779">
        <f t="shared" si="544"/>
        <v>3.605962310105757</v>
      </c>
      <c r="AN2779">
        <f t="shared" si="545"/>
        <v>0</v>
      </c>
      <c r="AO2779">
        <f t="shared" si="546"/>
        <v>1</v>
      </c>
      <c r="AP2779">
        <f t="shared" si="542"/>
        <v>4.2120286</v>
      </c>
      <c r="BO2779" s="21">
        <v>43179</v>
      </c>
      <c r="BP2779">
        <v>224.55177379999998</v>
      </c>
    </row>
    <row r="2780" spans="1:68" x14ac:dyDescent="0.3">
      <c r="A2780" s="1">
        <v>43336</v>
      </c>
      <c r="B2780">
        <v>1.1623999999999999</v>
      </c>
      <c r="C2780">
        <v>3.6280999999999999</v>
      </c>
      <c r="Q2780">
        <f>VLOOKUP(A2780,AL$1:AM$382,2,0)</f>
        <v>2</v>
      </c>
      <c r="R2780" t="s">
        <v>608</v>
      </c>
      <c r="S2780">
        <f t="shared" si="547"/>
        <v>94.101932304500124</v>
      </c>
      <c r="T2780">
        <f t="shared" si="548"/>
        <v>79.572836801752871</v>
      </c>
      <c r="U2780">
        <f>VLOOKUP(A2780,AL$1:AM$382,2,0)</f>
        <v>2</v>
      </c>
      <c r="V2780">
        <v>85.041064902000002</v>
      </c>
      <c r="W2780">
        <f t="shared" si="543"/>
        <v>-77.837711599999977</v>
      </c>
      <c r="Y2780">
        <f t="shared" si="549"/>
        <v>3.6387999999999998</v>
      </c>
      <c r="Z2780">
        <v>76.010000000000005</v>
      </c>
      <c r="AA2780">
        <f t="shared" si="538"/>
        <v>3.8385236588873717E-2</v>
      </c>
      <c r="AB2780">
        <f t="shared" si="539"/>
        <v>6.9716877163490842E-2</v>
      </c>
      <c r="AC2780">
        <f t="shared" si="540"/>
        <v>2.0854120000000087E-2</v>
      </c>
      <c r="AD2780">
        <f t="shared" si="541"/>
        <v>3.3333216374736629E-2</v>
      </c>
      <c r="AI2780">
        <v>0.33491915597848598</v>
      </c>
      <c r="AJ2780">
        <v>0.45278174637999102</v>
      </c>
      <c r="AK2780">
        <f t="shared" si="544"/>
        <v>3.5881107137499688</v>
      </c>
      <c r="AN2780">
        <f t="shared" si="545"/>
        <v>0</v>
      </c>
      <c r="AO2780">
        <f t="shared" si="546"/>
        <v>1</v>
      </c>
      <c r="AP2780">
        <f t="shared" si="542"/>
        <v>4.2173034399999993</v>
      </c>
      <c r="BO2780" s="21">
        <v>43180</v>
      </c>
      <c r="BP2780">
        <v>171.60735310000001</v>
      </c>
    </row>
    <row r="2781" spans="1:68" x14ac:dyDescent="0.3">
      <c r="A2781" s="1">
        <v>43339</v>
      </c>
      <c r="B2781">
        <v>1.1688000000000001</v>
      </c>
      <c r="C2781">
        <v>3.6288999999999998</v>
      </c>
      <c r="R2781" t="s">
        <v>1142</v>
      </c>
      <c r="S2781">
        <f t="shared" si="547"/>
        <v>94.122681883024313</v>
      </c>
      <c r="T2781">
        <f t="shared" si="548"/>
        <v>80.010952902519591</v>
      </c>
      <c r="U2781">
        <v>0</v>
      </c>
      <c r="V2781">
        <v>85.249016594899999</v>
      </c>
      <c r="W2781">
        <f t="shared" si="543"/>
        <v>-154.12156650000003</v>
      </c>
      <c r="Y2781">
        <f t="shared" si="549"/>
        <v>3.637</v>
      </c>
      <c r="Z2781">
        <v>75.13</v>
      </c>
      <c r="AA2781" t="e">
        <f t="shared" si="538"/>
        <v>#N/A</v>
      </c>
      <c r="AB2781" t="e">
        <f t="shared" si="539"/>
        <v>#N/A</v>
      </c>
      <c r="AC2781" t="e">
        <f t="shared" si="540"/>
        <v>#N/A</v>
      </c>
      <c r="AD2781" t="e">
        <f t="shared" si="541"/>
        <v>#N/A</v>
      </c>
      <c r="AI2781">
        <v>0.33124037685060598</v>
      </c>
      <c r="AJ2781">
        <v>0.44689891728020797</v>
      </c>
      <c r="AK2781" t="e">
        <f t="shared" si="544"/>
        <v>#N/A</v>
      </c>
      <c r="AN2781">
        <f t="shared" si="545"/>
        <v>0</v>
      </c>
      <c r="AO2781">
        <f t="shared" si="546"/>
        <v>1</v>
      </c>
      <c r="AP2781">
        <f t="shared" si="542"/>
        <v>4.2414583199999996</v>
      </c>
      <c r="BO2781" s="21">
        <v>43181</v>
      </c>
      <c r="BP2781">
        <v>-42.661876899999925</v>
      </c>
    </row>
    <row r="2782" spans="1:68" x14ac:dyDescent="0.3">
      <c r="A2782" s="1">
        <v>43340</v>
      </c>
      <c r="B2782">
        <v>1.1718</v>
      </c>
      <c r="C2782">
        <v>3.625</v>
      </c>
      <c r="R2782" t="s">
        <v>147</v>
      </c>
      <c r="S2782">
        <f t="shared" si="547"/>
        <v>94.021527687718901</v>
      </c>
      <c r="T2782">
        <f t="shared" si="548"/>
        <v>80.216319824753967</v>
      </c>
      <c r="U2782">
        <v>0</v>
      </c>
      <c r="V2782">
        <v>85.106992644200005</v>
      </c>
      <c r="W2782">
        <f t="shared" si="543"/>
        <v>-123.2637689</v>
      </c>
      <c r="Y2782">
        <f t="shared" si="549"/>
        <v>3.6291500000000001</v>
      </c>
      <c r="Z2782">
        <v>72.67</v>
      </c>
      <c r="AA2782">
        <f t="shared" si="538"/>
        <v>3.5824850227285765E-2</v>
      </c>
      <c r="AB2782">
        <f t="shared" si="539"/>
        <v>7.1110397053089969E-2</v>
      </c>
      <c r="AC2782">
        <f t="shared" si="540"/>
        <v>1.9273683999999847E-2</v>
      </c>
      <c r="AD2782">
        <f t="shared" si="541"/>
        <v>3.3357518220204163E-2</v>
      </c>
      <c r="AI2782">
        <v>0.337608826125331</v>
      </c>
      <c r="AJ2782">
        <v>0.44984316987740802</v>
      </c>
      <c r="AK2782">
        <f t="shared" si="544"/>
        <v>3.5852752396149539</v>
      </c>
      <c r="AN2782">
        <f t="shared" si="545"/>
        <v>0</v>
      </c>
      <c r="AO2782">
        <f t="shared" si="546"/>
        <v>1</v>
      </c>
      <c r="AP2782">
        <f t="shared" si="542"/>
        <v>4.2477749999999999</v>
      </c>
      <c r="BO2782" s="21">
        <v>43182</v>
      </c>
      <c r="BP2782">
        <v>-91.828553799999995</v>
      </c>
    </row>
    <row r="2783" spans="1:68" x14ac:dyDescent="0.3">
      <c r="A2783" s="1">
        <v>43341</v>
      </c>
      <c r="B2783">
        <v>1.1705000000000001</v>
      </c>
      <c r="C2783">
        <v>3.6086</v>
      </c>
      <c r="R2783" t="s">
        <v>93</v>
      </c>
      <c r="S2783">
        <f t="shared" si="547"/>
        <v>93.596161327973093</v>
      </c>
      <c r="T2783">
        <f t="shared" si="548"/>
        <v>80.127327491785735</v>
      </c>
      <c r="U2783">
        <v>0</v>
      </c>
      <c r="V2783">
        <v>85.296492600199997</v>
      </c>
      <c r="W2783">
        <f t="shared" si="543"/>
        <v>-461.35656339999991</v>
      </c>
      <c r="Y2783">
        <f t="shared" si="549"/>
        <v>3.6357499999999998</v>
      </c>
      <c r="Z2783">
        <v>72.510000000000005</v>
      </c>
      <c r="AA2783">
        <f t="shared" si="538"/>
        <v>3.4598527744579499E-2</v>
      </c>
      <c r="AB2783">
        <f t="shared" si="539"/>
        <v>3.9328281998594505E-2</v>
      </c>
      <c r="AC2783">
        <f t="shared" si="540"/>
        <v>1.8705075999999821E-2</v>
      </c>
      <c r="AD2783">
        <f t="shared" si="541"/>
        <v>2.6376898942430671E-3</v>
      </c>
      <c r="AI2783">
        <v>0.31523045267489702</v>
      </c>
      <c r="AJ2783">
        <v>0.407165649520488</v>
      </c>
      <c r="AK2783">
        <f t="shared" si="544"/>
        <v>3.5683151524299443</v>
      </c>
      <c r="AN2783">
        <f t="shared" si="545"/>
        <v>0</v>
      </c>
      <c r="AO2783">
        <f t="shared" si="546"/>
        <v>1</v>
      </c>
      <c r="AP2783">
        <f t="shared" si="542"/>
        <v>4.2238663000000001</v>
      </c>
      <c r="BO2783" s="21">
        <v>43184</v>
      </c>
      <c r="BP2783">
        <v>0.64274300000000006</v>
      </c>
    </row>
    <row r="2784" spans="1:68" x14ac:dyDescent="0.3">
      <c r="A2784" s="1">
        <v>43342</v>
      </c>
      <c r="B2784">
        <v>1.1657</v>
      </c>
      <c r="C2784">
        <v>3.6141000000000001</v>
      </c>
      <c r="R2784" t="s">
        <v>1523</v>
      </c>
      <c r="S2784">
        <f t="shared" si="547"/>
        <v>93.738814680326882</v>
      </c>
      <c r="T2784">
        <f t="shared" si="548"/>
        <v>79.798740416210691</v>
      </c>
      <c r="U2784">
        <v>0</v>
      </c>
      <c r="V2784">
        <v>84.506306527000007</v>
      </c>
      <c r="W2784">
        <f t="shared" si="543"/>
        <v>-91.385021000000023</v>
      </c>
      <c r="Y2784">
        <f t="shared" si="549"/>
        <v>3.6140999999999996</v>
      </c>
      <c r="Z2784">
        <v>73.150000000000006</v>
      </c>
      <c r="AA2784">
        <f t="shared" si="538"/>
        <v>3.5368102027061088E-2</v>
      </c>
      <c r="AB2784">
        <f t="shared" si="539"/>
        <v>6.1570385339788647E-2</v>
      </c>
      <c r="AC2784">
        <f t="shared" si="540"/>
        <v>1.8679241000000069E-2</v>
      </c>
      <c r="AD2784">
        <f t="shared" si="541"/>
        <v>2.5989286250031274E-2</v>
      </c>
      <c r="AI2784">
        <v>0.26139873417721499</v>
      </c>
      <c r="AJ2784">
        <v>0.36583636363636401</v>
      </c>
      <c r="AK2784">
        <f t="shared" si="544"/>
        <v>3.5738174165302112</v>
      </c>
      <c r="AN2784">
        <f t="shared" si="545"/>
        <v>0</v>
      </c>
      <c r="AO2784">
        <f t="shared" si="546"/>
        <v>1</v>
      </c>
      <c r="AP2784">
        <f t="shared" si="542"/>
        <v>4.2129563699999997</v>
      </c>
      <c r="BO2784" s="21">
        <v>43185</v>
      </c>
      <c r="BP2784">
        <v>-281.30969450000003</v>
      </c>
    </row>
    <row r="2785" spans="1:68" x14ac:dyDescent="0.3">
      <c r="A2785" s="1">
        <v>43343</v>
      </c>
      <c r="B2785">
        <v>1.1595</v>
      </c>
      <c r="C2785">
        <v>3.6116999999999999</v>
      </c>
      <c r="R2785" t="s">
        <v>1445</v>
      </c>
      <c r="S2785">
        <f t="shared" si="547"/>
        <v>93.676565944754316</v>
      </c>
      <c r="T2785">
        <f t="shared" si="548"/>
        <v>79.374315443592948</v>
      </c>
      <c r="U2785">
        <v>0</v>
      </c>
      <c r="V2785">
        <v>84.343881324899996</v>
      </c>
      <c r="W2785">
        <f t="shared" si="543"/>
        <v>-80.969074300000003</v>
      </c>
      <c r="Y2785">
        <f t="shared" si="549"/>
        <v>3.6019999999999999</v>
      </c>
      <c r="Z2785">
        <v>74.56</v>
      </c>
      <c r="AA2785">
        <f t="shared" si="538"/>
        <v>3.7846883006025678E-2</v>
      </c>
      <c r="AB2785">
        <f t="shared" si="539"/>
        <v>6.2238468961366422E-2</v>
      </c>
      <c r="AC2785">
        <f t="shared" si="540"/>
        <v>2.0213130999999773E-2</v>
      </c>
      <c r="AD2785">
        <f t="shared" si="541"/>
        <v>2.6424760385046042E-2</v>
      </c>
      <c r="AI2785">
        <v>0.26329471458773801</v>
      </c>
      <c r="AJ2785">
        <v>0.35712262773722597</v>
      </c>
      <c r="AK2785">
        <f t="shared" si="544"/>
        <v>3.5707897061454892</v>
      </c>
      <c r="AN2785">
        <f t="shared" si="545"/>
        <v>0</v>
      </c>
      <c r="AO2785">
        <f t="shared" si="546"/>
        <v>1</v>
      </c>
      <c r="AP2785">
        <f t="shared" si="542"/>
        <v>4.1877661499999999</v>
      </c>
      <c r="BO2785" s="21">
        <v>43186</v>
      </c>
      <c r="BP2785">
        <v>108.74673519999999</v>
      </c>
    </row>
    <row r="2786" spans="1:68" x14ac:dyDescent="0.3">
      <c r="A2786" s="1">
        <v>43346</v>
      </c>
      <c r="B2786">
        <v>1.1617</v>
      </c>
      <c r="C2786">
        <v>3.6101999999999999</v>
      </c>
      <c r="R2786" t="s">
        <v>1010</v>
      </c>
      <c r="S2786">
        <f t="shared" si="547"/>
        <v>93.63766048502147</v>
      </c>
      <c r="T2786">
        <f t="shared" si="548"/>
        <v>79.5249178532315</v>
      </c>
      <c r="U2786">
        <v>0</v>
      </c>
      <c r="V2786">
        <v>84.392501860899998</v>
      </c>
      <c r="W2786">
        <f t="shared" si="543"/>
        <v>-136.314582</v>
      </c>
      <c r="Y2786">
        <f t="shared" si="549"/>
        <v>3.6116999999999999</v>
      </c>
      <c r="Z2786">
        <v>75.239999999999995</v>
      </c>
      <c r="AA2786">
        <f t="shared" si="538"/>
        <v>3.6371290607181805E-2</v>
      </c>
      <c r="AB2786">
        <f t="shared" si="539"/>
        <v>7.7865990736937896E-2</v>
      </c>
      <c r="AC2786">
        <f t="shared" si="540"/>
        <v>1.9442418999999767E-2</v>
      </c>
      <c r="AD2786">
        <f t="shared" si="541"/>
        <v>4.1884847570055506E-2</v>
      </c>
      <c r="AI2786">
        <v>0.255890118577075</v>
      </c>
      <c r="AJ2786">
        <v>0.34329287220582</v>
      </c>
      <c r="AK2786">
        <f t="shared" si="544"/>
        <v>3.5684505498920158</v>
      </c>
      <c r="AN2786">
        <f t="shared" si="545"/>
        <v>0</v>
      </c>
      <c r="AO2786">
        <f t="shared" si="546"/>
        <v>1</v>
      </c>
      <c r="AP2786">
        <f t="shared" si="542"/>
        <v>4.1939693399999998</v>
      </c>
      <c r="BO2786" s="21">
        <v>43187</v>
      </c>
      <c r="BP2786">
        <v>-13.073719400000009</v>
      </c>
    </row>
    <row r="2787" spans="1:68" x14ac:dyDescent="0.3">
      <c r="A2787" s="1">
        <v>43347</v>
      </c>
      <c r="B2787">
        <v>1.1579999999999999</v>
      </c>
      <c r="C2787">
        <v>3.6183999999999998</v>
      </c>
      <c r="R2787" t="s">
        <v>941</v>
      </c>
      <c r="S2787">
        <f t="shared" si="547"/>
        <v>93.850343664894368</v>
      </c>
      <c r="T2787">
        <f t="shared" si="548"/>
        <v>79.271631982475739</v>
      </c>
      <c r="U2787">
        <v>0</v>
      </c>
      <c r="V2787">
        <v>84.306468437199996</v>
      </c>
      <c r="W2787">
        <f t="shared" si="543"/>
        <v>-228.6540516</v>
      </c>
      <c r="Y2787">
        <f t="shared" si="549"/>
        <v>3.6242000000000001</v>
      </c>
      <c r="Z2787">
        <v>75.709999999999994</v>
      </c>
      <c r="AA2787">
        <f t="shared" si="538"/>
        <v>3.670499456523002E-2</v>
      </c>
      <c r="AB2787">
        <f t="shared" si="539"/>
        <v>8.1486094412345E-2</v>
      </c>
      <c r="AC2787">
        <f t="shared" si="540"/>
        <v>1.9295807999999859E-2</v>
      </c>
      <c r="AD2787">
        <f t="shared" si="541"/>
        <v>4.4582583469788606E-2</v>
      </c>
      <c r="AI2787">
        <v>0.237891977202981</v>
      </c>
      <c r="AJ2787">
        <v>0.32843579474342899</v>
      </c>
      <c r="AK2787">
        <f t="shared" si="544"/>
        <v>3.5762734029919949</v>
      </c>
      <c r="AN2787">
        <f t="shared" si="545"/>
        <v>0</v>
      </c>
      <c r="AO2787">
        <f t="shared" si="546"/>
        <v>1</v>
      </c>
      <c r="AP2787">
        <f t="shared" si="542"/>
        <v>4.190107199999999</v>
      </c>
      <c r="BO2787" s="21">
        <v>43188</v>
      </c>
      <c r="BP2787">
        <v>66.7208392</v>
      </c>
    </row>
    <row r="2788" spans="1:68" x14ac:dyDescent="0.3">
      <c r="A2788" s="1">
        <v>43348</v>
      </c>
      <c r="B2788">
        <v>1.1620999999999999</v>
      </c>
      <c r="C2788">
        <v>3.6027</v>
      </c>
      <c r="R2788" t="s">
        <v>413</v>
      </c>
      <c r="S2788">
        <f t="shared" si="547"/>
        <v>93.443133186357215</v>
      </c>
      <c r="T2788">
        <f t="shared" si="548"/>
        <v>79.552300109529412</v>
      </c>
      <c r="U2788">
        <v>0</v>
      </c>
      <c r="V2788">
        <v>84.203283343999999</v>
      </c>
      <c r="W2788">
        <f t="shared" si="543"/>
        <v>-145.61730639999999</v>
      </c>
      <c r="Y2788">
        <f t="shared" si="549"/>
        <v>3.62785</v>
      </c>
      <c r="Z2788">
        <v>76.150000000000006</v>
      </c>
      <c r="AA2788">
        <f t="shared" si="538"/>
        <v>3.65467474001826E-2</v>
      </c>
      <c r="AB2788">
        <f t="shared" si="539"/>
        <v>6.8813691139288924E-2</v>
      </c>
      <c r="AC2788">
        <f t="shared" si="540"/>
        <v>1.9690516999999907E-2</v>
      </c>
      <c r="AD2788">
        <f t="shared" si="541"/>
        <v>3.1910293854510829E-2</v>
      </c>
      <c r="AI2788">
        <v>0.23984191144235001</v>
      </c>
      <c r="AJ2788">
        <v>0.31100876158382501</v>
      </c>
      <c r="AK2788">
        <f t="shared" si="544"/>
        <v>3.5603687915723388</v>
      </c>
      <c r="AN2788">
        <f t="shared" si="545"/>
        <v>0</v>
      </c>
      <c r="AO2788">
        <f t="shared" si="546"/>
        <v>1</v>
      </c>
      <c r="AP2788">
        <f t="shared" si="542"/>
        <v>4.18669767</v>
      </c>
      <c r="BO2788" s="21">
        <v>43189</v>
      </c>
      <c r="BP2788">
        <v>11.364543000000001</v>
      </c>
    </row>
    <row r="2789" spans="1:68" x14ac:dyDescent="0.3">
      <c r="A2789" s="1">
        <v>43349</v>
      </c>
      <c r="B2789">
        <v>1.1625000000000001</v>
      </c>
      <c r="C2789">
        <v>3.5844</v>
      </c>
      <c r="R2789" t="s">
        <v>2837</v>
      </c>
      <c r="S2789">
        <f t="shared" si="547"/>
        <v>92.96848657761646</v>
      </c>
      <c r="T2789">
        <f t="shared" si="548"/>
        <v>79.579682365827352</v>
      </c>
      <c r="U2789">
        <v>0</v>
      </c>
      <c r="V2789">
        <v>83.849245690800004</v>
      </c>
      <c r="W2789">
        <f t="shared" si="543"/>
        <v>-387.55378969999998</v>
      </c>
      <c r="Y2789">
        <f t="shared" si="549"/>
        <v>3.5931999999999999</v>
      </c>
      <c r="Z2789">
        <v>74.42</v>
      </c>
      <c r="AA2789">
        <f t="shared" si="538"/>
        <v>3.6773088331965464E-2</v>
      </c>
      <c r="AB2789">
        <f t="shared" si="539"/>
        <v>5.3013041621650547E-2</v>
      </c>
      <c r="AC2789">
        <f t="shared" si="540"/>
        <v>1.9813776999999977E-2</v>
      </c>
      <c r="AD2789">
        <f t="shared" si="541"/>
        <v>1.5949450107984209E-2</v>
      </c>
      <c r="AI2789">
        <v>0.247207294832827</v>
      </c>
      <c r="AJ2789">
        <v>0.309750875729775</v>
      </c>
      <c r="AK2789">
        <f t="shared" si="544"/>
        <v>3.5417063582754116</v>
      </c>
      <c r="AN2789">
        <f t="shared" si="545"/>
        <v>0</v>
      </c>
      <c r="AO2789">
        <f t="shared" si="546"/>
        <v>1</v>
      </c>
      <c r="AP2789">
        <f t="shared" si="542"/>
        <v>4.1668650000000005</v>
      </c>
      <c r="BO2789" s="21">
        <v>43191</v>
      </c>
      <c r="BP2789">
        <v>-0.24306960000000011</v>
      </c>
    </row>
    <row r="2790" spans="1:68" x14ac:dyDescent="0.3">
      <c r="A2790" s="1">
        <v>43350</v>
      </c>
      <c r="B2790">
        <v>1.1560999999999999</v>
      </c>
      <c r="C2790">
        <v>3.5897999999999999</v>
      </c>
      <c r="R2790" t="s">
        <v>799</v>
      </c>
      <c r="S2790">
        <f t="shared" si="547"/>
        <v>93.108546232654717</v>
      </c>
      <c r="T2790">
        <f t="shared" si="548"/>
        <v>79.141566265060632</v>
      </c>
      <c r="U2790">
        <v>0</v>
      </c>
      <c r="V2790">
        <v>83.611335879999999</v>
      </c>
      <c r="W2790">
        <f t="shared" si="543"/>
        <v>-232.00456449999999</v>
      </c>
      <c r="Y2790">
        <f t="shared" si="549"/>
        <v>3.5811500000000001</v>
      </c>
      <c r="Z2790">
        <v>73.52</v>
      </c>
      <c r="AA2790">
        <f t="shared" si="538"/>
        <v>3.677258947052886E-2</v>
      </c>
      <c r="AB2790">
        <f t="shared" si="539"/>
        <v>5.1661850900599493E-2</v>
      </c>
      <c r="AC2790">
        <f t="shared" si="540"/>
        <v>1.9453310999999918E-2</v>
      </c>
      <c r="AD2790">
        <f t="shared" si="541"/>
        <v>1.3526597008004959E-2</v>
      </c>
      <c r="AI2790">
        <v>0.25256254876462902</v>
      </c>
      <c r="AJ2790">
        <v>0.31065771643663698</v>
      </c>
      <c r="AK2790">
        <f t="shared" si="544"/>
        <v>3.547829364081041</v>
      </c>
      <c r="AN2790">
        <f t="shared" si="545"/>
        <v>0</v>
      </c>
      <c r="AO2790">
        <f t="shared" si="546"/>
        <v>1</v>
      </c>
      <c r="AP2790">
        <f t="shared" si="542"/>
        <v>4.1501677799999994</v>
      </c>
      <c r="BO2790" s="21">
        <v>43192</v>
      </c>
      <c r="BP2790">
        <v>-26.6340167</v>
      </c>
    </row>
    <row r="2791" spans="1:68" x14ac:dyDescent="0.3">
      <c r="A2791" s="1">
        <v>43353</v>
      </c>
      <c r="B2791">
        <v>1.1600999999999999</v>
      </c>
      <c r="C2791">
        <v>3.5832999999999999</v>
      </c>
      <c r="R2791" t="s">
        <v>1008</v>
      </c>
      <c r="S2791">
        <f t="shared" si="547"/>
        <v>92.939955907145702</v>
      </c>
      <c r="T2791">
        <f t="shared" si="548"/>
        <v>79.415388828039823</v>
      </c>
      <c r="U2791">
        <v>0</v>
      </c>
      <c r="V2791">
        <v>83.611335879999999</v>
      </c>
      <c r="W2791">
        <f t="shared" si="543"/>
        <v>0.63035039999999753</v>
      </c>
      <c r="Y2791">
        <f t="shared" si="549"/>
        <v>3.5886</v>
      </c>
      <c r="Z2791">
        <v>73.709999999999994</v>
      </c>
      <c r="AA2791">
        <f t="shared" si="538"/>
        <v>3.613469223105481E-2</v>
      </c>
      <c r="AB2791">
        <f t="shared" si="539"/>
        <v>6.0320191870545603E-2</v>
      </c>
      <c r="AC2791">
        <f t="shared" si="540"/>
        <v>1.8996253000000074E-2</v>
      </c>
      <c r="AD2791">
        <f t="shared" si="541"/>
        <v>2.2931208427661165E-2</v>
      </c>
      <c r="AI2791">
        <v>0.27462926174496599</v>
      </c>
      <c r="AJ2791">
        <v>0.32065953827460503</v>
      </c>
      <c r="AK2791">
        <f t="shared" si="544"/>
        <v>3.5395814556259024</v>
      </c>
      <c r="AN2791">
        <f t="shared" si="545"/>
        <v>0</v>
      </c>
      <c r="AO2791">
        <f t="shared" si="546"/>
        <v>1</v>
      </c>
      <c r="AP2791">
        <f t="shared" si="542"/>
        <v>4.1569863299999996</v>
      </c>
      <c r="BO2791" s="21">
        <v>43193</v>
      </c>
      <c r="BP2791">
        <v>124.485569</v>
      </c>
    </row>
    <row r="2792" spans="1:68" x14ac:dyDescent="0.3">
      <c r="A2792" s="1">
        <v>43354</v>
      </c>
      <c r="B2792">
        <v>1.1588000000000001</v>
      </c>
      <c r="C2792">
        <v>3.5788000000000002</v>
      </c>
      <c r="Q2792">
        <f>VLOOKUP(A2792,AL$1:AM$382,2,0)</f>
        <v>15</v>
      </c>
      <c r="R2792" t="s">
        <v>814</v>
      </c>
      <c r="S2792">
        <f t="shared" si="547"/>
        <v>92.823239527947166</v>
      </c>
      <c r="T2792">
        <f t="shared" si="548"/>
        <v>79.326396495071592</v>
      </c>
      <c r="U2792">
        <f>VLOOKUP(A2792,AL$1:AM$382,2,0)</f>
        <v>15</v>
      </c>
      <c r="V2792">
        <v>83.611335879999999</v>
      </c>
      <c r="W2792">
        <f t="shared" si="543"/>
        <v>-64.058628299999995</v>
      </c>
      <c r="Y2792">
        <f t="shared" si="549"/>
        <v>3.5762999999999998</v>
      </c>
      <c r="Z2792">
        <v>80.16</v>
      </c>
      <c r="AA2792">
        <f t="shared" si="538"/>
        <v>3.5456474372270286E-2</v>
      </c>
      <c r="AB2792">
        <f t="shared" si="539"/>
        <v>7.4660925475831696E-2</v>
      </c>
      <c r="AC2792">
        <f t="shared" si="540"/>
        <v>1.8586870000000033E-2</v>
      </c>
      <c r="AD2792">
        <f t="shared" si="541"/>
        <v>3.7093641724588622E-2</v>
      </c>
      <c r="AI2792">
        <v>0.26581286496350398</v>
      </c>
      <c r="AJ2792">
        <v>0.32761573033707903</v>
      </c>
      <c r="AK2792">
        <f t="shared" si="544"/>
        <v>3.5364168272700196</v>
      </c>
      <c r="AN2792">
        <f t="shared" si="545"/>
        <v>0</v>
      </c>
      <c r="AO2792">
        <f t="shared" si="546"/>
        <v>1</v>
      </c>
      <c r="AP2792">
        <f t="shared" si="542"/>
        <v>4.14711344</v>
      </c>
      <c r="BO2792" s="21">
        <v>43194</v>
      </c>
      <c r="BP2792">
        <v>211.76381669999998</v>
      </c>
    </row>
    <row r="2793" spans="1:68" x14ac:dyDescent="0.3">
      <c r="A2793" s="1">
        <v>43355</v>
      </c>
      <c r="B2793">
        <v>1.1629</v>
      </c>
      <c r="C2793">
        <v>3.5781000000000001</v>
      </c>
      <c r="R2793" t="s">
        <v>827</v>
      </c>
      <c r="S2793">
        <f t="shared" si="547"/>
        <v>92.805083646738495</v>
      </c>
      <c r="T2793">
        <f t="shared" si="548"/>
        <v>79.607064622125264</v>
      </c>
      <c r="U2793">
        <v>0</v>
      </c>
      <c r="V2793">
        <v>83.687249110500005</v>
      </c>
      <c r="W2793">
        <f t="shared" si="543"/>
        <v>-343.72574439999994</v>
      </c>
      <c r="Z2793">
        <v>79.7</v>
      </c>
      <c r="AA2793">
        <f t="shared" si="538"/>
        <v>3.7633127558124535E-2</v>
      </c>
      <c r="AB2793">
        <f t="shared" si="539"/>
        <v>6.8152634594606631E-2</v>
      </c>
      <c r="AC2793">
        <f t="shared" si="540"/>
        <v>1.9976911000000097E-2</v>
      </c>
      <c r="AD2793">
        <f t="shared" si="541"/>
        <v>3.0270635918959066E-2</v>
      </c>
      <c r="AI2793">
        <v>0.21207049808429099</v>
      </c>
      <c r="AJ2793">
        <v>0.28272264229331101</v>
      </c>
      <c r="AK2793">
        <f t="shared" si="544"/>
        <v>3.5358156010207722</v>
      </c>
      <c r="AN2793">
        <f t="shared" si="545"/>
        <v>0</v>
      </c>
      <c r="AO2793">
        <f t="shared" si="546"/>
        <v>1</v>
      </c>
      <c r="AP2793">
        <f t="shared" si="542"/>
        <v>4.1609724900000007</v>
      </c>
      <c r="BO2793" s="21">
        <v>43195</v>
      </c>
      <c r="BP2793">
        <v>30.812951099999996</v>
      </c>
    </row>
    <row r="2794" spans="1:68" x14ac:dyDescent="0.3">
      <c r="A2794" s="1">
        <v>43356</v>
      </c>
      <c r="B2794">
        <v>1.1678999999999999</v>
      </c>
      <c r="C2794">
        <v>3.5720999999999998</v>
      </c>
      <c r="Q2794">
        <f>VLOOKUP(A2794,AL$1:AM$382,2,0)</f>
        <v>1</v>
      </c>
      <c r="R2794" t="s">
        <v>1842</v>
      </c>
      <c r="S2794">
        <f t="shared" si="547"/>
        <v>92.6494618078071</v>
      </c>
      <c r="T2794">
        <f t="shared" si="548"/>
        <v>79.949342825849257</v>
      </c>
      <c r="U2794">
        <f>VLOOKUP(A2794,AL$1:AM$382,2,0)</f>
        <v>1</v>
      </c>
      <c r="V2794">
        <v>83.587469700100002</v>
      </c>
      <c r="W2794">
        <f t="shared" si="543"/>
        <v>-249.34818000000001</v>
      </c>
      <c r="Y2794">
        <f t="shared" ref="Y2794:Y2825" si="550">VLOOKUP(A2794,AV:AW,2,0)</f>
        <v>3.57985</v>
      </c>
      <c r="Z2794">
        <v>79.61</v>
      </c>
      <c r="AA2794">
        <f t="shared" si="538"/>
        <v>3.7488283961170765E-2</v>
      </c>
      <c r="AB2794">
        <f t="shared" si="539"/>
        <v>7.1048583366557061E-2</v>
      </c>
      <c r="AC2794">
        <f t="shared" si="540"/>
        <v>2.0009060000000023E-2</v>
      </c>
      <c r="AD2794">
        <f t="shared" si="541"/>
        <v>3.2518544374097402E-2</v>
      </c>
      <c r="AI2794">
        <v>0.212795215719778</v>
      </c>
      <c r="AJ2794">
        <v>0.29876070528967302</v>
      </c>
      <c r="AK2794">
        <f t="shared" si="544"/>
        <v>3.5301980908825819</v>
      </c>
      <c r="AN2794">
        <f t="shared" si="545"/>
        <v>0</v>
      </c>
      <c r="AO2794">
        <f t="shared" si="546"/>
        <v>1</v>
      </c>
      <c r="AP2794">
        <f t="shared" si="542"/>
        <v>4.1718555899999998</v>
      </c>
      <c r="BO2794" s="21">
        <v>43196</v>
      </c>
      <c r="BP2794">
        <v>58.033840600000005</v>
      </c>
    </row>
    <row r="2795" spans="1:68" x14ac:dyDescent="0.3">
      <c r="A2795" s="1">
        <v>43357</v>
      </c>
      <c r="B2795">
        <v>1.1637999999999999</v>
      </c>
      <c r="C2795">
        <v>3.5794000000000001</v>
      </c>
      <c r="R2795" t="s">
        <v>2836</v>
      </c>
      <c r="S2795">
        <f t="shared" si="547"/>
        <v>92.838801711840318</v>
      </c>
      <c r="T2795">
        <f t="shared" si="548"/>
        <v>79.668674698795584</v>
      </c>
      <c r="U2795">
        <v>0</v>
      </c>
      <c r="V2795">
        <v>83.657653528899999</v>
      </c>
      <c r="W2795">
        <f t="shared" si="543"/>
        <v>-28.858579899999995</v>
      </c>
      <c r="Y2795">
        <f t="shared" si="550"/>
        <v>3.5630500000000001</v>
      </c>
      <c r="Z2795">
        <v>78.87</v>
      </c>
      <c r="AA2795">
        <f t="shared" si="538"/>
        <v>3.6460827549361863E-2</v>
      </c>
      <c r="AB2795">
        <f t="shared" si="539"/>
        <v>8.0566069336423407E-2</v>
      </c>
      <c r="AC2795">
        <f t="shared" si="540"/>
        <v>1.9152952000000223E-2</v>
      </c>
      <c r="AD2795">
        <f t="shared" si="541"/>
        <v>4.2983172729980534E-2</v>
      </c>
      <c r="AI2795">
        <v>0.239736809815951</v>
      </c>
      <c r="AJ2795">
        <v>0.30377048903878601</v>
      </c>
      <c r="AK2795">
        <f t="shared" si="544"/>
        <v>3.5380440850479768</v>
      </c>
      <c r="AN2795">
        <f t="shared" si="545"/>
        <v>0</v>
      </c>
      <c r="AO2795">
        <f t="shared" si="546"/>
        <v>1</v>
      </c>
      <c r="AP2795">
        <f t="shared" si="542"/>
        <v>4.1657057200000001</v>
      </c>
      <c r="BO2795" s="21">
        <v>43198</v>
      </c>
      <c r="BP2795">
        <v>1.2778003</v>
      </c>
    </row>
    <row r="2796" spans="1:68" x14ac:dyDescent="0.3">
      <c r="A2796" s="1">
        <v>43360</v>
      </c>
      <c r="B2796">
        <v>1.1696</v>
      </c>
      <c r="C2796">
        <v>3.5764</v>
      </c>
      <c r="R2796" t="s">
        <v>775</v>
      </c>
      <c r="S2796">
        <f t="shared" si="547"/>
        <v>92.760990792374614</v>
      </c>
      <c r="T2796">
        <f t="shared" si="548"/>
        <v>80.065717415115415</v>
      </c>
      <c r="U2796">
        <v>0</v>
      </c>
      <c r="V2796">
        <v>83.861275624599998</v>
      </c>
      <c r="W2796">
        <f t="shared" si="543"/>
        <v>-442.39159889999996</v>
      </c>
      <c r="Y2796">
        <f t="shared" si="550"/>
        <v>3.5838000000000001</v>
      </c>
      <c r="Z2796">
        <v>79.28</v>
      </c>
      <c r="AA2796">
        <f t="shared" si="538"/>
        <v>3.3970399619739577E-2</v>
      </c>
      <c r="AB2796">
        <f t="shared" si="539"/>
        <v>7.7814632954619878E-2</v>
      </c>
      <c r="AC2796">
        <f t="shared" si="540"/>
        <v>1.7821500000000157E-2</v>
      </c>
      <c r="AD2796">
        <f t="shared" si="541"/>
        <v>4.0584398979227831E-2</v>
      </c>
      <c r="AI2796">
        <v>0.242760797342193</v>
      </c>
      <c r="AJ2796">
        <v>0.31264870292886998</v>
      </c>
      <c r="AK2796">
        <f t="shared" si="544"/>
        <v>3.5344379138663378</v>
      </c>
      <c r="AN2796">
        <f t="shared" si="545"/>
        <v>0</v>
      </c>
      <c r="AO2796">
        <f t="shared" si="546"/>
        <v>1</v>
      </c>
      <c r="AP2796">
        <f t="shared" si="542"/>
        <v>4.18295744</v>
      </c>
      <c r="BO2796" s="21">
        <v>43199</v>
      </c>
      <c r="BP2796">
        <v>92.639796900000007</v>
      </c>
    </row>
    <row r="2797" spans="1:68" x14ac:dyDescent="0.3">
      <c r="A2797" s="1">
        <v>43361</v>
      </c>
      <c r="B2797">
        <v>1.1658999999999999</v>
      </c>
      <c r="C2797">
        <v>3.5893000000000002</v>
      </c>
      <c r="R2797" t="s">
        <v>1418</v>
      </c>
      <c r="S2797">
        <f t="shared" si="547"/>
        <v>93.095577746077126</v>
      </c>
      <c r="T2797">
        <f t="shared" si="548"/>
        <v>79.812431544359669</v>
      </c>
      <c r="U2797">
        <v>0</v>
      </c>
      <c r="V2797">
        <v>83.861275624599998</v>
      </c>
      <c r="W2797">
        <f t="shared" si="543"/>
        <v>4.9245453999999924</v>
      </c>
      <c r="Y2797">
        <f t="shared" si="550"/>
        <v>3.5770999999999997</v>
      </c>
      <c r="Z2797">
        <v>74.489999999999995</v>
      </c>
      <c r="AA2797">
        <f t="shared" si="538"/>
        <v>3.5305042106289708E-2</v>
      </c>
      <c r="AB2797">
        <f t="shared" si="539"/>
        <v>9.5836767208891782E-2</v>
      </c>
      <c r="AC2797">
        <f t="shared" si="540"/>
        <v>1.8215258000000123E-2</v>
      </c>
      <c r="AD2797">
        <f t="shared" si="541"/>
        <v>5.9101909117418305E-2</v>
      </c>
      <c r="AI2797">
        <v>0.24168410958904099</v>
      </c>
      <c r="AJ2797">
        <v>0.31291055276381902</v>
      </c>
      <c r="AK2797">
        <f t="shared" si="544"/>
        <v>3.5478005414648131</v>
      </c>
      <c r="AN2797">
        <f t="shared" si="545"/>
        <v>0</v>
      </c>
      <c r="AO2797">
        <f t="shared" si="546"/>
        <v>1</v>
      </c>
      <c r="AP2797">
        <f t="shared" si="542"/>
        <v>4.1847648700000004</v>
      </c>
      <c r="BO2797" s="21">
        <v>43200</v>
      </c>
      <c r="BP2797">
        <v>107.92933260000001</v>
      </c>
    </row>
    <row r="2798" spans="1:68" x14ac:dyDescent="0.3">
      <c r="A2798" s="1">
        <v>43362</v>
      </c>
      <c r="B2798">
        <v>1.1682999999999999</v>
      </c>
      <c r="C2798">
        <v>3.5834999999999999</v>
      </c>
      <c r="R2798" t="s">
        <v>1904</v>
      </c>
      <c r="S2798">
        <f t="shared" si="547"/>
        <v>92.945143301776767</v>
      </c>
      <c r="T2798">
        <f t="shared" si="548"/>
        <v>79.976725082147183</v>
      </c>
      <c r="U2798">
        <v>0</v>
      </c>
      <c r="V2798">
        <v>83.861275624599998</v>
      </c>
      <c r="W2798">
        <f t="shared" si="543"/>
        <v>-3.1332640000000005</v>
      </c>
      <c r="Y2798">
        <f t="shared" si="550"/>
        <v>3.5888</v>
      </c>
      <c r="Z2798">
        <v>73.81</v>
      </c>
      <c r="AA2798">
        <f t="shared" si="538"/>
        <v>3.5603662631595867E-2</v>
      </c>
      <c r="AB2798">
        <f t="shared" si="539"/>
        <v>8.2461865834969394E-2</v>
      </c>
      <c r="AC2798">
        <f t="shared" si="540"/>
        <v>1.8718667999999994E-2</v>
      </c>
      <c r="AD2798">
        <f t="shared" si="541"/>
        <v>4.5455914952023058E-2</v>
      </c>
      <c r="AI2798">
        <v>0.24271759890859501</v>
      </c>
      <c r="AJ2798">
        <v>0.319024854045038</v>
      </c>
      <c r="AK2798">
        <f t="shared" si="544"/>
        <v>3.5412202194409721</v>
      </c>
      <c r="AN2798">
        <f t="shared" si="545"/>
        <v>0</v>
      </c>
      <c r="AO2798">
        <f t="shared" si="546"/>
        <v>1</v>
      </c>
      <c r="AP2798">
        <f t="shared" si="542"/>
        <v>4.1866030499999995</v>
      </c>
      <c r="BO2798" s="21">
        <v>43201</v>
      </c>
      <c r="BP2798">
        <v>206.18684590000001</v>
      </c>
    </row>
    <row r="2799" spans="1:68" x14ac:dyDescent="0.3">
      <c r="A2799" s="1">
        <v>43363</v>
      </c>
      <c r="B2799">
        <v>1.1758</v>
      </c>
      <c r="C2799">
        <v>3.573</v>
      </c>
      <c r="R2799" t="s">
        <v>567</v>
      </c>
      <c r="S2799">
        <f t="shared" si="547"/>
        <v>92.672805083646821</v>
      </c>
      <c r="T2799">
        <f t="shared" si="548"/>
        <v>80.490142387733172</v>
      </c>
      <c r="U2799">
        <v>0</v>
      </c>
      <c r="V2799">
        <v>84.168231744400003</v>
      </c>
      <c r="W2799">
        <f t="shared" si="543"/>
        <v>23.567230699999996</v>
      </c>
      <c r="Y2799">
        <f t="shared" si="550"/>
        <v>3.58385</v>
      </c>
      <c r="Z2799">
        <v>74.48</v>
      </c>
      <c r="AA2799">
        <f t="shared" si="538"/>
        <v>3.8581388914605608E-2</v>
      </c>
      <c r="AB2799">
        <f t="shared" si="539"/>
        <v>7.543605845832202E-2</v>
      </c>
      <c r="AC2799">
        <f t="shared" si="540"/>
        <v>2.0509064000000077E-2</v>
      </c>
      <c r="AD2799">
        <f t="shared" si="541"/>
        <v>3.8562086133662188E-2</v>
      </c>
      <c r="AI2799">
        <v>0.21782863122645499</v>
      </c>
      <c r="AJ2799">
        <v>0.31796719932716599</v>
      </c>
      <c r="AK2799">
        <f t="shared" si="544"/>
        <v>3.5309759701897727</v>
      </c>
      <c r="AN2799">
        <f t="shared" si="545"/>
        <v>0</v>
      </c>
      <c r="AO2799">
        <f t="shared" si="546"/>
        <v>1</v>
      </c>
      <c r="AP2799">
        <f t="shared" si="542"/>
        <v>4.2011333999999998</v>
      </c>
      <c r="BO2799" s="21">
        <v>43202</v>
      </c>
      <c r="BP2799">
        <v>-39.362431200000017</v>
      </c>
    </row>
    <row r="2800" spans="1:68" x14ac:dyDescent="0.3">
      <c r="A2800" s="1">
        <v>43364</v>
      </c>
      <c r="B2800">
        <v>1.1741999999999999</v>
      </c>
      <c r="C2800">
        <v>3.5704000000000002</v>
      </c>
      <c r="R2800" t="s">
        <v>465</v>
      </c>
      <c r="S2800">
        <f t="shared" si="547"/>
        <v>92.605368953443218</v>
      </c>
      <c r="T2800">
        <f t="shared" si="548"/>
        <v>80.380613362541496</v>
      </c>
      <c r="U2800">
        <v>0</v>
      </c>
      <c r="V2800">
        <v>84.109862110099996</v>
      </c>
      <c r="W2800">
        <f t="shared" si="543"/>
        <v>-144.75050640000001</v>
      </c>
      <c r="Y2800">
        <f t="shared" si="550"/>
        <v>3.5739000000000001</v>
      </c>
      <c r="Z2800">
        <v>74.930000000000007</v>
      </c>
      <c r="AA2800">
        <f t="shared" si="538"/>
        <v>3.9371926142407254E-2</v>
      </c>
      <c r="AB2800">
        <f t="shared" si="539"/>
        <v>6.0024015654805751E-2</v>
      </c>
      <c r="AC2800">
        <f t="shared" si="540"/>
        <v>2.0939069000000199E-2</v>
      </c>
      <c r="AD2800">
        <f t="shared" si="541"/>
        <v>2.2599458535187189E-2</v>
      </c>
      <c r="AI2800">
        <v>0.219846323529412</v>
      </c>
      <c r="AJ2800">
        <v>0.29727258883248697</v>
      </c>
      <c r="AK2800">
        <f t="shared" si="544"/>
        <v>3.5287787602713667</v>
      </c>
      <c r="AN2800">
        <f t="shared" si="545"/>
        <v>0</v>
      </c>
      <c r="AO2800">
        <f t="shared" si="546"/>
        <v>1</v>
      </c>
      <c r="AP2800">
        <f t="shared" si="542"/>
        <v>4.1923636800000006</v>
      </c>
      <c r="BO2800" s="21">
        <v>43203</v>
      </c>
      <c r="BP2800">
        <v>-2.5702890000000025</v>
      </c>
    </row>
    <row r="2801" spans="1:68" x14ac:dyDescent="0.3">
      <c r="A2801" s="1">
        <v>43367</v>
      </c>
      <c r="B2801">
        <v>1.1764999999999999</v>
      </c>
      <c r="C2801">
        <v>3.5779999999999998</v>
      </c>
      <c r="R2801" t="s">
        <v>1204</v>
      </c>
      <c r="S2801">
        <f t="shared" si="547"/>
        <v>92.802489949422977</v>
      </c>
      <c r="T2801">
        <f t="shared" si="548"/>
        <v>80.538061336254529</v>
      </c>
      <c r="U2801">
        <v>0</v>
      </c>
      <c r="V2801">
        <v>84.109862110099996</v>
      </c>
      <c r="W2801">
        <f t="shared" si="543"/>
        <v>12.207039499999999</v>
      </c>
      <c r="Y2801">
        <f t="shared" si="550"/>
        <v>3.5679999999999996</v>
      </c>
      <c r="Z2801">
        <v>75.91</v>
      </c>
      <c r="AA2801">
        <f t="shared" si="538"/>
        <v>3.8994452892091136E-2</v>
      </c>
      <c r="AB2801">
        <f t="shared" si="539"/>
        <v>7.377016608837339E-2</v>
      </c>
      <c r="AC2801">
        <f t="shared" si="540"/>
        <v>2.0401058999999666E-2</v>
      </c>
      <c r="AD2801">
        <f t="shared" si="541"/>
        <v>3.6779780559027753E-2</v>
      </c>
      <c r="AI2801">
        <v>0.23273372093023301</v>
      </c>
      <c r="AJ2801">
        <v>0.30750222222222201</v>
      </c>
      <c r="AK2801">
        <f t="shared" si="544"/>
        <v>3.5354197284367439</v>
      </c>
      <c r="AN2801">
        <f t="shared" si="545"/>
        <v>0</v>
      </c>
      <c r="AO2801">
        <f t="shared" si="546"/>
        <v>1</v>
      </c>
      <c r="AP2801">
        <f t="shared" si="542"/>
        <v>4.2095169999999991</v>
      </c>
      <c r="BO2801" s="21">
        <v>43204</v>
      </c>
      <c r="BP2801">
        <v>0</v>
      </c>
    </row>
    <row r="2802" spans="1:68" x14ac:dyDescent="0.3">
      <c r="A2802" s="1">
        <v>43368</v>
      </c>
      <c r="B2802">
        <v>1.1773</v>
      </c>
      <c r="C2802">
        <v>3.5832999999999999</v>
      </c>
      <c r="R2802" t="s">
        <v>2062</v>
      </c>
      <c r="S2802">
        <f t="shared" si="547"/>
        <v>92.939955907145716</v>
      </c>
      <c r="T2802">
        <f t="shared" si="548"/>
        <v>80.592825848850381</v>
      </c>
      <c r="U2802">
        <v>0</v>
      </c>
      <c r="V2802">
        <v>84.210384936200001</v>
      </c>
      <c r="W2802">
        <f t="shared" si="543"/>
        <v>-104.787801</v>
      </c>
      <c r="Y2802">
        <f t="shared" si="550"/>
        <v>3.5839499999999997</v>
      </c>
      <c r="Z2802">
        <v>76.33</v>
      </c>
      <c r="AA2802">
        <f t="shared" si="538"/>
        <v>3.9326472034192594E-2</v>
      </c>
      <c r="AB2802">
        <f t="shared" si="539"/>
        <v>8.8863242250316166E-2</v>
      </c>
      <c r="AC2802">
        <f t="shared" si="540"/>
        <v>2.0775781999999854E-2</v>
      </c>
      <c r="AD2802">
        <f t="shared" si="541"/>
        <v>5.2324029810227213E-2</v>
      </c>
      <c r="AI2802">
        <v>0.21554020533880899</v>
      </c>
      <c r="AJ2802">
        <v>0.30599115479115502</v>
      </c>
      <c r="AK2802">
        <f t="shared" si="544"/>
        <v>3.5403218224296955</v>
      </c>
      <c r="AN2802">
        <f t="shared" si="545"/>
        <v>0</v>
      </c>
      <c r="AO2802">
        <f t="shared" si="546"/>
        <v>1</v>
      </c>
      <c r="AP2802">
        <f t="shared" si="542"/>
        <v>4.2186190899999998</v>
      </c>
      <c r="BO2802" s="21">
        <v>43205</v>
      </c>
      <c r="BP2802">
        <v>0.59379599999999999</v>
      </c>
    </row>
    <row r="2803" spans="1:68" x14ac:dyDescent="0.3">
      <c r="A2803" s="1">
        <v>43369</v>
      </c>
      <c r="B2803">
        <v>1.1752</v>
      </c>
      <c r="C2803">
        <v>3.5836999999999999</v>
      </c>
      <c r="R2803" t="s">
        <v>1302</v>
      </c>
      <c r="S2803">
        <f t="shared" si="547"/>
        <v>92.950330696407804</v>
      </c>
      <c r="T2803">
        <f t="shared" si="548"/>
        <v>80.449069003286311</v>
      </c>
      <c r="U2803">
        <v>0</v>
      </c>
      <c r="V2803">
        <v>84.180578077600003</v>
      </c>
      <c r="W2803">
        <f t="shared" si="543"/>
        <v>-98.076399499999994</v>
      </c>
      <c r="Y2803">
        <f t="shared" si="550"/>
        <v>3.5789</v>
      </c>
      <c r="Z2803">
        <v>76.430000000000007</v>
      </c>
      <c r="AA2803">
        <f t="shared" si="538"/>
        <v>3.9985742046556805E-2</v>
      </c>
      <c r="AB2803">
        <f t="shared" si="539"/>
        <v>9.1395993199810288E-2</v>
      </c>
      <c r="AC2803">
        <f t="shared" si="540"/>
        <v>2.1310938000000057E-2</v>
      </c>
      <c r="AD2803">
        <f t="shared" si="541"/>
        <v>5.4921239728633164E-2</v>
      </c>
      <c r="AI2803">
        <v>0.20829422688736399</v>
      </c>
      <c r="AJ2803">
        <v>0.308668394648829</v>
      </c>
      <c r="AK2803">
        <f t="shared" si="544"/>
        <v>3.5414682600856286</v>
      </c>
      <c r="AN2803">
        <f t="shared" si="545"/>
        <v>0</v>
      </c>
      <c r="AO2803">
        <f t="shared" si="546"/>
        <v>1</v>
      </c>
      <c r="AP2803">
        <f t="shared" si="542"/>
        <v>4.2115642400000004</v>
      </c>
      <c r="BO2803" s="21">
        <v>43206</v>
      </c>
      <c r="BP2803">
        <v>180.37752640000002</v>
      </c>
    </row>
    <row r="2804" spans="1:68" x14ac:dyDescent="0.3">
      <c r="A2804" s="1">
        <v>43370</v>
      </c>
      <c r="B2804">
        <v>1.1673</v>
      </c>
      <c r="C2804">
        <v>3.6067999999999998</v>
      </c>
      <c r="R2804" t="s">
        <v>1307</v>
      </c>
      <c r="S2804">
        <f t="shared" si="547"/>
        <v>93.549474776293678</v>
      </c>
      <c r="T2804">
        <f t="shared" si="548"/>
        <v>79.90826944140241</v>
      </c>
      <c r="U2804">
        <v>0</v>
      </c>
      <c r="V2804">
        <v>84.5197369415</v>
      </c>
      <c r="W2804">
        <f t="shared" si="543"/>
        <v>67.714665699999983</v>
      </c>
      <c r="Y2804">
        <f t="shared" si="550"/>
        <v>3.6</v>
      </c>
      <c r="Z2804">
        <v>75.510000000000005</v>
      </c>
      <c r="AA2804">
        <f t="shared" si="538"/>
        <v>3.9093930335585725E-2</v>
      </c>
      <c r="AB2804">
        <f t="shared" si="539"/>
        <v>0.10910468693605413</v>
      </c>
      <c r="AC2804">
        <f t="shared" si="540"/>
        <v>2.0181900999999947E-2</v>
      </c>
      <c r="AD2804">
        <f t="shared" si="541"/>
        <v>7.1380271563255882E-2</v>
      </c>
      <c r="AI2804">
        <v>0.237711231732777</v>
      </c>
      <c r="AJ2804">
        <v>0.31100876158382501</v>
      </c>
      <c r="AK2804">
        <f t="shared" si="544"/>
        <v>3.5654793330275734</v>
      </c>
      <c r="AN2804">
        <f t="shared" si="545"/>
        <v>0</v>
      </c>
      <c r="AO2804">
        <f t="shared" si="546"/>
        <v>1</v>
      </c>
      <c r="AP2804">
        <f t="shared" si="542"/>
        <v>4.2102176399999998</v>
      </c>
      <c r="BO2804" s="21">
        <v>43207</v>
      </c>
      <c r="BP2804">
        <v>151.7658046</v>
      </c>
    </row>
    <row r="2805" spans="1:68" x14ac:dyDescent="0.3">
      <c r="A2805" s="1">
        <v>43371</v>
      </c>
      <c r="B2805">
        <v>1.1614</v>
      </c>
      <c r="C2805">
        <v>3.6358000000000001</v>
      </c>
      <c r="R2805" t="s">
        <v>2487</v>
      </c>
      <c r="S2805">
        <f t="shared" si="547"/>
        <v>94.30164699779543</v>
      </c>
      <c r="T2805">
        <f t="shared" si="548"/>
        <v>79.504381161008098</v>
      </c>
      <c r="U2805">
        <v>0</v>
      </c>
      <c r="V2805">
        <v>85.059549022400006</v>
      </c>
      <c r="W2805">
        <f t="shared" si="543"/>
        <v>301.54522889999998</v>
      </c>
      <c r="Y2805">
        <f t="shared" si="550"/>
        <v>3.6241500000000002</v>
      </c>
      <c r="Z2805">
        <v>74.91</v>
      </c>
      <c r="AA2805">
        <f t="shared" si="538"/>
        <v>3.9065523842670924E-2</v>
      </c>
      <c r="AB2805">
        <f t="shared" si="539"/>
        <v>0.13333263346485635</v>
      </c>
      <c r="AC2805">
        <f t="shared" si="540"/>
        <v>2.0252705999999954E-2</v>
      </c>
      <c r="AD2805">
        <f t="shared" si="541"/>
        <v>9.5478177570304634E-2</v>
      </c>
      <c r="AI2805">
        <v>0.22155219757220601</v>
      </c>
      <c r="AJ2805">
        <v>0.30129043183742599</v>
      </c>
      <c r="AK2805">
        <f t="shared" si="544"/>
        <v>3.5946335776259675</v>
      </c>
      <c r="AN2805">
        <f t="shared" si="545"/>
        <v>0</v>
      </c>
      <c r="AO2805">
        <f t="shared" si="546"/>
        <v>1</v>
      </c>
      <c r="AP2805">
        <f t="shared" si="542"/>
        <v>4.2226181199999999</v>
      </c>
      <c r="BO2805" s="21">
        <v>43208</v>
      </c>
      <c r="BP2805">
        <v>-77.989775899999998</v>
      </c>
    </row>
    <row r="2806" spans="1:68" x14ac:dyDescent="0.3">
      <c r="A2806" s="1">
        <v>43374</v>
      </c>
      <c r="B2806">
        <v>1.1569</v>
      </c>
      <c r="C2806">
        <v>3.6358000000000001</v>
      </c>
      <c r="R2806" t="s">
        <v>1418</v>
      </c>
      <c r="S2806">
        <f t="shared" si="547"/>
        <v>94.30164699779543</v>
      </c>
      <c r="T2806">
        <f t="shared" si="548"/>
        <v>79.196330777656513</v>
      </c>
      <c r="U2806">
        <v>0</v>
      </c>
      <c r="V2806">
        <v>85.059549022400006</v>
      </c>
      <c r="W2806">
        <f t="shared" si="543"/>
        <v>-8.4379902999999956</v>
      </c>
      <c r="Y2806">
        <f t="shared" si="550"/>
        <v>3.6322999999999999</v>
      </c>
      <c r="Z2806">
        <v>74.44</v>
      </c>
      <c r="AA2806">
        <f t="shared" si="538"/>
        <v>3.9069800293030088E-2</v>
      </c>
      <c r="AB2806">
        <f t="shared" si="539"/>
        <v>0.13136913379584092</v>
      </c>
      <c r="AC2806">
        <f t="shared" si="540"/>
        <v>2.04216960000001E-2</v>
      </c>
      <c r="AD2806">
        <f t="shared" si="541"/>
        <v>9.4331739914371493E-2</v>
      </c>
      <c r="AI2806">
        <v>0.24709999999999999</v>
      </c>
      <c r="AJ2806">
        <v>0.33933174733388</v>
      </c>
      <c r="AK2806">
        <f t="shared" si="544"/>
        <v>3.5922314408167555</v>
      </c>
      <c r="AN2806">
        <f t="shared" si="545"/>
        <v>0</v>
      </c>
      <c r="AO2806">
        <f t="shared" si="546"/>
        <v>1</v>
      </c>
      <c r="AP2806">
        <f t="shared" si="542"/>
        <v>4.2062570199999998</v>
      </c>
      <c r="BO2806" s="21">
        <v>43209</v>
      </c>
      <c r="BP2806">
        <v>-20.252485199999995</v>
      </c>
    </row>
    <row r="2807" spans="1:68" x14ac:dyDescent="0.3">
      <c r="A2807" s="1">
        <v>43375</v>
      </c>
      <c r="B2807">
        <v>1.1551</v>
      </c>
      <c r="C2807">
        <v>3.6518999999999999</v>
      </c>
      <c r="R2807" t="s">
        <v>2039</v>
      </c>
      <c r="S2807">
        <f t="shared" si="547"/>
        <v>94.71923226559467</v>
      </c>
      <c r="T2807">
        <f t="shared" si="548"/>
        <v>79.073110624315873</v>
      </c>
      <c r="U2807">
        <v>0</v>
      </c>
      <c r="V2807">
        <v>85.295137732300006</v>
      </c>
      <c r="W2807">
        <f t="shared" si="543"/>
        <v>347.66641329999999</v>
      </c>
      <c r="Y2807">
        <f t="shared" si="550"/>
        <v>3.64595</v>
      </c>
      <c r="Z2807">
        <v>74.75</v>
      </c>
      <c r="AA2807">
        <f t="shared" si="538"/>
        <v>4.1454082473197484E-2</v>
      </c>
      <c r="AB2807">
        <f t="shared" si="539"/>
        <v>0.1241827612547648</v>
      </c>
      <c r="AC2807">
        <f t="shared" si="540"/>
        <v>2.1535966000000073E-2</v>
      </c>
      <c r="AD2807">
        <f t="shared" si="541"/>
        <v>8.6420666972426563E-2</v>
      </c>
      <c r="AI2807">
        <v>0.22008268156424601</v>
      </c>
      <c r="AJ2807">
        <v>0.307249342105263</v>
      </c>
      <c r="AK2807">
        <f t="shared" si="544"/>
        <v>3.6082824115121452</v>
      </c>
      <c r="AN2807">
        <f t="shared" si="545"/>
        <v>0</v>
      </c>
      <c r="AO2807">
        <f t="shared" si="546"/>
        <v>1</v>
      </c>
      <c r="AP2807">
        <f t="shared" si="542"/>
        <v>4.2183096899999999</v>
      </c>
      <c r="BO2807" s="21">
        <v>43210</v>
      </c>
      <c r="BP2807">
        <v>-24.522632999999999</v>
      </c>
    </row>
    <row r="2808" spans="1:68" x14ac:dyDescent="0.3">
      <c r="A2808" s="1">
        <v>43376</v>
      </c>
      <c r="B2808">
        <v>1.1515</v>
      </c>
      <c r="C2808">
        <v>3.6286</v>
      </c>
      <c r="R2808" t="s">
        <v>1910</v>
      </c>
      <c r="S2808">
        <f t="shared" si="547"/>
        <v>94.114900791077744</v>
      </c>
      <c r="T2808">
        <f t="shared" si="548"/>
        <v>78.826670317634594</v>
      </c>
      <c r="U2808">
        <v>0</v>
      </c>
      <c r="V2808">
        <v>85.1275786211</v>
      </c>
      <c r="W2808">
        <f t="shared" si="543"/>
        <v>67.999668799999995</v>
      </c>
      <c r="Y2808">
        <f t="shared" si="550"/>
        <v>3.6428000000000003</v>
      </c>
      <c r="Z2808">
        <v>75.05</v>
      </c>
      <c r="AA2808">
        <f t="shared" si="538"/>
        <v>3.9776054269698324E-2</v>
      </c>
      <c r="AB2808">
        <f t="shared" si="539"/>
        <v>7.1941896098838942E-2</v>
      </c>
      <c r="AC2808">
        <f t="shared" si="540"/>
        <v>2.1438734000000181E-2</v>
      </c>
      <c r="AD2808">
        <f t="shared" si="541"/>
        <v>3.3966422374032579E-2</v>
      </c>
      <c r="AI2808">
        <v>0.21153722084367199</v>
      </c>
      <c r="AJ2808">
        <v>0.27936595041322299</v>
      </c>
      <c r="AK2808">
        <f t="shared" si="544"/>
        <v>3.5843909709767621</v>
      </c>
      <c r="AN2808">
        <f t="shared" si="545"/>
        <v>0</v>
      </c>
      <c r="AO2808">
        <f t="shared" si="546"/>
        <v>1</v>
      </c>
      <c r="AP2808">
        <f t="shared" si="542"/>
        <v>4.1783329</v>
      </c>
      <c r="BO2808" s="21">
        <v>43212</v>
      </c>
      <c r="BP2808">
        <v>0.66749740000000002</v>
      </c>
    </row>
    <row r="2809" spans="1:68" x14ac:dyDescent="0.3">
      <c r="A2809" s="1">
        <v>43377</v>
      </c>
      <c r="B2809">
        <v>1.1504000000000001</v>
      </c>
      <c r="C2809">
        <v>3.6375000000000002</v>
      </c>
      <c r="R2809" t="s">
        <v>915</v>
      </c>
      <c r="S2809">
        <f t="shared" si="547"/>
        <v>94.345739852159312</v>
      </c>
      <c r="T2809">
        <f t="shared" si="548"/>
        <v>78.751369112815325</v>
      </c>
      <c r="U2809">
        <v>0</v>
      </c>
      <c r="V2809">
        <v>84.877644356399998</v>
      </c>
      <c r="W2809">
        <f t="shared" si="543"/>
        <v>52.798827299999971</v>
      </c>
      <c r="Y2809">
        <f t="shared" si="550"/>
        <v>3.64005</v>
      </c>
      <c r="Z2809">
        <v>76.61</v>
      </c>
      <c r="AA2809">
        <f t="shared" si="538"/>
        <v>4.1878640233162123E-2</v>
      </c>
      <c r="AB2809">
        <f t="shared" si="539"/>
        <v>8.3653902983086503E-2</v>
      </c>
      <c r="AC2809">
        <f t="shared" si="540"/>
        <v>2.170553200000036E-2</v>
      </c>
      <c r="AD2809">
        <f t="shared" si="541"/>
        <v>4.5268559183244683E-2</v>
      </c>
      <c r="AI2809">
        <v>0.24444301075268801</v>
      </c>
      <c r="AJ2809">
        <v>0.31350132158590299</v>
      </c>
      <c r="AK2809">
        <f t="shared" si="544"/>
        <v>3.5926939248635925</v>
      </c>
      <c r="AN2809">
        <f t="shared" si="545"/>
        <v>0</v>
      </c>
      <c r="AO2809">
        <f t="shared" si="546"/>
        <v>1</v>
      </c>
      <c r="AP2809">
        <f t="shared" si="542"/>
        <v>4.1845800000000004</v>
      </c>
      <c r="BO2809" s="21">
        <v>43213</v>
      </c>
      <c r="BP2809">
        <v>-29.624967599999998</v>
      </c>
    </row>
    <row r="2810" spans="1:68" x14ac:dyDescent="0.3">
      <c r="A2810" s="1">
        <v>43378</v>
      </c>
      <c r="B2810">
        <v>1.1513</v>
      </c>
      <c r="C2810">
        <v>3.6318000000000001</v>
      </c>
      <c r="R2810" t="s">
        <v>1521</v>
      </c>
      <c r="S2810">
        <f t="shared" si="547"/>
        <v>94.197899105174486</v>
      </c>
      <c r="T2810">
        <f t="shared" si="548"/>
        <v>78.812979189485631</v>
      </c>
      <c r="U2810">
        <v>0</v>
      </c>
      <c r="V2810">
        <v>84.715597832499995</v>
      </c>
      <c r="W2810">
        <f t="shared" si="543"/>
        <v>-63.865862899999968</v>
      </c>
      <c r="Y2810">
        <f t="shared" si="550"/>
        <v>3.6360999999999999</v>
      </c>
      <c r="Z2810">
        <v>77.28</v>
      </c>
      <c r="AA2810">
        <f t="shared" si="538"/>
        <v>4.3300321143957099E-2</v>
      </c>
      <c r="AB2810">
        <f t="shared" si="539"/>
        <v>6.4288239321188989E-2</v>
      </c>
      <c r="AC2810">
        <f t="shared" si="540"/>
        <v>2.315417799999997E-2</v>
      </c>
      <c r="AD2810">
        <f t="shared" si="541"/>
        <v>2.3517588487854901E-2</v>
      </c>
      <c r="AI2810">
        <v>0.217830751708428</v>
      </c>
      <c r="AJ2810">
        <v>0.29532676056337998</v>
      </c>
      <c r="AK2810">
        <f t="shared" si="544"/>
        <v>3.5868427569296495</v>
      </c>
      <c r="AN2810">
        <f t="shared" si="545"/>
        <v>0</v>
      </c>
      <c r="AO2810">
        <f t="shared" si="546"/>
        <v>1</v>
      </c>
      <c r="AP2810">
        <f t="shared" si="542"/>
        <v>4.1812913400000005</v>
      </c>
      <c r="BO2810" s="21">
        <v>43214</v>
      </c>
      <c r="BP2810">
        <v>345.70346289999998</v>
      </c>
    </row>
    <row r="2811" spans="1:68" x14ac:dyDescent="0.3">
      <c r="A2811" s="1">
        <v>43381</v>
      </c>
      <c r="B2811">
        <v>1.1479999999999999</v>
      </c>
      <c r="C2811">
        <v>3.6402999999999999</v>
      </c>
      <c r="R2811" t="s">
        <v>2801</v>
      </c>
      <c r="S2811">
        <f t="shared" si="547"/>
        <v>94.418363376993952</v>
      </c>
      <c r="T2811">
        <f t="shared" si="548"/>
        <v>78.587075575027797</v>
      </c>
      <c r="U2811">
        <v>0</v>
      </c>
      <c r="V2811">
        <v>84.297255527600001</v>
      </c>
      <c r="W2811">
        <f t="shared" si="543"/>
        <v>-26.815595300000005</v>
      </c>
      <c r="Y2811">
        <f t="shared" si="550"/>
        <v>3.6241500000000002</v>
      </c>
      <c r="Z2811">
        <v>74.819999999999993</v>
      </c>
      <c r="AA2811">
        <f t="shared" si="538"/>
        <v>4.1105320671636747E-2</v>
      </c>
      <c r="AB2811">
        <f t="shared" si="539"/>
        <v>9.418925114750909E-2</v>
      </c>
      <c r="AC2811">
        <f t="shared" si="540"/>
        <v>2.1806000999999853E-2</v>
      </c>
      <c r="AD2811">
        <f t="shared" si="541"/>
        <v>5.59090290232378E-2</v>
      </c>
      <c r="AI2811">
        <v>0.196852392344498</v>
      </c>
      <c r="AJ2811">
        <v>0.28237216088328099</v>
      </c>
      <c r="AK2811">
        <f t="shared" si="544"/>
        <v>3.5947196851882488</v>
      </c>
      <c r="AN2811">
        <f t="shared" si="545"/>
        <v>0</v>
      </c>
      <c r="AO2811">
        <f t="shared" si="546"/>
        <v>1</v>
      </c>
      <c r="AP2811">
        <f t="shared" si="542"/>
        <v>4.1790643999999997</v>
      </c>
      <c r="BO2811" s="21">
        <v>43215</v>
      </c>
      <c r="BP2811">
        <v>418.70287980000001</v>
      </c>
    </row>
    <row r="2812" spans="1:68" x14ac:dyDescent="0.3">
      <c r="A2812" s="1">
        <v>43382</v>
      </c>
      <c r="B2812">
        <v>1.1479999999999999</v>
      </c>
      <c r="C2812">
        <v>3.6381000000000001</v>
      </c>
      <c r="R2812" t="s">
        <v>1311</v>
      </c>
      <c r="S2812">
        <f t="shared" si="547"/>
        <v>94.36130203605245</v>
      </c>
      <c r="T2812">
        <f t="shared" si="548"/>
        <v>78.587075575027797</v>
      </c>
      <c r="U2812">
        <v>0</v>
      </c>
      <c r="V2812">
        <v>84.7577150953</v>
      </c>
      <c r="W2812">
        <f t="shared" si="543"/>
        <v>29.425831299999999</v>
      </c>
      <c r="Y2812">
        <f t="shared" si="550"/>
        <v>3.6420500000000002</v>
      </c>
      <c r="Z2812">
        <v>75.33</v>
      </c>
      <c r="AA2812">
        <f t="shared" si="538"/>
        <v>4.058909671835087E-2</v>
      </c>
      <c r="AB2812">
        <f t="shared" si="539"/>
        <v>8.5515557426597777E-2</v>
      </c>
      <c r="AC2812">
        <f t="shared" si="540"/>
        <v>2.1721592000000012E-2</v>
      </c>
      <c r="AD2812">
        <f t="shared" si="541"/>
        <v>4.5406075136407598E-2</v>
      </c>
      <c r="AI2812">
        <v>0.19580379644588</v>
      </c>
      <c r="AJ2812">
        <v>0.29357248508946299</v>
      </c>
      <c r="AK2812">
        <f t="shared" si="544"/>
        <v>3.5926239569187839</v>
      </c>
      <c r="AN2812">
        <f t="shared" si="545"/>
        <v>0</v>
      </c>
      <c r="AO2812">
        <f t="shared" si="546"/>
        <v>1</v>
      </c>
      <c r="AP2812">
        <f t="shared" si="542"/>
        <v>4.1765387999999994</v>
      </c>
      <c r="BO2812" s="21">
        <v>43216</v>
      </c>
      <c r="BP2812">
        <v>-309.85144660000003</v>
      </c>
    </row>
    <row r="2813" spans="1:68" x14ac:dyDescent="0.3">
      <c r="A2813" s="1">
        <v>43383</v>
      </c>
      <c r="B2813">
        <v>1.1538999999999999</v>
      </c>
      <c r="C2813">
        <v>3.6276999999999999</v>
      </c>
      <c r="R2813" t="s">
        <v>2801</v>
      </c>
      <c r="S2813">
        <f t="shared" si="547"/>
        <v>94.091557515238023</v>
      </c>
      <c r="T2813">
        <f t="shared" si="548"/>
        <v>78.990963855422109</v>
      </c>
      <c r="U2813">
        <v>0</v>
      </c>
      <c r="V2813">
        <v>84.593415776499995</v>
      </c>
      <c r="W2813">
        <f t="shared" si="543"/>
        <v>-67.593793500000004</v>
      </c>
      <c r="Y2813">
        <f t="shared" si="550"/>
        <v>3.6277499999999998</v>
      </c>
      <c r="Z2813">
        <v>75.08</v>
      </c>
      <c r="AA2813">
        <f t="shared" si="538"/>
        <v>4.0469963189322833E-2</v>
      </c>
      <c r="AB2813">
        <f t="shared" si="539"/>
        <v>7.9728600175753783E-2</v>
      </c>
      <c r="AC2813">
        <f t="shared" si="540"/>
        <v>2.1694278000000011E-2</v>
      </c>
      <c r="AD2813">
        <f t="shared" si="541"/>
        <v>4.0857243070350435E-2</v>
      </c>
      <c r="AI2813">
        <v>0.20020510948905099</v>
      </c>
      <c r="AJ2813">
        <v>0.292126231477773</v>
      </c>
      <c r="AK2813">
        <f t="shared" si="544"/>
        <v>3.5824138635252174</v>
      </c>
      <c r="AN2813">
        <f t="shared" si="545"/>
        <v>0</v>
      </c>
      <c r="AO2813">
        <f t="shared" si="546"/>
        <v>1</v>
      </c>
      <c r="AP2813">
        <f t="shared" si="542"/>
        <v>4.1860030299999993</v>
      </c>
      <c r="BO2813" s="21">
        <v>43217</v>
      </c>
      <c r="BP2813">
        <v>-179.58128579999999</v>
      </c>
    </row>
    <row r="2814" spans="1:68" x14ac:dyDescent="0.3">
      <c r="A2814" s="1">
        <v>43384</v>
      </c>
      <c r="B2814">
        <v>1.1575</v>
      </c>
      <c r="C2814">
        <v>3.6368</v>
      </c>
      <c r="R2814" t="s">
        <v>2347</v>
      </c>
      <c r="S2814">
        <f t="shared" si="547"/>
        <v>94.327583970950656</v>
      </c>
      <c r="T2814">
        <f t="shared" si="548"/>
        <v>79.237404162103374</v>
      </c>
      <c r="U2814">
        <v>0</v>
      </c>
      <c r="V2814">
        <v>85.043781878299995</v>
      </c>
      <c r="W2814">
        <f t="shared" si="543"/>
        <v>-177.47504169999999</v>
      </c>
      <c r="Y2814">
        <f t="shared" si="550"/>
        <v>3.6381999999999999</v>
      </c>
      <c r="Z2814">
        <v>75.239999999999995</v>
      </c>
      <c r="AA2814">
        <f t="shared" si="538"/>
        <v>3.9738628639896412E-2</v>
      </c>
      <c r="AB2814">
        <f t="shared" si="539"/>
        <v>8.199718103017517E-2</v>
      </c>
      <c r="AC2814">
        <f t="shared" si="540"/>
        <v>2.0974305000000193E-2</v>
      </c>
      <c r="AD2814">
        <f t="shared" si="541"/>
        <v>4.2080314811751229E-2</v>
      </c>
      <c r="AI2814">
        <v>0.19967471169687001</v>
      </c>
      <c r="AJ2814">
        <v>0.29885673994193301</v>
      </c>
      <c r="AK2814">
        <f t="shared" si="544"/>
        <v>3.5938143735490033</v>
      </c>
      <c r="AN2814">
        <f t="shared" si="545"/>
        <v>0</v>
      </c>
      <c r="AO2814">
        <f t="shared" si="546"/>
        <v>1</v>
      </c>
      <c r="AP2814">
        <f t="shared" si="542"/>
        <v>4.2095960000000003</v>
      </c>
      <c r="BO2814" s="21">
        <v>43218</v>
      </c>
      <c r="BP2814">
        <v>0</v>
      </c>
    </row>
    <row r="2815" spans="1:68" x14ac:dyDescent="0.3">
      <c r="A2815" s="1">
        <v>43385</v>
      </c>
      <c r="B2815">
        <v>1.1562999999999999</v>
      </c>
      <c r="C2815">
        <v>3.6299000000000001</v>
      </c>
      <c r="R2815" t="s">
        <v>2347</v>
      </c>
      <c r="S2815">
        <f t="shared" si="547"/>
        <v>94.148618856179553</v>
      </c>
      <c r="T2815">
        <f t="shared" si="548"/>
        <v>79.15525739320961</v>
      </c>
      <c r="U2815">
        <v>0</v>
      </c>
      <c r="V2815">
        <v>84.984727155100003</v>
      </c>
      <c r="W2815">
        <f t="shared" si="543"/>
        <v>-31.789124800000003</v>
      </c>
      <c r="Y2815">
        <f t="shared" si="550"/>
        <v>3.6307</v>
      </c>
      <c r="Z2815">
        <v>74.14</v>
      </c>
      <c r="AA2815">
        <f t="shared" si="538"/>
        <v>4.1387203454910093E-2</v>
      </c>
      <c r="AB2815">
        <f t="shared" si="539"/>
        <v>7.6383272380533995E-2</v>
      </c>
      <c r="AC2815">
        <f t="shared" si="540"/>
        <v>2.2211782999999929E-2</v>
      </c>
      <c r="AD2815">
        <f t="shared" si="541"/>
        <v>3.7276043081216237E-2</v>
      </c>
      <c r="AI2815">
        <v>0.207364836033188</v>
      </c>
      <c r="AJ2815">
        <v>0.31031162790697697</v>
      </c>
      <c r="AK2815">
        <f t="shared" si="544"/>
        <v>3.5865958884654106</v>
      </c>
      <c r="AN2815">
        <f t="shared" si="545"/>
        <v>0</v>
      </c>
      <c r="AO2815">
        <f t="shared" si="546"/>
        <v>1</v>
      </c>
      <c r="AP2815">
        <f t="shared" si="542"/>
        <v>4.1972533699999994</v>
      </c>
      <c r="BO2815" s="21">
        <v>43219</v>
      </c>
      <c r="BP2815">
        <v>0.2389915</v>
      </c>
    </row>
    <row r="2816" spans="1:68" x14ac:dyDescent="0.3">
      <c r="A2816" s="1">
        <v>43388</v>
      </c>
      <c r="B2816">
        <v>1.1584000000000001</v>
      </c>
      <c r="C2816">
        <v>3.6419999999999999</v>
      </c>
      <c r="R2816" t="s">
        <v>2347</v>
      </c>
      <c r="S2816">
        <f t="shared" si="547"/>
        <v>94.462456231357862</v>
      </c>
      <c r="T2816">
        <f t="shared" si="548"/>
        <v>79.299014238773708</v>
      </c>
      <c r="U2816">
        <v>0</v>
      </c>
      <c r="V2816">
        <v>85.056061354600004</v>
      </c>
      <c r="W2816">
        <f t="shared" si="543"/>
        <v>-112.91592489999999</v>
      </c>
      <c r="Y2816">
        <f t="shared" si="550"/>
        <v>3.6245000000000003</v>
      </c>
      <c r="Z2816">
        <v>73.849999999999994</v>
      </c>
      <c r="AA2816">
        <f t="shared" si="538"/>
        <v>4.0256617103986425E-2</v>
      </c>
      <c r="AB2816">
        <f t="shared" si="539"/>
        <v>9.8455703918127302E-2</v>
      </c>
      <c r="AC2816">
        <f t="shared" si="540"/>
        <v>2.09693879999997E-2</v>
      </c>
      <c r="AD2816">
        <f t="shared" si="541"/>
        <v>5.9586136474782503E-2</v>
      </c>
      <c r="AI2816">
        <v>0.22485795314426599</v>
      </c>
      <c r="AJ2816">
        <v>0.29892097165991899</v>
      </c>
      <c r="AK2816">
        <f t="shared" si="544"/>
        <v>3.5975427654643983</v>
      </c>
      <c r="AN2816">
        <f t="shared" si="545"/>
        <v>0</v>
      </c>
      <c r="AO2816">
        <f t="shared" si="546"/>
        <v>1</v>
      </c>
      <c r="AP2816">
        <f t="shared" si="542"/>
        <v>4.2188928000000008</v>
      </c>
      <c r="BO2816" s="21">
        <v>43220</v>
      </c>
      <c r="BP2816">
        <v>191.82187959999999</v>
      </c>
    </row>
    <row r="2817" spans="1:68" x14ac:dyDescent="0.3">
      <c r="A2817" s="1">
        <v>43389</v>
      </c>
      <c r="B2817">
        <v>1.1586000000000001</v>
      </c>
      <c r="C2817">
        <v>3.641</v>
      </c>
      <c r="R2817" t="s">
        <v>2525</v>
      </c>
      <c r="S2817">
        <f t="shared" si="547"/>
        <v>94.436519258202637</v>
      </c>
      <c r="T2817">
        <f t="shared" si="548"/>
        <v>79.312705366922657</v>
      </c>
      <c r="U2817">
        <v>0</v>
      </c>
      <c r="V2817">
        <v>85.525441128400004</v>
      </c>
      <c r="W2817">
        <f t="shared" si="543"/>
        <v>-81.969919900000008</v>
      </c>
      <c r="Y2817">
        <f t="shared" si="550"/>
        <v>3.6455000000000002</v>
      </c>
      <c r="Z2817">
        <v>73.349999999999994</v>
      </c>
      <c r="AA2817">
        <f t="shared" si="538"/>
        <v>4.0099433340753166E-2</v>
      </c>
      <c r="AB2817">
        <f t="shared" si="539"/>
        <v>8.5234066035669187E-2</v>
      </c>
      <c r="AC2817">
        <f t="shared" si="540"/>
        <v>2.1280802000000154E-2</v>
      </c>
      <c r="AD2817">
        <f t="shared" si="541"/>
        <v>4.7185626450996665E-2</v>
      </c>
      <c r="AI2817">
        <v>0.21388927250308301</v>
      </c>
      <c r="AJ2817">
        <v>0.30549076042518403</v>
      </c>
      <c r="AK2817">
        <f t="shared" si="544"/>
        <v>3.5968211089454565</v>
      </c>
      <c r="AN2817">
        <f t="shared" si="545"/>
        <v>0</v>
      </c>
      <c r="AO2817">
        <f t="shared" si="546"/>
        <v>1</v>
      </c>
      <c r="AP2817">
        <f t="shared" si="542"/>
        <v>4.2184626000000005</v>
      </c>
      <c r="BO2817" s="21">
        <v>43221</v>
      </c>
      <c r="BP2817">
        <v>90.074500499999999</v>
      </c>
    </row>
    <row r="2818" spans="1:68" x14ac:dyDescent="0.3">
      <c r="A2818" s="1">
        <v>43390</v>
      </c>
      <c r="B2818">
        <v>1.1528</v>
      </c>
      <c r="C2818">
        <v>3.6459000000000001</v>
      </c>
      <c r="R2818" t="s">
        <v>1842</v>
      </c>
      <c r="S2818">
        <f t="shared" si="547"/>
        <v>94.563610426663288</v>
      </c>
      <c r="T2818">
        <f t="shared" si="548"/>
        <v>78.915662650602826</v>
      </c>
      <c r="U2818">
        <v>0</v>
      </c>
      <c r="V2818">
        <v>85.538853205099997</v>
      </c>
      <c r="W2818">
        <f t="shared" si="543"/>
        <v>87.370612899999998</v>
      </c>
      <c r="Y2818">
        <f t="shared" si="550"/>
        <v>3.6478999999999999</v>
      </c>
      <c r="Z2818">
        <v>73.569999999999993</v>
      </c>
      <c r="AA2818">
        <f t="shared" ref="AA2818:AA2881" si="551">VLOOKUP(A2818,AZ$1:BD$1851,2,0)</f>
        <v>3.9837805082075128E-2</v>
      </c>
      <c r="AB2818">
        <f t="shared" ref="AB2818:AB2881" si="552">VLOOKUP(A2818,AZ$1:BD$1851,3,0)</f>
        <v>9.6933081088587336E-2</v>
      </c>
      <c r="AC2818">
        <f t="shared" ref="AC2818:AC2881" si="553">VLOOKUP(A2818,AZ$1:BD$1851,4,0)</f>
        <v>2.1062045999999945E-2</v>
      </c>
      <c r="AD2818">
        <f t="shared" ref="AD2818:AD2881" si="554">VLOOKUP(A2818,AZ$1:BD$1851,5,0)</f>
        <v>5.9304111534589588E-2</v>
      </c>
      <c r="AI2818">
        <v>0.20926504333470899</v>
      </c>
      <c r="AJ2818">
        <v>0.30272029520295202</v>
      </c>
      <c r="AK2818">
        <f t="shared" si="544"/>
        <v>3.6020555403550532</v>
      </c>
      <c r="AN2818">
        <f t="shared" si="545"/>
        <v>0</v>
      </c>
      <c r="AO2818">
        <f t="shared" si="546"/>
        <v>1</v>
      </c>
      <c r="AP2818">
        <f t="shared" ref="AP2818:AP2881" si="555">C2818/(1/B2818)</f>
        <v>4.2029935200000006</v>
      </c>
      <c r="BO2818" s="21">
        <v>43222</v>
      </c>
      <c r="BP2818">
        <v>83.419177500000004</v>
      </c>
    </row>
    <row r="2819" spans="1:68" x14ac:dyDescent="0.3">
      <c r="A2819" s="1">
        <v>43391</v>
      </c>
      <c r="B2819">
        <v>1.1472</v>
      </c>
      <c r="C2819">
        <v>3.6667999999999998</v>
      </c>
      <c r="R2819" t="s">
        <v>804</v>
      </c>
      <c r="S2819">
        <f t="shared" si="547"/>
        <v>95.105693165607633</v>
      </c>
      <c r="T2819">
        <f t="shared" si="548"/>
        <v>78.532311062431958</v>
      </c>
      <c r="U2819">
        <v>0</v>
      </c>
      <c r="V2819">
        <v>85.5484390421</v>
      </c>
      <c r="W2819">
        <f t="shared" ref="W2819:W2882" si="556">VLOOKUP(A2819,BO$1:BP$3517,2,0)</f>
        <v>60.578062299999999</v>
      </c>
      <c r="Y2819">
        <f t="shared" si="550"/>
        <v>3.6498499999999998</v>
      </c>
      <c r="Z2819">
        <v>74.08</v>
      </c>
      <c r="AA2819">
        <f t="shared" si="551"/>
        <v>3.8328646603559502E-2</v>
      </c>
      <c r="AB2819">
        <f t="shared" si="552"/>
        <v>0.11026089285219287</v>
      </c>
      <c r="AC2819">
        <f t="shared" si="553"/>
        <v>1.9925454999999648E-2</v>
      </c>
      <c r="AD2819">
        <f t="shared" si="554"/>
        <v>6.9257234535601508E-2</v>
      </c>
      <c r="AI2819">
        <v>0.21043354838709699</v>
      </c>
      <c r="AJ2819">
        <v>0.29688880597014899</v>
      </c>
      <c r="AK2819">
        <f t="shared" ref="AK2819:AK2882" si="557">VLOOKUP(A2819,BG$1:BJ$1863,4,0)</f>
        <v>3.6239156927076435</v>
      </c>
      <c r="AN2819">
        <f t="shared" ref="AN2819:AN2882" si="558">IF(AM2819&gt;=100,1,0)</f>
        <v>0</v>
      </c>
      <c r="AO2819">
        <f t="shared" ref="AO2819:AO2882" si="559">IF(AM2819&lt;100,1,0)</f>
        <v>1</v>
      </c>
      <c r="AP2819">
        <f t="shared" si="555"/>
        <v>4.2065529599999998</v>
      </c>
      <c r="BO2819" s="21">
        <v>43223</v>
      </c>
      <c r="BP2819">
        <v>5.5546351999999999</v>
      </c>
    </row>
    <row r="2820" spans="1:68" x14ac:dyDescent="0.3">
      <c r="A2820" s="1">
        <v>43392</v>
      </c>
      <c r="B2820">
        <v>1.1519999999999999</v>
      </c>
      <c r="C2820">
        <v>3.6551</v>
      </c>
      <c r="R2820" t="s">
        <v>814</v>
      </c>
      <c r="S2820">
        <f t="shared" ref="S2820:S2883" si="560">S2819*(C2820/C2819)</f>
        <v>94.802230579691425</v>
      </c>
      <c r="T2820">
        <f t="shared" ref="T2820:T2883" si="561">T2819*(B2820/B2819)</f>
        <v>78.860898138006988</v>
      </c>
      <c r="U2820">
        <v>0</v>
      </c>
      <c r="V2820">
        <v>85.631619537299997</v>
      </c>
      <c r="W2820">
        <f t="shared" si="556"/>
        <v>56.714390600000016</v>
      </c>
      <c r="Y2820">
        <f t="shared" si="550"/>
        <v>3.6656499999999999</v>
      </c>
      <c r="Z2820">
        <v>74.16</v>
      </c>
      <c r="AA2820">
        <f t="shared" si="551"/>
        <v>4.0907575648643224E-2</v>
      </c>
      <c r="AB2820">
        <f t="shared" si="552"/>
        <v>9.7255089801426386E-2</v>
      </c>
      <c r="AC2820">
        <f t="shared" si="553"/>
        <v>2.1944305999999969E-2</v>
      </c>
      <c r="AD2820">
        <f t="shared" si="554"/>
        <v>5.8278891054543536E-2</v>
      </c>
      <c r="AI2820">
        <v>0.20290730722648401</v>
      </c>
      <c r="AJ2820">
        <v>0.29985168539325802</v>
      </c>
      <c r="AK2820">
        <f t="shared" si="557"/>
        <v>3.6113939074244747</v>
      </c>
      <c r="AN2820">
        <f t="shared" si="558"/>
        <v>0</v>
      </c>
      <c r="AO2820">
        <f t="shared" si="559"/>
        <v>1</v>
      </c>
      <c r="AP2820">
        <f t="shared" si="555"/>
        <v>4.2106751999999998</v>
      </c>
      <c r="BO2820" s="21">
        <v>43224</v>
      </c>
      <c r="BP2820">
        <v>-5.5643092999999979</v>
      </c>
    </row>
    <row r="2821" spans="1:68" x14ac:dyDescent="0.3">
      <c r="A2821" s="1">
        <v>43395</v>
      </c>
      <c r="B2821">
        <v>1.1469</v>
      </c>
      <c r="C2821">
        <v>3.6648000000000001</v>
      </c>
      <c r="R2821" t="s">
        <v>1329</v>
      </c>
      <c r="S2821">
        <f t="shared" si="560"/>
        <v>95.053819219297182</v>
      </c>
      <c r="T2821">
        <f t="shared" si="561"/>
        <v>78.511774370208528</v>
      </c>
      <c r="U2821">
        <v>0</v>
      </c>
      <c r="V2821">
        <v>85.415066508400002</v>
      </c>
      <c r="W2821">
        <f t="shared" si="556"/>
        <v>-213.61333150000002</v>
      </c>
      <c r="Y2821">
        <f t="shared" si="550"/>
        <v>3.6555</v>
      </c>
      <c r="Z2821">
        <v>73.790000000000006</v>
      </c>
      <c r="AA2821">
        <f t="shared" si="551"/>
        <v>4.059886390286449E-2</v>
      </c>
      <c r="AB2821">
        <f t="shared" si="552"/>
        <v>0.10163684653810057</v>
      </c>
      <c r="AC2821">
        <f t="shared" si="553"/>
        <v>2.1424037000000062E-2</v>
      </c>
      <c r="AD2821">
        <f t="shared" si="554"/>
        <v>6.2744459644946904E-2</v>
      </c>
      <c r="AI2821">
        <v>0.19518992279561201</v>
      </c>
      <c r="AJ2821">
        <v>0.29409942857142901</v>
      </c>
      <c r="AK2821">
        <f t="shared" si="557"/>
        <v>3.6208284787448077</v>
      </c>
      <c r="AN2821">
        <f t="shared" si="558"/>
        <v>0</v>
      </c>
      <c r="AO2821">
        <f t="shared" si="559"/>
        <v>1</v>
      </c>
      <c r="AP2821">
        <f t="shared" si="555"/>
        <v>4.2031591200000005</v>
      </c>
      <c r="BO2821" s="21">
        <v>43225</v>
      </c>
      <c r="BP2821">
        <v>0</v>
      </c>
    </row>
    <row r="2822" spans="1:68" x14ac:dyDescent="0.3">
      <c r="A2822" s="1">
        <v>43396</v>
      </c>
      <c r="B2822">
        <v>1.1482000000000001</v>
      </c>
      <c r="C2822">
        <v>3.6713</v>
      </c>
      <c r="R2822" t="s">
        <v>2039</v>
      </c>
      <c r="S2822">
        <f t="shared" si="560"/>
        <v>95.222409544806197</v>
      </c>
      <c r="T2822">
        <f t="shared" si="561"/>
        <v>78.600766703176774</v>
      </c>
      <c r="U2822">
        <v>0</v>
      </c>
      <c r="V2822">
        <v>85.719962998699998</v>
      </c>
      <c r="W2822">
        <f t="shared" si="556"/>
        <v>-57.854072900000006</v>
      </c>
      <c r="Y2822">
        <f t="shared" si="550"/>
        <v>3.6650499999999999</v>
      </c>
      <c r="Z2822">
        <v>73.819999999999993</v>
      </c>
      <c r="AA2822">
        <f t="shared" si="551"/>
        <v>4.0245706214886656E-2</v>
      </c>
      <c r="AB2822">
        <f t="shared" si="552"/>
        <v>8.6313231445526828E-2</v>
      </c>
      <c r="AC2822">
        <f t="shared" si="553"/>
        <v>2.1296540999999891E-2</v>
      </c>
      <c r="AD2822">
        <f t="shared" si="554"/>
        <v>4.7384307292356542E-2</v>
      </c>
      <c r="AI2822">
        <v>0.19735513557929299</v>
      </c>
      <c r="AJ2822">
        <v>0.29542583025830299</v>
      </c>
      <c r="AK2822">
        <f t="shared" si="557"/>
        <v>3.6272982509040785</v>
      </c>
      <c r="AN2822">
        <f t="shared" si="558"/>
        <v>0</v>
      </c>
      <c r="AO2822">
        <f t="shared" si="559"/>
        <v>1</v>
      </c>
      <c r="AP2822">
        <f t="shared" si="555"/>
        <v>4.2153866600000001</v>
      </c>
      <c r="BO2822" s="21">
        <v>43226</v>
      </c>
      <c r="BP2822">
        <v>0.52369179999999993</v>
      </c>
    </row>
    <row r="2823" spans="1:68" x14ac:dyDescent="0.3">
      <c r="A2823" s="1">
        <v>43397</v>
      </c>
      <c r="B2823">
        <v>1.1393</v>
      </c>
      <c r="C2823">
        <v>3.6833999999999998</v>
      </c>
      <c r="Q2823">
        <f>VLOOKUP(A2823,AL$1:AM$382,2,0)</f>
        <v>117</v>
      </c>
      <c r="R2823" t="s">
        <v>1913</v>
      </c>
      <c r="S2823">
        <f t="shared" si="560"/>
        <v>95.536246919984521</v>
      </c>
      <c r="T2823">
        <f t="shared" si="561"/>
        <v>77.991511500548057</v>
      </c>
      <c r="U2823">
        <f>VLOOKUP(A2823,AL$1:AM$382,2,0)</f>
        <v>117</v>
      </c>
      <c r="V2823">
        <v>85.715031123900005</v>
      </c>
      <c r="W2823">
        <f t="shared" si="556"/>
        <v>-24.173139599999999</v>
      </c>
      <c r="Y2823">
        <f t="shared" si="550"/>
        <v>3.6797</v>
      </c>
      <c r="Z2823">
        <v>74.239999999999995</v>
      </c>
      <c r="AA2823">
        <f t="shared" si="551"/>
        <v>3.9843034588872506E-2</v>
      </c>
      <c r="AB2823">
        <f t="shared" si="552"/>
        <v>0.11004501835792269</v>
      </c>
      <c r="AC2823">
        <f t="shared" si="553"/>
        <v>2.0909660999999691E-2</v>
      </c>
      <c r="AD2823">
        <f t="shared" si="554"/>
        <v>7.2006092575525038E-2</v>
      </c>
      <c r="AI2823">
        <v>0.19998434637801801</v>
      </c>
      <c r="AJ2823">
        <v>0.29297982708933701</v>
      </c>
      <c r="AK2823">
        <f t="shared" si="557"/>
        <v>3.6396561245601351</v>
      </c>
      <c r="AN2823">
        <f t="shared" si="558"/>
        <v>0</v>
      </c>
      <c r="AO2823">
        <f t="shared" si="559"/>
        <v>1</v>
      </c>
      <c r="AP2823">
        <f t="shared" si="555"/>
        <v>4.1964976199999997</v>
      </c>
      <c r="BO2823" s="21">
        <v>43227</v>
      </c>
      <c r="BP2823">
        <v>85.413260399999999</v>
      </c>
    </row>
    <row r="2824" spans="1:68" x14ac:dyDescent="0.3">
      <c r="A2824" s="1">
        <v>43398</v>
      </c>
      <c r="B2824">
        <v>1.1372</v>
      </c>
      <c r="C2824">
        <v>3.6981999999999999</v>
      </c>
      <c r="R2824" t="s">
        <v>785</v>
      </c>
      <c r="S2824">
        <f t="shared" si="560"/>
        <v>95.920114122681966</v>
      </c>
      <c r="T2824">
        <f t="shared" si="561"/>
        <v>77.847754654983987</v>
      </c>
      <c r="U2824">
        <v>0</v>
      </c>
      <c r="V2824">
        <v>86.044831724900007</v>
      </c>
      <c r="W2824">
        <f t="shared" si="556"/>
        <v>-313.2528284</v>
      </c>
      <c r="Y2824">
        <f t="shared" si="550"/>
        <v>3.6926000000000001</v>
      </c>
      <c r="Z2824">
        <v>73.86</v>
      </c>
      <c r="AA2824">
        <f t="shared" si="551"/>
        <v>4.0469753968936928E-2</v>
      </c>
      <c r="AB2824">
        <f t="shared" si="552"/>
        <v>0.11650526510381365</v>
      </c>
      <c r="AC2824">
        <f t="shared" si="553"/>
        <v>2.0839778000000031E-2</v>
      </c>
      <c r="AD2824">
        <f t="shared" si="554"/>
        <v>7.7371521255192199E-2</v>
      </c>
      <c r="AI2824">
        <v>0.22852105263157901</v>
      </c>
      <c r="AJ2824">
        <v>0.31052784280936502</v>
      </c>
      <c r="AK2824">
        <f t="shared" si="557"/>
        <v>3.6551545279242577</v>
      </c>
      <c r="AN2824">
        <f t="shared" si="558"/>
        <v>0</v>
      </c>
      <c r="AO2824">
        <f t="shared" si="559"/>
        <v>1</v>
      </c>
      <c r="AP2824">
        <f t="shared" si="555"/>
        <v>4.2055930400000001</v>
      </c>
      <c r="BO2824" s="21">
        <v>43228</v>
      </c>
      <c r="BP2824">
        <v>-625.15962490000004</v>
      </c>
    </row>
    <row r="2825" spans="1:68" x14ac:dyDescent="0.3">
      <c r="A2825" s="1">
        <v>43399</v>
      </c>
      <c r="B2825">
        <v>1.1395999999999999</v>
      </c>
      <c r="C2825">
        <v>3.694</v>
      </c>
      <c r="R2825" t="s">
        <v>793</v>
      </c>
      <c r="S2825">
        <f t="shared" si="560"/>
        <v>95.811178835429985</v>
      </c>
      <c r="T2825">
        <f t="shared" si="561"/>
        <v>78.012048192771502</v>
      </c>
      <c r="U2825">
        <v>0</v>
      </c>
      <c r="V2825">
        <v>86.144114382400005</v>
      </c>
      <c r="W2825">
        <f t="shared" si="556"/>
        <v>0.52635170000000064</v>
      </c>
      <c r="Y2825">
        <f t="shared" si="550"/>
        <v>3.7015500000000001</v>
      </c>
      <c r="Z2825">
        <v>74.150000000000006</v>
      </c>
      <c r="AA2825">
        <f t="shared" si="551"/>
        <v>4.0902264226696516E-2</v>
      </c>
      <c r="AB2825">
        <f t="shared" si="552"/>
        <v>0.10571511219286389</v>
      </c>
      <c r="AC2825">
        <f t="shared" si="553"/>
        <v>2.1845990000000093E-2</v>
      </c>
      <c r="AD2825">
        <f t="shared" si="554"/>
        <v>6.6701749095921414E-2</v>
      </c>
      <c r="AI2825">
        <v>0.20455897435897399</v>
      </c>
      <c r="AJ2825">
        <v>0.27974765723934197</v>
      </c>
      <c r="AK2825">
        <f t="shared" si="557"/>
        <v>3.6507052191952729</v>
      </c>
      <c r="AN2825">
        <f t="shared" si="558"/>
        <v>0</v>
      </c>
      <c r="AO2825">
        <f t="shared" si="559"/>
        <v>1</v>
      </c>
      <c r="AP2825">
        <f t="shared" si="555"/>
        <v>4.2096823999999993</v>
      </c>
      <c r="BO2825" s="21">
        <v>43229</v>
      </c>
      <c r="BP2825">
        <v>-30.304184800000002</v>
      </c>
    </row>
    <row r="2826" spans="1:68" x14ac:dyDescent="0.3">
      <c r="A2826" s="1">
        <v>43402</v>
      </c>
      <c r="B2826">
        <v>1.1388</v>
      </c>
      <c r="C2826">
        <v>3.7044000000000001</v>
      </c>
      <c r="R2826" t="s">
        <v>56</v>
      </c>
      <c r="S2826">
        <f t="shared" si="560"/>
        <v>96.080923356244398</v>
      </c>
      <c r="T2826">
        <f t="shared" si="561"/>
        <v>77.957283680175664</v>
      </c>
      <c r="U2826">
        <v>0</v>
      </c>
      <c r="V2826">
        <v>86.329154968799998</v>
      </c>
      <c r="W2826">
        <f t="shared" si="556"/>
        <v>-114.4998061</v>
      </c>
      <c r="Y2826">
        <f t="shared" ref="Y2826:Y2857" si="562">VLOOKUP(A2826,AV:AW,2,0)</f>
        <v>3.7055500000000001</v>
      </c>
      <c r="Z2826">
        <v>74.25</v>
      </c>
      <c r="AA2826">
        <f t="shared" si="551"/>
        <v>3.8017313334326897E-2</v>
      </c>
      <c r="AB2826">
        <f t="shared" si="552"/>
        <v>0.10372420750261879</v>
      </c>
      <c r="AC2826">
        <f t="shared" si="553"/>
        <v>1.993848499999995E-2</v>
      </c>
      <c r="AD2826">
        <f t="shared" si="554"/>
        <v>6.474387543986504E-2</v>
      </c>
      <c r="AI2826">
        <v>0.20696523266022801</v>
      </c>
      <c r="AJ2826">
        <v>0.26446378378378399</v>
      </c>
      <c r="AK2826">
        <f t="shared" si="557"/>
        <v>3.6608519794678003</v>
      </c>
      <c r="AN2826">
        <f t="shared" si="558"/>
        <v>0</v>
      </c>
      <c r="AO2826">
        <f t="shared" si="559"/>
        <v>1</v>
      </c>
      <c r="AP2826">
        <f t="shared" si="555"/>
        <v>4.2185707200000007</v>
      </c>
      <c r="BO2826" s="21">
        <v>43230</v>
      </c>
      <c r="BP2826">
        <v>-227.40505370000002</v>
      </c>
    </row>
    <row r="2827" spans="1:68" x14ac:dyDescent="0.3">
      <c r="A2827" s="1">
        <v>43403</v>
      </c>
      <c r="B2827">
        <v>1.1349</v>
      </c>
      <c r="C2827">
        <v>3.7111000000000001</v>
      </c>
      <c r="R2827" t="s">
        <v>837</v>
      </c>
      <c r="S2827">
        <f t="shared" si="560"/>
        <v>96.254701076384464</v>
      </c>
      <c r="T2827">
        <f t="shared" si="561"/>
        <v>77.690306681270954</v>
      </c>
      <c r="U2827">
        <v>0</v>
      </c>
      <c r="V2827">
        <v>86.329154968799998</v>
      </c>
      <c r="W2827">
        <f t="shared" si="556"/>
        <v>41.560277999999997</v>
      </c>
      <c r="Y2827">
        <f t="shared" si="562"/>
        <v>3.7064000000000004</v>
      </c>
      <c r="Z2827">
        <v>74.19</v>
      </c>
      <c r="AA2827">
        <f t="shared" si="551"/>
        <v>3.8649193453955455E-2</v>
      </c>
      <c r="AB2827">
        <f t="shared" si="552"/>
        <v>9.4912636263166483E-2</v>
      </c>
      <c r="AC2827">
        <f t="shared" si="553"/>
        <v>2.0368862999999848E-2</v>
      </c>
      <c r="AD2827">
        <f t="shared" si="554"/>
        <v>5.5945472075742408E-2</v>
      </c>
      <c r="AI2827">
        <v>0.20356943005181299</v>
      </c>
      <c r="AJ2827">
        <v>0.25816417910447798</v>
      </c>
      <c r="AK2827">
        <f t="shared" si="557"/>
        <v>3.6670667523887959</v>
      </c>
      <c r="AN2827">
        <f t="shared" si="558"/>
        <v>0</v>
      </c>
      <c r="AO2827">
        <f t="shared" si="559"/>
        <v>1</v>
      </c>
      <c r="AP2827">
        <f t="shared" si="555"/>
        <v>4.2117273900000001</v>
      </c>
      <c r="BO2827" s="21">
        <v>43231</v>
      </c>
      <c r="BP2827">
        <v>-15.155683299999993</v>
      </c>
    </row>
    <row r="2828" spans="1:68" x14ac:dyDescent="0.3">
      <c r="A2828" s="1">
        <v>43404</v>
      </c>
      <c r="B2828">
        <v>1.1306</v>
      </c>
      <c r="C2828">
        <v>3.7214999999999998</v>
      </c>
      <c r="Q2828">
        <f>VLOOKUP(A2828,AL$1:AM$382,2,0)</f>
        <v>200</v>
      </c>
      <c r="R2828" t="s">
        <v>814</v>
      </c>
      <c r="S2828">
        <f t="shared" si="560"/>
        <v>96.524445597198877</v>
      </c>
      <c r="T2828">
        <f t="shared" si="561"/>
        <v>77.395947426068318</v>
      </c>
      <c r="U2828">
        <f>VLOOKUP(A2828,AL$1:AM$382,2,0)</f>
        <v>200</v>
      </c>
      <c r="V2828">
        <v>86.456957627199998</v>
      </c>
      <c r="W2828">
        <f t="shared" si="556"/>
        <v>-33.761556800000008</v>
      </c>
      <c r="Y2828">
        <f t="shared" si="562"/>
        <v>3.7230999999999996</v>
      </c>
      <c r="Z2828">
        <v>74.64</v>
      </c>
      <c r="AA2828">
        <f t="shared" si="551"/>
        <v>3.9923382534446716E-2</v>
      </c>
      <c r="AB2828">
        <f t="shared" si="552"/>
        <v>0.10891909283755474</v>
      </c>
      <c r="AC2828">
        <f t="shared" si="553"/>
        <v>2.0994408999999603E-2</v>
      </c>
      <c r="AD2828">
        <f t="shared" si="554"/>
        <v>7.0794780804726898E-2</v>
      </c>
      <c r="AI2828">
        <v>0.20107258267057301</v>
      </c>
      <c r="AJ2828">
        <v>0.25889623115577898</v>
      </c>
      <c r="AK2828">
        <f t="shared" si="557"/>
        <v>3.6779724816253294</v>
      </c>
      <c r="AN2828">
        <f t="shared" si="558"/>
        <v>0</v>
      </c>
      <c r="AO2828">
        <f t="shared" si="559"/>
        <v>1</v>
      </c>
      <c r="AP2828">
        <f t="shared" si="555"/>
        <v>4.2075278999999997</v>
      </c>
      <c r="BO2828" s="21">
        <v>43233</v>
      </c>
      <c r="BP2828">
        <v>-0.42144469999999989</v>
      </c>
    </row>
    <row r="2829" spans="1:68" x14ac:dyDescent="0.3">
      <c r="A2829" s="1">
        <v>43405</v>
      </c>
      <c r="B2829">
        <v>1.1411</v>
      </c>
      <c r="C2829">
        <v>3.7</v>
      </c>
      <c r="R2829" t="s">
        <v>1418</v>
      </c>
      <c r="S2829">
        <f t="shared" si="560"/>
        <v>95.96680067436138</v>
      </c>
      <c r="T2829">
        <f t="shared" si="561"/>
        <v>78.114731653888683</v>
      </c>
      <c r="U2829">
        <v>0</v>
      </c>
      <c r="V2829">
        <v>86.346641795300002</v>
      </c>
      <c r="W2829">
        <f t="shared" si="556"/>
        <v>-197.63896549999998</v>
      </c>
      <c r="Y2829">
        <f t="shared" si="562"/>
        <v>3.7076500000000001</v>
      </c>
      <c r="Z2829">
        <v>74.05</v>
      </c>
      <c r="AA2829">
        <f t="shared" si="551"/>
        <v>3.9493696018882751E-2</v>
      </c>
      <c r="AB2829">
        <f t="shared" si="552"/>
        <v>7.7935662469081457E-2</v>
      </c>
      <c r="AC2829">
        <f t="shared" si="553"/>
        <v>2.1134186000000277E-2</v>
      </c>
      <c r="AD2829">
        <f t="shared" si="554"/>
        <v>3.9148020532199901E-2</v>
      </c>
      <c r="AI2829">
        <v>0.17289611277232</v>
      </c>
      <c r="AJ2829">
        <v>0.26747938144329902</v>
      </c>
      <c r="AK2829">
        <f t="shared" si="557"/>
        <v>3.6569636789336446</v>
      </c>
      <c r="AN2829">
        <f t="shared" si="558"/>
        <v>0</v>
      </c>
      <c r="AO2829">
        <f t="shared" si="559"/>
        <v>1</v>
      </c>
      <c r="AP2829">
        <f t="shared" si="555"/>
        <v>4.2220700000000004</v>
      </c>
      <c r="BO2829" s="21">
        <v>43234</v>
      </c>
      <c r="BP2829">
        <v>102.20299610000004</v>
      </c>
    </row>
    <row r="2830" spans="1:68" x14ac:dyDescent="0.3">
      <c r="A2830" s="1">
        <v>43406</v>
      </c>
      <c r="B2830">
        <v>1.1383000000000001</v>
      </c>
      <c r="C2830">
        <v>3.6903999999999999</v>
      </c>
      <c r="R2830" t="s">
        <v>103</v>
      </c>
      <c r="S2830">
        <f t="shared" si="560"/>
        <v>95.717805732071142</v>
      </c>
      <c r="T2830">
        <f t="shared" si="561"/>
        <v>77.923055859803256</v>
      </c>
      <c r="U2830">
        <v>0</v>
      </c>
      <c r="V2830">
        <v>86.4184583256</v>
      </c>
      <c r="W2830">
        <f t="shared" si="556"/>
        <v>3.8679077999999834</v>
      </c>
      <c r="Y2830">
        <f t="shared" si="562"/>
        <v>3.6871</v>
      </c>
      <c r="Z2830">
        <v>74.16</v>
      </c>
      <c r="AA2830">
        <f t="shared" si="551"/>
        <v>4.0969855758990814E-2</v>
      </c>
      <c r="AB2830">
        <f t="shared" si="552"/>
        <v>6.2406586959883104E-2</v>
      </c>
      <c r="AC2830">
        <f t="shared" si="553"/>
        <v>2.1928871999999711E-2</v>
      </c>
      <c r="AD2830">
        <f t="shared" si="554"/>
        <v>2.3333247611204033E-2</v>
      </c>
      <c r="AI2830">
        <v>0.15982294814209899</v>
      </c>
      <c r="AJ2830">
        <v>0.25623611349956998</v>
      </c>
      <c r="AK2830">
        <f t="shared" si="557"/>
        <v>3.6476958544835787</v>
      </c>
      <c r="AN2830">
        <f t="shared" si="558"/>
        <v>0</v>
      </c>
      <c r="AO2830">
        <f t="shared" si="559"/>
        <v>1</v>
      </c>
      <c r="AP2830">
        <f t="shared" si="555"/>
        <v>4.2007823200000001</v>
      </c>
      <c r="BO2830" s="21">
        <v>43235</v>
      </c>
      <c r="BP2830">
        <v>156.04851669999999</v>
      </c>
    </row>
    <row r="2831" spans="1:68" x14ac:dyDescent="0.3">
      <c r="A2831" s="1">
        <v>43409</v>
      </c>
      <c r="B2831">
        <v>1.1395</v>
      </c>
      <c r="C2831">
        <v>3.6931000000000003</v>
      </c>
      <c r="R2831" t="s">
        <v>2228</v>
      </c>
      <c r="S2831">
        <f t="shared" si="560"/>
        <v>95.787835559590292</v>
      </c>
      <c r="T2831">
        <f t="shared" si="561"/>
        <v>78.005202628697006</v>
      </c>
      <c r="U2831">
        <v>0</v>
      </c>
      <c r="V2831">
        <v>86.332890936200002</v>
      </c>
      <c r="W2831">
        <f t="shared" si="556"/>
        <v>-68.548003399999999</v>
      </c>
      <c r="Y2831">
        <f t="shared" si="562"/>
        <v>3.6963999999999997</v>
      </c>
      <c r="Z2831">
        <v>73.930000000000007</v>
      </c>
      <c r="AA2831">
        <f t="shared" si="551"/>
        <v>3.9445869975102354E-2</v>
      </c>
      <c r="AB2831">
        <f t="shared" si="552"/>
        <v>5.405240663688371E-2</v>
      </c>
      <c r="AC2831">
        <f t="shared" si="553"/>
        <v>2.081827500000033E-2</v>
      </c>
      <c r="AD2831">
        <f t="shared" si="554"/>
        <v>1.5127518374670856E-2</v>
      </c>
      <c r="AI2831">
        <v>0.13851936860068301</v>
      </c>
      <c r="AJ2831">
        <v>0.22173231939163501</v>
      </c>
      <c r="AK2831">
        <f t="shared" si="557"/>
        <v>3.6497770203366962</v>
      </c>
      <c r="AN2831">
        <f t="shared" si="558"/>
        <v>0</v>
      </c>
      <c r="AO2831">
        <f t="shared" si="559"/>
        <v>1</v>
      </c>
      <c r="AP2831">
        <f t="shared" si="555"/>
        <v>4.2082874500000003</v>
      </c>
      <c r="BO2831" s="21">
        <v>43236</v>
      </c>
      <c r="BP2831">
        <v>-161.89107109999998</v>
      </c>
    </row>
    <row r="2832" spans="1:68" x14ac:dyDescent="0.3">
      <c r="A2832" s="1">
        <v>43410</v>
      </c>
      <c r="B2832">
        <v>1.1412</v>
      </c>
      <c r="C2832">
        <v>3.6850000000000001</v>
      </c>
      <c r="R2832" t="s">
        <v>429</v>
      </c>
      <c r="S2832">
        <f t="shared" si="560"/>
        <v>95.577746077032899</v>
      </c>
      <c r="T2832">
        <f t="shared" si="561"/>
        <v>78.12157721796315</v>
      </c>
      <c r="U2832">
        <v>0</v>
      </c>
      <c r="V2832">
        <v>86.300585390899997</v>
      </c>
      <c r="W2832">
        <f t="shared" si="556"/>
        <v>-0.34914979999999751</v>
      </c>
      <c r="Y2832">
        <f t="shared" si="562"/>
        <v>3.6883499999999998</v>
      </c>
      <c r="Z2832">
        <v>73.38</v>
      </c>
      <c r="AA2832">
        <f t="shared" si="551"/>
        <v>3.9247407374008336E-2</v>
      </c>
      <c r="AB2832">
        <f t="shared" si="552"/>
        <v>6.5386651423806175E-2</v>
      </c>
      <c r="AC2832">
        <f t="shared" si="553"/>
        <v>2.0862334999999899E-2</v>
      </c>
      <c r="AD2832">
        <f t="shared" si="554"/>
        <v>2.8036321066355452E-2</v>
      </c>
      <c r="AI2832">
        <v>0.142924164524422</v>
      </c>
      <c r="AJ2832">
        <v>0.21403512030392599</v>
      </c>
      <c r="AK2832">
        <f t="shared" si="557"/>
        <v>3.6413373491767871</v>
      </c>
      <c r="AN2832">
        <f t="shared" si="558"/>
        <v>0</v>
      </c>
      <c r="AO2832">
        <f t="shared" si="559"/>
        <v>1</v>
      </c>
      <c r="AP2832">
        <f t="shared" si="555"/>
        <v>4.2053219999999998</v>
      </c>
      <c r="BO2832" s="21">
        <v>43237</v>
      </c>
      <c r="BP2832">
        <v>-39.438037000000001</v>
      </c>
    </row>
    <row r="2833" spans="1:68" x14ac:dyDescent="0.3">
      <c r="A2833" s="1">
        <v>43411</v>
      </c>
      <c r="B2833">
        <v>1.1464000000000001</v>
      </c>
      <c r="C2833">
        <v>3.6688999999999998</v>
      </c>
      <c r="R2833" t="s">
        <v>1832</v>
      </c>
      <c r="S2833">
        <f t="shared" si="560"/>
        <v>95.160160809233645</v>
      </c>
      <c r="T2833">
        <f t="shared" si="561"/>
        <v>78.477546549836106</v>
      </c>
      <c r="U2833">
        <v>0</v>
      </c>
      <c r="V2833">
        <v>86.097139831999996</v>
      </c>
      <c r="W2833">
        <f t="shared" si="556"/>
        <v>-14.53111530000001</v>
      </c>
      <c r="Y2833">
        <f t="shared" si="562"/>
        <v>3.6778500000000003</v>
      </c>
      <c r="Z2833">
        <v>73.540000000000006</v>
      </c>
      <c r="AA2833">
        <f t="shared" si="551"/>
        <v>3.8656571580703236E-2</v>
      </c>
      <c r="AB2833">
        <f t="shared" si="552"/>
        <v>5.8916469207197508E-2</v>
      </c>
      <c r="AC2833">
        <f t="shared" si="553"/>
        <v>2.0623974999999906E-2</v>
      </c>
      <c r="AD2833">
        <f t="shared" si="554"/>
        <v>2.1204145516421136E-2</v>
      </c>
      <c r="AI2833">
        <v>0.14291671732522801</v>
      </c>
      <c r="AJ2833">
        <v>0.207049513330512</v>
      </c>
      <c r="AK2833">
        <f t="shared" si="557"/>
        <v>3.6252787837367277</v>
      </c>
      <c r="AN2833">
        <f t="shared" si="558"/>
        <v>0</v>
      </c>
      <c r="AO2833">
        <f t="shared" si="559"/>
        <v>1</v>
      </c>
      <c r="AP2833">
        <f t="shared" si="555"/>
        <v>4.20602696</v>
      </c>
      <c r="BO2833" s="21">
        <v>43238</v>
      </c>
      <c r="BP2833">
        <v>-7.3118066000000113</v>
      </c>
    </row>
    <row r="2834" spans="1:68" x14ac:dyDescent="0.3">
      <c r="A2834" s="1">
        <v>43412</v>
      </c>
      <c r="B2834">
        <v>1.1393</v>
      </c>
      <c r="C2834">
        <v>3.6720000000000002</v>
      </c>
      <c r="R2834" t="s">
        <v>525</v>
      </c>
      <c r="S2834">
        <f t="shared" si="560"/>
        <v>95.240565426014868</v>
      </c>
      <c r="T2834">
        <f t="shared" si="561"/>
        <v>77.991511500548029</v>
      </c>
      <c r="U2834">
        <v>0</v>
      </c>
      <c r="V2834">
        <v>85.9222316691</v>
      </c>
      <c r="W2834">
        <f t="shared" si="556"/>
        <v>5.5206959000000033</v>
      </c>
      <c r="Y2834">
        <f t="shared" si="562"/>
        <v>3.67245</v>
      </c>
      <c r="Z2834">
        <v>73.37</v>
      </c>
      <c r="AA2834">
        <f t="shared" si="551"/>
        <v>3.8693565915464578E-2</v>
      </c>
      <c r="AB2834">
        <f t="shared" si="552"/>
        <v>6.0757821710164972E-2</v>
      </c>
      <c r="AC2834">
        <f t="shared" si="553"/>
        <v>2.0431480000000057E-2</v>
      </c>
      <c r="AD2834">
        <f t="shared" si="554"/>
        <v>2.2222979663303999E-2</v>
      </c>
      <c r="AI2834">
        <v>0.14378663793103499</v>
      </c>
      <c r="AJ2834">
        <v>0.21775095785440601</v>
      </c>
      <c r="AK2834">
        <f t="shared" si="557"/>
        <v>3.6292010722436361</v>
      </c>
      <c r="AN2834">
        <f t="shared" si="558"/>
        <v>0</v>
      </c>
      <c r="AO2834">
        <f t="shared" si="559"/>
        <v>1</v>
      </c>
      <c r="AP2834">
        <f t="shared" si="555"/>
        <v>4.1835096000000007</v>
      </c>
      <c r="BO2834" s="21">
        <v>43239</v>
      </c>
      <c r="BP2834">
        <v>0</v>
      </c>
    </row>
    <row r="2835" spans="1:68" x14ac:dyDescent="0.3">
      <c r="A2835" s="1">
        <v>43413</v>
      </c>
      <c r="B2835">
        <v>1.1332</v>
      </c>
      <c r="C2835">
        <v>3.6806000000000001</v>
      </c>
      <c r="R2835" t="s">
        <v>2503</v>
      </c>
      <c r="S2835">
        <f t="shared" si="560"/>
        <v>95.463623395149867</v>
      </c>
      <c r="T2835">
        <f t="shared" si="561"/>
        <v>77.573932092004753</v>
      </c>
      <c r="U2835">
        <v>0</v>
      </c>
      <c r="V2835">
        <v>85.784996585599998</v>
      </c>
      <c r="W2835">
        <f t="shared" si="556"/>
        <v>-138.09391569999997</v>
      </c>
      <c r="Y2835">
        <f t="shared" si="562"/>
        <v>3.6841499999999998</v>
      </c>
      <c r="Z2835">
        <v>73.08</v>
      </c>
      <c r="AA2835">
        <f t="shared" si="551"/>
        <v>4.078452066141125E-2</v>
      </c>
      <c r="AB2835">
        <f t="shared" si="552"/>
        <v>7.7484605742486501E-2</v>
      </c>
      <c r="AC2835">
        <f t="shared" si="553"/>
        <v>2.1371643000000162E-2</v>
      </c>
      <c r="AD2835">
        <f t="shared" si="554"/>
        <v>3.9262650823213008E-2</v>
      </c>
      <c r="AI2835">
        <v>0.12639958813838501</v>
      </c>
      <c r="AJ2835">
        <v>0.20625264061829099</v>
      </c>
      <c r="AK2835">
        <f t="shared" si="557"/>
        <v>3.6382860088138731</v>
      </c>
      <c r="AN2835">
        <f t="shared" si="558"/>
        <v>0</v>
      </c>
      <c r="AO2835">
        <f t="shared" si="559"/>
        <v>1</v>
      </c>
      <c r="AP2835">
        <f t="shared" si="555"/>
        <v>4.1708559200000002</v>
      </c>
      <c r="BO2835" s="21">
        <v>43241</v>
      </c>
      <c r="BP2835">
        <v>-170.8763639</v>
      </c>
    </row>
    <row r="2836" spans="1:68" x14ac:dyDescent="0.3">
      <c r="A2836" s="1">
        <v>43416</v>
      </c>
      <c r="B2836">
        <v>1.1245000000000001</v>
      </c>
      <c r="C2836">
        <v>3.6939000000000002</v>
      </c>
      <c r="R2836" t="s">
        <v>1142</v>
      </c>
      <c r="S2836">
        <f t="shared" si="560"/>
        <v>95.808585138114466</v>
      </c>
      <c r="T2836">
        <f t="shared" si="561"/>
        <v>76.978368017525014</v>
      </c>
      <c r="U2836">
        <v>0</v>
      </c>
      <c r="V2836">
        <v>85.345041566899994</v>
      </c>
      <c r="W2836">
        <f t="shared" si="556"/>
        <v>-443.18859040000007</v>
      </c>
      <c r="Y2836">
        <f t="shared" si="562"/>
        <v>3.6927000000000003</v>
      </c>
      <c r="Z2836">
        <v>73.72</v>
      </c>
      <c r="AA2836">
        <f t="shared" si="551"/>
        <v>3.9848205027452899E-2</v>
      </c>
      <c r="AB2836">
        <f t="shared" si="552"/>
        <v>0.10656365889270525</v>
      </c>
      <c r="AC2836">
        <f t="shared" si="553"/>
        <v>2.108001100000001E-2</v>
      </c>
      <c r="AD2836">
        <f t="shared" si="554"/>
        <v>6.8621216263272444E-2</v>
      </c>
      <c r="AI2836">
        <v>0.13523090379008701</v>
      </c>
      <c r="AJ2836">
        <v>0.211888508148767</v>
      </c>
      <c r="AK2836">
        <f t="shared" si="557"/>
        <v>3.6504284512763574</v>
      </c>
      <c r="AN2836">
        <f t="shared" si="558"/>
        <v>0</v>
      </c>
      <c r="AO2836">
        <f t="shared" si="559"/>
        <v>1</v>
      </c>
      <c r="AP2836">
        <f t="shared" si="555"/>
        <v>4.153790550000001</v>
      </c>
      <c r="BO2836" s="21">
        <v>43242</v>
      </c>
      <c r="BP2836">
        <v>-358.97035419999997</v>
      </c>
    </row>
    <row r="2837" spans="1:68" x14ac:dyDescent="0.3">
      <c r="A2837" s="1">
        <v>43417</v>
      </c>
      <c r="B2837">
        <v>1.1278999999999999</v>
      </c>
      <c r="C2837">
        <v>3.6890000000000001</v>
      </c>
      <c r="R2837" t="s">
        <v>773</v>
      </c>
      <c r="S2837">
        <f t="shared" si="560"/>
        <v>95.681493969653815</v>
      </c>
      <c r="T2837">
        <f t="shared" si="561"/>
        <v>77.211117196057316</v>
      </c>
      <c r="U2837">
        <v>0</v>
      </c>
      <c r="V2837">
        <v>85.614881544400006</v>
      </c>
      <c r="W2837">
        <f t="shared" si="556"/>
        <v>-143.4272694</v>
      </c>
      <c r="Y2837">
        <f t="shared" si="562"/>
        <v>3.6930999999999998</v>
      </c>
      <c r="Z2837">
        <v>74.010000000000005</v>
      </c>
      <c r="AA2837">
        <f t="shared" si="551"/>
        <v>3.9939185786308506E-2</v>
      </c>
      <c r="AB2837">
        <f t="shared" si="552"/>
        <v>9.7978583381912898E-2</v>
      </c>
      <c r="AC2837">
        <f t="shared" si="553"/>
        <v>2.1199333000000209E-2</v>
      </c>
      <c r="AD2837">
        <f t="shared" si="554"/>
        <v>5.9798927756363973E-2</v>
      </c>
      <c r="AI2837">
        <v>0.122140684410646</v>
      </c>
      <c r="AJ2837">
        <v>0.191938257261411</v>
      </c>
      <c r="AK2837">
        <f t="shared" si="557"/>
        <v>3.6445049254906872</v>
      </c>
      <c r="AN2837">
        <f t="shared" si="558"/>
        <v>0</v>
      </c>
      <c r="AO2837">
        <f t="shared" si="559"/>
        <v>1</v>
      </c>
      <c r="AP2837">
        <f t="shared" si="555"/>
        <v>4.1608231</v>
      </c>
      <c r="BO2837" s="21">
        <v>43243</v>
      </c>
      <c r="BP2837">
        <v>-49.935907500000013</v>
      </c>
    </row>
    <row r="2838" spans="1:68" x14ac:dyDescent="0.3">
      <c r="A2838" s="1">
        <v>43418</v>
      </c>
      <c r="B2838">
        <v>1.1293</v>
      </c>
      <c r="C2838">
        <v>3.6932999999999998</v>
      </c>
      <c r="R2838" t="s">
        <v>1297</v>
      </c>
      <c r="S2838">
        <f t="shared" si="560"/>
        <v>95.7930229542213</v>
      </c>
      <c r="T2838">
        <f t="shared" si="561"/>
        <v>77.306955093100029</v>
      </c>
      <c r="U2838">
        <v>0</v>
      </c>
      <c r="V2838">
        <v>85.892238384500004</v>
      </c>
      <c r="W2838">
        <f t="shared" si="556"/>
        <v>-121.79313950000002</v>
      </c>
      <c r="Y2838">
        <f t="shared" si="562"/>
        <v>3.6914499999999997</v>
      </c>
      <c r="Z2838">
        <v>74.59</v>
      </c>
      <c r="AA2838">
        <f t="shared" si="551"/>
        <v>3.9382461949794667E-2</v>
      </c>
      <c r="AB2838">
        <f t="shared" si="552"/>
        <v>9.3245669975968504E-2</v>
      </c>
      <c r="AC2838">
        <f t="shared" si="553"/>
        <v>2.0704143999999758E-2</v>
      </c>
      <c r="AD2838">
        <f t="shared" si="554"/>
        <v>5.5013991186126709E-2</v>
      </c>
      <c r="AI2838">
        <v>0.12392070295756499</v>
      </c>
      <c r="AJ2838">
        <v>0.18906893939393901</v>
      </c>
      <c r="AK2838">
        <f t="shared" si="557"/>
        <v>3.6496954979960901</v>
      </c>
      <c r="AN2838">
        <f t="shared" si="558"/>
        <v>0</v>
      </c>
      <c r="AO2838">
        <f t="shared" si="559"/>
        <v>1</v>
      </c>
      <c r="AP2838">
        <f t="shared" si="555"/>
        <v>4.1708436899999999</v>
      </c>
      <c r="BO2838" s="21">
        <v>43244</v>
      </c>
      <c r="BP2838">
        <v>-167.40280659999999</v>
      </c>
    </row>
    <row r="2839" spans="1:68" x14ac:dyDescent="0.3">
      <c r="A2839" s="1">
        <v>43419</v>
      </c>
      <c r="B2839">
        <v>1.1315</v>
      </c>
      <c r="C2839">
        <v>3.7075</v>
      </c>
      <c r="R2839" t="s">
        <v>420</v>
      </c>
      <c r="S2839">
        <f t="shared" si="560"/>
        <v>96.161327973025607</v>
      </c>
      <c r="T2839">
        <f t="shared" si="561"/>
        <v>77.457557502738595</v>
      </c>
      <c r="U2839">
        <v>0</v>
      </c>
      <c r="V2839">
        <v>85.975700701299999</v>
      </c>
      <c r="W2839">
        <f t="shared" si="556"/>
        <v>155.3416483</v>
      </c>
      <c r="Y2839">
        <f t="shared" si="562"/>
        <v>3.69</v>
      </c>
      <c r="Z2839">
        <v>75.430000000000007</v>
      </c>
      <c r="AA2839">
        <f t="shared" si="551"/>
        <v>3.9190380750542264E-2</v>
      </c>
      <c r="AB2839">
        <f t="shared" si="552"/>
        <v>9.6425704931401679E-2</v>
      </c>
      <c r="AC2839">
        <f t="shared" si="553"/>
        <v>2.0499438999999953E-2</v>
      </c>
      <c r="AD2839">
        <f t="shared" si="554"/>
        <v>5.7071548723642618E-2</v>
      </c>
      <c r="AI2839">
        <v>0.194863207145895</v>
      </c>
      <c r="AJ2839">
        <v>0.22692857142857101</v>
      </c>
      <c r="AK2839">
        <f t="shared" si="557"/>
        <v>3.664844621069788</v>
      </c>
      <c r="AN2839">
        <f t="shared" si="558"/>
        <v>0</v>
      </c>
      <c r="AO2839">
        <f t="shared" si="559"/>
        <v>1</v>
      </c>
      <c r="AP2839">
        <f t="shared" si="555"/>
        <v>4.1950362499999994</v>
      </c>
      <c r="BO2839" s="21">
        <v>43245</v>
      </c>
      <c r="BP2839">
        <v>-87.213701099999994</v>
      </c>
    </row>
    <row r="2840" spans="1:68" x14ac:dyDescent="0.3">
      <c r="A2840" s="1">
        <v>43420</v>
      </c>
      <c r="B2840">
        <v>1.1412</v>
      </c>
      <c r="C2840">
        <v>3.7014</v>
      </c>
      <c r="Q2840">
        <f>VLOOKUP(A2840,AL$1:AM$382,2,0)</f>
        <v>18</v>
      </c>
      <c r="R2840" t="s">
        <v>756</v>
      </c>
      <c r="S2840">
        <f t="shared" si="560"/>
        <v>96.003112436778693</v>
      </c>
      <c r="T2840">
        <f t="shared" si="561"/>
        <v>78.121577217963136</v>
      </c>
      <c r="U2840">
        <f>VLOOKUP(A2840,AL$1:AM$382,2,0)</f>
        <v>18</v>
      </c>
      <c r="V2840">
        <v>86.620988334399996</v>
      </c>
      <c r="W2840">
        <f t="shared" si="556"/>
        <v>-36.398814899999991</v>
      </c>
      <c r="Y2840">
        <f t="shared" si="562"/>
        <v>3.7157999999999998</v>
      </c>
      <c r="Z2840">
        <v>76.23</v>
      </c>
      <c r="AA2840">
        <f t="shared" si="551"/>
        <v>4.001150327996017E-2</v>
      </c>
      <c r="AB2840">
        <f t="shared" si="552"/>
        <v>9.5965271317927314E-2</v>
      </c>
      <c r="AC2840">
        <f t="shared" si="553"/>
        <v>2.1280019999999844E-2</v>
      </c>
      <c r="AD2840">
        <f t="shared" si="554"/>
        <v>5.689507450931286E-2</v>
      </c>
      <c r="AI2840">
        <v>0.18291414183801899</v>
      </c>
      <c r="AJ2840">
        <v>0.25366955403087499</v>
      </c>
      <c r="AK2840">
        <f t="shared" si="557"/>
        <v>3.6586353574005361</v>
      </c>
      <c r="AN2840">
        <f t="shared" si="558"/>
        <v>0</v>
      </c>
      <c r="AO2840">
        <f t="shared" si="559"/>
        <v>1</v>
      </c>
      <c r="AP2840">
        <f t="shared" si="555"/>
        <v>4.2240376799999995</v>
      </c>
      <c r="BO2840" s="21">
        <v>43246</v>
      </c>
      <c r="BP2840">
        <v>0</v>
      </c>
    </row>
    <row r="2841" spans="1:68" x14ac:dyDescent="0.3">
      <c r="A2841" s="1">
        <v>43423</v>
      </c>
      <c r="B2841">
        <v>1.1457999999999999</v>
      </c>
      <c r="C2841">
        <v>3.7018</v>
      </c>
      <c r="R2841" t="s">
        <v>2059</v>
      </c>
      <c r="S2841">
        <f t="shared" si="560"/>
        <v>96.013487226040795</v>
      </c>
      <c r="T2841">
        <f t="shared" si="561"/>
        <v>78.436473165389202</v>
      </c>
      <c r="U2841">
        <v>0</v>
      </c>
      <c r="V2841">
        <v>86.7023869983</v>
      </c>
      <c r="W2841">
        <f t="shared" si="556"/>
        <v>42.819412400000019</v>
      </c>
      <c r="Y2841">
        <f t="shared" si="562"/>
        <v>3.70635</v>
      </c>
      <c r="Z2841">
        <v>76.86</v>
      </c>
      <c r="AA2841">
        <f t="shared" si="551"/>
        <v>3.8224092798391229E-2</v>
      </c>
      <c r="AB2841">
        <f t="shared" si="552"/>
        <v>9.1306679070619179E-2</v>
      </c>
      <c r="AC2841">
        <f t="shared" si="553"/>
        <v>2.0144204000000165E-2</v>
      </c>
      <c r="AD2841">
        <f t="shared" si="554"/>
        <v>5.2104502003909925E-2</v>
      </c>
      <c r="AI2841">
        <v>0.18214240422721301</v>
      </c>
      <c r="AJ2841">
        <v>0.23614991638796001</v>
      </c>
      <c r="AK2841">
        <f t="shared" si="557"/>
        <v>3.657746588907238</v>
      </c>
      <c r="AN2841">
        <f t="shared" si="558"/>
        <v>0</v>
      </c>
      <c r="AO2841">
        <f t="shared" si="559"/>
        <v>1</v>
      </c>
      <c r="AP2841">
        <f t="shared" si="555"/>
        <v>4.2415224399999998</v>
      </c>
      <c r="BO2841" s="21">
        <v>43247</v>
      </c>
      <c r="BP2841">
        <v>0.57028710000000005</v>
      </c>
    </row>
    <row r="2842" spans="1:68" x14ac:dyDescent="0.3">
      <c r="A2842" s="1">
        <v>43424</v>
      </c>
      <c r="B2842">
        <v>1.1375999999999999</v>
      </c>
      <c r="C2842">
        <v>3.7328999999999999</v>
      </c>
      <c r="R2842" t="s">
        <v>2228</v>
      </c>
      <c r="S2842">
        <f t="shared" si="560"/>
        <v>96.82012709116853</v>
      </c>
      <c r="T2842">
        <f t="shared" si="561"/>
        <v>77.875136911281871</v>
      </c>
      <c r="U2842">
        <v>0</v>
      </c>
      <c r="V2842">
        <v>86.894874579000003</v>
      </c>
      <c r="W2842">
        <f t="shared" si="556"/>
        <v>-94.906448999999995</v>
      </c>
      <c r="Y2842">
        <f t="shared" si="562"/>
        <v>3.7148500000000002</v>
      </c>
      <c r="Z2842">
        <v>78.06</v>
      </c>
      <c r="AA2842">
        <f t="shared" si="551"/>
        <v>3.8329781341303715E-2</v>
      </c>
      <c r="AB2842">
        <f t="shared" si="552"/>
        <v>0.10701924474291324</v>
      </c>
      <c r="AC2842">
        <f t="shared" si="553"/>
        <v>1.9842601999999765E-2</v>
      </c>
      <c r="AD2842">
        <f t="shared" si="554"/>
        <v>6.8055378930211852E-2</v>
      </c>
      <c r="AI2842">
        <v>0.17783383128295299</v>
      </c>
      <c r="AJ2842">
        <v>0.23215526097763001</v>
      </c>
      <c r="AK2842">
        <f t="shared" si="557"/>
        <v>3.6892289267971972</v>
      </c>
      <c r="AN2842">
        <f t="shared" si="558"/>
        <v>0</v>
      </c>
      <c r="AO2842">
        <f t="shared" si="559"/>
        <v>1</v>
      </c>
      <c r="AP2842">
        <f t="shared" si="555"/>
        <v>4.2465470400000003</v>
      </c>
      <c r="BO2842" s="21">
        <v>43248</v>
      </c>
      <c r="BP2842">
        <v>-174.52325660000002</v>
      </c>
    </row>
    <row r="2843" spans="1:68" x14ac:dyDescent="0.3">
      <c r="A2843" s="1">
        <v>43425</v>
      </c>
      <c r="B2843">
        <v>1.1395999999999999</v>
      </c>
      <c r="C2843">
        <v>3.7286999999999999</v>
      </c>
      <c r="R2843" t="s">
        <v>1162</v>
      </c>
      <c r="S2843">
        <f t="shared" si="560"/>
        <v>96.711191803916549</v>
      </c>
      <c r="T2843">
        <f t="shared" si="561"/>
        <v>78.012048192771459</v>
      </c>
      <c r="U2843">
        <v>0</v>
      </c>
      <c r="V2843">
        <v>87.366450293499994</v>
      </c>
      <c r="W2843">
        <f t="shared" si="556"/>
        <v>144.9002879</v>
      </c>
      <c r="Y2843">
        <f t="shared" si="562"/>
        <v>3.73915</v>
      </c>
      <c r="Z2843">
        <v>73.760000000000005</v>
      </c>
      <c r="AA2843">
        <f t="shared" si="551"/>
        <v>3.8868117288426873E-2</v>
      </c>
      <c r="AB2843">
        <f t="shared" si="552"/>
        <v>0.10800333346388324</v>
      </c>
      <c r="AC2843">
        <f t="shared" si="553"/>
        <v>2.0681643000000083E-2</v>
      </c>
      <c r="AD2843">
        <f t="shared" si="554"/>
        <v>7.0064642599463767E-2</v>
      </c>
      <c r="AI2843">
        <v>0.17559644251626899</v>
      </c>
      <c r="AJ2843">
        <v>0.238077261410788</v>
      </c>
      <c r="AK2843">
        <f t="shared" si="557"/>
        <v>3.6839692618443003</v>
      </c>
      <c r="AN2843">
        <f t="shared" si="558"/>
        <v>0</v>
      </c>
      <c r="AO2843">
        <f t="shared" si="559"/>
        <v>1</v>
      </c>
      <c r="AP2843">
        <f t="shared" si="555"/>
        <v>4.2492265199999997</v>
      </c>
      <c r="BO2843" s="21">
        <v>43249</v>
      </c>
      <c r="BP2843">
        <v>-462.55803000000003</v>
      </c>
    </row>
    <row r="2844" spans="1:68" x14ac:dyDescent="0.3">
      <c r="A2844" s="1">
        <v>43426</v>
      </c>
      <c r="B2844">
        <v>1.1408</v>
      </c>
      <c r="C2844">
        <v>3.7359</v>
      </c>
      <c r="R2844" t="s">
        <v>1302</v>
      </c>
      <c r="S2844">
        <f t="shared" si="560"/>
        <v>96.897938010634221</v>
      </c>
      <c r="T2844">
        <f t="shared" si="561"/>
        <v>78.094194961665224</v>
      </c>
      <c r="U2844">
        <v>0</v>
      </c>
      <c r="V2844">
        <v>87.1728101522</v>
      </c>
      <c r="W2844">
        <f t="shared" si="556"/>
        <v>-6.5245893999999982</v>
      </c>
      <c r="Y2844">
        <f t="shared" si="562"/>
        <v>3.7403</v>
      </c>
      <c r="Z2844">
        <v>73.010000000000005</v>
      </c>
      <c r="AA2844">
        <f t="shared" si="551"/>
        <v>4.0908474809042694E-2</v>
      </c>
      <c r="AB2844">
        <f t="shared" si="552"/>
        <v>0.11812384451938929</v>
      </c>
      <c r="AC2844">
        <f t="shared" si="553"/>
        <v>2.1178584999999917E-2</v>
      </c>
      <c r="AD2844">
        <f t="shared" si="554"/>
        <v>7.8153411092761971E-2</v>
      </c>
      <c r="AI2844">
        <v>0.18104767100293701</v>
      </c>
      <c r="AJ2844">
        <v>0.24783013929928199</v>
      </c>
      <c r="AK2844">
        <f t="shared" si="557"/>
        <v>3.692248285452429</v>
      </c>
      <c r="AN2844">
        <f t="shared" si="558"/>
        <v>0</v>
      </c>
      <c r="AO2844">
        <f t="shared" si="559"/>
        <v>1</v>
      </c>
      <c r="AP2844">
        <f t="shared" si="555"/>
        <v>4.26191472</v>
      </c>
      <c r="BO2844" s="21">
        <v>43250</v>
      </c>
      <c r="BP2844">
        <v>-135.12197359999999</v>
      </c>
    </row>
    <row r="2845" spans="1:68" x14ac:dyDescent="0.3">
      <c r="A2845" s="1">
        <v>43427</v>
      </c>
      <c r="B2845">
        <v>1.1335</v>
      </c>
      <c r="C2845">
        <v>3.7347000000000001</v>
      </c>
      <c r="R2845" t="s">
        <v>1304</v>
      </c>
      <c r="S2845">
        <f t="shared" si="560"/>
        <v>96.866813642847944</v>
      </c>
      <c r="T2845">
        <f t="shared" si="561"/>
        <v>77.594468784228198</v>
      </c>
      <c r="U2845">
        <v>0</v>
      </c>
      <c r="V2845">
        <v>87.263300639400001</v>
      </c>
      <c r="W2845">
        <f t="shared" si="556"/>
        <v>-21.357100199999998</v>
      </c>
      <c r="Y2845">
        <f t="shared" si="562"/>
        <v>3.7366999999999999</v>
      </c>
      <c r="Z2845">
        <v>73.650000000000006</v>
      </c>
      <c r="AA2845">
        <f t="shared" si="551"/>
        <v>4.3486668763721426E-2</v>
      </c>
      <c r="AB2845">
        <f t="shared" si="552"/>
        <v>8.6749461703714559E-2</v>
      </c>
      <c r="AC2845">
        <f t="shared" si="553"/>
        <v>2.3305743999999962E-2</v>
      </c>
      <c r="AD2845">
        <f t="shared" si="554"/>
        <v>4.547107320280297E-2</v>
      </c>
      <c r="AI2845">
        <v>0.163395591647332</v>
      </c>
      <c r="AJ2845">
        <v>0.235669806560135</v>
      </c>
      <c r="AK2845">
        <f t="shared" si="557"/>
        <v>3.6906497295225975</v>
      </c>
      <c r="AN2845">
        <f t="shared" si="558"/>
        <v>0</v>
      </c>
      <c r="AO2845">
        <f t="shared" si="559"/>
        <v>1</v>
      </c>
      <c r="AP2845">
        <f t="shared" si="555"/>
        <v>4.2332824499999999</v>
      </c>
      <c r="BO2845" s="21">
        <v>43251</v>
      </c>
      <c r="BP2845">
        <v>-88.25696649999999</v>
      </c>
    </row>
    <row r="2846" spans="1:68" x14ac:dyDescent="0.3">
      <c r="A2846" s="1">
        <v>43430</v>
      </c>
      <c r="B2846">
        <v>1.1338999999999999</v>
      </c>
      <c r="C2846">
        <v>3.7174</v>
      </c>
      <c r="R2846" t="s">
        <v>421</v>
      </c>
      <c r="S2846">
        <f t="shared" si="560"/>
        <v>96.418104007262414</v>
      </c>
      <c r="T2846">
        <f t="shared" si="561"/>
        <v>77.62185104052611</v>
      </c>
      <c r="U2846">
        <v>0</v>
      </c>
      <c r="V2846">
        <v>87.045782344499997</v>
      </c>
      <c r="W2846">
        <f t="shared" si="556"/>
        <v>-235.38655289999997</v>
      </c>
      <c r="Y2846">
        <f t="shared" si="562"/>
        <v>3.7221500000000001</v>
      </c>
      <c r="Z2846">
        <v>73.739999999999995</v>
      </c>
      <c r="AA2846">
        <f t="shared" si="551"/>
        <v>4.0308966442325289E-2</v>
      </c>
      <c r="AB2846">
        <f t="shared" si="552"/>
        <v>7.2822791849433965E-2</v>
      </c>
      <c r="AC2846">
        <f t="shared" si="553"/>
        <v>2.1641623999999915E-2</v>
      </c>
      <c r="AD2846">
        <f t="shared" si="554"/>
        <v>3.3430738155699746E-2</v>
      </c>
      <c r="AI2846">
        <v>0.175154252199413</v>
      </c>
      <c r="AJ2846">
        <v>0.24243773584905701</v>
      </c>
      <c r="AK2846">
        <f t="shared" si="557"/>
        <v>3.672849244488452</v>
      </c>
      <c r="AN2846">
        <f t="shared" si="558"/>
        <v>0</v>
      </c>
      <c r="AO2846">
        <f t="shared" si="559"/>
        <v>1</v>
      </c>
      <c r="AP2846">
        <f t="shared" si="555"/>
        <v>4.21515986</v>
      </c>
      <c r="BO2846" s="21">
        <v>43252</v>
      </c>
      <c r="BP2846">
        <v>-133.2254666</v>
      </c>
    </row>
    <row r="2847" spans="1:68" x14ac:dyDescent="0.3">
      <c r="A2847" s="1">
        <v>43431</v>
      </c>
      <c r="B2847">
        <v>1.1285000000000001</v>
      </c>
      <c r="C2847">
        <v>3.7353000000000001</v>
      </c>
      <c r="R2847" t="s">
        <v>421</v>
      </c>
      <c r="S2847">
        <f t="shared" si="560"/>
        <v>96.882375826741082</v>
      </c>
      <c r="T2847">
        <f t="shared" si="561"/>
        <v>77.252190580504205</v>
      </c>
      <c r="U2847">
        <v>0</v>
      </c>
      <c r="V2847">
        <v>86.802165066399994</v>
      </c>
      <c r="W2847">
        <f t="shared" si="556"/>
        <v>-113.57159529999998</v>
      </c>
      <c r="Y2847">
        <f t="shared" si="562"/>
        <v>3.7188499999999998</v>
      </c>
      <c r="Z2847">
        <v>74.77</v>
      </c>
      <c r="AA2847">
        <f t="shared" si="551"/>
        <v>3.9366716015971637E-2</v>
      </c>
      <c r="AB2847">
        <f t="shared" si="552"/>
        <v>8.2798870950505421E-2</v>
      </c>
      <c r="AC2847">
        <f t="shared" si="553"/>
        <v>2.0453746000000272E-2</v>
      </c>
      <c r="AD2847">
        <f t="shared" si="554"/>
        <v>4.3051714547571063E-2</v>
      </c>
      <c r="AI2847">
        <v>0.13042276843466999</v>
      </c>
      <c r="AJ2847">
        <v>0.20140270842149799</v>
      </c>
      <c r="AK2847">
        <f t="shared" si="557"/>
        <v>3.6920097280910094</v>
      </c>
      <c r="AN2847">
        <f t="shared" si="558"/>
        <v>0</v>
      </c>
      <c r="AO2847">
        <f t="shared" si="559"/>
        <v>1</v>
      </c>
      <c r="AP2847">
        <f t="shared" si="555"/>
        <v>4.2152860500000005</v>
      </c>
      <c r="BO2847" s="21">
        <v>43254</v>
      </c>
      <c r="BP2847">
        <v>0.62016959999999999</v>
      </c>
    </row>
    <row r="2848" spans="1:68" x14ac:dyDescent="0.3">
      <c r="A2848" s="1">
        <v>43432</v>
      </c>
      <c r="B2848">
        <v>1.1344000000000001</v>
      </c>
      <c r="C2848">
        <v>3.722</v>
      </c>
      <c r="R2848" t="s">
        <v>2031</v>
      </c>
      <c r="S2848">
        <f t="shared" si="560"/>
        <v>96.537414083776483</v>
      </c>
      <c r="T2848">
        <f t="shared" si="561"/>
        <v>77.656078860898504</v>
      </c>
      <c r="U2848">
        <v>0</v>
      </c>
      <c r="V2848">
        <v>86.849856838999997</v>
      </c>
      <c r="W2848">
        <f t="shared" si="556"/>
        <v>-172.22786990000003</v>
      </c>
      <c r="Y2848">
        <f t="shared" si="562"/>
        <v>3.7293500000000002</v>
      </c>
      <c r="Z2848">
        <v>74.86</v>
      </c>
      <c r="AA2848">
        <f t="shared" si="551"/>
        <v>3.9818957020101298E-2</v>
      </c>
      <c r="AB2848">
        <f t="shared" si="552"/>
        <v>7.0433576478951654E-2</v>
      </c>
      <c r="AC2848">
        <f t="shared" si="553"/>
        <v>2.1195969999999953E-2</v>
      </c>
      <c r="AD2848">
        <f t="shared" si="554"/>
        <v>3.1350270477402464E-2</v>
      </c>
      <c r="AI2848">
        <v>0.137148436830835</v>
      </c>
      <c r="AJ2848">
        <v>0.20200110356536499</v>
      </c>
      <c r="AK2848">
        <f t="shared" si="557"/>
        <v>3.6777462930077052</v>
      </c>
      <c r="AN2848">
        <f t="shared" si="558"/>
        <v>0</v>
      </c>
      <c r="AO2848">
        <f t="shared" si="559"/>
        <v>1</v>
      </c>
      <c r="AP2848">
        <f t="shared" si="555"/>
        <v>4.2222368000000001</v>
      </c>
      <c r="BO2848" s="21">
        <v>43255</v>
      </c>
      <c r="BP2848">
        <v>-260.52415540000004</v>
      </c>
    </row>
    <row r="2849" spans="1:68" x14ac:dyDescent="0.3">
      <c r="A2849" s="1">
        <v>43433</v>
      </c>
      <c r="B2849">
        <v>1.1373</v>
      </c>
      <c r="C2849">
        <v>3.7092000000000001</v>
      </c>
      <c r="R2849" t="s">
        <v>2468</v>
      </c>
      <c r="S2849">
        <f t="shared" si="560"/>
        <v>96.205420827389503</v>
      </c>
      <c r="T2849">
        <f t="shared" si="561"/>
        <v>77.854600219058412</v>
      </c>
      <c r="U2849">
        <v>0</v>
      </c>
      <c r="V2849">
        <v>86.697895036199995</v>
      </c>
      <c r="W2849">
        <f t="shared" si="556"/>
        <v>-168.84206839999996</v>
      </c>
      <c r="Y2849">
        <f t="shared" si="562"/>
        <v>3.7204000000000002</v>
      </c>
      <c r="Z2849">
        <v>74.56</v>
      </c>
      <c r="AA2849">
        <f t="shared" si="551"/>
        <v>3.9407218152205381E-2</v>
      </c>
      <c r="AB2849">
        <f t="shared" si="552"/>
        <v>7.529071639006979E-2</v>
      </c>
      <c r="AC2849">
        <f t="shared" si="553"/>
        <v>2.1133494999999947E-2</v>
      </c>
      <c r="AD2849">
        <f t="shared" si="554"/>
        <v>3.6350755511548094E-2</v>
      </c>
      <c r="AI2849">
        <v>0.131097052541649</v>
      </c>
      <c r="AJ2849">
        <v>0.20297112768758199</v>
      </c>
      <c r="AK2849">
        <f t="shared" si="557"/>
        <v>3.6667255332132402</v>
      </c>
      <c r="AN2849">
        <f t="shared" si="558"/>
        <v>0</v>
      </c>
      <c r="AO2849">
        <f t="shared" si="559"/>
        <v>1</v>
      </c>
      <c r="AP2849">
        <f t="shared" si="555"/>
        <v>4.2184731600000003</v>
      </c>
      <c r="BO2849" s="21">
        <v>43256</v>
      </c>
      <c r="BP2849">
        <v>-156.0651804</v>
      </c>
    </row>
    <row r="2850" spans="1:68" x14ac:dyDescent="0.3">
      <c r="A2850" s="1">
        <v>43434</v>
      </c>
      <c r="B2850">
        <v>1.1315</v>
      </c>
      <c r="C2850">
        <v>3.7164000000000001</v>
      </c>
      <c r="R2850" t="s">
        <v>567</v>
      </c>
      <c r="S2850">
        <f t="shared" si="560"/>
        <v>96.392167034107189</v>
      </c>
      <c r="T2850">
        <f t="shared" si="561"/>
        <v>77.457557502738581</v>
      </c>
      <c r="U2850">
        <v>0</v>
      </c>
      <c r="V2850">
        <v>86.458743595000001</v>
      </c>
      <c r="W2850">
        <f t="shared" si="556"/>
        <v>136.8945559</v>
      </c>
      <c r="Y2850">
        <f t="shared" si="562"/>
        <v>3.7010000000000001</v>
      </c>
      <c r="Z2850">
        <v>74.650000000000006</v>
      </c>
      <c r="AA2850">
        <f t="shared" si="551"/>
        <v>4.1121092877354215E-2</v>
      </c>
      <c r="AB2850">
        <f t="shared" si="552"/>
        <v>6.401724070168413E-2</v>
      </c>
      <c r="AC2850">
        <f t="shared" si="553"/>
        <v>2.1525282000000256E-2</v>
      </c>
      <c r="AD2850">
        <f t="shared" si="554"/>
        <v>2.439027190899079E-2</v>
      </c>
      <c r="AI2850">
        <v>0.136883463274518</v>
      </c>
      <c r="AJ2850">
        <v>0.21170578291814901</v>
      </c>
      <c r="AK2850">
        <f t="shared" si="557"/>
        <v>3.6751685329725605</v>
      </c>
      <c r="AN2850">
        <f t="shared" si="558"/>
        <v>0</v>
      </c>
      <c r="AO2850">
        <f t="shared" si="559"/>
        <v>1</v>
      </c>
      <c r="AP2850">
        <f t="shared" si="555"/>
        <v>4.2051065999999997</v>
      </c>
      <c r="BO2850" s="21">
        <v>43257</v>
      </c>
      <c r="BP2850">
        <v>22.519910199999998</v>
      </c>
    </row>
    <row r="2851" spans="1:68" x14ac:dyDescent="0.3">
      <c r="A2851" s="1">
        <v>43437</v>
      </c>
      <c r="B2851">
        <v>1.1353</v>
      </c>
      <c r="C2851">
        <v>3.7225999999999999</v>
      </c>
      <c r="R2851" t="s">
        <v>596</v>
      </c>
      <c r="S2851">
        <f t="shared" si="560"/>
        <v>96.552976267669635</v>
      </c>
      <c r="T2851">
        <f t="shared" si="561"/>
        <v>77.717688937568809</v>
      </c>
      <c r="U2851">
        <v>0</v>
      </c>
      <c r="V2851">
        <v>86.809549405200002</v>
      </c>
      <c r="W2851">
        <f t="shared" si="556"/>
        <v>299.39480170000002</v>
      </c>
      <c r="Y2851">
        <f t="shared" si="562"/>
        <v>3.7220500000000003</v>
      </c>
      <c r="Z2851">
        <v>74.010000000000005</v>
      </c>
      <c r="AA2851">
        <f t="shared" si="551"/>
        <v>3.8157018925125463E-2</v>
      </c>
      <c r="AB2851">
        <f t="shared" si="552"/>
        <v>8.4644861643353941E-2</v>
      </c>
      <c r="AC2851">
        <f t="shared" si="553"/>
        <v>2.0055575999999853E-2</v>
      </c>
      <c r="AD2851">
        <f t="shared" si="554"/>
        <v>4.485370699229474E-2</v>
      </c>
      <c r="AI2851">
        <v>0.13597616304829399</v>
      </c>
      <c r="AJ2851">
        <v>0.21338477112676099</v>
      </c>
      <c r="AK2851">
        <f t="shared" si="557"/>
        <v>3.6807674383416682</v>
      </c>
      <c r="AN2851">
        <f t="shared" si="558"/>
        <v>0</v>
      </c>
      <c r="AO2851">
        <f t="shared" si="559"/>
        <v>1</v>
      </c>
      <c r="AP2851">
        <f t="shared" si="555"/>
        <v>4.2262677799999997</v>
      </c>
      <c r="BO2851" s="21">
        <v>43258</v>
      </c>
      <c r="BP2851">
        <v>109.8202778</v>
      </c>
    </row>
    <row r="2852" spans="1:68" x14ac:dyDescent="0.3">
      <c r="A2852" s="1">
        <v>43438</v>
      </c>
      <c r="B2852">
        <v>1.1343000000000001</v>
      </c>
      <c r="C2852">
        <v>3.7406999999999999</v>
      </c>
      <c r="R2852" t="s">
        <v>752</v>
      </c>
      <c r="S2852">
        <f t="shared" si="560"/>
        <v>97.022435481779354</v>
      </c>
      <c r="T2852">
        <f t="shared" si="561"/>
        <v>77.649233296824022</v>
      </c>
      <c r="U2852">
        <v>0</v>
      </c>
      <c r="V2852">
        <v>87.303403372899993</v>
      </c>
      <c r="W2852">
        <f t="shared" si="556"/>
        <v>215.13065060000002</v>
      </c>
      <c r="Y2852">
        <f t="shared" si="562"/>
        <v>3.7343999999999999</v>
      </c>
      <c r="Z2852">
        <v>74.489999999999995</v>
      </c>
      <c r="AA2852">
        <f t="shared" si="551"/>
        <v>3.9114572747533938E-2</v>
      </c>
      <c r="AB2852">
        <f t="shared" si="552"/>
        <v>0.11179573939833576</v>
      </c>
      <c r="AC2852">
        <f t="shared" si="553"/>
        <v>2.0242708999999692E-2</v>
      </c>
      <c r="AD2852">
        <f t="shared" si="554"/>
        <v>7.3974466786759674E-2</v>
      </c>
      <c r="AI2852">
        <v>0.13899375</v>
      </c>
      <c r="AJ2852">
        <v>0.20513135254988901</v>
      </c>
      <c r="AK2852">
        <f t="shared" si="557"/>
        <v>3.6993784198407411</v>
      </c>
      <c r="AN2852">
        <f t="shared" si="558"/>
        <v>0</v>
      </c>
      <c r="AO2852">
        <f t="shared" si="559"/>
        <v>1</v>
      </c>
      <c r="AP2852">
        <f t="shared" si="555"/>
        <v>4.2430760100000002</v>
      </c>
      <c r="BO2852" s="21">
        <v>43259</v>
      </c>
      <c r="BP2852">
        <v>16.9058332</v>
      </c>
    </row>
    <row r="2853" spans="1:68" x14ac:dyDescent="0.3">
      <c r="A2853" s="1">
        <v>43439</v>
      </c>
      <c r="B2853">
        <v>1.135</v>
      </c>
      <c r="C2853">
        <v>3.7250999999999999</v>
      </c>
      <c r="R2853" t="s">
        <v>2124</v>
      </c>
      <c r="S2853">
        <f t="shared" si="560"/>
        <v>96.61781870055772</v>
      </c>
      <c r="T2853">
        <f t="shared" si="561"/>
        <v>77.697152245345379</v>
      </c>
      <c r="U2853">
        <v>0</v>
      </c>
      <c r="V2853">
        <v>86.9675380475</v>
      </c>
      <c r="W2853">
        <f t="shared" si="556"/>
        <v>92.312294299999991</v>
      </c>
      <c r="Y2853">
        <f t="shared" si="562"/>
        <v>3.738</v>
      </c>
      <c r="Z2853">
        <v>75.069999999999993</v>
      </c>
      <c r="AA2853">
        <f t="shared" si="551"/>
        <v>3.8783774629659096E-2</v>
      </c>
      <c r="AB2853">
        <f t="shared" si="552"/>
        <v>8.8015545364475312E-2</v>
      </c>
      <c r="AC2853">
        <f t="shared" si="553"/>
        <v>2.0754675999999694E-2</v>
      </c>
      <c r="AD2853">
        <f t="shared" si="554"/>
        <v>4.9931467027439336E-2</v>
      </c>
      <c r="AI2853">
        <v>0.132132110091743</v>
      </c>
      <c r="AJ2853">
        <v>0.19912579787234</v>
      </c>
      <c r="AK2853">
        <f t="shared" si="557"/>
        <v>3.6828484238519739</v>
      </c>
      <c r="AN2853">
        <f t="shared" si="558"/>
        <v>0</v>
      </c>
      <c r="AO2853">
        <f t="shared" si="559"/>
        <v>1</v>
      </c>
      <c r="AP2853">
        <f t="shared" si="555"/>
        <v>4.2279885000000004</v>
      </c>
      <c r="BO2853" s="21">
        <v>43260</v>
      </c>
      <c r="BP2853">
        <v>0</v>
      </c>
    </row>
    <row r="2854" spans="1:68" x14ac:dyDescent="0.3">
      <c r="A2854" s="1">
        <v>43440</v>
      </c>
      <c r="B2854">
        <v>1.1387</v>
      </c>
      <c r="C2854">
        <v>3.7385999999999999</v>
      </c>
      <c r="Q2854">
        <f>VLOOKUP(A2854,AL$1:AM$382,2,0)</f>
        <v>54</v>
      </c>
      <c r="R2854" t="s">
        <v>2173</v>
      </c>
      <c r="S2854">
        <f t="shared" si="560"/>
        <v>96.967967838153356</v>
      </c>
      <c r="T2854">
        <f t="shared" si="561"/>
        <v>77.950438116101125</v>
      </c>
      <c r="U2854">
        <f>VLOOKUP(A2854,AL$1:AM$382,2,0)</f>
        <v>54</v>
      </c>
      <c r="V2854">
        <v>86.962043857300003</v>
      </c>
      <c r="W2854">
        <f t="shared" si="556"/>
        <v>-94.916679299999998</v>
      </c>
      <c r="Y2854">
        <f t="shared" si="562"/>
        <v>3.7299500000000001</v>
      </c>
      <c r="Z2854">
        <v>75.02</v>
      </c>
      <c r="AA2854">
        <f t="shared" si="551"/>
        <v>3.9792421662138366E-2</v>
      </c>
      <c r="AB2854">
        <f t="shared" si="552"/>
        <v>9.5617501576357178E-2</v>
      </c>
      <c r="AC2854">
        <f t="shared" si="553"/>
        <v>2.0390664999999863E-2</v>
      </c>
      <c r="AD2854">
        <f t="shared" si="554"/>
        <v>5.7832561658331727E-2</v>
      </c>
      <c r="AI2854">
        <v>0.156096967071057</v>
      </c>
      <c r="AJ2854">
        <v>0.222191614629795</v>
      </c>
      <c r="AK2854">
        <f t="shared" si="557"/>
        <v>3.6972485822933647</v>
      </c>
      <c r="AN2854">
        <f t="shared" si="558"/>
        <v>0</v>
      </c>
      <c r="AO2854">
        <f t="shared" si="559"/>
        <v>1</v>
      </c>
      <c r="AP2854">
        <f t="shared" si="555"/>
        <v>4.2571438199999996</v>
      </c>
      <c r="BO2854" s="21">
        <v>43261</v>
      </c>
      <c r="BP2854">
        <v>0.79294180000000003</v>
      </c>
    </row>
    <row r="2855" spans="1:68" x14ac:dyDescent="0.3">
      <c r="A2855" s="1">
        <v>43441</v>
      </c>
      <c r="B2855">
        <v>1.1395</v>
      </c>
      <c r="C2855">
        <v>3.7336999999999998</v>
      </c>
      <c r="R2855" t="s">
        <v>663</v>
      </c>
      <c r="S2855">
        <f t="shared" si="560"/>
        <v>96.840876669692719</v>
      </c>
      <c r="T2855">
        <f t="shared" si="561"/>
        <v>78.005202628696964</v>
      </c>
      <c r="U2855">
        <v>0</v>
      </c>
      <c r="V2855">
        <v>87.254095443799997</v>
      </c>
      <c r="W2855">
        <f t="shared" si="556"/>
        <v>-47.804958299999996</v>
      </c>
      <c r="Y2855">
        <f t="shared" si="562"/>
        <v>3.7377000000000002</v>
      </c>
      <c r="Z2855">
        <v>75.430000000000007</v>
      </c>
      <c r="AA2855">
        <f t="shared" si="551"/>
        <v>4.116769916524543E-2</v>
      </c>
      <c r="AB2855">
        <f t="shared" si="552"/>
        <v>7.3174773244424784E-2</v>
      </c>
      <c r="AC2855">
        <f t="shared" si="553"/>
        <v>2.1697977999999729E-2</v>
      </c>
      <c r="AD2855">
        <f t="shared" si="554"/>
        <v>3.432158015925868E-2</v>
      </c>
      <c r="AI2855">
        <v>0.148013311148087</v>
      </c>
      <c r="AJ2855">
        <v>0.22199001798561199</v>
      </c>
      <c r="AK2855">
        <f t="shared" si="557"/>
        <v>3.6922341319975986</v>
      </c>
      <c r="AN2855">
        <f t="shared" si="558"/>
        <v>0</v>
      </c>
      <c r="AO2855">
        <f t="shared" si="559"/>
        <v>1</v>
      </c>
      <c r="AP2855">
        <f t="shared" si="555"/>
        <v>4.2545511500000002</v>
      </c>
      <c r="BO2855" s="21">
        <v>43262</v>
      </c>
      <c r="BP2855">
        <v>-69.066318300000006</v>
      </c>
    </row>
    <row r="2856" spans="1:68" x14ac:dyDescent="0.3">
      <c r="A2856" s="1">
        <v>43444</v>
      </c>
      <c r="B2856">
        <v>1.1360000000000001</v>
      </c>
      <c r="C2856">
        <v>3.7452999999999999</v>
      </c>
      <c r="Q2856">
        <f>VLOOKUP(A2856,AL$1:AM$382,2,0)</f>
        <v>19</v>
      </c>
      <c r="R2856" t="s">
        <v>654</v>
      </c>
      <c r="S2856">
        <f t="shared" si="560"/>
        <v>97.141745558293422</v>
      </c>
      <c r="T2856">
        <f t="shared" si="561"/>
        <v>77.76560788609018</v>
      </c>
      <c r="U2856">
        <f>VLOOKUP(A2856,AL$1:AM$382,2,0)</f>
        <v>19</v>
      </c>
      <c r="V2856">
        <v>87.0570990537</v>
      </c>
      <c r="W2856">
        <f t="shared" si="556"/>
        <v>-11.620888099999995</v>
      </c>
      <c r="Y2856">
        <f t="shared" si="562"/>
        <v>3.7276499999999997</v>
      </c>
      <c r="Z2856">
        <v>73.86</v>
      </c>
      <c r="AA2856">
        <f t="shared" si="551"/>
        <v>3.9851637689907182E-2</v>
      </c>
      <c r="AB2856">
        <f t="shared" si="552"/>
        <v>0.10011095296291694</v>
      </c>
      <c r="AC2856">
        <f t="shared" si="553"/>
        <v>2.0774939999999908E-2</v>
      </c>
      <c r="AD2856">
        <f t="shared" si="554"/>
        <v>6.2451576148025989E-2</v>
      </c>
      <c r="AI2856">
        <v>0.12735153846153799</v>
      </c>
      <c r="AJ2856">
        <v>0.20314940711462501</v>
      </c>
      <c r="AK2856">
        <f t="shared" si="557"/>
        <v>3.7031607961570874</v>
      </c>
      <c r="AN2856">
        <f t="shared" si="558"/>
        <v>0</v>
      </c>
      <c r="AO2856">
        <f t="shared" si="559"/>
        <v>1</v>
      </c>
      <c r="AP2856">
        <f t="shared" si="555"/>
        <v>4.2546607999999999</v>
      </c>
      <c r="BO2856" s="21">
        <v>43263</v>
      </c>
      <c r="BP2856">
        <v>-92.226629599999995</v>
      </c>
    </row>
    <row r="2857" spans="1:68" x14ac:dyDescent="0.3">
      <c r="A2857" s="1">
        <v>43445</v>
      </c>
      <c r="B2857">
        <v>1.1318999999999999</v>
      </c>
      <c r="C2857">
        <v>3.7507999999999999</v>
      </c>
      <c r="Q2857">
        <f>VLOOKUP(A2857,AL$1:AM$382,2,0)</f>
        <v>30</v>
      </c>
      <c r="R2857" t="s">
        <v>2148</v>
      </c>
      <c r="S2857">
        <f t="shared" si="560"/>
        <v>97.284398910647198</v>
      </c>
      <c r="T2857">
        <f t="shared" si="561"/>
        <v>77.484939759036493</v>
      </c>
      <c r="U2857">
        <f>VLOOKUP(A2857,AL$1:AM$382,2,0)</f>
        <v>30</v>
      </c>
      <c r="V2857">
        <v>87.400151041300006</v>
      </c>
      <c r="W2857">
        <f t="shared" si="556"/>
        <v>123.69765140000001</v>
      </c>
      <c r="Y2857">
        <f t="shared" si="562"/>
        <v>3.7442500000000001</v>
      </c>
      <c r="Z2857">
        <v>74.94</v>
      </c>
      <c r="AA2857">
        <f t="shared" si="551"/>
        <v>3.705061306775459E-2</v>
      </c>
      <c r="AB2857">
        <f t="shared" si="552"/>
        <v>9.3060047879419905E-2</v>
      </c>
      <c r="AC2857">
        <f t="shared" si="553"/>
        <v>1.9322143999999764E-2</v>
      </c>
      <c r="AD2857">
        <f t="shared" si="554"/>
        <v>5.3551417706635185E-2</v>
      </c>
      <c r="AI2857">
        <v>0.133475069252078</v>
      </c>
      <c r="AJ2857">
        <v>0.20516050156739801</v>
      </c>
      <c r="AK2857">
        <f t="shared" si="557"/>
        <v>3.7092564777837005</v>
      </c>
      <c r="AN2857">
        <f t="shared" si="558"/>
        <v>0</v>
      </c>
      <c r="AO2857">
        <f t="shared" si="559"/>
        <v>1</v>
      </c>
      <c r="AP2857">
        <f t="shared" si="555"/>
        <v>4.2455305199999991</v>
      </c>
      <c r="BO2857" s="21">
        <v>43264</v>
      </c>
      <c r="BP2857">
        <v>65.168437499999953</v>
      </c>
    </row>
    <row r="2858" spans="1:68" x14ac:dyDescent="0.3">
      <c r="A2858" s="1">
        <v>43446</v>
      </c>
      <c r="B2858">
        <v>1.1376999999999999</v>
      </c>
      <c r="C2858">
        <v>3.7545999999999999</v>
      </c>
      <c r="Q2858">
        <f>VLOOKUP(A2858,AL$1:AM$382,2,0)</f>
        <v>30</v>
      </c>
      <c r="R2858" t="s">
        <v>479</v>
      </c>
      <c r="S2858">
        <f t="shared" si="560"/>
        <v>97.382959408637078</v>
      </c>
      <c r="T2858">
        <f t="shared" si="561"/>
        <v>77.88198247535631</v>
      </c>
      <c r="U2858">
        <f>VLOOKUP(A2858,AL$1:AM$382,2,0)</f>
        <v>30</v>
      </c>
      <c r="V2858">
        <v>87.205125447900002</v>
      </c>
      <c r="W2858">
        <f t="shared" si="556"/>
        <v>267.21662699999996</v>
      </c>
      <c r="Y2858">
        <f t="shared" ref="Y2858:Y2889" si="563">VLOOKUP(A2858,AV:AW,2,0)</f>
        <v>3.7530999999999999</v>
      </c>
      <c r="Z2858">
        <v>74.03</v>
      </c>
      <c r="AA2858">
        <f t="shared" si="551"/>
        <v>3.8109604355732962E-2</v>
      </c>
      <c r="AB2858">
        <f t="shared" si="552"/>
        <v>0.1003766068484131</v>
      </c>
      <c r="AC2858">
        <f t="shared" si="553"/>
        <v>1.9903994999999952E-2</v>
      </c>
      <c r="AD2858">
        <f t="shared" si="554"/>
        <v>6.2365868002401292E-2</v>
      </c>
      <c r="AI2858">
        <v>0.135993884892086</v>
      </c>
      <c r="AJ2858">
        <v>0.19999100719424501</v>
      </c>
      <c r="AK2858">
        <f t="shared" si="557"/>
        <v>3.7130972567776093</v>
      </c>
      <c r="AN2858">
        <f t="shared" si="558"/>
        <v>0</v>
      </c>
      <c r="AO2858">
        <f t="shared" si="559"/>
        <v>1</v>
      </c>
      <c r="AP2858">
        <f t="shared" si="555"/>
        <v>4.2716084199999997</v>
      </c>
      <c r="BO2858" s="21">
        <v>43265</v>
      </c>
      <c r="BP2858">
        <v>-19.373624199999995</v>
      </c>
    </row>
    <row r="2859" spans="1:68" x14ac:dyDescent="0.3">
      <c r="A2859" s="1">
        <v>43447</v>
      </c>
      <c r="B2859">
        <v>1.1356999999999999</v>
      </c>
      <c r="C2859">
        <v>3.7656000000000001</v>
      </c>
      <c r="Q2859">
        <f>VLOOKUP(A2859,AL$1:AM$382,2,0)</f>
        <v>14</v>
      </c>
      <c r="R2859" t="s">
        <v>2436</v>
      </c>
      <c r="S2859">
        <f t="shared" si="560"/>
        <v>97.668266113344629</v>
      </c>
      <c r="T2859">
        <f t="shared" si="561"/>
        <v>77.745071193866707</v>
      </c>
      <c r="U2859">
        <f>VLOOKUP(A2859,AL$1:AM$382,2,0)</f>
        <v>14</v>
      </c>
      <c r="V2859">
        <v>87.561201855199997</v>
      </c>
      <c r="W2859">
        <f t="shared" si="556"/>
        <v>503.44195109999998</v>
      </c>
      <c r="Y2859">
        <f t="shared" si="563"/>
        <v>3.7534999999999998</v>
      </c>
      <c r="Z2859">
        <v>73.14</v>
      </c>
      <c r="AA2859">
        <f t="shared" si="551"/>
        <v>3.9299628533465913E-2</v>
      </c>
      <c r="AB2859">
        <f t="shared" si="552"/>
        <v>0.10151939970379864</v>
      </c>
      <c r="AC2859">
        <f t="shared" si="553"/>
        <v>2.0496796999999845E-2</v>
      </c>
      <c r="AD2859">
        <f t="shared" si="554"/>
        <v>6.2439203842912683E-2</v>
      </c>
      <c r="AI2859">
        <v>0.12608242477104201</v>
      </c>
      <c r="AJ2859">
        <v>0.195530310041647</v>
      </c>
      <c r="AK2859">
        <f t="shared" si="557"/>
        <v>3.7254762248564584</v>
      </c>
      <c r="AN2859">
        <f t="shared" si="558"/>
        <v>0</v>
      </c>
      <c r="AO2859">
        <f t="shared" si="559"/>
        <v>1</v>
      </c>
      <c r="AP2859">
        <f t="shared" si="555"/>
        <v>4.2765919199999995</v>
      </c>
      <c r="BO2859" s="21">
        <v>43266</v>
      </c>
      <c r="BP2859">
        <v>194.9273268</v>
      </c>
    </row>
    <row r="2860" spans="1:68" x14ac:dyDescent="0.3">
      <c r="A2860" s="1">
        <v>43448</v>
      </c>
      <c r="B2860">
        <v>1.1301000000000001</v>
      </c>
      <c r="C2860">
        <v>3.7669000000000001</v>
      </c>
      <c r="R2860" t="s">
        <v>440</v>
      </c>
      <c r="S2860">
        <f t="shared" si="560"/>
        <v>97.701984178446438</v>
      </c>
      <c r="T2860">
        <f t="shared" si="561"/>
        <v>77.361719605695853</v>
      </c>
      <c r="U2860">
        <v>0</v>
      </c>
      <c r="V2860">
        <v>87.660144435800007</v>
      </c>
      <c r="W2860">
        <f t="shared" si="556"/>
        <v>77.680658100000002</v>
      </c>
      <c r="Y2860">
        <f t="shared" si="563"/>
        <v>3.7716500000000002</v>
      </c>
      <c r="Z2860">
        <v>73.349999999999994</v>
      </c>
      <c r="AA2860">
        <f t="shared" si="551"/>
        <v>4.0849921598368422E-2</v>
      </c>
      <c r="AB2860">
        <f t="shared" si="552"/>
        <v>9.5788928175268406E-2</v>
      </c>
      <c r="AC2860">
        <f t="shared" si="553"/>
        <v>2.1673204000000279E-2</v>
      </c>
      <c r="AD2860">
        <f t="shared" si="554"/>
        <v>5.7643522216299647E-2</v>
      </c>
      <c r="AI2860">
        <v>0.12660125575554601</v>
      </c>
      <c r="AJ2860">
        <v>0.198507112970711</v>
      </c>
      <c r="AK2860">
        <f t="shared" si="557"/>
        <v>3.7266779010817048</v>
      </c>
      <c r="AN2860">
        <f t="shared" si="558"/>
        <v>0</v>
      </c>
      <c r="AO2860">
        <f t="shared" si="559"/>
        <v>1</v>
      </c>
      <c r="AP2860">
        <f t="shared" si="555"/>
        <v>4.2569736900000006</v>
      </c>
      <c r="BO2860" s="21">
        <v>43267</v>
      </c>
      <c r="BP2860">
        <v>0</v>
      </c>
    </row>
    <row r="2861" spans="1:68" x14ac:dyDescent="0.3">
      <c r="A2861" s="1">
        <v>43451</v>
      </c>
      <c r="B2861">
        <v>1.1351</v>
      </c>
      <c r="C2861">
        <v>3.7645999999999997</v>
      </c>
      <c r="Q2861">
        <f>VLOOKUP(A2861,AL$1:AM$382,2,0)</f>
        <v>30</v>
      </c>
      <c r="R2861" t="s">
        <v>2173</v>
      </c>
      <c r="S2861">
        <f t="shared" si="560"/>
        <v>97.642329140189403</v>
      </c>
      <c r="T2861">
        <f t="shared" si="561"/>
        <v>77.703997809419846</v>
      </c>
      <c r="U2861">
        <f>VLOOKUP(A2861,AL$1:AM$382,2,0)</f>
        <v>30</v>
      </c>
      <c r="V2861">
        <v>87.976609753999995</v>
      </c>
      <c r="W2861">
        <f t="shared" si="556"/>
        <v>-35.55020979999999</v>
      </c>
      <c r="Y2861">
        <f t="shared" si="563"/>
        <v>3.7740999999999998</v>
      </c>
      <c r="Z2861">
        <v>73.8</v>
      </c>
      <c r="AA2861">
        <f t="shared" si="551"/>
        <v>3.789777080361123E-2</v>
      </c>
      <c r="AB2861">
        <f t="shared" si="552"/>
        <v>8.9634937007160076E-2</v>
      </c>
      <c r="AC2861">
        <f t="shared" si="553"/>
        <v>2.0005926999999701E-2</v>
      </c>
      <c r="AD2861">
        <f t="shared" si="554"/>
        <v>5.1502743222390457E-2</v>
      </c>
      <c r="AI2861">
        <v>0.13533269754768401</v>
      </c>
      <c r="AJ2861">
        <v>0.20715780821917801</v>
      </c>
      <c r="AK2861">
        <f t="shared" si="557"/>
        <v>3.7233821082011556</v>
      </c>
      <c r="AN2861">
        <f t="shared" si="558"/>
        <v>0</v>
      </c>
      <c r="AO2861">
        <f t="shared" si="559"/>
        <v>1</v>
      </c>
      <c r="AP2861">
        <f t="shared" si="555"/>
        <v>4.2731974599999996</v>
      </c>
      <c r="BO2861" s="21">
        <v>43268</v>
      </c>
      <c r="BP2861">
        <v>1.2770427</v>
      </c>
    </row>
    <row r="2862" spans="1:68" x14ac:dyDescent="0.3">
      <c r="A2862" s="1">
        <v>43452</v>
      </c>
      <c r="B2862">
        <v>1.1360000000000001</v>
      </c>
      <c r="C2862">
        <v>3.7608000000000001</v>
      </c>
      <c r="Q2862">
        <f>VLOOKUP(A2862,AL$1:AM$382,2,0)</f>
        <v>30</v>
      </c>
      <c r="R2862" t="s">
        <v>398</v>
      </c>
      <c r="S2862">
        <f t="shared" si="560"/>
        <v>97.543768642199538</v>
      </c>
      <c r="T2862">
        <f t="shared" si="561"/>
        <v>77.765607886090166</v>
      </c>
      <c r="U2862">
        <f>VLOOKUP(A2862,AL$1:AM$382,2,0)</f>
        <v>30</v>
      </c>
      <c r="V2862">
        <v>87.829020570599994</v>
      </c>
      <c r="W2862">
        <f t="shared" si="556"/>
        <v>-178.87515550000001</v>
      </c>
      <c r="Y2862">
        <f t="shared" si="563"/>
        <v>3.76355</v>
      </c>
      <c r="Z2862">
        <v>74.319999999999993</v>
      </c>
      <c r="AA2862">
        <f t="shared" si="551"/>
        <v>4.062585796030449E-2</v>
      </c>
      <c r="AB2862">
        <f t="shared" si="552"/>
        <v>7.3067529169748457E-2</v>
      </c>
      <c r="AC2862">
        <f t="shared" si="553"/>
        <v>2.1194924000000004E-2</v>
      </c>
      <c r="AD2862">
        <f t="shared" si="554"/>
        <v>3.5323775143541791E-2</v>
      </c>
      <c r="AI2862">
        <v>0.147303483870968</v>
      </c>
      <c r="AJ2862">
        <v>0.21612833787465899</v>
      </c>
      <c r="AK2862">
        <f t="shared" si="557"/>
        <v>3.7188654619191102</v>
      </c>
      <c r="AN2862">
        <f t="shared" si="558"/>
        <v>0</v>
      </c>
      <c r="AO2862">
        <f t="shared" si="559"/>
        <v>1</v>
      </c>
      <c r="AP2862">
        <f t="shared" si="555"/>
        <v>4.2722688000000009</v>
      </c>
      <c r="BO2862" s="21">
        <v>43269</v>
      </c>
      <c r="BP2862">
        <v>361.02707849999996</v>
      </c>
    </row>
    <row r="2863" spans="1:68" x14ac:dyDescent="0.3">
      <c r="A2863" s="1">
        <v>43453</v>
      </c>
      <c r="B2863">
        <v>1.1425000000000001</v>
      </c>
      <c r="C2863">
        <v>3.7495000000000003</v>
      </c>
      <c r="Q2863">
        <f>VLOOKUP(A2863,AL$1:AM$382,2,0)</f>
        <v>19</v>
      </c>
      <c r="R2863" t="s">
        <v>482</v>
      </c>
      <c r="S2863">
        <f t="shared" si="560"/>
        <v>97.250680845545403</v>
      </c>
      <c r="T2863">
        <f t="shared" si="561"/>
        <v>78.210569550931353</v>
      </c>
      <c r="U2863">
        <f>VLOOKUP(A2863,AL$1:AM$382,2,0)</f>
        <v>19</v>
      </c>
      <c r="V2863">
        <v>87.689176970299997</v>
      </c>
      <c r="W2863">
        <f t="shared" si="556"/>
        <v>-92.627798199999987</v>
      </c>
      <c r="Y2863">
        <f t="shared" si="563"/>
        <v>3.7568999999999999</v>
      </c>
      <c r="Z2863">
        <v>74.069999999999993</v>
      </c>
      <c r="AA2863">
        <f t="shared" si="551"/>
        <v>3.7817772881896694E-2</v>
      </c>
      <c r="AB2863">
        <f t="shared" si="552"/>
        <v>6.0229454709323171E-2</v>
      </c>
      <c r="AC2863">
        <f t="shared" si="553"/>
        <v>2.0175184000000179E-2</v>
      </c>
      <c r="AD2863">
        <f t="shared" si="554"/>
        <v>2.2822098918295453E-2</v>
      </c>
      <c r="AI2863">
        <v>0.128921739130435</v>
      </c>
      <c r="AJ2863">
        <v>0.17832193548387101</v>
      </c>
      <c r="AK2863">
        <f t="shared" si="557"/>
        <v>3.7083541375528322</v>
      </c>
      <c r="AN2863">
        <f t="shared" si="558"/>
        <v>0</v>
      </c>
      <c r="AO2863">
        <f t="shared" si="559"/>
        <v>1</v>
      </c>
      <c r="AP2863">
        <f t="shared" si="555"/>
        <v>4.2838037500000006</v>
      </c>
      <c r="BO2863" s="21">
        <v>43270</v>
      </c>
      <c r="BP2863">
        <v>82.523672199999993</v>
      </c>
    </row>
    <row r="2864" spans="1:68" x14ac:dyDescent="0.3">
      <c r="A2864" s="1">
        <v>43454</v>
      </c>
      <c r="B2864">
        <v>1.1458999999999999</v>
      </c>
      <c r="C2864">
        <v>3.7650000000000001</v>
      </c>
      <c r="R2864" t="s">
        <v>477</v>
      </c>
      <c r="S2864">
        <f t="shared" si="560"/>
        <v>97.652703929451519</v>
      </c>
      <c r="T2864">
        <f t="shared" si="561"/>
        <v>78.443318729463655</v>
      </c>
      <c r="U2864">
        <v>0</v>
      </c>
      <c r="V2864">
        <v>87.963918423199999</v>
      </c>
      <c r="W2864">
        <f t="shared" si="556"/>
        <v>-150.76248030000002</v>
      </c>
      <c r="Y2864">
        <f t="shared" si="563"/>
        <v>3.7537500000000001</v>
      </c>
      <c r="Z2864">
        <v>73.92</v>
      </c>
      <c r="AA2864">
        <f t="shared" si="551"/>
        <v>3.3482155903977517E-2</v>
      </c>
      <c r="AB2864">
        <f t="shared" si="552"/>
        <v>7.9746096106652065E-2</v>
      </c>
      <c r="AC2864">
        <f t="shared" si="553"/>
        <v>1.7198490000000177E-2</v>
      </c>
      <c r="AD2864">
        <f t="shared" si="554"/>
        <v>4.1617891798844564E-2</v>
      </c>
      <c r="AI2864">
        <v>0.13720719794344499</v>
      </c>
      <c r="AJ2864">
        <v>0.209157581573896</v>
      </c>
      <c r="AK2864">
        <f t="shared" si="557"/>
        <v>3.7264502422383456</v>
      </c>
      <c r="AN2864">
        <f t="shared" si="558"/>
        <v>0</v>
      </c>
      <c r="AO2864">
        <f t="shared" si="559"/>
        <v>1</v>
      </c>
      <c r="AP2864">
        <f t="shared" si="555"/>
        <v>4.3143134999999999</v>
      </c>
      <c r="BO2864" s="21">
        <v>43271</v>
      </c>
      <c r="BP2864">
        <v>-46.600734200000005</v>
      </c>
    </row>
    <row r="2865" spans="1:68" x14ac:dyDescent="0.3">
      <c r="A2865" s="1">
        <v>43455</v>
      </c>
      <c r="B2865">
        <v>1.1386000000000001</v>
      </c>
      <c r="C2865">
        <v>3.7637</v>
      </c>
      <c r="R2865" t="s">
        <v>681</v>
      </c>
      <c r="S2865">
        <f t="shared" si="560"/>
        <v>97.618985864349725</v>
      </c>
      <c r="T2865">
        <f t="shared" si="561"/>
        <v>77.943592552026644</v>
      </c>
      <c r="U2865">
        <v>0</v>
      </c>
      <c r="V2865">
        <v>88.297726472799994</v>
      </c>
      <c r="W2865">
        <f t="shared" si="556"/>
        <v>-76.580933799999997</v>
      </c>
      <c r="Y2865">
        <f t="shared" si="563"/>
        <v>3.7749999999999999</v>
      </c>
      <c r="Z2865">
        <v>74.430000000000007</v>
      </c>
      <c r="AA2865">
        <f t="shared" si="551"/>
        <v>3.4086951151087064E-2</v>
      </c>
      <c r="AB2865">
        <f t="shared" si="552"/>
        <v>8.6193757050380349E-2</v>
      </c>
      <c r="AC2865">
        <f t="shared" si="553"/>
        <v>1.7688388999999916E-2</v>
      </c>
      <c r="AD2865">
        <f t="shared" si="554"/>
        <v>4.4834538080889885E-2</v>
      </c>
      <c r="AI2865">
        <v>0.14705340793489299</v>
      </c>
      <c r="AJ2865">
        <v>0.21401991424487901</v>
      </c>
      <c r="AK2865">
        <f t="shared" si="557"/>
        <v>3.7242817376716699</v>
      </c>
      <c r="AN2865">
        <f t="shared" si="558"/>
        <v>0</v>
      </c>
      <c r="AO2865">
        <f t="shared" si="559"/>
        <v>1</v>
      </c>
      <c r="AP2865">
        <f t="shared" si="555"/>
        <v>4.2853488200000003</v>
      </c>
      <c r="BO2865" s="21">
        <v>43272</v>
      </c>
      <c r="BP2865">
        <v>-182.40557330000001</v>
      </c>
    </row>
    <row r="2866" spans="1:68" x14ac:dyDescent="0.3">
      <c r="A2866" s="1">
        <v>43458</v>
      </c>
      <c r="B2866">
        <v>1.141</v>
      </c>
      <c r="C2866">
        <v>3.7734000000000001</v>
      </c>
      <c r="R2866" t="s">
        <v>553</v>
      </c>
      <c r="S2866">
        <f t="shared" si="560"/>
        <v>97.870574503955481</v>
      </c>
      <c r="T2866">
        <f t="shared" si="561"/>
        <v>78.107886089814158</v>
      </c>
      <c r="U2866">
        <v>0</v>
      </c>
      <c r="V2866">
        <v>88.108964918300003</v>
      </c>
      <c r="W2866">
        <f t="shared" si="556"/>
        <v>-181.61148850000001</v>
      </c>
      <c r="Y2866">
        <f t="shared" si="563"/>
        <v>3.7778999999999998</v>
      </c>
      <c r="Z2866">
        <v>74.760000000000005</v>
      </c>
      <c r="AA2866">
        <f t="shared" si="551"/>
        <v>3.3735797647370003E-2</v>
      </c>
      <c r="AB2866">
        <f t="shared" si="552"/>
        <v>0.10311168572958218</v>
      </c>
      <c r="AC2866">
        <f t="shared" si="553"/>
        <v>1.6995340999999886E-2</v>
      </c>
      <c r="AD2866">
        <f t="shared" si="554"/>
        <v>6.5045862447167924E-2</v>
      </c>
      <c r="AI2866">
        <v>0.14498611987381699</v>
      </c>
      <c r="AJ2866">
        <v>0.18721082331174799</v>
      </c>
      <c r="AK2866">
        <f t="shared" si="557"/>
        <v>3.7328721650832284</v>
      </c>
      <c r="AN2866">
        <f t="shared" si="558"/>
        <v>0</v>
      </c>
      <c r="AO2866">
        <f t="shared" si="559"/>
        <v>1</v>
      </c>
      <c r="AP2866">
        <f t="shared" si="555"/>
        <v>4.3054494000000005</v>
      </c>
      <c r="BO2866" s="21">
        <v>43273</v>
      </c>
      <c r="BP2866">
        <v>-87.275425000000013</v>
      </c>
    </row>
    <row r="2867" spans="1:68" x14ac:dyDescent="0.3">
      <c r="A2867" s="1">
        <v>43459</v>
      </c>
      <c r="B2867">
        <v>1.1405000000000001</v>
      </c>
      <c r="C2867">
        <v>3.7747999999999999</v>
      </c>
      <c r="R2867">
        <v>2.5000000000000001E-3</v>
      </c>
      <c r="S2867">
        <f t="shared" si="560"/>
        <v>97.906886266372808</v>
      </c>
      <c r="T2867">
        <f t="shared" si="561"/>
        <v>78.073658269441765</v>
      </c>
      <c r="U2867">
        <v>0</v>
      </c>
      <c r="V2867">
        <v>88.108964918300003</v>
      </c>
      <c r="W2867">
        <f t="shared" si="556"/>
        <v>1.3659490999999995</v>
      </c>
      <c r="Y2867">
        <f t="shared" si="563"/>
        <v>3.7782499999999999</v>
      </c>
      <c r="Z2867">
        <v>74.94</v>
      </c>
      <c r="AA2867" t="e">
        <f t="shared" si="551"/>
        <v>#N/A</v>
      </c>
      <c r="AB2867" t="e">
        <f t="shared" si="552"/>
        <v>#N/A</v>
      </c>
      <c r="AC2867" t="e">
        <f t="shared" si="553"/>
        <v>#N/A</v>
      </c>
      <c r="AD2867" t="e">
        <f t="shared" si="554"/>
        <v>#N/A</v>
      </c>
      <c r="AI2867">
        <v>0.13982604790419201</v>
      </c>
      <c r="AJ2867">
        <v>0.18566504587155999</v>
      </c>
      <c r="AK2867" t="e">
        <f t="shared" si="557"/>
        <v>#N/A</v>
      </c>
      <c r="AN2867">
        <f t="shared" si="558"/>
        <v>0</v>
      </c>
      <c r="AO2867">
        <f t="shared" si="559"/>
        <v>1</v>
      </c>
      <c r="AP2867">
        <f t="shared" si="555"/>
        <v>4.3051594</v>
      </c>
      <c r="BO2867" s="21">
        <v>43274</v>
      </c>
      <c r="BP2867">
        <v>0</v>
      </c>
    </row>
    <row r="2868" spans="1:68" x14ac:dyDescent="0.3">
      <c r="A2868" s="1">
        <v>43460</v>
      </c>
      <c r="B2868">
        <v>1.1355999999999999</v>
      </c>
      <c r="C2868">
        <v>3.7753000000000001</v>
      </c>
      <c r="R2868" t="s">
        <v>574</v>
      </c>
      <c r="S2868">
        <f t="shared" si="560"/>
        <v>97.919854752950428</v>
      </c>
      <c r="T2868">
        <f t="shared" si="561"/>
        <v>77.738225629792254</v>
      </c>
      <c r="U2868">
        <v>0</v>
      </c>
      <c r="V2868">
        <v>88.081741125999997</v>
      </c>
      <c r="W2868">
        <f t="shared" si="556"/>
        <v>-50.868736200000001</v>
      </c>
      <c r="Y2868">
        <f t="shared" si="563"/>
        <v>3.7744999999999997</v>
      </c>
      <c r="Z2868">
        <v>74.98</v>
      </c>
      <c r="AA2868" t="e">
        <f t="shared" si="551"/>
        <v>#N/A</v>
      </c>
      <c r="AB2868" t="e">
        <f t="shared" si="552"/>
        <v>#N/A</v>
      </c>
      <c r="AC2868" t="e">
        <f t="shared" si="553"/>
        <v>#N/A</v>
      </c>
      <c r="AD2868" t="e">
        <f t="shared" si="554"/>
        <v>#N/A</v>
      </c>
      <c r="AI2868">
        <v>0.14443886597938099</v>
      </c>
      <c r="AJ2868">
        <v>0.18922479414455601</v>
      </c>
      <c r="AK2868" t="e">
        <f t="shared" si="557"/>
        <v>#N/A</v>
      </c>
      <c r="AN2868">
        <f t="shared" si="558"/>
        <v>0</v>
      </c>
      <c r="AO2868">
        <f t="shared" si="559"/>
        <v>1</v>
      </c>
      <c r="AP2868">
        <f t="shared" si="555"/>
        <v>4.2872306799999995</v>
      </c>
      <c r="BO2868" s="21">
        <v>43275</v>
      </c>
      <c r="BP2868">
        <v>0.91375200000000001</v>
      </c>
    </row>
    <row r="2869" spans="1:68" x14ac:dyDescent="0.3">
      <c r="A2869" s="1">
        <v>43461</v>
      </c>
      <c r="B2869">
        <v>1.1435999999999999</v>
      </c>
      <c r="C2869">
        <v>3.7707000000000002</v>
      </c>
      <c r="R2869" t="s">
        <v>2457</v>
      </c>
      <c r="S2869">
        <f t="shared" si="560"/>
        <v>97.80054467643636</v>
      </c>
      <c r="T2869">
        <f t="shared" si="561"/>
        <v>78.285870755750636</v>
      </c>
      <c r="U2869">
        <v>0</v>
      </c>
      <c r="V2869">
        <v>88.281352742099997</v>
      </c>
      <c r="W2869">
        <f t="shared" si="556"/>
        <v>-4.8485234000000048</v>
      </c>
      <c r="Y2869">
        <f t="shared" si="563"/>
        <v>3.7702999999999998</v>
      </c>
      <c r="Z2869">
        <v>74.86</v>
      </c>
      <c r="AA2869">
        <f t="shared" si="551"/>
        <v>3.5831592922845434E-2</v>
      </c>
      <c r="AB2869">
        <f t="shared" si="552"/>
        <v>8.1270942400600621E-2</v>
      </c>
      <c r="AC2869">
        <f t="shared" si="553"/>
        <v>1.8145246000000004E-2</v>
      </c>
      <c r="AD2869">
        <f t="shared" si="554"/>
        <v>4.4249757761654518E-2</v>
      </c>
      <c r="AI2869">
        <v>0.15988097853220201</v>
      </c>
      <c r="AJ2869">
        <v>0.18974559633027499</v>
      </c>
      <c r="AK2869">
        <f t="shared" si="557"/>
        <v>3.7294127763967593</v>
      </c>
      <c r="AN2869">
        <f t="shared" si="558"/>
        <v>0</v>
      </c>
      <c r="AO2869">
        <f t="shared" si="559"/>
        <v>1</v>
      </c>
      <c r="AP2869">
        <f t="shared" si="555"/>
        <v>4.3121725199999998</v>
      </c>
      <c r="BO2869" s="21">
        <v>43276</v>
      </c>
      <c r="BP2869">
        <v>7.802407200000002</v>
      </c>
    </row>
    <row r="2870" spans="1:68" x14ac:dyDescent="0.3">
      <c r="A2870" s="1">
        <v>43462</v>
      </c>
      <c r="B2870">
        <v>1.1440999999999999</v>
      </c>
      <c r="C2870">
        <v>3.7593999999999999</v>
      </c>
      <c r="R2870">
        <v>3.5000000000000003E-2</v>
      </c>
      <c r="S2870">
        <f t="shared" si="560"/>
        <v>97.507456879782225</v>
      </c>
      <c r="T2870">
        <f t="shared" si="561"/>
        <v>78.32009857612303</v>
      </c>
      <c r="U2870">
        <v>0</v>
      </c>
      <c r="V2870">
        <v>88.219586680399999</v>
      </c>
      <c r="W2870">
        <f t="shared" si="556"/>
        <v>-49.5566982</v>
      </c>
      <c r="Y2870">
        <f t="shared" si="563"/>
        <v>3.7696999999999998</v>
      </c>
      <c r="Z2870">
        <v>72.69</v>
      </c>
      <c r="AA2870">
        <f t="shared" si="551"/>
        <v>3.6011400751962963E-2</v>
      </c>
      <c r="AB2870">
        <f t="shared" si="552"/>
        <v>7.2696294877857337E-2</v>
      </c>
      <c r="AC2870">
        <f t="shared" si="553"/>
        <v>1.8994768999999856E-2</v>
      </c>
      <c r="AD2870">
        <f t="shared" si="554"/>
        <v>3.511826232832993E-2</v>
      </c>
      <c r="AI2870">
        <v>0.121711281805089</v>
      </c>
      <c r="AJ2870">
        <v>0.183540577716644</v>
      </c>
      <c r="AK2870">
        <f t="shared" si="557"/>
        <v>3.7180477101964451</v>
      </c>
      <c r="AN2870">
        <f t="shared" si="558"/>
        <v>0</v>
      </c>
      <c r="AO2870">
        <f t="shared" si="559"/>
        <v>1</v>
      </c>
      <c r="AP2870">
        <f t="shared" si="555"/>
        <v>4.3011295399999989</v>
      </c>
      <c r="BO2870" s="21">
        <v>43277</v>
      </c>
      <c r="BP2870">
        <v>-138.9658575</v>
      </c>
    </row>
    <row r="2871" spans="1:68" x14ac:dyDescent="0.3">
      <c r="A2871" s="1">
        <v>43465</v>
      </c>
      <c r="B2871">
        <v>1.1452</v>
      </c>
      <c r="C2871">
        <v>3.7458</v>
      </c>
      <c r="R2871">
        <v>3.5000000000000003E-2</v>
      </c>
      <c r="S2871">
        <f t="shared" si="560"/>
        <v>97.154714044871071</v>
      </c>
      <c r="T2871">
        <f t="shared" si="561"/>
        <v>78.395399780942313</v>
      </c>
      <c r="U2871">
        <v>0</v>
      </c>
      <c r="V2871">
        <v>87.770464062800002</v>
      </c>
      <c r="W2871">
        <f t="shared" si="556"/>
        <v>-68.078197599999996</v>
      </c>
      <c r="Y2871">
        <f t="shared" si="563"/>
        <v>3.7606000000000002</v>
      </c>
      <c r="Z2871">
        <v>71.33</v>
      </c>
      <c r="AA2871">
        <f t="shared" si="551"/>
        <v>3.4818410710618863E-2</v>
      </c>
      <c r="AB2871">
        <f t="shared" si="552"/>
        <v>5.2550488977006538E-2</v>
      </c>
      <c r="AC2871">
        <f t="shared" si="553"/>
        <v>1.82071709999998E-2</v>
      </c>
      <c r="AD2871">
        <f t="shared" si="554"/>
        <v>1.292783491677163E-2</v>
      </c>
      <c r="AI2871">
        <v>0.10680060030015</v>
      </c>
      <c r="AJ2871">
        <v>0.15440964833183099</v>
      </c>
      <c r="AK2871">
        <f t="shared" si="557"/>
        <v>3.7036521546900856</v>
      </c>
      <c r="AN2871">
        <f t="shared" si="558"/>
        <v>0</v>
      </c>
      <c r="AO2871">
        <f t="shared" si="559"/>
        <v>1</v>
      </c>
      <c r="AP2871">
        <f t="shared" si="555"/>
        <v>4.2896901600000001</v>
      </c>
      <c r="BO2871" s="21">
        <v>43278</v>
      </c>
      <c r="BP2871">
        <v>-150.62101009999998</v>
      </c>
    </row>
    <row r="2872" spans="1:68" x14ac:dyDescent="0.3">
      <c r="A2872" s="1">
        <v>43466</v>
      </c>
      <c r="B2872">
        <v>1.1461999999999999</v>
      </c>
      <c r="C2872">
        <v>3.7504999999999997</v>
      </c>
      <c r="R2872">
        <v>4.2500000000000003E-2</v>
      </c>
      <c r="S2872">
        <f t="shared" si="560"/>
        <v>97.276617818700657</v>
      </c>
      <c r="T2872">
        <f t="shared" si="561"/>
        <v>78.463855421687114</v>
      </c>
      <c r="U2872">
        <v>0</v>
      </c>
      <c r="V2872">
        <v>87.770464062800002</v>
      </c>
      <c r="W2872">
        <f t="shared" si="556"/>
        <v>2.6571984999999998</v>
      </c>
      <c r="Y2872">
        <f t="shared" si="563"/>
        <v>3.7476000000000003</v>
      </c>
      <c r="Z2872">
        <v>70.989999999999995</v>
      </c>
      <c r="AA2872" t="e">
        <f t="shared" si="551"/>
        <v>#N/A</v>
      </c>
      <c r="AB2872" t="e">
        <f t="shared" si="552"/>
        <v>#N/A</v>
      </c>
      <c r="AC2872" t="e">
        <f t="shared" si="553"/>
        <v>#N/A</v>
      </c>
      <c r="AD2872" t="e">
        <f t="shared" si="554"/>
        <v>#N/A</v>
      </c>
      <c r="AI2872">
        <v>0.112369774919614</v>
      </c>
      <c r="AJ2872">
        <v>0.15474058876003599</v>
      </c>
      <c r="AK2872" t="e">
        <f t="shared" si="557"/>
        <v>#N/A</v>
      </c>
      <c r="AN2872">
        <f t="shared" si="558"/>
        <v>0</v>
      </c>
      <c r="AO2872">
        <f t="shared" si="559"/>
        <v>1</v>
      </c>
      <c r="AP2872">
        <f t="shared" si="555"/>
        <v>4.298823099999999</v>
      </c>
      <c r="BO2872" s="21">
        <v>43279</v>
      </c>
      <c r="BP2872">
        <v>-13.109732100000002</v>
      </c>
    </row>
    <row r="2873" spans="1:68" x14ac:dyDescent="0.3">
      <c r="A2873" s="1">
        <v>43467</v>
      </c>
      <c r="B2873">
        <v>1.1335</v>
      </c>
      <c r="C2873">
        <v>3.7469000000000001</v>
      </c>
      <c r="R2873">
        <v>5.0000000000000001E-3</v>
      </c>
      <c r="S2873">
        <f t="shared" si="560"/>
        <v>97.183244715341829</v>
      </c>
      <c r="T2873">
        <f t="shared" si="561"/>
        <v>77.594468784228184</v>
      </c>
      <c r="U2873">
        <v>0</v>
      </c>
      <c r="V2873">
        <v>87.629640971599997</v>
      </c>
      <c r="W2873">
        <f t="shared" si="556"/>
        <v>-43.549779999999998</v>
      </c>
      <c r="Y2873">
        <f t="shared" si="563"/>
        <v>3.7498</v>
      </c>
      <c r="Z2873">
        <v>71.45</v>
      </c>
      <c r="AA2873">
        <f t="shared" si="551"/>
        <v>3.7244382479972415E-2</v>
      </c>
      <c r="AB2873">
        <f t="shared" si="552"/>
        <v>5.6303631262524689E-2</v>
      </c>
      <c r="AC2873">
        <f t="shared" si="553"/>
        <v>1.9564804000000269E-2</v>
      </c>
      <c r="AD2873">
        <f t="shared" si="554"/>
        <v>1.7487223603240842E-2</v>
      </c>
      <c r="AI2873">
        <v>0.10061966759002799</v>
      </c>
      <c r="AJ2873">
        <v>0.16155227586206899</v>
      </c>
      <c r="AK2873">
        <f t="shared" si="557"/>
        <v>3.7060555860198861</v>
      </c>
      <c r="AN2873">
        <f t="shared" si="558"/>
        <v>0</v>
      </c>
      <c r="AO2873">
        <f t="shared" si="559"/>
        <v>1</v>
      </c>
      <c r="AP2873">
        <f t="shared" si="555"/>
        <v>4.2471111500000003</v>
      </c>
      <c r="BO2873" s="21">
        <v>43280</v>
      </c>
      <c r="BP2873">
        <v>40.2884423</v>
      </c>
    </row>
    <row r="2874" spans="1:68" x14ac:dyDescent="0.3">
      <c r="A2874" s="1">
        <v>43468</v>
      </c>
      <c r="B2874">
        <v>1.1398999999999999</v>
      </c>
      <c r="C2874">
        <v>3.7252000000000001</v>
      </c>
      <c r="R2874" t="s">
        <v>659</v>
      </c>
      <c r="S2874">
        <f t="shared" si="560"/>
        <v>96.620412397873267</v>
      </c>
      <c r="T2874">
        <f t="shared" si="561"/>
        <v>78.03258488499489</v>
      </c>
      <c r="U2874">
        <v>0</v>
      </c>
      <c r="V2874">
        <v>87.276832902799995</v>
      </c>
      <c r="W2874">
        <f t="shared" si="556"/>
        <v>-273.48779790000003</v>
      </c>
      <c r="Y2874">
        <f t="shared" si="563"/>
        <v>3.7502000000000004</v>
      </c>
      <c r="Z2874">
        <v>71.92</v>
      </c>
      <c r="AA2874">
        <f t="shared" si="551"/>
        <v>3.8944022743977236E-2</v>
      </c>
      <c r="AB2874">
        <f t="shared" si="552"/>
        <v>4.4169394619276048E-2</v>
      </c>
      <c r="AC2874">
        <f t="shared" si="553"/>
        <v>2.0817210000000141E-2</v>
      </c>
      <c r="AD2874">
        <f t="shared" si="554"/>
        <v>7.1522898035549787E-3</v>
      </c>
      <c r="AI2874">
        <v>8.4514096332302294E-2</v>
      </c>
      <c r="AJ2874">
        <v>9.6777175843694496E-2</v>
      </c>
      <c r="AK2874">
        <f t="shared" si="557"/>
        <v>3.6820789666599696</v>
      </c>
      <c r="AN2874">
        <f t="shared" si="558"/>
        <v>0</v>
      </c>
      <c r="AO2874">
        <f t="shared" si="559"/>
        <v>1</v>
      </c>
      <c r="AP2874">
        <f t="shared" si="555"/>
        <v>4.2463554800000001</v>
      </c>
      <c r="BO2874" s="21">
        <v>43281</v>
      </c>
      <c r="BP2874">
        <v>0</v>
      </c>
    </row>
    <row r="2875" spans="1:68" x14ac:dyDescent="0.3">
      <c r="A2875" s="1">
        <v>43469</v>
      </c>
      <c r="B2875">
        <v>1.1406000000000001</v>
      </c>
      <c r="C2875">
        <v>3.7044000000000001</v>
      </c>
      <c r="R2875" t="s">
        <v>581</v>
      </c>
      <c r="S2875">
        <f t="shared" si="560"/>
        <v>96.080923356244426</v>
      </c>
      <c r="T2875">
        <f t="shared" si="561"/>
        <v>78.080503833516246</v>
      </c>
      <c r="U2875">
        <v>0</v>
      </c>
      <c r="V2875">
        <v>87.028309332500001</v>
      </c>
      <c r="W2875">
        <f t="shared" si="556"/>
        <v>-226.06543289999999</v>
      </c>
      <c r="Y2875">
        <f t="shared" si="563"/>
        <v>3.7185999999999999</v>
      </c>
      <c r="Z2875">
        <v>71.680000000000007</v>
      </c>
      <c r="AA2875">
        <f t="shared" si="551"/>
        <v>3.9836373067501096E-2</v>
      </c>
      <c r="AB2875">
        <f t="shared" si="552"/>
        <v>3.8749779906243287E-2</v>
      </c>
      <c r="AC2875">
        <f t="shared" si="553"/>
        <v>2.1207637999999918E-2</v>
      </c>
      <c r="AD2875">
        <f t="shared" si="554"/>
        <v>7.4784530991456322E-4</v>
      </c>
      <c r="AI2875">
        <v>9.5940465918895601E-2</v>
      </c>
      <c r="AJ2875">
        <v>0.109822222222222</v>
      </c>
      <c r="AK2875">
        <f t="shared" si="557"/>
        <v>3.6611496044443399</v>
      </c>
      <c r="AN2875">
        <f t="shared" si="558"/>
        <v>0</v>
      </c>
      <c r="AO2875">
        <f t="shared" si="559"/>
        <v>1</v>
      </c>
      <c r="AP2875">
        <f t="shared" si="555"/>
        <v>4.2252386400000006</v>
      </c>
      <c r="BO2875" s="21">
        <v>43282</v>
      </c>
      <c r="BP2875">
        <v>1.2301158999999999</v>
      </c>
    </row>
    <row r="2876" spans="1:68" x14ac:dyDescent="0.3">
      <c r="A2876" s="1">
        <v>43472</v>
      </c>
      <c r="B2876">
        <v>1.1469</v>
      </c>
      <c r="C2876">
        <v>3.7039999999999997</v>
      </c>
      <c r="R2876" t="s">
        <v>771</v>
      </c>
      <c r="S2876">
        <f t="shared" si="560"/>
        <v>96.070548566982325</v>
      </c>
      <c r="T2876">
        <f t="shared" si="561"/>
        <v>78.511774370208471</v>
      </c>
      <c r="U2876">
        <v>0</v>
      </c>
      <c r="V2876">
        <v>86.681752548199995</v>
      </c>
      <c r="W2876">
        <f t="shared" si="556"/>
        <v>-70.305671300000014</v>
      </c>
      <c r="Y2876">
        <f t="shared" si="563"/>
        <v>3.6986499999999998</v>
      </c>
      <c r="Z2876">
        <v>71.28</v>
      </c>
      <c r="AA2876">
        <f t="shared" si="551"/>
        <v>3.6781158751757026E-2</v>
      </c>
      <c r="AB2876">
        <f t="shared" si="552"/>
        <v>3.5172819251515719E-2</v>
      </c>
      <c r="AC2876">
        <f t="shared" si="553"/>
        <v>1.9339575999999692E-2</v>
      </c>
      <c r="AD2876">
        <f t="shared" si="554"/>
        <v>-2.055586019886313E-3</v>
      </c>
      <c r="AI2876">
        <v>7.4509446254071701E-2</v>
      </c>
      <c r="AJ2876">
        <v>0.11309618588338401</v>
      </c>
      <c r="AK2876">
        <f t="shared" si="557"/>
        <v>3.6610977454760176</v>
      </c>
      <c r="AN2876">
        <f t="shared" si="558"/>
        <v>0</v>
      </c>
      <c r="AO2876">
        <f t="shared" si="559"/>
        <v>1</v>
      </c>
      <c r="AP2876">
        <f t="shared" si="555"/>
        <v>4.2481175999999996</v>
      </c>
      <c r="BO2876" s="21">
        <v>43283</v>
      </c>
      <c r="BP2876">
        <v>392.57496259999999</v>
      </c>
    </row>
    <row r="2877" spans="1:68" x14ac:dyDescent="0.3">
      <c r="A2877" s="1">
        <v>43473</v>
      </c>
      <c r="B2877">
        <v>1.1454</v>
      </c>
      <c r="C2877">
        <v>3.6978</v>
      </c>
      <c r="R2877" t="s">
        <v>400</v>
      </c>
      <c r="S2877">
        <f t="shared" si="560"/>
        <v>95.909739333419893</v>
      </c>
      <c r="T2877">
        <f t="shared" si="561"/>
        <v>78.409090909091276</v>
      </c>
      <c r="U2877">
        <v>0</v>
      </c>
      <c r="V2877">
        <v>86.721190314500006</v>
      </c>
      <c r="W2877">
        <f t="shared" si="556"/>
        <v>253.17252010000001</v>
      </c>
      <c r="Y2877">
        <f t="shared" si="563"/>
        <v>3.7052499999999999</v>
      </c>
      <c r="Z2877">
        <v>71.099999999999994</v>
      </c>
      <c r="AA2877">
        <f t="shared" si="551"/>
        <v>3.7876725716409432E-2</v>
      </c>
      <c r="AB2877">
        <f t="shared" si="552"/>
        <v>5.4331625653476934E-2</v>
      </c>
      <c r="AC2877">
        <f t="shared" si="553"/>
        <v>2.0010903000000191E-2</v>
      </c>
      <c r="AD2877">
        <f t="shared" si="554"/>
        <v>1.5721033340030388E-2</v>
      </c>
      <c r="AI2877">
        <v>7.4297336343115097E-2</v>
      </c>
      <c r="AJ2877">
        <v>0.118841787122208</v>
      </c>
      <c r="AK2877">
        <f t="shared" si="557"/>
        <v>3.6547319651301384</v>
      </c>
      <c r="AN2877">
        <f t="shared" si="558"/>
        <v>0</v>
      </c>
      <c r="AO2877">
        <f t="shared" si="559"/>
        <v>1</v>
      </c>
      <c r="AP2877">
        <f t="shared" si="555"/>
        <v>4.2354601199999999</v>
      </c>
      <c r="BO2877" s="21">
        <v>43284</v>
      </c>
      <c r="BP2877">
        <v>-99.87048870000001</v>
      </c>
    </row>
    <row r="2878" spans="1:68" x14ac:dyDescent="0.3">
      <c r="A2878" s="1">
        <v>43474</v>
      </c>
      <c r="B2878">
        <v>1.1533</v>
      </c>
      <c r="C2878">
        <v>3.6711</v>
      </c>
      <c r="R2878">
        <v>0.02</v>
      </c>
      <c r="S2878">
        <f t="shared" si="560"/>
        <v>95.217222150175175</v>
      </c>
      <c r="T2878">
        <f t="shared" si="561"/>
        <v>78.949890470975177</v>
      </c>
      <c r="U2878">
        <v>0</v>
      </c>
      <c r="V2878">
        <v>86.332651809400005</v>
      </c>
      <c r="W2878">
        <f t="shared" si="556"/>
        <v>-92.601853800000015</v>
      </c>
      <c r="Y2878">
        <f t="shared" si="563"/>
        <v>3.6844999999999999</v>
      </c>
      <c r="Z2878">
        <v>70.650000000000006</v>
      </c>
      <c r="AA2878">
        <f t="shared" si="551"/>
        <v>3.9306029635529427E-2</v>
      </c>
      <c r="AB2878">
        <f t="shared" si="552"/>
        <v>4.8571251970368934E-2</v>
      </c>
      <c r="AC2878">
        <f t="shared" si="553"/>
        <v>2.0982599999999962E-2</v>
      </c>
      <c r="AD2878">
        <f t="shared" si="554"/>
        <v>9.9503955556601298E-3</v>
      </c>
      <c r="AI2878">
        <v>6.5807310704960903E-2</v>
      </c>
      <c r="AJ2878">
        <v>0.109244210526316</v>
      </c>
      <c r="AK2878">
        <f t="shared" si="557"/>
        <v>3.6278334009181705</v>
      </c>
      <c r="AN2878">
        <f t="shared" si="558"/>
        <v>0</v>
      </c>
      <c r="AO2878">
        <f t="shared" si="559"/>
        <v>1</v>
      </c>
      <c r="AP2878">
        <f t="shared" si="555"/>
        <v>4.2338796299999997</v>
      </c>
      <c r="BO2878" s="21">
        <v>43285</v>
      </c>
      <c r="BP2878">
        <v>-128.19958700000001</v>
      </c>
    </row>
    <row r="2879" spans="1:68" x14ac:dyDescent="0.3">
      <c r="A2879" s="1">
        <v>43475</v>
      </c>
      <c r="B2879">
        <v>1.1506000000000001</v>
      </c>
      <c r="C2879">
        <v>3.6737000000000002</v>
      </c>
      <c r="R2879">
        <v>8.5000000000000006E-2</v>
      </c>
      <c r="S2879">
        <f t="shared" si="560"/>
        <v>95.284658280378792</v>
      </c>
      <c r="T2879">
        <f t="shared" si="561"/>
        <v>78.765060240964232</v>
      </c>
      <c r="U2879">
        <v>0</v>
      </c>
      <c r="V2879">
        <v>86.245661558999998</v>
      </c>
      <c r="W2879">
        <f t="shared" si="556"/>
        <v>-16.660176400000005</v>
      </c>
      <c r="Y2879">
        <f t="shared" si="563"/>
        <v>3.66995</v>
      </c>
      <c r="Z2879">
        <v>67.290000000000006</v>
      </c>
      <c r="AA2879">
        <f t="shared" si="551"/>
        <v>4.0152506234735874E-2</v>
      </c>
      <c r="AB2879">
        <f t="shared" si="552"/>
        <v>5.1520509806055159E-2</v>
      </c>
      <c r="AC2879">
        <f t="shared" si="553"/>
        <v>2.1187776000000103E-2</v>
      </c>
      <c r="AD2879">
        <f t="shared" si="554"/>
        <v>1.2602254523982559E-2</v>
      </c>
      <c r="AI2879">
        <v>6.5712536935415802E-2</v>
      </c>
      <c r="AJ2879">
        <v>0.105720203735144</v>
      </c>
      <c r="AK2879">
        <f t="shared" si="557"/>
        <v>3.6296686826167566</v>
      </c>
      <c r="AN2879">
        <f t="shared" si="558"/>
        <v>0</v>
      </c>
      <c r="AO2879">
        <f t="shared" si="559"/>
        <v>1</v>
      </c>
      <c r="AP2879">
        <f t="shared" si="555"/>
        <v>4.2269592200000004</v>
      </c>
      <c r="BO2879" s="21">
        <v>43286</v>
      </c>
      <c r="BP2879">
        <v>-46.920363000000009</v>
      </c>
    </row>
    <row r="2880" spans="1:68" x14ac:dyDescent="0.3">
      <c r="A2880" s="1">
        <v>43476</v>
      </c>
      <c r="B2880">
        <v>1.1482999999999999</v>
      </c>
      <c r="C2880">
        <v>3.6703000000000001</v>
      </c>
      <c r="R2880">
        <v>2.75E-2</v>
      </c>
      <c r="S2880">
        <f t="shared" si="560"/>
        <v>95.196472571651</v>
      </c>
      <c r="T2880">
        <f t="shared" si="561"/>
        <v>78.607612267251184</v>
      </c>
      <c r="U2880">
        <v>0</v>
      </c>
      <c r="V2880">
        <v>86.502409500300004</v>
      </c>
      <c r="W2880">
        <f t="shared" si="556"/>
        <v>-83.610165399999985</v>
      </c>
      <c r="Y2880">
        <f t="shared" si="563"/>
        <v>3.6714000000000002</v>
      </c>
      <c r="Z2880">
        <v>68.069999999999993</v>
      </c>
      <c r="AA2880">
        <f t="shared" si="551"/>
        <v>4.4206154577942414E-2</v>
      </c>
      <c r="AB2880">
        <f t="shared" si="552"/>
        <v>5.4347914424366373E-2</v>
      </c>
      <c r="AC2880">
        <f t="shared" si="553"/>
        <v>2.3353447000000305E-2</v>
      </c>
      <c r="AD2880">
        <f t="shared" si="554"/>
        <v>1.5568034869861691E-2</v>
      </c>
      <c r="AI2880">
        <v>8.2462108922363803E-2</v>
      </c>
      <c r="AJ2880">
        <v>0.133545287739783</v>
      </c>
      <c r="AK2880">
        <f t="shared" si="557"/>
        <v>3.6254259464463541</v>
      </c>
      <c r="AN2880">
        <f t="shared" si="558"/>
        <v>0</v>
      </c>
      <c r="AO2880">
        <f t="shared" si="559"/>
        <v>1</v>
      </c>
      <c r="AP2880">
        <f t="shared" si="555"/>
        <v>4.2146054899999994</v>
      </c>
      <c r="BO2880" s="21">
        <v>43287</v>
      </c>
      <c r="BP2880">
        <v>-102.43170520000001</v>
      </c>
    </row>
    <row r="2881" spans="1:68" x14ac:dyDescent="0.3">
      <c r="A2881" s="1">
        <v>43479</v>
      </c>
      <c r="B2881">
        <v>1.1476999999999999</v>
      </c>
      <c r="C2881">
        <v>3.6614</v>
      </c>
      <c r="R2881" t="s">
        <v>553</v>
      </c>
      <c r="S2881">
        <f t="shared" si="560"/>
        <v>94.965633510569432</v>
      </c>
      <c r="T2881">
        <f t="shared" si="561"/>
        <v>78.566538882804309</v>
      </c>
      <c r="U2881">
        <v>0</v>
      </c>
      <c r="V2881">
        <v>85.914215647800006</v>
      </c>
      <c r="W2881">
        <f t="shared" si="556"/>
        <v>153.35285820000001</v>
      </c>
      <c r="Y2881">
        <f t="shared" si="563"/>
        <v>3.6635499999999999</v>
      </c>
      <c r="Z2881">
        <v>68.040000000000006</v>
      </c>
      <c r="AA2881">
        <f t="shared" si="551"/>
        <v>4.1447287782604203E-2</v>
      </c>
      <c r="AB2881">
        <f t="shared" si="552"/>
        <v>7.1693290188319825E-2</v>
      </c>
      <c r="AC2881">
        <f t="shared" si="553"/>
        <v>2.2224163999999824E-2</v>
      </c>
      <c r="AD2881">
        <f t="shared" si="554"/>
        <v>3.3566599081829462E-2</v>
      </c>
      <c r="AI2881">
        <v>5.97627850162867E-2</v>
      </c>
      <c r="AJ2881">
        <v>9.9080194410692601E-2</v>
      </c>
      <c r="AK2881">
        <f t="shared" si="557"/>
        <v>3.6148990056359329</v>
      </c>
      <c r="AN2881">
        <f t="shared" si="558"/>
        <v>0</v>
      </c>
      <c r="AO2881">
        <f t="shared" si="559"/>
        <v>1</v>
      </c>
      <c r="AP2881">
        <f t="shared" si="555"/>
        <v>4.2021887800000002</v>
      </c>
      <c r="BO2881" s="21">
        <v>43289</v>
      </c>
      <c r="BP2881">
        <v>1.0051670000000001</v>
      </c>
    </row>
    <row r="2882" spans="1:68" x14ac:dyDescent="0.3">
      <c r="A2882" s="1">
        <v>43480</v>
      </c>
      <c r="B2882">
        <v>1.139</v>
      </c>
      <c r="C2882">
        <v>3.6798000000000002</v>
      </c>
      <c r="R2882" t="s">
        <v>2500</v>
      </c>
      <c r="S2882">
        <f t="shared" si="560"/>
        <v>95.44287381662572</v>
      </c>
      <c r="T2882">
        <f t="shared" si="561"/>
        <v>77.97097480832457</v>
      </c>
      <c r="U2882">
        <v>0</v>
      </c>
      <c r="V2882">
        <v>86.201786497699999</v>
      </c>
      <c r="W2882">
        <f t="shared" si="556"/>
        <v>134.91408849999999</v>
      </c>
      <c r="Y2882">
        <f t="shared" si="563"/>
        <v>3.6677</v>
      </c>
      <c r="Z2882">
        <v>68.62</v>
      </c>
      <c r="AA2882">
        <f t="shared" ref="AA2882:AA2945" si="564">VLOOKUP(A2882,AZ$1:BD$1851,2,0)</f>
        <v>4.2225140441153108E-2</v>
      </c>
      <c r="AB2882">
        <f t="shared" ref="AB2882:AB2945" si="565">VLOOKUP(A2882,AZ$1:BD$1851,3,0)</f>
        <v>8.9827996418058831E-2</v>
      </c>
      <c r="AC2882">
        <f t="shared" ref="AC2882:AC2945" si="566">VLOOKUP(A2882,AZ$1:BD$1851,4,0)</f>
        <v>2.1900285000000075E-2</v>
      </c>
      <c r="AD2882">
        <f t="shared" ref="AD2882:AD2945" si="567">VLOOKUP(A2882,AZ$1:BD$1851,5,0)</f>
        <v>5.0131317383243612E-2</v>
      </c>
      <c r="AI2882">
        <v>4.4927272727272698E-2</v>
      </c>
      <c r="AJ2882">
        <v>7.9996402877697798E-2</v>
      </c>
      <c r="AK2882">
        <f t="shared" si="557"/>
        <v>3.633224002791688</v>
      </c>
      <c r="AN2882">
        <f t="shared" si="558"/>
        <v>0</v>
      </c>
      <c r="AO2882">
        <f t="shared" si="559"/>
        <v>1</v>
      </c>
      <c r="AP2882">
        <f t="shared" ref="AP2882:AP2945" si="568">C2882/(1/B2882)</f>
        <v>4.1912922000000004</v>
      </c>
      <c r="BO2882" s="21">
        <v>43290</v>
      </c>
      <c r="BP2882">
        <v>-200.36509940000002</v>
      </c>
    </row>
    <row r="2883" spans="1:68" x14ac:dyDescent="0.3">
      <c r="A2883" s="1">
        <v>43481</v>
      </c>
      <c r="B2883">
        <v>1.1400000000000001</v>
      </c>
      <c r="C2883">
        <v>3.6879999999999997</v>
      </c>
      <c r="R2883" t="s">
        <v>69</v>
      </c>
      <c r="S2883">
        <f t="shared" si="560"/>
        <v>95.655556996498618</v>
      </c>
      <c r="T2883">
        <f t="shared" si="561"/>
        <v>78.039430449069386</v>
      </c>
      <c r="U2883">
        <v>0</v>
      </c>
      <c r="V2883">
        <v>86.331713439799998</v>
      </c>
      <c r="W2883">
        <f t="shared" ref="W2883:W2946" si="569">VLOOKUP(A2883,BO$1:BP$3517,2,0)</f>
        <v>175.64669159999997</v>
      </c>
      <c r="Y2883">
        <f t="shared" si="563"/>
        <v>3.6852499999999999</v>
      </c>
      <c r="Z2883">
        <v>69.650000000000006</v>
      </c>
      <c r="AA2883">
        <f t="shared" si="564"/>
        <v>4.3576393352821263E-2</v>
      </c>
      <c r="AB2883">
        <f t="shared" si="565"/>
        <v>0.1023465340462506</v>
      </c>
      <c r="AC2883">
        <f t="shared" si="566"/>
        <v>2.284757299999951E-2</v>
      </c>
      <c r="AD2883">
        <f t="shared" si="567"/>
        <v>6.2574053553645648E-2</v>
      </c>
      <c r="AI2883">
        <v>4.8992289535798601E-2</v>
      </c>
      <c r="AJ2883">
        <v>8.8040380047505903E-2</v>
      </c>
      <c r="AK2883">
        <f t="shared" ref="AK2883:AK2946" si="570">VLOOKUP(A2883,BG$1:BJ$1863,4,0)</f>
        <v>3.6404208238344227</v>
      </c>
      <c r="AN2883">
        <f t="shared" ref="AN2883:AN2946" si="571">IF(AM2883&gt;=100,1,0)</f>
        <v>0</v>
      </c>
      <c r="AO2883">
        <f t="shared" ref="AO2883:AO2946" si="572">IF(AM2883&lt;100,1,0)</f>
        <v>1</v>
      </c>
      <c r="AP2883">
        <f t="shared" si="568"/>
        <v>4.2043200000000001</v>
      </c>
      <c r="BO2883" s="21">
        <v>43291</v>
      </c>
      <c r="BP2883">
        <v>78.741902999999994</v>
      </c>
    </row>
    <row r="2884" spans="1:68" x14ac:dyDescent="0.3">
      <c r="A2884" s="1">
        <v>43482</v>
      </c>
      <c r="B2884">
        <v>1.1387</v>
      </c>
      <c r="C2884">
        <v>3.6920999999999999</v>
      </c>
      <c r="R2884" t="s">
        <v>434</v>
      </c>
      <c r="S2884">
        <f t="shared" ref="S2884:S2947" si="573">S2883*(C2884/C2883)</f>
        <v>95.76189858643508</v>
      </c>
      <c r="T2884">
        <f t="shared" ref="T2884:T2947" si="574">T2883*(B2884/B2883)</f>
        <v>77.950438116101154</v>
      </c>
      <c r="U2884">
        <v>0</v>
      </c>
      <c r="V2884">
        <v>86.613396268499997</v>
      </c>
      <c r="W2884">
        <f t="shared" si="569"/>
        <v>36.180941300000008</v>
      </c>
      <c r="Y2884">
        <f t="shared" si="563"/>
        <v>3.69015</v>
      </c>
      <c r="Z2884">
        <v>68.39</v>
      </c>
      <c r="AA2884">
        <f t="shared" si="564"/>
        <v>4.1157393546324528E-2</v>
      </c>
      <c r="AB2884">
        <f t="shared" si="565"/>
        <v>0.117611771711017</v>
      </c>
      <c r="AC2884">
        <f t="shared" si="566"/>
        <v>2.1663846000000042E-2</v>
      </c>
      <c r="AD2884">
        <f t="shared" si="567"/>
        <v>7.7200994364067022E-2</v>
      </c>
      <c r="AI2884">
        <v>4.6331249999999997E-2</v>
      </c>
      <c r="AJ2884">
        <v>7.7002308326463306E-2</v>
      </c>
      <c r="AK2884">
        <f t="shared" si="570"/>
        <v>3.6463603316569735</v>
      </c>
      <c r="AN2884">
        <f t="shared" si="571"/>
        <v>0</v>
      </c>
      <c r="AO2884">
        <f t="shared" si="572"/>
        <v>1</v>
      </c>
      <c r="AP2884">
        <f t="shared" si="568"/>
        <v>4.2041942700000003</v>
      </c>
      <c r="BO2884" s="21">
        <v>43292</v>
      </c>
      <c r="BP2884">
        <v>66.595639199999994</v>
      </c>
    </row>
    <row r="2885" spans="1:68" x14ac:dyDescent="0.3">
      <c r="A2885" s="1">
        <v>43483</v>
      </c>
      <c r="B2885">
        <v>1.1357999999999999</v>
      </c>
      <c r="C2885">
        <v>3.6903999999999999</v>
      </c>
      <c r="R2885" t="s">
        <v>609</v>
      </c>
      <c r="S2885">
        <f t="shared" si="573"/>
        <v>95.717805732071184</v>
      </c>
      <c r="T2885">
        <f t="shared" si="574"/>
        <v>77.751916757941231</v>
      </c>
      <c r="U2885">
        <v>0</v>
      </c>
      <c r="V2885">
        <v>86.687582363399997</v>
      </c>
      <c r="W2885">
        <f t="shared" si="569"/>
        <v>22.663101600000001</v>
      </c>
      <c r="Y2885">
        <f t="shared" si="563"/>
        <v>3.6917</v>
      </c>
      <c r="Z2885">
        <v>68.11</v>
      </c>
      <c r="AA2885">
        <f t="shared" si="564"/>
        <v>4.2392609244265689E-2</v>
      </c>
      <c r="AB2885">
        <f t="shared" si="565"/>
        <v>9.9316775602118934E-2</v>
      </c>
      <c r="AC2885">
        <f t="shared" si="566"/>
        <v>2.2424426999999802E-2</v>
      </c>
      <c r="AD2885">
        <f t="shared" si="567"/>
        <v>5.7175997208311902E-2</v>
      </c>
      <c r="AI2885">
        <v>4.6837910085054703E-2</v>
      </c>
      <c r="AJ2885">
        <v>8.4203197307530495E-2</v>
      </c>
      <c r="AK2885">
        <f t="shared" si="570"/>
        <v>3.6455195773577573</v>
      </c>
      <c r="AN2885">
        <f t="shared" si="571"/>
        <v>0</v>
      </c>
      <c r="AO2885">
        <f t="shared" si="572"/>
        <v>1</v>
      </c>
      <c r="AP2885">
        <f t="shared" si="568"/>
        <v>4.1915563199999992</v>
      </c>
      <c r="BO2885" s="21">
        <v>43293</v>
      </c>
      <c r="BP2885">
        <v>-116.0110857</v>
      </c>
    </row>
    <row r="2886" spans="1:68" x14ac:dyDescent="0.3">
      <c r="A2886" s="1">
        <v>43486</v>
      </c>
      <c r="B2886">
        <v>1.1368</v>
      </c>
      <c r="C2886">
        <v>3.6951000000000001</v>
      </c>
      <c r="R2886" t="s">
        <v>609</v>
      </c>
      <c r="S2886">
        <f t="shared" si="573"/>
        <v>95.839709505900785</v>
      </c>
      <c r="T2886">
        <f t="shared" si="574"/>
        <v>77.820372398686033</v>
      </c>
      <c r="U2886">
        <v>0</v>
      </c>
      <c r="V2886">
        <v>86.678354863500005</v>
      </c>
      <c r="W2886">
        <f t="shared" si="569"/>
        <v>23.293408599999999</v>
      </c>
      <c r="Y2886">
        <f t="shared" si="563"/>
        <v>3.6943999999999999</v>
      </c>
      <c r="Z2886">
        <v>68.209999999999994</v>
      </c>
      <c r="AA2886">
        <f t="shared" si="564"/>
        <v>3.9324236802694479E-2</v>
      </c>
      <c r="AB2886">
        <f t="shared" si="565"/>
        <v>9.6977528647984812E-2</v>
      </c>
      <c r="AC2886">
        <f t="shared" si="566"/>
        <v>2.056177700000017E-2</v>
      </c>
      <c r="AD2886">
        <f t="shared" si="567"/>
        <v>5.4679176165577381E-2</v>
      </c>
      <c r="AI2886">
        <v>4.0930674846625797E-2</v>
      </c>
      <c r="AJ2886">
        <v>5.5690317195325502E-2</v>
      </c>
      <c r="AK2886">
        <f t="shared" si="570"/>
        <v>3.6497379544741246</v>
      </c>
      <c r="AN2886">
        <f t="shared" si="571"/>
        <v>0</v>
      </c>
      <c r="AO2886">
        <f t="shared" si="572"/>
        <v>1</v>
      </c>
      <c r="AP2886">
        <f t="shared" si="568"/>
        <v>4.2005896800000002</v>
      </c>
      <c r="BO2886" s="21">
        <v>43294</v>
      </c>
      <c r="BP2886">
        <v>3.6118990000000011</v>
      </c>
    </row>
    <row r="2887" spans="1:68" x14ac:dyDescent="0.3">
      <c r="A2887" s="1">
        <v>43487</v>
      </c>
      <c r="B2887">
        <v>1.1369</v>
      </c>
      <c r="C2887">
        <v>3.6829999999999998</v>
      </c>
      <c r="R2887" t="s">
        <v>621</v>
      </c>
      <c r="S2887">
        <f t="shared" si="573"/>
        <v>95.525872130722462</v>
      </c>
      <c r="T2887">
        <f t="shared" si="574"/>
        <v>77.827217962760514</v>
      </c>
      <c r="U2887">
        <v>0</v>
      </c>
      <c r="V2887">
        <v>86.465188043200001</v>
      </c>
      <c r="W2887">
        <f t="shared" si="569"/>
        <v>115.3889025</v>
      </c>
      <c r="Y2887">
        <f t="shared" si="563"/>
        <v>3.6909999999999998</v>
      </c>
      <c r="Z2887">
        <v>68.58</v>
      </c>
      <c r="AA2887">
        <f t="shared" si="564"/>
        <v>3.8166918259531002E-2</v>
      </c>
      <c r="AB2887">
        <f t="shared" si="565"/>
        <v>7.7147066186090463E-2</v>
      </c>
      <c r="AC2887">
        <f t="shared" si="566"/>
        <v>2.0145394000000039E-2</v>
      </c>
      <c r="AD2887">
        <f t="shared" si="567"/>
        <v>3.6639668343026344E-2</v>
      </c>
      <c r="AI2887">
        <v>4.2206868504292797E-2</v>
      </c>
      <c r="AJ2887">
        <v>5.80554947368421E-2</v>
      </c>
      <c r="AK2887">
        <f t="shared" si="570"/>
        <v>3.6376552552936703</v>
      </c>
      <c r="AN2887">
        <f t="shared" si="571"/>
        <v>0</v>
      </c>
      <c r="AO2887">
        <f t="shared" si="572"/>
        <v>1</v>
      </c>
      <c r="AP2887">
        <f t="shared" si="568"/>
        <v>4.1872026999999994</v>
      </c>
      <c r="BO2887" s="21">
        <v>43296</v>
      </c>
      <c r="BP2887">
        <v>-2.7049900000000002E-2</v>
      </c>
    </row>
    <row r="2888" spans="1:68" x14ac:dyDescent="0.3">
      <c r="A2888" s="1">
        <v>43488</v>
      </c>
      <c r="B2888">
        <v>1.1393</v>
      </c>
      <c r="C2888">
        <v>3.6757999999999997</v>
      </c>
      <c r="R2888" t="s">
        <v>621</v>
      </c>
      <c r="S2888">
        <f t="shared" si="573"/>
        <v>95.339125924004776</v>
      </c>
      <c r="T2888">
        <f t="shared" si="574"/>
        <v>77.991511500548029</v>
      </c>
      <c r="U2888">
        <v>0</v>
      </c>
      <c r="V2888">
        <v>86.418969114299998</v>
      </c>
      <c r="W2888">
        <f t="shared" si="569"/>
        <v>-245.65586260000001</v>
      </c>
      <c r="Y2888">
        <f t="shared" si="563"/>
        <v>3.68405</v>
      </c>
      <c r="Z2888">
        <v>68.39</v>
      </c>
      <c r="AA2888">
        <f t="shared" si="564"/>
        <v>3.7256109963259121E-2</v>
      </c>
      <c r="AB2888">
        <f t="shared" si="565"/>
        <v>7.0150525779051343E-2</v>
      </c>
      <c r="AC2888">
        <f t="shared" si="566"/>
        <v>1.961035799999955E-2</v>
      </c>
      <c r="AD2888">
        <f t="shared" si="567"/>
        <v>3.0280422642242399E-2</v>
      </c>
      <c r="AI2888">
        <v>4.10502999538533E-2</v>
      </c>
      <c r="AJ2888">
        <v>3.9712499999999998E-2</v>
      </c>
      <c r="AK2888">
        <f t="shared" si="570"/>
        <v>3.6310216242464204</v>
      </c>
      <c r="AN2888">
        <f t="shared" si="571"/>
        <v>0</v>
      </c>
      <c r="AO2888">
        <f t="shared" si="572"/>
        <v>1</v>
      </c>
      <c r="AP2888">
        <f t="shared" si="568"/>
        <v>4.1878389399999998</v>
      </c>
      <c r="BO2888" s="21">
        <v>43297</v>
      </c>
      <c r="BP2888">
        <v>-280.94110130000001</v>
      </c>
    </row>
    <row r="2889" spans="1:68" x14ac:dyDescent="0.3">
      <c r="A2889" s="1">
        <v>43489</v>
      </c>
      <c r="B2889">
        <v>1.1298999999999999</v>
      </c>
      <c r="C2889">
        <v>3.6875</v>
      </c>
      <c r="R2889" t="s">
        <v>459</v>
      </c>
      <c r="S2889">
        <f t="shared" si="573"/>
        <v>95.642588509921012</v>
      </c>
      <c r="T2889">
        <f t="shared" si="574"/>
        <v>77.348028477546933</v>
      </c>
      <c r="U2889">
        <v>0</v>
      </c>
      <c r="V2889">
        <v>86.409364756200006</v>
      </c>
      <c r="W2889">
        <f t="shared" si="569"/>
        <v>-260.48595799999998</v>
      </c>
      <c r="Y2889">
        <f t="shared" si="563"/>
        <v>3.6748500000000002</v>
      </c>
      <c r="Z2889">
        <v>68.72</v>
      </c>
      <c r="AA2889">
        <f t="shared" si="564"/>
        <v>4.2043589338032206E-2</v>
      </c>
      <c r="AB2889">
        <f t="shared" si="565"/>
        <v>7.8870020162780996E-2</v>
      </c>
      <c r="AC2889">
        <f t="shared" si="566"/>
        <v>2.131760699999985E-2</v>
      </c>
      <c r="AD2889">
        <f t="shared" si="567"/>
        <v>3.7762045525875365E-2</v>
      </c>
      <c r="AI2889">
        <v>6.6912160468031806E-2</v>
      </c>
      <c r="AJ2889">
        <v>9.4957301451750603E-2</v>
      </c>
      <c r="AK2889">
        <f t="shared" si="570"/>
        <v>3.6440295968919205</v>
      </c>
      <c r="AN2889">
        <f t="shared" si="571"/>
        <v>0</v>
      </c>
      <c r="AO2889">
        <f t="shared" si="572"/>
        <v>1</v>
      </c>
      <c r="AP2889">
        <f t="shared" si="568"/>
        <v>4.1665062499999994</v>
      </c>
      <c r="BO2889" s="21">
        <v>43298</v>
      </c>
      <c r="BP2889">
        <v>-144.79550639999999</v>
      </c>
    </row>
    <row r="2890" spans="1:68" x14ac:dyDescent="0.3">
      <c r="A2890" s="1">
        <v>43490</v>
      </c>
      <c r="B2890">
        <v>1.1406000000000001</v>
      </c>
      <c r="C2890">
        <v>3.6673999999999998</v>
      </c>
      <c r="Q2890">
        <f>VLOOKUP(A2890,AL$1:AM$382,2,0)</f>
        <v>30</v>
      </c>
      <c r="R2890" t="s">
        <v>459</v>
      </c>
      <c r="S2890">
        <f t="shared" si="573"/>
        <v>95.121255349500828</v>
      </c>
      <c r="T2890">
        <f t="shared" si="574"/>
        <v>78.080503833516275</v>
      </c>
      <c r="U2890">
        <f>VLOOKUP(A2890,AL$1:AM$382,2,0)</f>
        <v>30</v>
      </c>
      <c r="V2890">
        <v>86.494649658699998</v>
      </c>
      <c r="W2890">
        <f t="shared" si="569"/>
        <v>-96.452083900000005</v>
      </c>
      <c r="Y2890">
        <f t="shared" ref="Y2890:Y2921" si="575">VLOOKUP(A2890,AV:AW,2,0)</f>
        <v>3.6852499999999999</v>
      </c>
      <c r="Z2890">
        <v>68.03</v>
      </c>
      <c r="AA2890">
        <f t="shared" si="564"/>
        <v>3.9583807073586996E-2</v>
      </c>
      <c r="AB2890">
        <f t="shared" si="565"/>
        <v>7.0075566755599894E-2</v>
      </c>
      <c r="AC2890">
        <f t="shared" si="566"/>
        <v>2.0928098999999811E-2</v>
      </c>
      <c r="AD2890">
        <f t="shared" si="567"/>
        <v>2.9744744706329485E-2</v>
      </c>
      <c r="AI2890">
        <v>4.85355739851593E-2</v>
      </c>
      <c r="AJ2890">
        <v>7.7018181818181805E-2</v>
      </c>
      <c r="AK2890">
        <f t="shared" si="570"/>
        <v>3.6235623096164211</v>
      </c>
      <c r="AN2890">
        <f t="shared" si="571"/>
        <v>0</v>
      </c>
      <c r="AO2890">
        <f t="shared" si="572"/>
        <v>1</v>
      </c>
      <c r="AP2890">
        <f t="shared" si="568"/>
        <v>4.1830364399999995</v>
      </c>
      <c r="BO2890" s="21">
        <v>43299</v>
      </c>
      <c r="BP2890">
        <v>-65.614582399999989</v>
      </c>
    </row>
    <row r="2891" spans="1:68" x14ac:dyDescent="0.3">
      <c r="A2891" s="1">
        <v>43493</v>
      </c>
      <c r="B2891">
        <v>1.1435</v>
      </c>
      <c r="C2891">
        <v>3.6753999999999998</v>
      </c>
      <c r="R2891" t="s">
        <v>541</v>
      </c>
      <c r="S2891">
        <f t="shared" si="573"/>
        <v>95.328751134742689</v>
      </c>
      <c r="T2891">
        <f t="shared" si="574"/>
        <v>78.279025191676183</v>
      </c>
      <c r="U2891">
        <v>0</v>
      </c>
      <c r="V2891">
        <v>86.660880315</v>
      </c>
      <c r="W2891">
        <f t="shared" si="569"/>
        <v>-246.33959800000002</v>
      </c>
      <c r="Y2891">
        <f t="shared" si="575"/>
        <v>3.6719499999999998</v>
      </c>
      <c r="Z2891">
        <v>67.27</v>
      </c>
      <c r="AA2891">
        <f t="shared" si="564"/>
        <v>3.9311524069782777E-2</v>
      </c>
      <c r="AB2891">
        <f t="shared" si="565"/>
        <v>8.4529914191112887E-2</v>
      </c>
      <c r="AC2891">
        <f t="shared" si="566"/>
        <v>2.0425059999999995E-2</v>
      </c>
      <c r="AD2891">
        <f t="shared" si="567"/>
        <v>4.4378375753579391E-2</v>
      </c>
      <c r="AI2891">
        <v>4.0787685589519701E-2</v>
      </c>
      <c r="AJ2891">
        <v>6.3375388601036295E-2</v>
      </c>
      <c r="AK2891">
        <f t="shared" si="570"/>
        <v>3.6320763002600271</v>
      </c>
      <c r="AN2891">
        <f t="shared" si="571"/>
        <v>0</v>
      </c>
      <c r="AO2891">
        <f t="shared" si="572"/>
        <v>1</v>
      </c>
      <c r="AP2891">
        <f t="shared" si="568"/>
        <v>4.2028198999999997</v>
      </c>
      <c r="BO2891" s="21">
        <v>43300</v>
      </c>
      <c r="BP2891">
        <v>-63.556138200000007</v>
      </c>
    </row>
    <row r="2892" spans="1:68" x14ac:dyDescent="0.3">
      <c r="A2892" s="1">
        <v>43494</v>
      </c>
      <c r="B2892">
        <v>1.1428</v>
      </c>
      <c r="C2892">
        <v>3.6783999999999999</v>
      </c>
      <c r="R2892" t="s">
        <v>475</v>
      </c>
      <c r="S2892">
        <f t="shared" si="573"/>
        <v>95.406562054208393</v>
      </c>
      <c r="T2892">
        <f t="shared" si="574"/>
        <v>78.231106243154827</v>
      </c>
      <c r="U2892">
        <v>0</v>
      </c>
      <c r="V2892">
        <v>86.619743232700003</v>
      </c>
      <c r="W2892">
        <f t="shared" si="569"/>
        <v>-200.59594820000001</v>
      </c>
      <c r="Y2892">
        <f t="shared" si="575"/>
        <v>3.6760999999999999</v>
      </c>
      <c r="Z2892">
        <v>67.42</v>
      </c>
      <c r="AA2892">
        <f t="shared" si="564"/>
        <v>3.7759395153307729E-2</v>
      </c>
      <c r="AB2892">
        <f t="shared" si="565"/>
        <v>7.3987974261949141E-2</v>
      </c>
      <c r="AC2892">
        <f t="shared" si="566"/>
        <v>1.9744048999999819E-2</v>
      </c>
      <c r="AD2892">
        <f t="shared" si="567"/>
        <v>3.4370403108079373E-2</v>
      </c>
      <c r="AI2892">
        <v>3.44006369426752E-2</v>
      </c>
      <c r="AJ2892">
        <v>4.5405858854860197E-2</v>
      </c>
      <c r="AK2892">
        <f t="shared" si="570"/>
        <v>3.6360398246520163</v>
      </c>
      <c r="AN2892">
        <f t="shared" si="571"/>
        <v>0</v>
      </c>
      <c r="AO2892">
        <f t="shared" si="572"/>
        <v>1</v>
      </c>
      <c r="AP2892">
        <f t="shared" si="568"/>
        <v>4.20367552</v>
      </c>
      <c r="BO2892" s="21">
        <v>43301</v>
      </c>
      <c r="BP2892">
        <v>-24.063351200000003</v>
      </c>
    </row>
    <row r="2893" spans="1:68" x14ac:dyDescent="0.3">
      <c r="A2893" s="1">
        <v>43495</v>
      </c>
      <c r="B2893">
        <v>1.1418999999999999</v>
      </c>
      <c r="C2893">
        <v>3.6654</v>
      </c>
      <c r="R2893" t="s">
        <v>417</v>
      </c>
      <c r="S2893">
        <f t="shared" si="573"/>
        <v>95.069381403190363</v>
      </c>
      <c r="T2893">
        <f t="shared" si="574"/>
        <v>78.169496166484507</v>
      </c>
      <c r="U2893">
        <v>0</v>
      </c>
      <c r="V2893">
        <v>86.500502018199995</v>
      </c>
      <c r="W2893">
        <f t="shared" si="569"/>
        <v>-170.53911390000002</v>
      </c>
      <c r="Y2893">
        <f t="shared" si="575"/>
        <v>3.6770999999999998</v>
      </c>
      <c r="Z2893">
        <v>67.180000000000007</v>
      </c>
      <c r="AA2893">
        <f t="shared" si="564"/>
        <v>3.8285067903248482E-2</v>
      </c>
      <c r="AB2893">
        <f t="shared" si="565"/>
        <v>8.071950290542329E-2</v>
      </c>
      <c r="AC2893">
        <f t="shared" si="566"/>
        <v>2.0284622000000141E-2</v>
      </c>
      <c r="AD2893">
        <f t="shared" si="567"/>
        <v>4.1837690383578874E-2</v>
      </c>
      <c r="AI2893">
        <v>3.1869592476489003E-2</v>
      </c>
      <c r="AJ2893">
        <v>4.2879754601226998E-2</v>
      </c>
      <c r="AK2893">
        <f t="shared" si="570"/>
        <v>3.6221171648924866</v>
      </c>
      <c r="AN2893">
        <f t="shared" si="571"/>
        <v>0</v>
      </c>
      <c r="AO2893">
        <f t="shared" si="572"/>
        <v>1</v>
      </c>
      <c r="AP2893">
        <f t="shared" si="568"/>
        <v>4.1855202599999997</v>
      </c>
      <c r="BO2893" s="21">
        <v>43304</v>
      </c>
      <c r="BP2893">
        <v>-197.35407599999999</v>
      </c>
    </row>
    <row r="2894" spans="1:68" x14ac:dyDescent="0.3">
      <c r="A2894" s="1">
        <v>43496</v>
      </c>
      <c r="B2894">
        <v>1.145</v>
      </c>
      <c r="C2894">
        <v>3.6377000000000002</v>
      </c>
      <c r="Q2894">
        <f>VLOOKUP(A2894,AL$1:AM$382,2,0)</f>
        <v>2</v>
      </c>
      <c r="R2894">
        <v>4.2500000000000003E-2</v>
      </c>
      <c r="S2894">
        <f t="shared" si="573"/>
        <v>94.35092724679042</v>
      </c>
      <c r="T2894">
        <f t="shared" si="574"/>
        <v>78.381708652793378</v>
      </c>
      <c r="U2894">
        <f>VLOOKUP(A2894,AL$1:AM$382,2,0)</f>
        <v>2</v>
      </c>
      <c r="V2894">
        <v>86.139355944100004</v>
      </c>
      <c r="W2894">
        <f t="shared" si="569"/>
        <v>-106.70473</v>
      </c>
      <c r="Y2894">
        <f t="shared" si="575"/>
        <v>3.6466500000000002</v>
      </c>
      <c r="Z2894">
        <v>66.64</v>
      </c>
      <c r="AA2894">
        <f t="shared" si="564"/>
        <v>4.1252575176429662E-2</v>
      </c>
      <c r="AB2894">
        <f t="shared" si="565"/>
        <v>4.5457973944358354E-2</v>
      </c>
      <c r="AC2894">
        <f t="shared" si="566"/>
        <v>2.1913495000000172E-2</v>
      </c>
      <c r="AD2894">
        <f t="shared" si="567"/>
        <v>5.6236997399730093E-3</v>
      </c>
      <c r="AI2894" t="s">
        <v>2838</v>
      </c>
      <c r="AJ2894">
        <v>1.9576584507042302E-3</v>
      </c>
      <c r="AK2894">
        <f t="shared" si="570"/>
        <v>3.5943115951140534</v>
      </c>
      <c r="AN2894">
        <f t="shared" si="571"/>
        <v>0</v>
      </c>
      <c r="AO2894">
        <f t="shared" si="572"/>
        <v>1</v>
      </c>
      <c r="AP2894">
        <f t="shared" si="568"/>
        <v>4.1651664999999998</v>
      </c>
      <c r="BO2894" s="21">
        <v>43305</v>
      </c>
      <c r="BP2894">
        <v>78.938116200000024</v>
      </c>
    </row>
    <row r="2895" spans="1:68" x14ac:dyDescent="0.3">
      <c r="A2895" s="1">
        <v>43497</v>
      </c>
      <c r="B2895">
        <v>1.1469</v>
      </c>
      <c r="C2895">
        <v>3.6343000000000001</v>
      </c>
      <c r="R2895" t="s">
        <v>2291</v>
      </c>
      <c r="S2895">
        <f t="shared" si="573"/>
        <v>94.262741538062627</v>
      </c>
      <c r="T2895">
        <f t="shared" si="574"/>
        <v>78.511774370208485</v>
      </c>
      <c r="U2895">
        <v>0</v>
      </c>
      <c r="V2895">
        <v>85.733275167299993</v>
      </c>
      <c r="W2895">
        <f t="shared" si="569"/>
        <v>-55.518775799999986</v>
      </c>
      <c r="Y2895">
        <f t="shared" si="575"/>
        <v>3.6298500000000002</v>
      </c>
      <c r="Z2895">
        <v>66.599999999999994</v>
      </c>
      <c r="AA2895">
        <f t="shared" si="564"/>
        <v>4.2164630945717096E-2</v>
      </c>
      <c r="AB2895">
        <f t="shared" si="565"/>
        <v>3.7240131922823938E-2</v>
      </c>
      <c r="AC2895">
        <f t="shared" si="566"/>
        <v>2.2221040999999886E-2</v>
      </c>
      <c r="AD2895">
        <f t="shared" si="567"/>
        <v>-1.7398246520161642E-3</v>
      </c>
      <c r="AI2895" t="s">
        <v>2839</v>
      </c>
      <c r="AJ2895">
        <v>3.8947460595446601E-3</v>
      </c>
      <c r="AK2895">
        <f t="shared" si="570"/>
        <v>3.5913542605911992</v>
      </c>
      <c r="AN2895">
        <f t="shared" si="571"/>
        <v>0</v>
      </c>
      <c r="AO2895">
        <f t="shared" si="572"/>
        <v>1</v>
      </c>
      <c r="AP2895">
        <f t="shared" si="568"/>
        <v>4.1681786700000005</v>
      </c>
      <c r="BO2895" s="21">
        <v>43306</v>
      </c>
      <c r="BP2895">
        <v>-136.02494200000001</v>
      </c>
    </row>
    <row r="2896" spans="1:68" x14ac:dyDescent="0.3">
      <c r="A2896" s="1">
        <v>43500</v>
      </c>
      <c r="B2896">
        <v>1.1431</v>
      </c>
      <c r="C2896">
        <v>3.6137000000000001</v>
      </c>
      <c r="R2896" t="s">
        <v>771</v>
      </c>
      <c r="S2896">
        <f t="shared" si="573"/>
        <v>93.728439891064838</v>
      </c>
      <c r="T2896">
        <f t="shared" si="574"/>
        <v>78.251642935378257</v>
      </c>
      <c r="U2896">
        <v>0</v>
      </c>
      <c r="V2896">
        <v>85.514748894700006</v>
      </c>
      <c r="W2896">
        <f t="shared" si="569"/>
        <v>76.374490199999997</v>
      </c>
      <c r="Y2896">
        <f t="shared" si="575"/>
        <v>3.6309</v>
      </c>
      <c r="Z2896">
        <v>67.400000000000006</v>
      </c>
      <c r="AA2896">
        <f t="shared" si="564"/>
        <v>3.8417717725636624E-2</v>
      </c>
      <c r="AB2896">
        <f t="shared" si="565"/>
        <v>3.0494944916586331E-2</v>
      </c>
      <c r="AC2896">
        <f t="shared" si="566"/>
        <v>2.0703254000000282E-2</v>
      </c>
      <c r="AD2896">
        <f t="shared" si="567"/>
        <v>-8.4171648924864506E-3</v>
      </c>
      <c r="AI2896" t="s">
        <v>2840</v>
      </c>
      <c r="AJ2896" t="s">
        <v>2841</v>
      </c>
      <c r="AK2896">
        <f t="shared" si="570"/>
        <v>3.5712610172957691</v>
      </c>
      <c r="AN2896">
        <f t="shared" si="571"/>
        <v>0</v>
      </c>
      <c r="AO2896">
        <f t="shared" si="572"/>
        <v>1</v>
      </c>
      <c r="AP2896">
        <f t="shared" si="568"/>
        <v>4.1308204699999997</v>
      </c>
      <c r="BO2896" s="21">
        <v>43307</v>
      </c>
      <c r="BP2896">
        <v>-59.044694800000002</v>
      </c>
    </row>
    <row r="2897" spans="1:68" x14ac:dyDescent="0.3">
      <c r="A2897" s="1">
        <v>43501</v>
      </c>
      <c r="B2897">
        <v>1.1409</v>
      </c>
      <c r="C2897">
        <v>3.6111</v>
      </c>
      <c r="R2897" t="s">
        <v>64</v>
      </c>
      <c r="S2897">
        <f t="shared" si="573"/>
        <v>93.661003760861234</v>
      </c>
      <c r="T2897">
        <f t="shared" si="574"/>
        <v>78.101040525739705</v>
      </c>
      <c r="U2897">
        <v>0</v>
      </c>
      <c r="V2897">
        <v>85.071762164500001</v>
      </c>
      <c r="W2897">
        <f t="shared" si="569"/>
        <v>-199.29713510000002</v>
      </c>
      <c r="Y2897">
        <f t="shared" si="575"/>
        <v>3.6090499999999999</v>
      </c>
      <c r="Z2897">
        <v>65.02</v>
      </c>
      <c r="AA2897">
        <f t="shared" si="564"/>
        <v>3.959177280699544E-2</v>
      </c>
      <c r="AB2897">
        <f t="shared" si="565"/>
        <v>5.5609645947624298E-2</v>
      </c>
      <c r="AC2897">
        <f t="shared" si="566"/>
        <v>2.0825051000000094E-2</v>
      </c>
      <c r="AD2897">
        <f t="shared" si="567"/>
        <v>1.6788404885946573E-2</v>
      </c>
      <c r="AI2897" t="s">
        <v>2842</v>
      </c>
      <c r="AJ2897" t="s">
        <v>2843</v>
      </c>
      <c r="AK2897">
        <f t="shared" si="570"/>
        <v>3.5685201778828235</v>
      </c>
      <c r="AN2897">
        <f t="shared" si="571"/>
        <v>0</v>
      </c>
      <c r="AO2897">
        <f t="shared" si="572"/>
        <v>1</v>
      </c>
      <c r="AP2897">
        <f t="shared" si="568"/>
        <v>4.1199039900000001</v>
      </c>
      <c r="BO2897" s="21">
        <v>43308</v>
      </c>
      <c r="BP2897">
        <v>-98.896138399999984</v>
      </c>
    </row>
    <row r="2898" spans="1:68" x14ac:dyDescent="0.3">
      <c r="A2898" s="1">
        <v>43502</v>
      </c>
      <c r="B2898">
        <v>1.1375999999999999</v>
      </c>
      <c r="C2898">
        <v>3.6206</v>
      </c>
      <c r="R2898" t="s">
        <v>583</v>
      </c>
      <c r="S2898">
        <f t="shared" si="573"/>
        <v>93.907405005835955</v>
      </c>
      <c r="T2898">
        <f t="shared" si="574"/>
        <v>77.875136911281871</v>
      </c>
      <c r="U2898">
        <v>0</v>
      </c>
      <c r="V2898">
        <v>85.144718623499998</v>
      </c>
      <c r="W2898">
        <f t="shared" si="569"/>
        <v>46.292992499999997</v>
      </c>
      <c r="Y2898">
        <f t="shared" si="575"/>
        <v>3.6160999999999999</v>
      </c>
      <c r="Z2898">
        <v>64.33</v>
      </c>
      <c r="AA2898">
        <f t="shared" si="564"/>
        <v>3.9349736335970054E-2</v>
      </c>
      <c r="AB2898">
        <f t="shared" si="565"/>
        <v>6.8273354920278084E-2</v>
      </c>
      <c r="AC2898">
        <f t="shared" si="566"/>
        <v>2.0438116000000228E-2</v>
      </c>
      <c r="AD2898">
        <f t="shared" si="567"/>
        <v>2.9245739408800819E-2</v>
      </c>
      <c r="AI2898" t="s">
        <v>2844</v>
      </c>
      <c r="AJ2898" t="s">
        <v>2845</v>
      </c>
      <c r="AK2898">
        <f t="shared" si="570"/>
        <v>3.5780329941280948</v>
      </c>
      <c r="AN2898">
        <f t="shared" si="571"/>
        <v>0</v>
      </c>
      <c r="AO2898">
        <f t="shared" si="572"/>
        <v>1</v>
      </c>
      <c r="AP2898">
        <f t="shared" si="568"/>
        <v>4.1187945600000004</v>
      </c>
      <c r="BO2898" s="21">
        <v>43310</v>
      </c>
      <c r="BP2898">
        <v>1.1269858000000001</v>
      </c>
    </row>
    <row r="2899" spans="1:68" x14ac:dyDescent="0.3">
      <c r="A2899" s="1">
        <v>43503</v>
      </c>
      <c r="B2899">
        <v>1.1349</v>
      </c>
      <c r="C2899">
        <v>3.637</v>
      </c>
      <c r="R2899" t="s">
        <v>415</v>
      </c>
      <c r="S2899">
        <f t="shared" si="573"/>
        <v>94.332771365581777</v>
      </c>
      <c r="T2899">
        <f t="shared" si="574"/>
        <v>77.690306681270926</v>
      </c>
      <c r="U2899">
        <v>0</v>
      </c>
      <c r="V2899">
        <v>85.138403403699996</v>
      </c>
      <c r="W2899">
        <f t="shared" si="569"/>
        <v>-37.588566399999991</v>
      </c>
      <c r="Y2899">
        <f t="shared" si="575"/>
        <v>3.6259000000000001</v>
      </c>
      <c r="Z2899">
        <v>65</v>
      </c>
      <c r="AA2899">
        <f t="shared" si="564"/>
        <v>3.9242649781496386E-2</v>
      </c>
      <c r="AB2899">
        <f t="shared" si="565"/>
        <v>0.10318606319317825</v>
      </c>
      <c r="AC2899">
        <f t="shared" si="566"/>
        <v>2.019032300000001E-2</v>
      </c>
      <c r="AD2899">
        <f t="shared" si="567"/>
        <v>6.5738982704230953E-2</v>
      </c>
      <c r="AI2899" t="s">
        <v>2846</v>
      </c>
      <c r="AJ2899" t="s">
        <v>2847</v>
      </c>
      <c r="AK2899">
        <f t="shared" si="570"/>
        <v>3.5945051710934184</v>
      </c>
      <c r="AN2899">
        <f t="shared" si="571"/>
        <v>0</v>
      </c>
      <c r="AO2899">
        <f t="shared" si="572"/>
        <v>1</v>
      </c>
      <c r="AP2899">
        <f t="shared" si="568"/>
        <v>4.1276313</v>
      </c>
      <c r="BO2899" s="21">
        <v>43311</v>
      </c>
      <c r="BP2899">
        <v>-150.8721032</v>
      </c>
    </row>
    <row r="2900" spans="1:68" x14ac:dyDescent="0.3">
      <c r="A2900" s="1">
        <v>43504</v>
      </c>
      <c r="B2900">
        <v>1.133</v>
      </c>
      <c r="C2900">
        <v>3.6429</v>
      </c>
      <c r="R2900" t="s">
        <v>1282</v>
      </c>
      <c r="S2900">
        <f t="shared" si="573"/>
        <v>94.485799507197655</v>
      </c>
      <c r="T2900">
        <f t="shared" si="574"/>
        <v>77.560240963855804</v>
      </c>
      <c r="U2900">
        <v>0</v>
      </c>
      <c r="V2900">
        <v>85.284252830300005</v>
      </c>
      <c r="W2900">
        <f t="shared" si="569"/>
        <v>-50.593662899999998</v>
      </c>
      <c r="Y2900">
        <f t="shared" si="575"/>
        <v>3.6333000000000002</v>
      </c>
      <c r="Z2900">
        <v>65.260000000000005</v>
      </c>
      <c r="AA2900">
        <f t="shared" si="564"/>
        <v>4.2182515304491019E-2</v>
      </c>
      <c r="AB2900">
        <f t="shared" si="565"/>
        <v>0.11266844601662029</v>
      </c>
      <c r="AC2900">
        <f t="shared" si="566"/>
        <v>2.1928404000000068E-2</v>
      </c>
      <c r="AD2900">
        <f t="shared" si="567"/>
        <v>7.4379822117176531E-2</v>
      </c>
      <c r="AI2900" t="s">
        <v>2848</v>
      </c>
      <c r="AJ2900" t="s">
        <v>2849</v>
      </c>
      <c r="AK2900">
        <f t="shared" si="570"/>
        <v>3.5994721240037055</v>
      </c>
      <c r="AN2900">
        <f t="shared" si="571"/>
        <v>0</v>
      </c>
      <c r="AO2900">
        <f t="shared" si="572"/>
        <v>1</v>
      </c>
      <c r="AP2900">
        <f t="shared" si="568"/>
        <v>4.1274057000000006</v>
      </c>
      <c r="BO2900" s="21">
        <v>43312</v>
      </c>
      <c r="BP2900">
        <v>32.154941399999998</v>
      </c>
    </row>
    <row r="2901" spans="1:68" x14ac:dyDescent="0.3">
      <c r="A2901" s="1">
        <v>43507</v>
      </c>
      <c r="B2901">
        <v>1.1271</v>
      </c>
      <c r="C2901">
        <v>3.6467000000000001</v>
      </c>
      <c r="R2901" t="s">
        <v>2466</v>
      </c>
      <c r="S2901">
        <f t="shared" si="573"/>
        <v>94.584360005187534</v>
      </c>
      <c r="T2901">
        <f t="shared" si="574"/>
        <v>77.156352683461492</v>
      </c>
      <c r="U2901">
        <v>0</v>
      </c>
      <c r="V2901">
        <v>85.374224247300006</v>
      </c>
      <c r="W2901">
        <f t="shared" si="569"/>
        <v>16.079377999999991</v>
      </c>
      <c r="Y2901">
        <f t="shared" si="575"/>
        <v>3.6405000000000003</v>
      </c>
      <c r="Z2901">
        <v>65.17</v>
      </c>
      <c r="AA2901">
        <f t="shared" si="564"/>
        <v>4.0342385834848393E-2</v>
      </c>
      <c r="AB2901">
        <f t="shared" si="565"/>
        <v>0.10775450101180617</v>
      </c>
      <c r="AC2901">
        <f t="shared" si="566"/>
        <v>2.1084882000000249E-2</v>
      </c>
      <c r="AD2901">
        <f t="shared" si="567"/>
        <v>6.8667005871905218E-2</v>
      </c>
      <c r="AI2901" t="s">
        <v>2850</v>
      </c>
      <c r="AJ2901" t="s">
        <v>2851</v>
      </c>
      <c r="AK2901">
        <f t="shared" si="570"/>
        <v>3.6030694467213626</v>
      </c>
      <c r="AN2901">
        <f t="shared" si="571"/>
        <v>0</v>
      </c>
      <c r="AO2901">
        <f t="shared" si="572"/>
        <v>1</v>
      </c>
      <c r="AP2901">
        <f t="shared" si="568"/>
        <v>4.1101955700000001</v>
      </c>
      <c r="BO2901" s="21">
        <v>43313</v>
      </c>
      <c r="BP2901">
        <v>146.48367860000002</v>
      </c>
    </row>
    <row r="2902" spans="1:68" x14ac:dyDescent="0.3">
      <c r="A2902" s="1">
        <v>43508</v>
      </c>
      <c r="B2902">
        <v>1.1320000000000001</v>
      </c>
      <c r="C2902">
        <v>3.6355</v>
      </c>
      <c r="R2902" t="s">
        <v>2085</v>
      </c>
      <c r="S2902">
        <f t="shared" si="573"/>
        <v>94.293865905848932</v>
      </c>
      <c r="T2902">
        <f t="shared" si="574"/>
        <v>77.491785323111017</v>
      </c>
      <c r="U2902">
        <v>0</v>
      </c>
      <c r="V2902">
        <v>85.343860429599999</v>
      </c>
      <c r="W2902">
        <f t="shared" si="569"/>
        <v>190.79677719999998</v>
      </c>
      <c r="Y2902">
        <f t="shared" si="575"/>
        <v>3.6459999999999999</v>
      </c>
      <c r="Z2902">
        <v>64.510000000000005</v>
      </c>
      <c r="AA2902">
        <f t="shared" si="564"/>
        <v>3.9442871293472681E-2</v>
      </c>
      <c r="AB2902">
        <f t="shared" si="565"/>
        <v>8.0739640902078857E-2</v>
      </c>
      <c r="AC2902">
        <f t="shared" si="566"/>
        <v>2.1100267000000006E-2</v>
      </c>
      <c r="AD2902">
        <f t="shared" si="567"/>
        <v>4.0994828906581571E-2</v>
      </c>
      <c r="AI2902" t="s">
        <v>2852</v>
      </c>
      <c r="AJ2902" t="s">
        <v>2853</v>
      </c>
      <c r="AK2902">
        <f t="shared" si="570"/>
        <v>3.591485922761529</v>
      </c>
      <c r="AN2902">
        <f t="shared" si="571"/>
        <v>0</v>
      </c>
      <c r="AO2902">
        <f t="shared" si="572"/>
        <v>1</v>
      </c>
      <c r="AP2902">
        <f t="shared" si="568"/>
        <v>4.115386</v>
      </c>
      <c r="BO2902" s="21">
        <v>43314</v>
      </c>
      <c r="BP2902">
        <v>34.463920900000005</v>
      </c>
    </row>
    <row r="2903" spans="1:68" x14ac:dyDescent="0.3">
      <c r="A2903" s="1">
        <v>43509</v>
      </c>
      <c r="B2903">
        <v>1.1275999999999999</v>
      </c>
      <c r="C2903">
        <v>3.6518000000000002</v>
      </c>
      <c r="R2903" t="s">
        <v>1217</v>
      </c>
      <c r="S2903">
        <f t="shared" si="573"/>
        <v>94.716638568279237</v>
      </c>
      <c r="T2903">
        <f t="shared" si="574"/>
        <v>77.1905805038339</v>
      </c>
      <c r="U2903">
        <v>0</v>
      </c>
      <c r="V2903">
        <v>85.292703659899999</v>
      </c>
      <c r="W2903">
        <f t="shared" si="569"/>
        <v>94.956867099999982</v>
      </c>
      <c r="Y2903">
        <f t="shared" si="575"/>
        <v>3.63605</v>
      </c>
      <c r="Z2903">
        <v>64.2</v>
      </c>
      <c r="AA2903">
        <f t="shared" si="564"/>
        <v>4.0083350084852309E-2</v>
      </c>
      <c r="AB2903">
        <f t="shared" si="565"/>
        <v>9.1792524133579523E-2</v>
      </c>
      <c r="AC2903">
        <f t="shared" si="566"/>
        <v>2.0496663000000304E-2</v>
      </c>
      <c r="AD2903">
        <f t="shared" si="567"/>
        <v>5.2327875996294626E-2</v>
      </c>
      <c r="AI2903" t="s">
        <v>2854</v>
      </c>
      <c r="AJ2903" t="s">
        <v>2855</v>
      </c>
      <c r="AK2903">
        <f t="shared" si="570"/>
        <v>3.6086939206758988</v>
      </c>
      <c r="AN2903">
        <f t="shared" si="571"/>
        <v>0</v>
      </c>
      <c r="AO2903">
        <f t="shared" si="572"/>
        <v>1</v>
      </c>
      <c r="AP2903">
        <f t="shared" si="568"/>
        <v>4.1177696800000003</v>
      </c>
      <c r="BO2903" s="21">
        <v>43315</v>
      </c>
      <c r="BP2903">
        <v>222.40863949999999</v>
      </c>
    </row>
    <row r="2904" spans="1:68" x14ac:dyDescent="0.3">
      <c r="A2904" s="1">
        <v>43510</v>
      </c>
      <c r="B2904">
        <v>1.1296999999999999</v>
      </c>
      <c r="C2904">
        <v>3.6454</v>
      </c>
      <c r="R2904" t="s">
        <v>2474</v>
      </c>
      <c r="S2904">
        <f t="shared" si="573"/>
        <v>94.550641940085754</v>
      </c>
      <c r="T2904">
        <f t="shared" si="574"/>
        <v>77.33433734939797</v>
      </c>
      <c r="U2904">
        <v>0</v>
      </c>
      <c r="V2904">
        <v>85.601173040000006</v>
      </c>
      <c r="W2904">
        <f t="shared" si="569"/>
        <v>199.83742030000002</v>
      </c>
      <c r="Y2904">
        <f t="shared" si="575"/>
        <v>3.6588000000000003</v>
      </c>
      <c r="Z2904">
        <v>64.400000000000006</v>
      </c>
      <c r="AA2904">
        <f t="shared" si="564"/>
        <v>3.9437644867582389E-2</v>
      </c>
      <c r="AB2904">
        <f t="shared" si="565"/>
        <v>8.2259078364275151E-2</v>
      </c>
      <c r="AC2904">
        <f t="shared" si="566"/>
        <v>2.0999090000000109E-2</v>
      </c>
      <c r="AD2904">
        <f t="shared" si="567"/>
        <v>4.2330553278637328E-2</v>
      </c>
      <c r="AI2904" t="s">
        <v>2856</v>
      </c>
      <c r="AJ2904">
        <v>1.8942930153321999E-3</v>
      </c>
      <c r="AK2904">
        <f t="shared" si="570"/>
        <v>3.6010660825744898</v>
      </c>
      <c r="AN2904">
        <f t="shared" si="571"/>
        <v>0</v>
      </c>
      <c r="AO2904">
        <f t="shared" si="572"/>
        <v>1</v>
      </c>
      <c r="AP2904">
        <f t="shared" si="568"/>
        <v>4.1182083799999996</v>
      </c>
      <c r="BO2904" s="21">
        <v>43317</v>
      </c>
      <c r="BP2904">
        <v>1.0285901</v>
      </c>
    </row>
    <row r="2905" spans="1:68" x14ac:dyDescent="0.3">
      <c r="A2905" s="1">
        <v>43511</v>
      </c>
      <c r="B2905">
        <v>1.1273</v>
      </c>
      <c r="C2905">
        <v>3.6223999999999998</v>
      </c>
      <c r="R2905" t="s">
        <v>1302</v>
      </c>
      <c r="S2905">
        <f t="shared" si="573"/>
        <v>93.954091557515397</v>
      </c>
      <c r="T2905">
        <f t="shared" si="574"/>
        <v>77.170043811610455</v>
      </c>
      <c r="U2905">
        <v>0</v>
      </c>
      <c r="V2905">
        <v>85.158289476500002</v>
      </c>
      <c r="W2905">
        <f t="shared" si="569"/>
        <v>-52.648410999999989</v>
      </c>
      <c r="Y2905">
        <f t="shared" si="575"/>
        <v>3.6402999999999999</v>
      </c>
      <c r="Z2905">
        <v>64.22</v>
      </c>
      <c r="AA2905">
        <f t="shared" si="564"/>
        <v>4.1554018886437838E-2</v>
      </c>
      <c r="AB2905">
        <f t="shared" si="565"/>
        <v>7.0184682650966224E-2</v>
      </c>
      <c r="AC2905">
        <f t="shared" si="566"/>
        <v>2.2066751999999745E-2</v>
      </c>
      <c r="AD2905">
        <f t="shared" si="567"/>
        <v>3.0914077238470838E-2</v>
      </c>
      <c r="AI2905" t="s">
        <v>2857</v>
      </c>
      <c r="AJ2905" t="s">
        <v>2858</v>
      </c>
      <c r="AK2905">
        <f t="shared" si="570"/>
        <v>3.577992988576022</v>
      </c>
      <c r="AN2905">
        <f t="shared" si="571"/>
        <v>0</v>
      </c>
      <c r="AO2905">
        <f t="shared" si="572"/>
        <v>1</v>
      </c>
      <c r="AP2905">
        <f t="shared" si="568"/>
        <v>4.0835315200000002</v>
      </c>
      <c r="BO2905" s="21">
        <v>43318</v>
      </c>
      <c r="BP2905">
        <v>188.57934310000002</v>
      </c>
    </row>
    <row r="2906" spans="1:68" x14ac:dyDescent="0.3">
      <c r="A2906" s="1">
        <v>43514</v>
      </c>
      <c r="B2906">
        <v>1.1311</v>
      </c>
      <c r="C2906">
        <v>3.6193</v>
      </c>
      <c r="R2906" t="s">
        <v>1139</v>
      </c>
      <c r="S2906">
        <f t="shared" si="573"/>
        <v>93.873686940734174</v>
      </c>
      <c r="T2906">
        <f t="shared" si="574"/>
        <v>77.430175246440683</v>
      </c>
      <c r="U2906">
        <v>0</v>
      </c>
      <c r="V2906">
        <v>84.877928765199997</v>
      </c>
      <c r="W2906">
        <f t="shared" si="569"/>
        <v>-162.1784116</v>
      </c>
      <c r="Y2906">
        <f t="shared" si="575"/>
        <v>3.6194500000000001</v>
      </c>
      <c r="Z2906">
        <v>63.91</v>
      </c>
      <c r="AA2906">
        <f t="shared" si="564"/>
        <v>3.9241716975360497E-2</v>
      </c>
      <c r="AB2906">
        <f t="shared" si="565"/>
        <v>5.1167485172402216E-2</v>
      </c>
      <c r="AC2906">
        <f t="shared" si="566"/>
        <v>2.0665758999999895E-2</v>
      </c>
      <c r="AD2906">
        <f t="shared" si="567"/>
        <v>1.0606079324101181E-2</v>
      </c>
      <c r="AI2906" t="s">
        <v>2859</v>
      </c>
      <c r="AJ2906" t="s">
        <v>2860</v>
      </c>
      <c r="AK2906">
        <f t="shared" si="570"/>
        <v>3.5755231420024147</v>
      </c>
      <c r="AN2906">
        <f t="shared" si="571"/>
        <v>0</v>
      </c>
      <c r="AO2906">
        <f t="shared" si="572"/>
        <v>1</v>
      </c>
      <c r="AP2906">
        <f t="shared" si="568"/>
        <v>4.0937902299999998</v>
      </c>
      <c r="BO2906" s="21">
        <v>43319</v>
      </c>
      <c r="BP2906">
        <v>-283.27273070000001</v>
      </c>
    </row>
    <row r="2907" spans="1:68" x14ac:dyDescent="0.3">
      <c r="A2907" s="1">
        <v>43515</v>
      </c>
      <c r="B2907">
        <v>1.1348</v>
      </c>
      <c r="C2907">
        <v>3.6160999999999999</v>
      </c>
      <c r="R2907" t="s">
        <v>54</v>
      </c>
      <c r="S2907">
        <f t="shared" si="573"/>
        <v>93.790688626637419</v>
      </c>
      <c r="T2907">
        <f t="shared" si="574"/>
        <v>77.683461117196444</v>
      </c>
      <c r="U2907">
        <v>0</v>
      </c>
      <c r="V2907">
        <v>84.979933717500003</v>
      </c>
      <c r="W2907">
        <f t="shared" si="569"/>
        <v>-155.1929681</v>
      </c>
      <c r="Y2907">
        <f t="shared" si="575"/>
        <v>3.6269999999999998</v>
      </c>
      <c r="Z2907">
        <v>63.6</v>
      </c>
      <c r="AA2907">
        <f t="shared" si="564"/>
        <v>3.9912883848933323E-2</v>
      </c>
      <c r="AB2907">
        <f t="shared" si="565"/>
        <v>5.5179129233036139E-2</v>
      </c>
      <c r="AC2907">
        <f t="shared" si="566"/>
        <v>2.0990127999999775E-2</v>
      </c>
      <c r="AD2907">
        <f t="shared" si="567"/>
        <v>1.5033917425510079E-2</v>
      </c>
      <c r="AI2907" t="s">
        <v>2861</v>
      </c>
      <c r="AJ2907" t="s">
        <v>2862</v>
      </c>
      <c r="AK2907">
        <f t="shared" si="570"/>
        <v>3.5723140738311816</v>
      </c>
      <c r="AN2907">
        <f t="shared" si="571"/>
        <v>0</v>
      </c>
      <c r="AO2907">
        <f t="shared" si="572"/>
        <v>1</v>
      </c>
      <c r="AP2907">
        <f t="shared" si="568"/>
        <v>4.1035502799999994</v>
      </c>
      <c r="BO2907" s="21">
        <v>43320</v>
      </c>
      <c r="BP2907">
        <v>-124.122715</v>
      </c>
    </row>
    <row r="2908" spans="1:68" x14ac:dyDescent="0.3">
      <c r="A2908" s="1">
        <v>43516</v>
      </c>
      <c r="B2908">
        <v>1.1366000000000001</v>
      </c>
      <c r="C2908">
        <v>3.6093000000000002</v>
      </c>
      <c r="R2908" t="s">
        <v>2151</v>
      </c>
      <c r="S2908">
        <f t="shared" si="573"/>
        <v>93.614317209181849</v>
      </c>
      <c r="T2908">
        <f t="shared" si="574"/>
        <v>77.806681270537084</v>
      </c>
      <c r="U2908">
        <v>0</v>
      </c>
      <c r="V2908">
        <v>84.971713240599996</v>
      </c>
      <c r="W2908">
        <f t="shared" si="569"/>
        <v>-58.4873835</v>
      </c>
      <c r="Y2908">
        <f t="shared" si="575"/>
        <v>3.6181000000000001</v>
      </c>
      <c r="Z2908">
        <v>63.54</v>
      </c>
      <c r="AA2908">
        <f t="shared" si="564"/>
        <v>4.0345497839344269E-2</v>
      </c>
      <c r="AB2908">
        <f t="shared" si="565"/>
        <v>7.086299932066531E-2</v>
      </c>
      <c r="AC2908">
        <f t="shared" si="566"/>
        <v>2.1280901000000352E-2</v>
      </c>
      <c r="AD2908">
        <f t="shared" si="567"/>
        <v>3.1307011423978182E-2</v>
      </c>
      <c r="AI2908" t="s">
        <v>2863</v>
      </c>
      <c r="AJ2908" t="s">
        <v>2864</v>
      </c>
      <c r="AK2908">
        <f t="shared" si="570"/>
        <v>3.5650698512189303</v>
      </c>
      <c r="AN2908">
        <f t="shared" si="571"/>
        <v>0</v>
      </c>
      <c r="AO2908">
        <f t="shared" si="572"/>
        <v>1</v>
      </c>
      <c r="AP2908">
        <f t="shared" si="568"/>
        <v>4.1023303800000006</v>
      </c>
      <c r="BO2908" s="21">
        <v>43321</v>
      </c>
      <c r="BP2908">
        <v>18.228123900000003</v>
      </c>
    </row>
    <row r="2909" spans="1:68" x14ac:dyDescent="0.3">
      <c r="A2909" s="1">
        <v>43517</v>
      </c>
      <c r="B2909">
        <v>1.1329</v>
      </c>
      <c r="C2909">
        <v>3.6227</v>
      </c>
      <c r="R2909" t="s">
        <v>2611</v>
      </c>
      <c r="S2909">
        <f t="shared" si="573"/>
        <v>93.961872649461952</v>
      </c>
      <c r="T2909">
        <f t="shared" si="574"/>
        <v>77.553395399781323</v>
      </c>
      <c r="U2909">
        <v>0</v>
      </c>
      <c r="V2909">
        <v>85.001020765600003</v>
      </c>
      <c r="W2909">
        <f t="shared" si="569"/>
        <v>9.1432223999999849</v>
      </c>
      <c r="Y2909">
        <f t="shared" si="575"/>
        <v>3.6220499999999998</v>
      </c>
      <c r="Z2909">
        <v>63.37</v>
      </c>
      <c r="AA2909">
        <f t="shared" si="564"/>
        <v>4.0001655320394569E-2</v>
      </c>
      <c r="AB2909">
        <f t="shared" si="565"/>
        <v>8.6756411373790421E-2</v>
      </c>
      <c r="AC2909">
        <f t="shared" si="566"/>
        <v>2.0505685999999912E-2</v>
      </c>
      <c r="AD2909">
        <f t="shared" si="567"/>
        <v>4.7176857997585309E-2</v>
      </c>
      <c r="AI2909" t="s">
        <v>2865</v>
      </c>
      <c r="AJ2909" t="s">
        <v>2866</v>
      </c>
      <c r="AK2909">
        <f t="shared" si="570"/>
        <v>3.5785548675815804</v>
      </c>
      <c r="AN2909">
        <f t="shared" si="571"/>
        <v>0</v>
      </c>
      <c r="AO2909">
        <f t="shared" si="572"/>
        <v>1</v>
      </c>
      <c r="AP2909">
        <f t="shared" si="568"/>
        <v>4.10415683</v>
      </c>
      <c r="BO2909" s="21">
        <v>43322</v>
      </c>
      <c r="BP2909">
        <v>53.390063799999993</v>
      </c>
    </row>
    <row r="2910" spans="1:68" x14ac:dyDescent="0.3">
      <c r="A2910" s="1">
        <v>43518</v>
      </c>
      <c r="B2910">
        <v>1.1346000000000001</v>
      </c>
      <c r="C2910">
        <v>3.6118000000000001</v>
      </c>
      <c r="R2910" t="s">
        <v>1300</v>
      </c>
      <c r="S2910">
        <f t="shared" si="573"/>
        <v>93.679159642069919</v>
      </c>
      <c r="T2910">
        <f t="shared" si="574"/>
        <v>77.669769989047481</v>
      </c>
      <c r="U2910">
        <v>0</v>
      </c>
      <c r="V2910">
        <v>84.842699308299999</v>
      </c>
      <c r="W2910">
        <f t="shared" si="569"/>
        <v>45.690961600000001</v>
      </c>
      <c r="Y2910">
        <f t="shared" si="575"/>
        <v>3.6143000000000001</v>
      </c>
      <c r="Z2910">
        <v>63.51</v>
      </c>
      <c r="AA2910">
        <f t="shared" si="564"/>
        <v>4.3003259361916957E-2</v>
      </c>
      <c r="AB2910">
        <f t="shared" si="565"/>
        <v>7.9250595750569364E-2</v>
      </c>
      <c r="AC2910">
        <f t="shared" si="566"/>
        <v>2.2675194000000065E-2</v>
      </c>
      <c r="AD2910">
        <f t="shared" si="567"/>
        <v>3.9485926168818519E-2</v>
      </c>
      <c r="AI2910" t="s">
        <v>2867</v>
      </c>
      <c r="AJ2910" t="s">
        <v>2868</v>
      </c>
      <c r="AK2910">
        <f t="shared" si="570"/>
        <v>3.5659845449646879</v>
      </c>
      <c r="AN2910">
        <f t="shared" si="571"/>
        <v>0</v>
      </c>
      <c r="AO2910">
        <f t="shared" si="572"/>
        <v>1</v>
      </c>
      <c r="AP2910">
        <f t="shared" si="568"/>
        <v>4.0979482800000007</v>
      </c>
      <c r="BO2910" s="21">
        <v>43323</v>
      </c>
      <c r="BP2910">
        <v>0</v>
      </c>
    </row>
    <row r="2911" spans="1:68" x14ac:dyDescent="0.3">
      <c r="A2911" s="1">
        <v>43521</v>
      </c>
      <c r="B2911">
        <v>1.1348</v>
      </c>
      <c r="C2911">
        <v>3.6082000000000001</v>
      </c>
      <c r="R2911" t="s">
        <v>442</v>
      </c>
      <c r="S2911">
        <f t="shared" si="573"/>
        <v>93.585786538711076</v>
      </c>
      <c r="T2911">
        <f t="shared" si="574"/>
        <v>77.683461117196444</v>
      </c>
      <c r="U2911">
        <v>0</v>
      </c>
      <c r="V2911">
        <v>84.8448001366</v>
      </c>
      <c r="W2911">
        <f t="shared" si="569"/>
        <v>72.624077800000023</v>
      </c>
      <c r="Y2911">
        <f t="shared" si="575"/>
        <v>3.6124999999999998</v>
      </c>
      <c r="Z2911">
        <v>62.95</v>
      </c>
      <c r="AA2911">
        <f t="shared" si="564"/>
        <v>3.976534981650115E-2</v>
      </c>
      <c r="AB2911">
        <f t="shared" si="565"/>
        <v>8.2986665763555401E-2</v>
      </c>
      <c r="AC2911">
        <f t="shared" si="566"/>
        <v>2.0905398000000019E-2</v>
      </c>
      <c r="AD2911">
        <f t="shared" si="567"/>
        <v>4.3130148781069799E-2</v>
      </c>
      <c r="AI2911" t="s">
        <v>2869</v>
      </c>
      <c r="AJ2911" t="s">
        <v>2870</v>
      </c>
      <c r="AK2911">
        <f t="shared" si="570"/>
        <v>3.5637722421339433</v>
      </c>
      <c r="AN2911">
        <f t="shared" si="571"/>
        <v>0</v>
      </c>
      <c r="AO2911">
        <f t="shared" si="572"/>
        <v>1</v>
      </c>
      <c r="AP2911">
        <f t="shared" si="568"/>
        <v>4.09458536</v>
      </c>
      <c r="BO2911" s="21">
        <v>43324</v>
      </c>
      <c r="BP2911">
        <v>1.2308646000000001</v>
      </c>
    </row>
    <row r="2912" spans="1:68" x14ac:dyDescent="0.3">
      <c r="A2912" s="1">
        <v>43522</v>
      </c>
      <c r="B2912">
        <v>1.1379999999999999</v>
      </c>
      <c r="C2912">
        <v>3.6192000000000002</v>
      </c>
      <c r="R2912" t="s">
        <v>779</v>
      </c>
      <c r="S2912">
        <f t="shared" si="573"/>
        <v>93.871093243418642</v>
      </c>
      <c r="T2912">
        <f t="shared" si="574"/>
        <v>77.902519167579797</v>
      </c>
      <c r="U2912">
        <v>0</v>
      </c>
      <c r="V2912">
        <v>85.288693097999996</v>
      </c>
      <c r="W2912">
        <f t="shared" si="569"/>
        <v>-80.724354700000006</v>
      </c>
      <c r="Y2912">
        <f t="shared" si="575"/>
        <v>3.61755</v>
      </c>
      <c r="Z2912">
        <v>62.32</v>
      </c>
      <c r="AA2912">
        <f t="shared" si="564"/>
        <v>3.9618077732970214E-2</v>
      </c>
      <c r="AB2912">
        <f t="shared" si="565"/>
        <v>8.1032093607431577E-2</v>
      </c>
      <c r="AC2912">
        <f t="shared" si="566"/>
        <v>2.0579215000000151E-2</v>
      </c>
      <c r="AD2912">
        <f t="shared" si="567"/>
        <v>4.0645132418419827E-2</v>
      </c>
      <c r="AI2912" t="s">
        <v>2871</v>
      </c>
      <c r="AJ2912">
        <v>2.4490216010165201E-2</v>
      </c>
      <c r="AK2912">
        <f t="shared" si="570"/>
        <v>3.5754764793946343</v>
      </c>
      <c r="AN2912">
        <f t="shared" si="571"/>
        <v>0</v>
      </c>
      <c r="AO2912">
        <f t="shared" si="572"/>
        <v>1</v>
      </c>
      <c r="AP2912">
        <f t="shared" si="568"/>
        <v>4.1186495999999995</v>
      </c>
      <c r="BO2912" s="21">
        <v>43325</v>
      </c>
      <c r="BP2912">
        <v>-75.307015700000008</v>
      </c>
    </row>
    <row r="2913" spans="1:68" x14ac:dyDescent="0.3">
      <c r="A2913" s="1">
        <v>43523</v>
      </c>
      <c r="B2913">
        <v>1.1369</v>
      </c>
      <c r="C2913">
        <v>3.6149</v>
      </c>
      <c r="R2913" t="s">
        <v>2077</v>
      </c>
      <c r="S2913">
        <f t="shared" si="573"/>
        <v>93.759564258851142</v>
      </c>
      <c r="T2913">
        <f t="shared" si="574"/>
        <v>77.827217962760528</v>
      </c>
      <c r="U2913">
        <v>0</v>
      </c>
      <c r="V2913">
        <v>85.342915298099996</v>
      </c>
      <c r="W2913">
        <f t="shared" si="569"/>
        <v>-25.805810799999982</v>
      </c>
      <c r="Y2913">
        <f t="shared" si="575"/>
        <v>3.6193999999999997</v>
      </c>
      <c r="Z2913">
        <v>62.05</v>
      </c>
      <c r="AA2913">
        <f t="shared" si="564"/>
        <v>3.9047202303449158E-2</v>
      </c>
      <c r="AB2913">
        <f t="shared" si="565"/>
        <v>8.9596493034564961E-2</v>
      </c>
      <c r="AC2913">
        <f t="shared" si="566"/>
        <v>2.0555841999999824E-2</v>
      </c>
      <c r="AD2913">
        <f t="shared" si="567"/>
        <v>4.8915455035312139E-2</v>
      </c>
      <c r="AI2913" t="s">
        <v>2872</v>
      </c>
      <c r="AJ2913" t="s">
        <v>2873</v>
      </c>
      <c r="AK2913">
        <f t="shared" si="570"/>
        <v>3.5706997693453015</v>
      </c>
      <c r="AN2913">
        <f t="shared" si="571"/>
        <v>0</v>
      </c>
      <c r="AO2913">
        <f t="shared" si="572"/>
        <v>1</v>
      </c>
      <c r="AP2913">
        <f t="shared" si="568"/>
        <v>4.10977981</v>
      </c>
      <c r="BO2913" s="21">
        <v>43326</v>
      </c>
      <c r="BP2913">
        <v>-346.35950500000001</v>
      </c>
    </row>
    <row r="2914" spans="1:68" x14ac:dyDescent="0.3">
      <c r="A2914" s="1">
        <v>43524</v>
      </c>
      <c r="B2914">
        <v>1.1381999999999999</v>
      </c>
      <c r="C2914">
        <v>3.6242000000000001</v>
      </c>
      <c r="R2914" t="s">
        <v>2193</v>
      </c>
      <c r="S2914">
        <f t="shared" si="573"/>
        <v>94.000778109194798</v>
      </c>
      <c r="T2914">
        <f t="shared" si="574"/>
        <v>77.91621029572876</v>
      </c>
      <c r="U2914">
        <v>0</v>
      </c>
      <c r="V2914">
        <v>85.012864205200003</v>
      </c>
      <c r="W2914">
        <f t="shared" si="569"/>
        <v>130.8145973</v>
      </c>
      <c r="Y2914">
        <f t="shared" si="575"/>
        <v>3.6145500000000004</v>
      </c>
      <c r="Z2914">
        <v>64.64</v>
      </c>
      <c r="AA2914">
        <f t="shared" si="564"/>
        <v>3.7769452500159062E-2</v>
      </c>
      <c r="AB2914">
        <f t="shared" si="565"/>
        <v>0.10071574114555037</v>
      </c>
      <c r="AC2914">
        <f t="shared" si="566"/>
        <v>1.9256627000000304E-2</v>
      </c>
      <c r="AD2914">
        <f t="shared" si="567"/>
        <v>6.0427757866056808E-2</v>
      </c>
      <c r="AI2914" t="s">
        <v>2874</v>
      </c>
      <c r="AJ2914" t="s">
        <v>2875</v>
      </c>
      <c r="AK2914">
        <f t="shared" si="570"/>
        <v>3.5815711319979338</v>
      </c>
      <c r="AN2914">
        <f t="shared" si="571"/>
        <v>0</v>
      </c>
      <c r="AO2914">
        <f t="shared" si="572"/>
        <v>1</v>
      </c>
      <c r="AP2914">
        <f t="shared" si="568"/>
        <v>4.1250644400000001</v>
      </c>
      <c r="BO2914" s="21">
        <v>43327</v>
      </c>
      <c r="BP2914">
        <v>-273.29795760000002</v>
      </c>
    </row>
    <row r="2915" spans="1:68" x14ac:dyDescent="0.3">
      <c r="A2915" s="1">
        <v>43525</v>
      </c>
      <c r="B2915">
        <v>1.1365000000000001</v>
      </c>
      <c r="C2915">
        <v>3.6306000000000003</v>
      </c>
      <c r="R2915" t="s">
        <v>470</v>
      </c>
      <c r="S2915">
        <f t="shared" si="573"/>
        <v>94.166774737388295</v>
      </c>
      <c r="T2915">
        <f t="shared" si="574"/>
        <v>77.799835706462616</v>
      </c>
      <c r="U2915">
        <v>0</v>
      </c>
      <c r="V2915">
        <v>85.252913638099997</v>
      </c>
      <c r="W2915">
        <f t="shared" si="569"/>
        <v>114.45894080000001</v>
      </c>
      <c r="Y2915">
        <f t="shared" si="575"/>
        <v>3.6284999999999998</v>
      </c>
      <c r="Z2915">
        <v>64.03</v>
      </c>
      <c r="AA2915">
        <f t="shared" si="564"/>
        <v>4.0835149269696558E-2</v>
      </c>
      <c r="AB2915">
        <f t="shared" si="565"/>
        <v>9.5128142677655347E-2</v>
      </c>
      <c r="AC2915">
        <f t="shared" si="566"/>
        <v>2.1068482000000444E-2</v>
      </c>
      <c r="AD2915">
        <f t="shared" si="567"/>
        <v>5.5123520605365961E-2</v>
      </c>
      <c r="AI2915" t="s">
        <v>2876</v>
      </c>
      <c r="AJ2915" t="s">
        <v>2877</v>
      </c>
      <c r="AK2915">
        <f t="shared" si="570"/>
        <v>3.5881350637874521</v>
      </c>
      <c r="AN2915">
        <f t="shared" si="571"/>
        <v>0</v>
      </c>
      <c r="AO2915">
        <f t="shared" si="572"/>
        <v>1</v>
      </c>
      <c r="AP2915">
        <f t="shared" si="568"/>
        <v>4.1261769000000008</v>
      </c>
      <c r="BO2915" s="21">
        <v>43328</v>
      </c>
      <c r="BP2915">
        <v>-313.92810099999997</v>
      </c>
    </row>
    <row r="2916" spans="1:68" x14ac:dyDescent="0.3">
      <c r="A2916" s="1">
        <v>43528</v>
      </c>
      <c r="B2916">
        <v>1.1332</v>
      </c>
      <c r="C2916">
        <v>3.6246</v>
      </c>
      <c r="R2916" t="s">
        <v>2144</v>
      </c>
      <c r="S2916">
        <f t="shared" si="573"/>
        <v>94.011152898456885</v>
      </c>
      <c r="T2916">
        <f t="shared" si="574"/>
        <v>77.573932092004782</v>
      </c>
      <c r="U2916">
        <v>0</v>
      </c>
      <c r="V2916">
        <v>85.137555261299994</v>
      </c>
      <c r="W2916">
        <f t="shared" si="569"/>
        <v>59.783434299999996</v>
      </c>
      <c r="Y2916">
        <f t="shared" si="575"/>
        <v>3.6274999999999999</v>
      </c>
      <c r="Z2916">
        <v>63.47</v>
      </c>
      <c r="AA2916">
        <f t="shared" si="564"/>
        <v>4.0300536003404552E-2</v>
      </c>
      <c r="AB2916">
        <f t="shared" si="565"/>
        <v>9.3890056360376839E-2</v>
      </c>
      <c r="AC2916">
        <f t="shared" si="566"/>
        <v>2.1060238000000009E-2</v>
      </c>
      <c r="AD2916">
        <f t="shared" si="567"/>
        <v>5.3900230654698511E-2</v>
      </c>
      <c r="AI2916" t="s">
        <v>2878</v>
      </c>
      <c r="AJ2916" t="s">
        <v>2879</v>
      </c>
      <c r="AK2916">
        <f t="shared" si="570"/>
        <v>3.5808862492109945</v>
      </c>
      <c r="AN2916">
        <f t="shared" si="571"/>
        <v>0</v>
      </c>
      <c r="AO2916">
        <f t="shared" si="572"/>
        <v>1</v>
      </c>
      <c r="AP2916">
        <f t="shared" si="568"/>
        <v>4.1073967199999997</v>
      </c>
      <c r="BO2916" s="21">
        <v>43329</v>
      </c>
      <c r="BP2916">
        <v>-88.006490099999994</v>
      </c>
    </row>
    <row r="2917" spans="1:68" x14ac:dyDescent="0.3">
      <c r="A2917" s="1">
        <v>43529</v>
      </c>
      <c r="B2917">
        <v>1.1296999999999999</v>
      </c>
      <c r="C2917">
        <v>3.6173000000000002</v>
      </c>
      <c r="R2917" t="s">
        <v>470</v>
      </c>
      <c r="S2917">
        <f t="shared" si="573"/>
        <v>93.821812994423695</v>
      </c>
      <c r="T2917">
        <f t="shared" si="574"/>
        <v>77.334337349397984</v>
      </c>
      <c r="U2917">
        <v>0</v>
      </c>
      <c r="V2917">
        <v>84.938851724900005</v>
      </c>
      <c r="W2917">
        <f t="shared" si="569"/>
        <v>-29.315367499999994</v>
      </c>
      <c r="Y2917">
        <f t="shared" si="575"/>
        <v>3.6221500000000004</v>
      </c>
      <c r="Z2917">
        <v>63.12</v>
      </c>
      <c r="AA2917">
        <f t="shared" si="564"/>
        <v>3.7388600740474232E-2</v>
      </c>
      <c r="AB2917">
        <f t="shared" si="565"/>
        <v>7.5539054868107414E-2</v>
      </c>
      <c r="AC2917">
        <f t="shared" si="566"/>
        <v>1.9649382999999965E-2</v>
      </c>
      <c r="AD2917">
        <f t="shared" si="567"/>
        <v>3.5728868002066427E-2</v>
      </c>
      <c r="AI2917" t="s">
        <v>2880</v>
      </c>
      <c r="AJ2917" t="s">
        <v>2841</v>
      </c>
      <c r="AK2917">
        <f t="shared" si="570"/>
        <v>3.5750090363955609</v>
      </c>
      <c r="AN2917">
        <f t="shared" si="571"/>
        <v>0</v>
      </c>
      <c r="AO2917">
        <f t="shared" si="572"/>
        <v>1</v>
      </c>
      <c r="AP2917">
        <f t="shared" si="568"/>
        <v>4.0864638099999997</v>
      </c>
      <c r="BO2917" s="21">
        <v>43331</v>
      </c>
      <c r="BP2917">
        <v>1.3078102</v>
      </c>
    </row>
    <row r="2918" spans="1:68" x14ac:dyDescent="0.3">
      <c r="A2918" s="1">
        <v>43530</v>
      </c>
      <c r="B2918">
        <v>1.1308</v>
      </c>
      <c r="C2918">
        <v>3.6116000000000001</v>
      </c>
      <c r="R2918" t="s">
        <v>779</v>
      </c>
      <c r="S2918">
        <f t="shared" si="573"/>
        <v>93.673972247438869</v>
      </c>
      <c r="T2918">
        <f t="shared" si="574"/>
        <v>77.409638554217267</v>
      </c>
      <c r="U2918">
        <v>0</v>
      </c>
      <c r="V2918">
        <v>84.808110371699996</v>
      </c>
      <c r="W2918">
        <f t="shared" si="569"/>
        <v>-235.20994390000001</v>
      </c>
      <c r="Y2918">
        <f t="shared" si="575"/>
        <v>3.61775</v>
      </c>
      <c r="Z2918">
        <v>65.33</v>
      </c>
      <c r="AA2918">
        <f t="shared" si="564"/>
        <v>3.63825531166313E-2</v>
      </c>
      <c r="AB2918">
        <f t="shared" si="565"/>
        <v>6.2777566757952208E-2</v>
      </c>
      <c r="AC2918">
        <f t="shared" si="566"/>
        <v>1.9058400000000031E-2</v>
      </c>
      <c r="AD2918">
        <f t="shared" si="567"/>
        <v>2.3464936212548082E-2</v>
      </c>
      <c r="AI2918" t="s">
        <v>2881</v>
      </c>
      <c r="AJ2918">
        <v>6.0404708012675402E-3</v>
      </c>
      <c r="AK2918">
        <f t="shared" si="570"/>
        <v>3.5703783257346187</v>
      </c>
      <c r="AN2918">
        <f t="shared" si="571"/>
        <v>0</v>
      </c>
      <c r="AO2918">
        <f t="shared" si="572"/>
        <v>1</v>
      </c>
      <c r="AP2918">
        <f t="shared" si="568"/>
        <v>4.0839972800000002</v>
      </c>
      <c r="BO2918" s="21">
        <v>43332</v>
      </c>
      <c r="BP2918">
        <v>-273.87976330000004</v>
      </c>
    </row>
    <row r="2919" spans="1:68" x14ac:dyDescent="0.3">
      <c r="A2919" s="1">
        <v>43531</v>
      </c>
      <c r="B2919">
        <v>1.1225000000000001</v>
      </c>
      <c r="C2919">
        <v>3.6229</v>
      </c>
      <c r="R2919" t="s">
        <v>376</v>
      </c>
      <c r="S2919">
        <f t="shared" si="573"/>
        <v>93.967060044092989</v>
      </c>
      <c r="T2919">
        <f t="shared" si="574"/>
        <v>76.841456736035454</v>
      </c>
      <c r="U2919">
        <v>0</v>
      </c>
      <c r="V2919">
        <v>84.744139100200002</v>
      </c>
      <c r="W2919">
        <f t="shared" si="569"/>
        <v>-62.930382900000005</v>
      </c>
      <c r="Y2919">
        <f t="shared" si="575"/>
        <v>3.6171499999999996</v>
      </c>
      <c r="Z2919">
        <v>65.180000000000007</v>
      </c>
      <c r="AA2919">
        <f t="shared" si="564"/>
        <v>3.656314914356118E-2</v>
      </c>
      <c r="AB2919">
        <f t="shared" si="565"/>
        <v>8.1518498336409007E-2</v>
      </c>
      <c r="AC2919">
        <f t="shared" si="566"/>
        <v>1.8857731999999849E-2</v>
      </c>
      <c r="AD2919">
        <f t="shared" si="567"/>
        <v>4.2013750789005488E-2</v>
      </c>
      <c r="AI2919" t="s">
        <v>2882</v>
      </c>
      <c r="AJ2919">
        <v>4.0324569356300997E-3</v>
      </c>
      <c r="AK2919">
        <f t="shared" si="570"/>
        <v>3.5821645424204318</v>
      </c>
      <c r="AN2919">
        <f t="shared" si="571"/>
        <v>0</v>
      </c>
      <c r="AO2919">
        <f t="shared" si="572"/>
        <v>1</v>
      </c>
      <c r="AP2919">
        <f t="shared" si="568"/>
        <v>4.06670525</v>
      </c>
      <c r="BO2919" s="21">
        <v>43333</v>
      </c>
      <c r="BP2919">
        <v>-326.46317469999997</v>
      </c>
    </row>
    <row r="2920" spans="1:68" x14ac:dyDescent="0.3">
      <c r="A2920" s="1">
        <v>43532</v>
      </c>
      <c r="B2920">
        <v>1.1240000000000001</v>
      </c>
      <c r="C2920">
        <v>3.6311999999999998</v>
      </c>
      <c r="R2920" t="s">
        <v>57</v>
      </c>
      <c r="S2920">
        <f t="shared" si="573"/>
        <v>94.182336921281419</v>
      </c>
      <c r="T2920">
        <f t="shared" si="574"/>
        <v>76.944140197152663</v>
      </c>
      <c r="U2920">
        <v>0</v>
      </c>
      <c r="V2920">
        <v>84.802110492500006</v>
      </c>
      <c r="W2920">
        <f t="shared" si="569"/>
        <v>0.30325390000000141</v>
      </c>
      <c r="Y2920">
        <f t="shared" si="575"/>
        <v>3.6333500000000001</v>
      </c>
      <c r="Z2920">
        <v>66.150000000000006</v>
      </c>
      <c r="AA2920">
        <f t="shared" si="564"/>
        <v>3.7600602643980352E-2</v>
      </c>
      <c r="AB2920">
        <f t="shared" si="565"/>
        <v>9.4515242551891809E-2</v>
      </c>
      <c r="AC2920">
        <f t="shared" si="566"/>
        <v>1.9441827999999717E-2</v>
      </c>
      <c r="AD2920">
        <f t="shared" si="567"/>
        <v>5.6190963604438871E-2</v>
      </c>
      <c r="AI2920" t="s">
        <v>2883</v>
      </c>
      <c r="AJ2920">
        <v>5.9675313059033997E-3</v>
      </c>
      <c r="AK2920">
        <f t="shared" si="570"/>
        <v>3.5897418233832665</v>
      </c>
      <c r="AN2920">
        <f t="shared" si="571"/>
        <v>0</v>
      </c>
      <c r="AO2920">
        <f t="shared" si="572"/>
        <v>1</v>
      </c>
      <c r="AP2920">
        <f t="shared" si="568"/>
        <v>4.0814688000000006</v>
      </c>
      <c r="BO2920" s="21">
        <v>43334</v>
      </c>
      <c r="BP2920">
        <v>-239.27541589999998</v>
      </c>
    </row>
    <row r="2921" spans="1:68" x14ac:dyDescent="0.3">
      <c r="A2921" s="1">
        <v>43535</v>
      </c>
      <c r="B2921">
        <v>1.1242000000000001</v>
      </c>
      <c r="C2921">
        <v>3.6236000000000002</v>
      </c>
      <c r="R2921" t="s">
        <v>2195</v>
      </c>
      <c r="S2921">
        <f t="shared" si="573"/>
        <v>93.985215925301659</v>
      </c>
      <c r="T2921">
        <f t="shared" si="574"/>
        <v>76.957831325301626</v>
      </c>
      <c r="U2921">
        <v>0</v>
      </c>
      <c r="V2921">
        <v>84.678092972499996</v>
      </c>
      <c r="W2921">
        <f t="shared" si="569"/>
        <v>-213.53685760000002</v>
      </c>
      <c r="Y2921">
        <f t="shared" si="575"/>
        <v>3.6223000000000001</v>
      </c>
      <c r="Z2921">
        <v>65.95</v>
      </c>
      <c r="AA2921">
        <f t="shared" si="564"/>
        <v>3.4923236879919717E-2</v>
      </c>
      <c r="AB2921">
        <f t="shared" si="565"/>
        <v>9.0919820547224806E-2</v>
      </c>
      <c r="AC2921">
        <f t="shared" si="566"/>
        <v>1.8177831000000033E-2</v>
      </c>
      <c r="AD2921">
        <f t="shared" si="567"/>
        <v>5.3221674265381491E-2</v>
      </c>
      <c r="AI2921" t="s">
        <v>2884</v>
      </c>
      <c r="AJ2921" t="s">
        <v>2885</v>
      </c>
      <c r="AK2921">
        <f t="shared" si="570"/>
        <v>3.5815533686175218</v>
      </c>
      <c r="AN2921">
        <f t="shared" si="571"/>
        <v>0</v>
      </c>
      <c r="AO2921">
        <f t="shared" si="572"/>
        <v>1</v>
      </c>
      <c r="AP2921">
        <f t="shared" si="568"/>
        <v>4.0736511200000001</v>
      </c>
      <c r="BO2921" s="21">
        <v>43335</v>
      </c>
      <c r="BP2921">
        <v>-183.23309280000001</v>
      </c>
    </row>
    <row r="2922" spans="1:68" x14ac:dyDescent="0.3">
      <c r="A2922" s="1">
        <v>43536</v>
      </c>
      <c r="B2922">
        <v>1.129</v>
      </c>
      <c r="C2922">
        <v>3.6128</v>
      </c>
      <c r="R2922" t="s">
        <v>549</v>
      </c>
      <c r="S2922">
        <f t="shared" si="573"/>
        <v>93.705096615225145</v>
      </c>
      <c r="T2922">
        <f t="shared" si="574"/>
        <v>77.286418400876641</v>
      </c>
      <c r="U2922">
        <v>0</v>
      </c>
      <c r="V2922">
        <v>84.8311246552</v>
      </c>
      <c r="W2922">
        <f t="shared" si="569"/>
        <v>58.268176100000005</v>
      </c>
      <c r="Y2922">
        <f t="shared" ref="Y2922:Y2940" si="576">VLOOKUP(A2922,AV:AW,2,0)</f>
        <v>3.6185499999999999</v>
      </c>
      <c r="Z2922">
        <v>65.150000000000006</v>
      </c>
      <c r="AA2922">
        <f t="shared" si="564"/>
        <v>3.4740861456314498E-2</v>
      </c>
      <c r="AB2922">
        <f t="shared" si="565"/>
        <v>6.8745918387509874E-2</v>
      </c>
      <c r="AC2922">
        <f t="shared" si="566"/>
        <v>1.7985321999999915E-2</v>
      </c>
      <c r="AD2922">
        <f t="shared" si="567"/>
        <v>3.0635457579568204E-2</v>
      </c>
      <c r="AI2922">
        <v>2.6461874070401601E-2</v>
      </c>
      <c r="AJ2922">
        <v>1.98828788556102E-2</v>
      </c>
      <c r="AK2922">
        <f t="shared" si="570"/>
        <v>3.5711061705074707</v>
      </c>
      <c r="AN2922">
        <f t="shared" si="571"/>
        <v>0</v>
      </c>
      <c r="AO2922">
        <f t="shared" si="572"/>
        <v>1</v>
      </c>
      <c r="AP2922">
        <f t="shared" si="568"/>
        <v>4.0788511999999999</v>
      </c>
      <c r="BO2922" s="21">
        <v>43336</v>
      </c>
      <c r="BP2922">
        <v>-77.837711599999977</v>
      </c>
    </row>
    <row r="2923" spans="1:68" x14ac:dyDescent="0.3">
      <c r="A2923" s="1">
        <v>43537</v>
      </c>
      <c r="B2923">
        <v>1.1303000000000001</v>
      </c>
      <c r="C2923">
        <v>3.6028000000000002</v>
      </c>
      <c r="R2923" t="s">
        <v>2214</v>
      </c>
      <c r="S2923">
        <f t="shared" si="573"/>
        <v>93.445726883672819</v>
      </c>
      <c r="T2923">
        <f t="shared" si="574"/>
        <v>77.375410733844888</v>
      </c>
      <c r="U2923">
        <v>0</v>
      </c>
      <c r="V2923">
        <v>84.813401995800007</v>
      </c>
      <c r="W2923">
        <f t="shared" si="569"/>
        <v>-168.57109140000003</v>
      </c>
      <c r="Y2923">
        <f t="shared" si="576"/>
        <v>3.6150500000000001</v>
      </c>
      <c r="Z2923">
        <v>65.010000000000005</v>
      </c>
      <c r="AA2923">
        <f t="shared" si="564"/>
        <v>3.3040661432270468E-2</v>
      </c>
      <c r="AB2923">
        <f t="shared" si="565"/>
        <v>5.1592824329500964E-2</v>
      </c>
      <c r="AC2923">
        <f t="shared" si="566"/>
        <v>1.7315669000000256E-2</v>
      </c>
      <c r="AD2923">
        <f t="shared" si="567"/>
        <v>1.3058176616733697E-2</v>
      </c>
      <c r="AI2923">
        <v>1.8219354838709699E-2</v>
      </c>
      <c r="AJ2923">
        <v>2.0226466575716199E-2</v>
      </c>
      <c r="AK2923">
        <f t="shared" si="570"/>
        <v>3.5618419355329758</v>
      </c>
      <c r="AN2923">
        <f t="shared" si="571"/>
        <v>0</v>
      </c>
      <c r="AO2923">
        <f t="shared" si="572"/>
        <v>1</v>
      </c>
      <c r="AP2923">
        <f t="shared" si="568"/>
        <v>4.0722448400000006</v>
      </c>
      <c r="BO2923" s="21">
        <v>43338</v>
      </c>
      <c r="BP2923">
        <v>1.1692536</v>
      </c>
    </row>
    <row r="2924" spans="1:68" x14ac:dyDescent="0.3">
      <c r="A2924" s="1">
        <v>43538</v>
      </c>
      <c r="B2924">
        <v>1.1298999999999999</v>
      </c>
      <c r="C2924">
        <v>3.6048</v>
      </c>
      <c r="R2924" t="s">
        <v>583</v>
      </c>
      <c r="S2924">
        <f t="shared" si="573"/>
        <v>93.49760082998327</v>
      </c>
      <c r="T2924">
        <f t="shared" si="574"/>
        <v>77.348028477546961</v>
      </c>
      <c r="U2924">
        <v>0</v>
      </c>
      <c r="V2924">
        <v>84.445054000100001</v>
      </c>
      <c r="W2924">
        <f t="shared" si="569"/>
        <v>-286.25391190000005</v>
      </c>
      <c r="Y2924">
        <f t="shared" si="576"/>
        <v>3.5938499999999998</v>
      </c>
      <c r="Z2924">
        <v>64.430000000000007</v>
      </c>
      <c r="AA2924">
        <f t="shared" si="564"/>
        <v>3.3420329893658618E-2</v>
      </c>
      <c r="AB2924">
        <f t="shared" si="565"/>
        <v>6.102197507531848E-2</v>
      </c>
      <c r="AC2924">
        <f t="shared" si="566"/>
        <v>1.7259557000000036E-2</v>
      </c>
      <c r="AD2924">
        <f t="shared" si="567"/>
        <v>2.3246631382478178E-2</v>
      </c>
      <c r="AI2924">
        <v>2.2566210045662099E-2</v>
      </c>
      <c r="AJ2924">
        <v>1.63974193548387E-2</v>
      </c>
      <c r="AK2924">
        <f t="shared" si="570"/>
        <v>3.5648190647941833</v>
      </c>
      <c r="AN2924">
        <f t="shared" si="571"/>
        <v>0</v>
      </c>
      <c r="AO2924">
        <f t="shared" si="572"/>
        <v>1</v>
      </c>
      <c r="AP2924">
        <f t="shared" si="568"/>
        <v>4.0730635199999998</v>
      </c>
      <c r="BO2924" s="21">
        <v>43339</v>
      </c>
      <c r="BP2924">
        <v>-154.12156650000003</v>
      </c>
    </row>
    <row r="2925" spans="1:68" x14ac:dyDescent="0.3">
      <c r="A2925" s="1">
        <v>43539</v>
      </c>
      <c r="B2925">
        <v>1.1320000000000001</v>
      </c>
      <c r="C2925">
        <v>3.5985</v>
      </c>
      <c r="R2925" t="s">
        <v>622</v>
      </c>
      <c r="S2925">
        <f t="shared" si="573"/>
        <v>93.334197899105305</v>
      </c>
      <c r="T2925">
        <f t="shared" si="574"/>
        <v>77.491785323111046</v>
      </c>
      <c r="U2925">
        <v>0</v>
      </c>
      <c r="V2925">
        <v>84.605315889500005</v>
      </c>
      <c r="W2925">
        <f t="shared" si="569"/>
        <v>8.1236456000000032</v>
      </c>
      <c r="Y2925">
        <f t="shared" si="576"/>
        <v>3.6050499999999999</v>
      </c>
      <c r="Z2925">
        <v>65.069999999999993</v>
      </c>
      <c r="AA2925">
        <f t="shared" si="564"/>
        <v>3.5549343412131673E-2</v>
      </c>
      <c r="AB2925">
        <f t="shared" si="565"/>
        <v>6.4728001590062423E-2</v>
      </c>
      <c r="AC2925">
        <f t="shared" si="566"/>
        <v>1.8464123000000221E-2</v>
      </c>
      <c r="AD2925">
        <f t="shared" si="567"/>
        <v>2.7393829492529331E-2</v>
      </c>
      <c r="AI2925">
        <v>2.55498324557204E-2</v>
      </c>
      <c r="AJ2925">
        <v>2.4505785123966901E-2</v>
      </c>
      <c r="AK2925">
        <f t="shared" si="570"/>
        <v>3.5582665327197498</v>
      </c>
      <c r="AN2925">
        <f t="shared" si="571"/>
        <v>0</v>
      </c>
      <c r="AO2925">
        <f t="shared" si="572"/>
        <v>1</v>
      </c>
      <c r="AP2925">
        <f t="shared" si="568"/>
        <v>4.0735020000000004</v>
      </c>
      <c r="BO2925" s="21">
        <v>43340</v>
      </c>
      <c r="BP2925">
        <v>-123.2637689</v>
      </c>
    </row>
    <row r="2926" spans="1:68" x14ac:dyDescent="0.3">
      <c r="A2926" s="1">
        <v>43542</v>
      </c>
      <c r="B2926">
        <v>1.1328</v>
      </c>
      <c r="C2926">
        <v>3.6082000000000001</v>
      </c>
      <c r="R2926" t="s">
        <v>655</v>
      </c>
      <c r="S2926">
        <f t="shared" si="573"/>
        <v>93.585786538711062</v>
      </c>
      <c r="T2926">
        <f t="shared" si="574"/>
        <v>77.546549835706884</v>
      </c>
      <c r="U2926">
        <v>0</v>
      </c>
      <c r="V2926">
        <v>84.687781424999997</v>
      </c>
      <c r="W2926">
        <f t="shared" si="569"/>
        <v>-210.88725010000002</v>
      </c>
      <c r="Y2926">
        <f t="shared" si="576"/>
        <v>3.5966</v>
      </c>
      <c r="Z2926">
        <v>64.400000000000006</v>
      </c>
      <c r="AA2926">
        <f t="shared" si="564"/>
        <v>3.3191330842914368E-2</v>
      </c>
      <c r="AB2926">
        <f t="shared" si="565"/>
        <v>8.374934603456019E-2</v>
      </c>
      <c r="AC2926">
        <f t="shared" si="566"/>
        <v>1.6983615000000007E-2</v>
      </c>
      <c r="AD2926">
        <f t="shared" si="567"/>
        <v>4.6358064467024285E-2</v>
      </c>
      <c r="AI2926">
        <v>2.2739263803680999E-2</v>
      </c>
      <c r="AJ2926">
        <v>2.8962418604651201E-2</v>
      </c>
      <c r="AK2926">
        <f t="shared" si="570"/>
        <v>3.5688741809338005</v>
      </c>
      <c r="AN2926">
        <f t="shared" si="571"/>
        <v>0</v>
      </c>
      <c r="AO2926">
        <f t="shared" si="572"/>
        <v>1</v>
      </c>
      <c r="AP2926">
        <f t="shared" si="568"/>
        <v>4.0873689600000001</v>
      </c>
      <c r="BO2926" s="21">
        <v>43341</v>
      </c>
      <c r="BP2926">
        <v>-461.35656339999991</v>
      </c>
    </row>
    <row r="2927" spans="1:68" x14ac:dyDescent="0.3">
      <c r="A2927" s="1">
        <v>43543</v>
      </c>
      <c r="B2927">
        <v>1.1354</v>
      </c>
      <c r="C2927">
        <v>3.6063999999999998</v>
      </c>
      <c r="R2927" t="s">
        <v>545</v>
      </c>
      <c r="S2927">
        <f t="shared" si="573"/>
        <v>93.539099987031634</v>
      </c>
      <c r="T2927">
        <f t="shared" si="574"/>
        <v>77.724534501643348</v>
      </c>
      <c r="U2927">
        <v>0</v>
      </c>
      <c r="V2927">
        <v>84.808108324299994</v>
      </c>
      <c r="W2927">
        <f t="shared" si="569"/>
        <v>30.469474500000008</v>
      </c>
      <c r="Y2927">
        <f t="shared" si="576"/>
        <v>3.6044499999999999</v>
      </c>
      <c r="Z2927">
        <v>63.55</v>
      </c>
      <c r="AA2927">
        <f t="shared" si="564"/>
        <v>3.38672581284305E-2</v>
      </c>
      <c r="AB2927">
        <f t="shared" si="565"/>
        <v>7.8269294584259796E-2</v>
      </c>
      <c r="AC2927">
        <f t="shared" si="566"/>
        <v>1.7420419999999659E-2</v>
      </c>
      <c r="AD2927">
        <f t="shared" si="567"/>
        <v>4.1580935205816516E-2</v>
      </c>
      <c r="AI2927">
        <v>2.7010931174089099E-2</v>
      </c>
      <c r="AJ2927">
        <v>3.71682451253482E-2</v>
      </c>
      <c r="AK2927">
        <f t="shared" si="570"/>
        <v>3.5666485157396739</v>
      </c>
      <c r="AN2927">
        <f t="shared" si="571"/>
        <v>0</v>
      </c>
      <c r="AO2927">
        <f t="shared" si="572"/>
        <v>1</v>
      </c>
      <c r="AP2927">
        <f t="shared" si="568"/>
        <v>4.0947065599999997</v>
      </c>
      <c r="BO2927" s="21">
        <v>43342</v>
      </c>
      <c r="BP2927">
        <v>-91.385021000000023</v>
      </c>
    </row>
    <row r="2928" spans="1:68" x14ac:dyDescent="0.3">
      <c r="A2928" s="1">
        <v>43544</v>
      </c>
      <c r="B2928">
        <v>1.1357999999999999</v>
      </c>
      <c r="C2928">
        <v>3.6104000000000003</v>
      </c>
      <c r="R2928" t="s">
        <v>187</v>
      </c>
      <c r="S2928">
        <f t="shared" si="573"/>
        <v>93.642847879652578</v>
      </c>
      <c r="T2928">
        <f t="shared" si="574"/>
        <v>77.75191675794126</v>
      </c>
      <c r="U2928">
        <v>0</v>
      </c>
      <c r="V2928">
        <v>84.891687503</v>
      </c>
      <c r="W2928">
        <f t="shared" si="569"/>
        <v>-123.82819070000002</v>
      </c>
      <c r="Y2928">
        <f t="shared" si="576"/>
        <v>3.6103499999999999</v>
      </c>
      <c r="Z2928">
        <v>71.44</v>
      </c>
      <c r="AA2928">
        <f t="shared" si="564"/>
        <v>3.2578056305483827E-2</v>
      </c>
      <c r="AB2928">
        <f t="shared" si="565"/>
        <v>8.8634008328928537E-2</v>
      </c>
      <c r="AC2928">
        <f t="shared" si="566"/>
        <v>1.6555694000000454E-2</v>
      </c>
      <c r="AD2928">
        <f t="shared" si="567"/>
        <v>5.2133467280250478E-2</v>
      </c>
      <c r="AI2928">
        <v>2.5818364116095002E-2</v>
      </c>
      <c r="AJ2928">
        <v>3.3920305052430898E-2</v>
      </c>
      <c r="AK2928">
        <f t="shared" si="570"/>
        <v>3.5719754396291803</v>
      </c>
      <c r="AN2928">
        <f t="shared" si="571"/>
        <v>0</v>
      </c>
      <c r="AO2928">
        <f t="shared" si="572"/>
        <v>1</v>
      </c>
      <c r="AP2928">
        <f t="shared" si="568"/>
        <v>4.1006923199999994</v>
      </c>
      <c r="BO2928" s="21">
        <v>43343</v>
      </c>
      <c r="BP2928">
        <v>-80.969074300000003</v>
      </c>
    </row>
    <row r="2929" spans="1:68" x14ac:dyDescent="0.3">
      <c r="A2929" s="1">
        <v>43545</v>
      </c>
      <c r="B2929">
        <v>1.1353</v>
      </c>
      <c r="C2929">
        <v>3.6040000000000001</v>
      </c>
      <c r="R2929" t="s">
        <v>525</v>
      </c>
      <c r="S2929">
        <f t="shared" si="573"/>
        <v>93.476851251459081</v>
      </c>
      <c r="T2929">
        <f t="shared" si="574"/>
        <v>77.717688937568866</v>
      </c>
      <c r="U2929">
        <v>0</v>
      </c>
      <c r="V2929">
        <v>84.891687503</v>
      </c>
      <c r="W2929">
        <f t="shared" si="569"/>
        <v>-0.33238259999999542</v>
      </c>
      <c r="Y2929">
        <f t="shared" si="576"/>
        <v>3.5922499999999999</v>
      </c>
      <c r="Z2929">
        <v>71.44</v>
      </c>
      <c r="AA2929">
        <f t="shared" si="564"/>
        <v>3.096085490625633E-2</v>
      </c>
      <c r="AB2929">
        <f t="shared" si="565"/>
        <v>7.1758032175910813E-2</v>
      </c>
      <c r="AC2929">
        <f t="shared" si="566"/>
        <v>1.58371500000003E-2</v>
      </c>
      <c r="AD2929">
        <f t="shared" si="567"/>
        <v>3.5125819066199604E-2</v>
      </c>
      <c r="AI2929">
        <v>2.9718040089086899E-2</v>
      </c>
      <c r="AJ2929">
        <v>4.3393170731707301E-2</v>
      </c>
      <c r="AK2929">
        <f t="shared" si="570"/>
        <v>3.5663016779327483</v>
      </c>
      <c r="AN2929">
        <f t="shared" si="571"/>
        <v>0</v>
      </c>
      <c r="AO2929">
        <f t="shared" si="572"/>
        <v>1</v>
      </c>
      <c r="AP2929">
        <f t="shared" si="568"/>
        <v>4.0916212000000005</v>
      </c>
      <c r="BO2929" s="21">
        <v>43344</v>
      </c>
      <c r="BP2929">
        <v>0</v>
      </c>
    </row>
    <row r="2930" spans="1:68" x14ac:dyDescent="0.3">
      <c r="A2930" s="1">
        <v>43546</v>
      </c>
      <c r="B2930">
        <v>1.1296999999999999</v>
      </c>
      <c r="C2930">
        <v>3.6185999999999998</v>
      </c>
      <c r="R2930" t="s">
        <v>1832</v>
      </c>
      <c r="S2930">
        <f t="shared" si="573"/>
        <v>93.855531059525475</v>
      </c>
      <c r="T2930">
        <f t="shared" si="574"/>
        <v>77.334337349397998</v>
      </c>
      <c r="U2930">
        <v>0</v>
      </c>
      <c r="V2930">
        <v>84.891687503</v>
      </c>
      <c r="W2930">
        <f t="shared" si="569"/>
        <v>112.34676749999998</v>
      </c>
      <c r="Y2930">
        <f t="shared" si="576"/>
        <v>3.6105</v>
      </c>
      <c r="Z2930">
        <v>71.61</v>
      </c>
      <c r="AA2930">
        <f t="shared" si="564"/>
        <v>3.5738223010240766E-2</v>
      </c>
      <c r="AB2930">
        <f t="shared" si="565"/>
        <v>8.8509099949749981E-2</v>
      </c>
      <c r="AC2930">
        <f t="shared" si="566"/>
        <v>1.8046912999999609E-2</v>
      </c>
      <c r="AD2930">
        <f t="shared" si="567"/>
        <v>5.195148426032592E-2</v>
      </c>
      <c r="AI2930">
        <v>2.55865771812081E-2</v>
      </c>
      <c r="AJ2930">
        <v>3.8123999999999998E-2</v>
      </c>
      <c r="AK2930">
        <f t="shared" si="570"/>
        <v>3.5803694211592383</v>
      </c>
      <c r="AN2930">
        <f t="shared" si="571"/>
        <v>0</v>
      </c>
      <c r="AO2930">
        <f t="shared" si="572"/>
        <v>1</v>
      </c>
      <c r="AP2930">
        <f t="shared" si="568"/>
        <v>4.0879324199999996</v>
      </c>
      <c r="BO2930" s="21">
        <v>43345</v>
      </c>
      <c r="BP2930">
        <v>1.0802029000000006</v>
      </c>
    </row>
    <row r="2931" spans="1:68" x14ac:dyDescent="0.3">
      <c r="A2931" s="1">
        <v>43549</v>
      </c>
      <c r="B2931">
        <v>1.1316999999999999</v>
      </c>
      <c r="C2931">
        <v>3.6291000000000002</v>
      </c>
      <c r="R2931" t="s">
        <v>698</v>
      </c>
      <c r="S2931">
        <f t="shared" si="573"/>
        <v>94.127869277655435</v>
      </c>
      <c r="T2931">
        <f t="shared" si="574"/>
        <v>77.471248630887601</v>
      </c>
      <c r="U2931">
        <v>0</v>
      </c>
      <c r="V2931">
        <v>84.983946575499999</v>
      </c>
      <c r="W2931">
        <f t="shared" si="569"/>
        <v>59.049421200000012</v>
      </c>
      <c r="Y2931">
        <f t="shared" si="576"/>
        <v>3.6277999999999997</v>
      </c>
      <c r="Z2931">
        <v>71.650000000000006</v>
      </c>
      <c r="AA2931">
        <f t="shared" si="564"/>
        <v>3.4193435688991691E-2</v>
      </c>
      <c r="AB2931">
        <f t="shared" si="565"/>
        <v>9.2822370530095455E-2</v>
      </c>
      <c r="AC2931">
        <f t="shared" si="566"/>
        <v>1.7806984999999997E-2</v>
      </c>
      <c r="AD2931">
        <f t="shared" si="567"/>
        <v>5.7124560370819921E-2</v>
      </c>
      <c r="AI2931">
        <v>4.1486597938144298E-2</v>
      </c>
      <c r="AJ2931">
        <v>8.6565152919369795E-2</v>
      </c>
      <c r="AK2931">
        <f t="shared" si="570"/>
        <v>3.5899671239857556</v>
      </c>
      <c r="AN2931">
        <f t="shared" si="571"/>
        <v>0</v>
      </c>
      <c r="AO2931">
        <f t="shared" si="572"/>
        <v>1</v>
      </c>
      <c r="AP2931">
        <f t="shared" si="568"/>
        <v>4.1070524700000002</v>
      </c>
      <c r="BO2931" s="21">
        <v>43346</v>
      </c>
      <c r="BP2931">
        <v>-136.314582</v>
      </c>
    </row>
    <row r="2932" spans="1:68" x14ac:dyDescent="0.3">
      <c r="A2932" s="1">
        <v>43550</v>
      </c>
      <c r="B2932">
        <v>1.1283000000000001</v>
      </c>
      <c r="C2932">
        <v>3.6204000000000001</v>
      </c>
      <c r="R2932" t="s">
        <v>2144</v>
      </c>
      <c r="S2932">
        <f t="shared" si="573"/>
        <v>93.902217611204904</v>
      </c>
      <c r="T2932">
        <f t="shared" si="574"/>
        <v>77.238499452355299</v>
      </c>
      <c r="U2932">
        <v>0</v>
      </c>
      <c r="V2932">
        <v>84.960440737900001</v>
      </c>
      <c r="W2932">
        <f t="shared" si="569"/>
        <v>315.61682780000001</v>
      </c>
      <c r="Y2932">
        <f t="shared" si="576"/>
        <v>3.6209500000000001</v>
      </c>
      <c r="Z2932">
        <v>71.42</v>
      </c>
      <c r="AA2932">
        <f t="shared" si="564"/>
        <v>3.4522020066376058E-2</v>
      </c>
      <c r="AB2932">
        <f t="shared" si="565"/>
        <v>8.8877821316641459E-2</v>
      </c>
      <c r="AC2932">
        <f t="shared" si="566"/>
        <v>1.7878446000000103E-2</v>
      </c>
      <c r="AD2932">
        <f t="shared" si="567"/>
        <v>5.4098322067251736E-2</v>
      </c>
      <c r="AI2932">
        <v>2.6620249376558599E-2</v>
      </c>
      <c r="AJ2932">
        <v>5.41906279287723E-2</v>
      </c>
      <c r="AK2932">
        <f t="shared" si="570"/>
        <v>3.580890704863263</v>
      </c>
      <c r="AN2932">
        <f t="shared" si="571"/>
        <v>0</v>
      </c>
      <c r="AO2932">
        <f t="shared" si="572"/>
        <v>1</v>
      </c>
      <c r="AP2932">
        <f t="shared" si="568"/>
        <v>4.0848973200000005</v>
      </c>
      <c r="BO2932" s="21">
        <v>43347</v>
      </c>
      <c r="BP2932">
        <v>-228.6540516</v>
      </c>
    </row>
    <row r="2933" spans="1:68" x14ac:dyDescent="0.3">
      <c r="A2933" s="1">
        <v>43551</v>
      </c>
      <c r="B2933">
        <v>1.1254</v>
      </c>
      <c r="C2933">
        <v>3.6297000000000001</v>
      </c>
      <c r="R2933" t="s">
        <v>1300</v>
      </c>
      <c r="S2933">
        <f t="shared" si="573"/>
        <v>94.143431461548573</v>
      </c>
      <c r="T2933">
        <f t="shared" si="574"/>
        <v>77.039978094195376</v>
      </c>
      <c r="U2933">
        <v>0</v>
      </c>
      <c r="V2933">
        <v>85.217809453000001</v>
      </c>
      <c r="W2933">
        <f t="shared" si="569"/>
        <v>-233.05645720000004</v>
      </c>
      <c r="Y2933">
        <f t="shared" si="576"/>
        <v>3.6222500000000002</v>
      </c>
      <c r="Z2933">
        <v>71.75</v>
      </c>
      <c r="AA2933">
        <f t="shared" si="564"/>
        <v>3.2970186526901646E-2</v>
      </c>
      <c r="AB2933">
        <f t="shared" si="565"/>
        <v>8.5733987776203779E-2</v>
      </c>
      <c r="AC2933">
        <f t="shared" si="566"/>
        <v>1.6759541999999961E-2</v>
      </c>
      <c r="AD2933">
        <f t="shared" si="567"/>
        <v>4.9330578840761863E-2</v>
      </c>
      <c r="AI2933">
        <v>2.3129485179407199E-2</v>
      </c>
      <c r="AJ2933">
        <v>4.3810412757973698E-2</v>
      </c>
      <c r="AK2933">
        <f t="shared" si="570"/>
        <v>3.5906215201713607</v>
      </c>
      <c r="AN2933">
        <f t="shared" si="571"/>
        <v>0</v>
      </c>
      <c r="AO2933">
        <f t="shared" si="572"/>
        <v>1</v>
      </c>
      <c r="AP2933">
        <f t="shared" si="568"/>
        <v>4.08486438</v>
      </c>
      <c r="BO2933" s="21">
        <v>43348</v>
      </c>
      <c r="BP2933">
        <v>-145.61730639999999</v>
      </c>
    </row>
    <row r="2934" spans="1:68" x14ac:dyDescent="0.3">
      <c r="A2934" s="1">
        <v>43552</v>
      </c>
      <c r="B2934">
        <v>1.1234999999999999</v>
      </c>
      <c r="C2934">
        <v>3.6269</v>
      </c>
      <c r="R2934" t="s">
        <v>595</v>
      </c>
      <c r="S2934">
        <f t="shared" si="573"/>
        <v>94.070807936713919</v>
      </c>
      <c r="T2934">
        <f t="shared" si="574"/>
        <v>76.909912376780255</v>
      </c>
      <c r="U2934">
        <v>0</v>
      </c>
      <c r="V2934">
        <v>85.001707426400003</v>
      </c>
      <c r="W2934">
        <f t="shared" si="569"/>
        <v>211.04013990000001</v>
      </c>
      <c r="Y2934">
        <f t="shared" si="576"/>
        <v>3.6360000000000001</v>
      </c>
      <c r="Z2934">
        <v>70.38</v>
      </c>
      <c r="AA2934">
        <f t="shared" si="564"/>
        <v>3.2832651698980975E-2</v>
      </c>
      <c r="AB2934">
        <f t="shared" si="565"/>
        <v>7.3167742446029749E-2</v>
      </c>
      <c r="AC2934">
        <f t="shared" si="566"/>
        <v>1.7007149999999971E-2</v>
      </c>
      <c r="AD2934">
        <f t="shared" si="567"/>
        <v>3.6932876014244442E-2</v>
      </c>
      <c r="AI2934">
        <v>2.0773326414115199E-2</v>
      </c>
      <c r="AJ2934">
        <v>0.13685538461538499</v>
      </c>
      <c r="AK2934">
        <f t="shared" si="570"/>
        <v>3.588892375811521</v>
      </c>
      <c r="AN2934">
        <f t="shared" si="571"/>
        <v>0</v>
      </c>
      <c r="AO2934">
        <f t="shared" si="572"/>
        <v>1</v>
      </c>
      <c r="AP2934">
        <f t="shared" si="568"/>
        <v>4.0748221500000001</v>
      </c>
      <c r="BO2934" s="21">
        <v>43349</v>
      </c>
      <c r="BP2934">
        <v>-387.55378969999998</v>
      </c>
    </row>
    <row r="2935" spans="1:68" x14ac:dyDescent="0.3">
      <c r="A2935" s="1">
        <v>43553</v>
      </c>
      <c r="B2935">
        <v>1.1221000000000001</v>
      </c>
      <c r="C2935">
        <v>3.6320000000000001</v>
      </c>
      <c r="R2935" t="s">
        <v>71</v>
      </c>
      <c r="S2935">
        <f t="shared" si="573"/>
        <v>94.203086499805607</v>
      </c>
      <c r="T2935">
        <f t="shared" si="574"/>
        <v>76.814074479737542</v>
      </c>
      <c r="U2935">
        <v>0</v>
      </c>
      <c r="V2935">
        <v>84.846082402199997</v>
      </c>
      <c r="W2935">
        <f t="shared" si="569"/>
        <v>-139.51667600000002</v>
      </c>
      <c r="Y2935">
        <f t="shared" si="576"/>
        <v>3.629</v>
      </c>
      <c r="Z2935">
        <v>69.14</v>
      </c>
      <c r="AA2935">
        <f t="shared" si="564"/>
        <v>3.4231635767480117E-2</v>
      </c>
      <c r="AB2935">
        <f t="shared" si="565"/>
        <v>8.7020506450578683E-2</v>
      </c>
      <c r="AC2935">
        <f t="shared" si="566"/>
        <v>1.8104131999999939E-2</v>
      </c>
      <c r="AD2935">
        <f t="shared" si="567"/>
        <v>5.1109295136737121E-2</v>
      </c>
      <c r="AI2935" t="s">
        <v>2886</v>
      </c>
      <c r="AJ2935">
        <v>0.12378714011516299</v>
      </c>
      <c r="AK2935">
        <f t="shared" si="570"/>
        <v>3.5941783841777797</v>
      </c>
      <c r="AN2935">
        <f t="shared" si="571"/>
        <v>0</v>
      </c>
      <c r="AO2935">
        <f t="shared" si="572"/>
        <v>1</v>
      </c>
      <c r="AP2935">
        <f t="shared" si="568"/>
        <v>4.0754672000000003</v>
      </c>
      <c r="BO2935" s="21">
        <v>43350</v>
      </c>
      <c r="BP2935">
        <v>-232.00456449999999</v>
      </c>
    </row>
    <row r="2936" spans="1:68" x14ac:dyDescent="0.3">
      <c r="A2936" s="1">
        <v>43556</v>
      </c>
      <c r="B2936">
        <v>1.1206</v>
      </c>
      <c r="C2936">
        <v>3.6234999999999999</v>
      </c>
      <c r="R2936" t="s">
        <v>758</v>
      </c>
      <c r="S2936">
        <f t="shared" si="573"/>
        <v>93.982622227986127</v>
      </c>
      <c r="T2936">
        <f t="shared" si="574"/>
        <v>76.711391018620333</v>
      </c>
      <c r="U2936">
        <v>0</v>
      </c>
      <c r="V2936">
        <v>84.816413420800004</v>
      </c>
      <c r="W2936">
        <f t="shared" si="569"/>
        <v>-162.57939640000001</v>
      </c>
      <c r="Y2936">
        <f t="shared" si="576"/>
        <v>3.6260500000000002</v>
      </c>
      <c r="Z2936">
        <v>68.69</v>
      </c>
      <c r="AA2936">
        <f t="shared" si="564"/>
        <v>3.2742861036852311E-2</v>
      </c>
      <c r="AB2936">
        <f t="shared" si="565"/>
        <v>6.9400577293893484E-2</v>
      </c>
      <c r="AC2936">
        <f t="shared" si="566"/>
        <v>1.696487400000013E-2</v>
      </c>
      <c r="AD2936">
        <f t="shared" si="567"/>
        <v>3.2878479828639229E-2</v>
      </c>
      <c r="AI2936">
        <v>1.1692429022082E-2</v>
      </c>
      <c r="AJ2936">
        <v>0.12272711703139901</v>
      </c>
      <c r="AK2936">
        <f t="shared" si="570"/>
        <v>3.5849202471816417</v>
      </c>
      <c r="AN2936">
        <f t="shared" si="571"/>
        <v>0</v>
      </c>
      <c r="AO2936">
        <f t="shared" si="572"/>
        <v>1</v>
      </c>
      <c r="AP2936">
        <f t="shared" si="568"/>
        <v>4.0604941000000006</v>
      </c>
      <c r="BO2936" s="21">
        <v>43352</v>
      </c>
      <c r="BP2936">
        <v>1.5113658000000001</v>
      </c>
    </row>
    <row r="2937" spans="1:68" x14ac:dyDescent="0.3">
      <c r="A2937" s="1">
        <v>43557</v>
      </c>
      <c r="B2937">
        <v>1.1196999999999999</v>
      </c>
      <c r="C2937">
        <v>3.6238000000000001</v>
      </c>
      <c r="R2937" t="s">
        <v>2647</v>
      </c>
      <c r="S2937">
        <f t="shared" si="573"/>
        <v>93.990403319932696</v>
      </c>
      <c r="T2937">
        <f t="shared" si="574"/>
        <v>76.649780941950013</v>
      </c>
      <c r="U2937">
        <v>0</v>
      </c>
      <c r="V2937">
        <v>84.635679671399998</v>
      </c>
      <c r="W2937">
        <f t="shared" si="569"/>
        <v>-28.705890999999994</v>
      </c>
      <c r="Y2937">
        <f t="shared" si="576"/>
        <v>3.6257000000000001</v>
      </c>
      <c r="Z2937">
        <v>68.66</v>
      </c>
      <c r="AA2937">
        <f t="shared" si="564"/>
        <v>3.1748078003580815E-2</v>
      </c>
      <c r="AB2937">
        <f t="shared" si="565"/>
        <v>6.9395781145672686E-2</v>
      </c>
      <c r="AC2937">
        <f t="shared" si="566"/>
        <v>1.629036000000017E-2</v>
      </c>
      <c r="AD2937">
        <f t="shared" si="567"/>
        <v>3.4907624188479147E-2</v>
      </c>
      <c r="AI2937">
        <v>1.6820421393841201E-2</v>
      </c>
      <c r="AJ2937">
        <v>0.14154040501446499</v>
      </c>
      <c r="AK2937">
        <f t="shared" si="570"/>
        <v>3.5861211718413788</v>
      </c>
      <c r="AN2937">
        <f t="shared" si="571"/>
        <v>0</v>
      </c>
      <c r="AO2937">
        <f t="shared" si="572"/>
        <v>1</v>
      </c>
      <c r="AP2937">
        <f t="shared" si="568"/>
        <v>4.0575688599999999</v>
      </c>
      <c r="BO2937" s="21">
        <v>43353</v>
      </c>
      <c r="BP2937">
        <v>0.63035039999999753</v>
      </c>
    </row>
    <row r="2938" spans="1:68" x14ac:dyDescent="0.3">
      <c r="A2938" s="1">
        <v>43558</v>
      </c>
      <c r="B2938">
        <v>1.1244000000000001</v>
      </c>
      <c r="C2938">
        <v>3.6002000000000001</v>
      </c>
      <c r="R2938" t="s">
        <v>444</v>
      </c>
      <c r="S2938">
        <f t="shared" si="573"/>
        <v>93.378290753469201</v>
      </c>
      <c r="T2938">
        <f t="shared" si="574"/>
        <v>76.971522453450561</v>
      </c>
      <c r="U2938">
        <v>0</v>
      </c>
      <c r="V2938">
        <v>84.258630962400005</v>
      </c>
      <c r="W2938">
        <f t="shared" si="569"/>
        <v>-66.248490399999994</v>
      </c>
      <c r="Y2938">
        <f t="shared" si="576"/>
        <v>3.6073000000000004</v>
      </c>
      <c r="Z2938">
        <v>68.64</v>
      </c>
      <c r="AA2938">
        <f t="shared" si="564"/>
        <v>3.6484146759893754E-2</v>
      </c>
      <c r="AB2938">
        <f t="shared" si="565"/>
        <v>4.0698988534964897E-2</v>
      </c>
      <c r="AC2938">
        <f t="shared" si="566"/>
        <v>1.862255200000007E-2</v>
      </c>
      <c r="AD2938">
        <f t="shared" si="567"/>
        <v>6.0216158222203831E-3</v>
      </c>
      <c r="AI2938">
        <v>1.7131632161771802E-2</v>
      </c>
      <c r="AJ2938">
        <v>0.13334796905222401</v>
      </c>
      <c r="AK2938">
        <f t="shared" si="570"/>
        <v>3.562291144520251</v>
      </c>
      <c r="AN2938">
        <f t="shared" si="571"/>
        <v>0</v>
      </c>
      <c r="AO2938">
        <f t="shared" si="572"/>
        <v>1</v>
      </c>
      <c r="AP2938">
        <f t="shared" si="568"/>
        <v>4.0480648800000001</v>
      </c>
      <c r="BO2938" s="21">
        <v>43354</v>
      </c>
      <c r="BP2938">
        <v>-64.058628299999995</v>
      </c>
    </row>
    <row r="2939" spans="1:68" x14ac:dyDescent="0.3">
      <c r="A2939" s="1">
        <v>43559</v>
      </c>
      <c r="B2939">
        <v>1.1218999999999999</v>
      </c>
      <c r="C2939">
        <v>3.5888</v>
      </c>
      <c r="R2939" t="s">
        <v>433</v>
      </c>
      <c r="S2939">
        <f t="shared" si="573"/>
        <v>93.082609259499549</v>
      </c>
      <c r="T2939">
        <f t="shared" si="574"/>
        <v>76.80038335158855</v>
      </c>
      <c r="U2939">
        <v>0</v>
      </c>
      <c r="V2939">
        <v>84.2448242233</v>
      </c>
      <c r="W2939">
        <f t="shared" si="569"/>
        <v>2.1308701000000063</v>
      </c>
      <c r="Y2939">
        <f t="shared" si="576"/>
        <v>3.59795</v>
      </c>
      <c r="Z2939">
        <v>68.58</v>
      </c>
      <c r="AA2939">
        <f t="shared" si="564"/>
        <v>3.4056747988535641E-2</v>
      </c>
      <c r="AB2939">
        <f t="shared" si="565"/>
        <v>3.8258489516412197E-2</v>
      </c>
      <c r="AC2939">
        <f t="shared" si="566"/>
        <v>1.7959459000000066E-2</v>
      </c>
      <c r="AD2939">
        <f t="shared" si="567"/>
        <v>3.8797528183582841E-3</v>
      </c>
      <c r="AI2939">
        <v>7.6385181550539805E-2</v>
      </c>
      <c r="AJ2939">
        <v>0.146484431137725</v>
      </c>
      <c r="AK2939">
        <f t="shared" si="570"/>
        <v>3.5524935932512225</v>
      </c>
      <c r="AN2939">
        <f t="shared" si="571"/>
        <v>0</v>
      </c>
      <c r="AO2939">
        <f t="shared" si="572"/>
        <v>1</v>
      </c>
      <c r="AP2939">
        <f t="shared" si="568"/>
        <v>4.02627472</v>
      </c>
      <c r="BO2939" s="21">
        <v>43355</v>
      </c>
      <c r="BP2939">
        <v>-343.72574439999994</v>
      </c>
    </row>
    <row r="2940" spans="1:68" x14ac:dyDescent="0.3">
      <c r="A2940" s="1">
        <v>43560</v>
      </c>
      <c r="B2940">
        <v>1.1214999999999999</v>
      </c>
      <c r="C2940">
        <v>3.5802</v>
      </c>
      <c r="R2940" t="s">
        <v>654</v>
      </c>
      <c r="S2940">
        <f t="shared" si="573"/>
        <v>92.85955129036455</v>
      </c>
      <c r="T2940">
        <f t="shared" si="574"/>
        <v>76.773001095290638</v>
      </c>
      <c r="U2940">
        <v>0</v>
      </c>
      <c r="V2940">
        <v>83.828668583199999</v>
      </c>
      <c r="W2940">
        <f t="shared" si="569"/>
        <v>-140.691812</v>
      </c>
      <c r="Y2940">
        <f t="shared" si="576"/>
        <v>3.5861000000000001</v>
      </c>
      <c r="Z2940">
        <v>68.72</v>
      </c>
      <c r="AA2940">
        <f t="shared" si="564"/>
        <v>3.5983846394606278E-2</v>
      </c>
      <c r="AB2940">
        <f t="shared" si="565"/>
        <v>2.855396000054311E-2</v>
      </c>
      <c r="AC2940">
        <f t="shared" si="566"/>
        <v>1.8757179000000068E-2</v>
      </c>
      <c r="AD2940">
        <f t="shared" si="567"/>
        <v>-5.9211718413787473E-3</v>
      </c>
      <c r="AI2940">
        <v>6.2556962025316507E-2</v>
      </c>
      <c r="AJ2940">
        <v>0.12529014084507001</v>
      </c>
      <c r="AK2940">
        <f t="shared" si="570"/>
        <v>3.544238339307487</v>
      </c>
      <c r="AN2940">
        <f t="shared" si="571"/>
        <v>0</v>
      </c>
      <c r="AO2940">
        <f t="shared" si="572"/>
        <v>1</v>
      </c>
      <c r="AP2940">
        <f t="shared" si="568"/>
        <v>4.0151942999999992</v>
      </c>
      <c r="BO2940" s="21">
        <v>43356</v>
      </c>
      <c r="BP2940">
        <v>-249.34818000000001</v>
      </c>
    </row>
    <row r="2941" spans="1:68" x14ac:dyDescent="0.3">
      <c r="A2941" s="1">
        <v>43563</v>
      </c>
      <c r="B2941">
        <v>1.1267</v>
      </c>
      <c r="C2941">
        <v>3.5842999999999998</v>
      </c>
      <c r="R2941" t="s">
        <v>433</v>
      </c>
      <c r="S2941">
        <f t="shared" si="573"/>
        <v>92.965892880301013</v>
      </c>
      <c r="T2941">
        <f t="shared" si="574"/>
        <v>77.128970427163594</v>
      </c>
      <c r="U2941">
        <v>0</v>
      </c>
      <c r="V2941">
        <v>83.654316756300005</v>
      </c>
      <c r="W2941">
        <f t="shared" si="569"/>
        <v>-225.4701915</v>
      </c>
      <c r="Z2941">
        <v>68.28</v>
      </c>
      <c r="AA2941">
        <f t="shared" si="564"/>
        <v>3.2026421321232235E-2</v>
      </c>
      <c r="AB2941">
        <f t="shared" si="565"/>
        <v>5.5809260888826984E-2</v>
      </c>
      <c r="AC2941">
        <f t="shared" si="566"/>
        <v>1.6689078999999829E-2</v>
      </c>
      <c r="AD2941">
        <f t="shared" si="567"/>
        <v>2.2008855479748846E-2</v>
      </c>
      <c r="AI2941">
        <v>8.7346976744185997E-2</v>
      </c>
      <c r="AJ2941">
        <v>0.154785261003071</v>
      </c>
      <c r="AK2941">
        <f t="shared" si="570"/>
        <v>3.5492585054837615</v>
      </c>
      <c r="AN2941">
        <f t="shared" si="571"/>
        <v>0</v>
      </c>
      <c r="AO2941">
        <f t="shared" si="572"/>
        <v>1</v>
      </c>
      <c r="AP2941">
        <f t="shared" si="568"/>
        <v>4.0384308100000004</v>
      </c>
      <c r="BO2941" s="21">
        <v>43357</v>
      </c>
      <c r="BP2941">
        <v>-28.858579899999995</v>
      </c>
    </row>
    <row r="2942" spans="1:68" x14ac:dyDescent="0.3">
      <c r="A2942" s="1">
        <v>43564</v>
      </c>
      <c r="B2942">
        <v>1.127</v>
      </c>
      <c r="C2942">
        <v>3.5785</v>
      </c>
      <c r="R2942" t="s">
        <v>453</v>
      </c>
      <c r="S2942">
        <f t="shared" si="573"/>
        <v>92.815458436000668</v>
      </c>
      <c r="T2942">
        <f t="shared" si="574"/>
        <v>77.149507119387025</v>
      </c>
      <c r="U2942">
        <v>0</v>
      </c>
      <c r="V2942">
        <v>83.654316756300005</v>
      </c>
      <c r="W2942">
        <f t="shared" si="569"/>
        <v>-28.729897699999999</v>
      </c>
      <c r="Y2942">
        <f t="shared" ref="Y2942:Y2973" si="577">VLOOKUP(A2942,AV:AW,2,0)</f>
        <v>3.5803000000000003</v>
      </c>
      <c r="Z2942">
        <v>68.97</v>
      </c>
      <c r="AA2942">
        <f t="shared" si="564"/>
        <v>3.085357970060798E-2</v>
      </c>
      <c r="AB2942">
        <f t="shared" si="565"/>
        <v>5.9069956299377502E-2</v>
      </c>
      <c r="AC2942">
        <f t="shared" si="566"/>
        <v>1.6238200000000091E-2</v>
      </c>
      <c r="AD2942">
        <f t="shared" si="567"/>
        <v>2.6006406748777522E-2</v>
      </c>
      <c r="AI2942">
        <v>9.0431460674157305E-2</v>
      </c>
      <c r="AJ2942">
        <v>0.167624883840991</v>
      </c>
      <c r="AK2942">
        <f t="shared" si="570"/>
        <v>3.5437032642337511</v>
      </c>
      <c r="AN2942">
        <f t="shared" si="571"/>
        <v>0</v>
      </c>
      <c r="AO2942">
        <f t="shared" si="572"/>
        <v>1</v>
      </c>
      <c r="AP2942">
        <f t="shared" si="568"/>
        <v>4.0329695000000001</v>
      </c>
      <c r="BO2942" s="21">
        <v>43359</v>
      </c>
      <c r="BP2942">
        <v>1.3410114</v>
      </c>
    </row>
    <row r="2943" spans="1:68" x14ac:dyDescent="0.3">
      <c r="A2943" s="1">
        <v>43565</v>
      </c>
      <c r="B2943">
        <v>1.1275999999999999</v>
      </c>
      <c r="C2943">
        <v>3.5788000000000002</v>
      </c>
      <c r="R2943" t="s">
        <v>622</v>
      </c>
      <c r="S2943">
        <f t="shared" si="573"/>
        <v>92.823239527947237</v>
      </c>
      <c r="T2943">
        <f t="shared" si="574"/>
        <v>77.190580503833885</v>
      </c>
      <c r="U2943">
        <v>0</v>
      </c>
      <c r="V2943">
        <v>83.769436795000004</v>
      </c>
      <c r="W2943">
        <f t="shared" si="569"/>
        <v>-204.59198040000001</v>
      </c>
      <c r="Y2943">
        <f t="shared" si="577"/>
        <v>3.5756999999999999</v>
      </c>
      <c r="Z2943">
        <v>68.790000000000006</v>
      </c>
      <c r="AA2943">
        <f t="shared" si="564"/>
        <v>3.098460719434204E-2</v>
      </c>
      <c r="AB2943">
        <f t="shared" si="565"/>
        <v>6.7233635963562577E-2</v>
      </c>
      <c r="AC2943">
        <f t="shared" si="566"/>
        <v>1.6002677000000354E-2</v>
      </c>
      <c r="AD2943">
        <f t="shared" si="567"/>
        <v>3.4561660692513207E-2</v>
      </c>
      <c r="AI2943">
        <v>8.8716226415094301E-2</v>
      </c>
      <c r="AJ2943">
        <v>0.168370977917981</v>
      </c>
      <c r="AK2943">
        <f t="shared" si="570"/>
        <v>3.5449432571719468</v>
      </c>
      <c r="AN2943">
        <f t="shared" si="571"/>
        <v>0</v>
      </c>
      <c r="AO2943">
        <f t="shared" si="572"/>
        <v>1</v>
      </c>
      <c r="AP2943">
        <f t="shared" si="568"/>
        <v>4.0354548800000005</v>
      </c>
      <c r="BO2943" s="21">
        <v>43360</v>
      </c>
      <c r="BP2943">
        <v>-442.39159889999996</v>
      </c>
    </row>
    <row r="2944" spans="1:68" x14ac:dyDescent="0.3">
      <c r="A2944" s="1">
        <v>43566</v>
      </c>
      <c r="B2944">
        <v>1.1257999999999999</v>
      </c>
      <c r="C2944">
        <v>3.5804</v>
      </c>
      <c r="R2944" t="s">
        <v>400</v>
      </c>
      <c r="S2944">
        <f t="shared" si="573"/>
        <v>92.864738684995615</v>
      </c>
      <c r="T2944">
        <f t="shared" si="574"/>
        <v>77.067360350493246</v>
      </c>
      <c r="U2944">
        <v>0</v>
      </c>
      <c r="V2944">
        <v>83.880909878200001</v>
      </c>
      <c r="W2944">
        <f t="shared" si="569"/>
        <v>-22.978168999999994</v>
      </c>
      <c r="Y2944">
        <f t="shared" si="577"/>
        <v>3.5829</v>
      </c>
      <c r="Z2944">
        <v>67.63</v>
      </c>
      <c r="AA2944">
        <f t="shared" si="564"/>
        <v>2.9156718774517643E-2</v>
      </c>
      <c r="AB2944">
        <f t="shared" si="565"/>
        <v>6.4202102669226768E-2</v>
      </c>
      <c r="AC2944">
        <f t="shared" si="566"/>
        <v>1.5125360999999948E-2</v>
      </c>
      <c r="AD2944">
        <f t="shared" si="567"/>
        <v>3.1141494516238488E-2</v>
      </c>
      <c r="AI2944">
        <v>0.103495913734393</v>
      </c>
      <c r="AJ2944">
        <v>0.18563031301482699</v>
      </c>
      <c r="AK2944">
        <f t="shared" si="570"/>
        <v>3.5481196948121232</v>
      </c>
      <c r="AN2944">
        <f t="shared" si="571"/>
        <v>0</v>
      </c>
      <c r="AO2944">
        <f t="shared" si="572"/>
        <v>1</v>
      </c>
      <c r="AP2944">
        <f t="shared" si="568"/>
        <v>4.0308143199999993</v>
      </c>
      <c r="BO2944" s="21">
        <v>43361</v>
      </c>
      <c r="BP2944">
        <v>4.9245453999999924</v>
      </c>
    </row>
    <row r="2945" spans="1:68" x14ac:dyDescent="0.3">
      <c r="A2945" s="1">
        <v>43567</v>
      </c>
      <c r="B2945">
        <v>1.1298999999999999</v>
      </c>
      <c r="C2945">
        <v>3.5684</v>
      </c>
      <c r="R2945">
        <v>0.04</v>
      </c>
      <c r="S2945">
        <f t="shared" si="573"/>
        <v>92.553495007132824</v>
      </c>
      <c r="T2945">
        <f t="shared" si="574"/>
        <v>77.348028477546919</v>
      </c>
      <c r="U2945">
        <v>0</v>
      </c>
      <c r="V2945">
        <v>83.751888465899995</v>
      </c>
      <c r="W2945">
        <f t="shared" si="569"/>
        <v>6.660127100000004</v>
      </c>
      <c r="Y2945">
        <f t="shared" si="577"/>
        <v>3.577</v>
      </c>
      <c r="Z2945">
        <v>66.91</v>
      </c>
      <c r="AA2945">
        <f t="shared" si="564"/>
        <v>2.8708154321559487E-2</v>
      </c>
      <c r="AB2945">
        <f t="shared" si="565"/>
        <v>5.6882020382174492E-2</v>
      </c>
      <c r="AC2945">
        <f t="shared" si="566"/>
        <v>1.5015484000000079E-2</v>
      </c>
      <c r="AD2945">
        <f t="shared" si="567"/>
        <v>2.4696735766248867E-2</v>
      </c>
      <c r="AI2945">
        <v>0.10767008645533099</v>
      </c>
      <c r="AJ2945">
        <v>0.18827960417812001</v>
      </c>
      <c r="AK2945">
        <f t="shared" si="570"/>
        <v>3.5359738962070155</v>
      </c>
      <c r="AN2945">
        <f t="shared" si="571"/>
        <v>0</v>
      </c>
      <c r="AO2945">
        <f t="shared" si="572"/>
        <v>1</v>
      </c>
      <c r="AP2945">
        <f t="shared" si="568"/>
        <v>4.0319351599999997</v>
      </c>
      <c r="BO2945" s="21">
        <v>43362</v>
      </c>
      <c r="BP2945">
        <v>-3.1332640000000005</v>
      </c>
    </row>
    <row r="2946" spans="1:68" x14ac:dyDescent="0.3">
      <c r="A2946" s="1">
        <v>43570</v>
      </c>
      <c r="B2946">
        <v>1.1307</v>
      </c>
      <c r="C2946">
        <v>3.5613999999999999</v>
      </c>
      <c r="R2946">
        <v>6.7500000000000004E-2</v>
      </c>
      <c r="S2946">
        <f t="shared" si="573"/>
        <v>92.371936195046189</v>
      </c>
      <c r="T2946">
        <f t="shared" si="574"/>
        <v>77.402792990142771</v>
      </c>
      <c r="U2946">
        <v>0</v>
      </c>
      <c r="V2946">
        <v>83.387053292100006</v>
      </c>
      <c r="W2946">
        <f t="shared" si="569"/>
        <v>12.257224899999997</v>
      </c>
      <c r="Y2946">
        <f t="shared" si="577"/>
        <v>3.5671999999999997</v>
      </c>
      <c r="Z2946">
        <v>71.25</v>
      </c>
      <c r="AA2946">
        <f t="shared" ref="AA2946:AA3009" si="578">VLOOKUP(A2946,AZ$1:BD$1851,2,0)</f>
        <v>2.7192199455538635E-2</v>
      </c>
      <c r="AB2946">
        <f t="shared" ref="AB2946:AB3009" si="579">VLOOKUP(A2946,AZ$1:BD$1851,3,0)</f>
        <v>4.8426593862776812E-2</v>
      </c>
      <c r="AC2946">
        <f t="shared" ref="AC2946:AC3009" si="580">VLOOKUP(A2946,AZ$1:BD$1851,4,0)</f>
        <v>1.448497900000012E-2</v>
      </c>
      <c r="AD2946">
        <f t="shared" ref="AD2946:AD3009" si="581">VLOOKUP(A2946,AZ$1:BD$1851,5,0)</f>
        <v>1.6456742828053095E-2</v>
      </c>
      <c r="AI2946">
        <v>0.105711229946524</v>
      </c>
      <c r="AJ2946">
        <v>0.17310356756756801</v>
      </c>
      <c r="AK2946">
        <f t="shared" si="570"/>
        <v>3.5284402808491002</v>
      </c>
      <c r="AN2946">
        <f t="shared" si="571"/>
        <v>0</v>
      </c>
      <c r="AO2946">
        <f t="shared" si="572"/>
        <v>1</v>
      </c>
      <c r="AP2946">
        <f t="shared" ref="AP2946:AP3009" si="582">C2946/(1/B2946)</f>
        <v>4.0268749800000005</v>
      </c>
      <c r="BO2946" s="21">
        <v>43363</v>
      </c>
      <c r="BP2946">
        <v>23.567230699999996</v>
      </c>
    </row>
    <row r="2947" spans="1:68" x14ac:dyDescent="0.3">
      <c r="A2947" s="1">
        <v>43571</v>
      </c>
      <c r="B2947">
        <v>1.1284000000000001</v>
      </c>
      <c r="C2947">
        <v>3.5680000000000001</v>
      </c>
      <c r="R2947">
        <v>7.0000000000000007E-2</v>
      </c>
      <c r="S2947">
        <f t="shared" si="573"/>
        <v>92.543120217870737</v>
      </c>
      <c r="T2947">
        <f t="shared" si="574"/>
        <v>77.245345016429738</v>
      </c>
      <c r="U2947">
        <v>0</v>
      </c>
      <c r="V2947">
        <v>83.243479878000002</v>
      </c>
      <c r="W2947">
        <f t="shared" ref="W2947:W3010" si="583">VLOOKUP(A2947,BO$1:BP$3517,2,0)</f>
        <v>-382.63666460000002</v>
      </c>
      <c r="Y2947">
        <f t="shared" si="577"/>
        <v>3.5579000000000001</v>
      </c>
      <c r="Z2947">
        <v>69.91</v>
      </c>
      <c r="AA2947">
        <f t="shared" si="578"/>
        <v>2.7032441157050169E-2</v>
      </c>
      <c r="AB2947">
        <f t="shared" si="579"/>
        <v>5.0555051664284978E-2</v>
      </c>
      <c r="AC2947">
        <f t="shared" si="580"/>
        <v>1.3768821000000209E-2</v>
      </c>
      <c r="AD2947">
        <f t="shared" si="581"/>
        <v>1.9880305187876868E-2</v>
      </c>
      <c r="AI2947">
        <v>0.103754696132597</v>
      </c>
      <c r="AJ2947">
        <v>0.23319039735099301</v>
      </c>
      <c r="AK2947">
        <f t="shared" ref="AK2947:AK3010" si="584">VLOOKUP(A2947,BG$1:BJ$1863,4,0)</f>
        <v>3.536503101134068</v>
      </c>
      <c r="AN2947">
        <f t="shared" ref="AN2947:AN3010" si="585">IF(AM2947&gt;=100,1,0)</f>
        <v>0</v>
      </c>
      <c r="AO2947">
        <f t="shared" ref="AO2947:AO3010" si="586">IF(AM2947&lt;100,1,0)</f>
        <v>1</v>
      </c>
      <c r="AP2947">
        <f t="shared" si="582"/>
        <v>4.0261312</v>
      </c>
      <c r="BO2947" s="21">
        <v>43364</v>
      </c>
      <c r="BP2947">
        <v>-144.75050640000001</v>
      </c>
    </row>
    <row r="2948" spans="1:68" x14ac:dyDescent="0.3">
      <c r="A2948" s="1">
        <v>43572</v>
      </c>
      <c r="B2948">
        <v>1.1295999999999999</v>
      </c>
      <c r="C2948">
        <v>3.5718999999999999</v>
      </c>
      <c r="R2948">
        <v>7.7499999999999999E-2</v>
      </c>
      <c r="S2948">
        <f t="shared" ref="S2948:S3011" si="587">S2947*(C2948/C2947)</f>
        <v>92.644274413176134</v>
      </c>
      <c r="T2948">
        <f t="shared" ref="T2948:T3011" si="588">T2947*(B2948/B2947)</f>
        <v>77.327491785323488</v>
      </c>
      <c r="U2948">
        <v>0</v>
      </c>
      <c r="V2948">
        <v>83.742392565800003</v>
      </c>
      <c r="W2948">
        <f t="shared" si="583"/>
        <v>-266.69066629999998</v>
      </c>
      <c r="Y2948">
        <f t="shared" si="577"/>
        <v>3.5689000000000002</v>
      </c>
      <c r="Z2948">
        <v>69.78</v>
      </c>
      <c r="AA2948">
        <f t="shared" si="578"/>
        <v>2.7947108332608384E-2</v>
      </c>
      <c r="AB2948">
        <f t="shared" si="579"/>
        <v>6.6074618276656505E-2</v>
      </c>
      <c r="AC2948">
        <f t="shared" si="580"/>
        <v>1.4118064999999902E-2</v>
      </c>
      <c r="AD2948">
        <f t="shared" si="581"/>
        <v>3.5926103792984332E-2</v>
      </c>
      <c r="AI2948">
        <v>0.109855301204819</v>
      </c>
      <c r="AJ2948">
        <v>0.1680713033954</v>
      </c>
      <c r="AK2948">
        <f t="shared" si="584"/>
        <v>3.5396118182366942</v>
      </c>
      <c r="AN2948">
        <f t="shared" si="585"/>
        <v>0</v>
      </c>
      <c r="AO2948">
        <f t="shared" si="586"/>
        <v>1</v>
      </c>
      <c r="AP2948">
        <f t="shared" si="582"/>
        <v>4.0348182399999999</v>
      </c>
      <c r="BO2948" s="21">
        <v>43366</v>
      </c>
      <c r="BP2948">
        <v>1.4109340000000001</v>
      </c>
    </row>
    <row r="2949" spans="1:68" x14ac:dyDescent="0.3">
      <c r="A2949" s="1">
        <v>43573</v>
      </c>
      <c r="B2949">
        <v>1.123</v>
      </c>
      <c r="C2949">
        <v>3.5933000000000002</v>
      </c>
      <c r="R2949">
        <v>8.5000000000000006E-2</v>
      </c>
      <c r="S2949">
        <f t="shared" si="587"/>
        <v>93.199325638698127</v>
      </c>
      <c r="T2949">
        <f t="shared" si="588"/>
        <v>76.875684556407819</v>
      </c>
      <c r="U2949">
        <v>0</v>
      </c>
      <c r="V2949">
        <v>83.821801812800004</v>
      </c>
      <c r="W2949">
        <f t="shared" si="583"/>
        <v>327.67020289999999</v>
      </c>
      <c r="Y2949">
        <f t="shared" si="577"/>
        <v>3.5811000000000002</v>
      </c>
      <c r="Z2949">
        <v>70.12</v>
      </c>
      <c r="AA2949">
        <f t="shared" si="578"/>
        <v>2.7649171318836707E-2</v>
      </c>
      <c r="AB2949">
        <f t="shared" si="579"/>
        <v>9.5833401283114128E-2</v>
      </c>
      <c r="AC2949">
        <f t="shared" si="580"/>
        <v>1.384406699999996E-2</v>
      </c>
      <c r="AD2949">
        <f t="shared" si="581"/>
        <v>6.4859719150899942E-2</v>
      </c>
      <c r="AI2949">
        <v>0.110789671931956</v>
      </c>
      <c r="AJ2949">
        <v>0.17399107438016501</v>
      </c>
      <c r="AK2949">
        <f t="shared" si="584"/>
        <v>3.561661124162053</v>
      </c>
      <c r="AN2949">
        <f t="shared" si="585"/>
        <v>0</v>
      </c>
      <c r="AO2949">
        <f t="shared" si="586"/>
        <v>1</v>
      </c>
      <c r="AP2949">
        <f t="shared" si="582"/>
        <v>4.0352759000000002</v>
      </c>
      <c r="BO2949" s="21">
        <v>43367</v>
      </c>
      <c r="BP2949">
        <v>12.207039499999999</v>
      </c>
    </row>
    <row r="2950" spans="1:68" x14ac:dyDescent="0.3">
      <c r="A2950" s="1">
        <v>43574</v>
      </c>
      <c r="B2950">
        <v>1.1245000000000001</v>
      </c>
      <c r="C2950">
        <v>3.5943000000000001</v>
      </c>
      <c r="R2950">
        <v>0.01</v>
      </c>
      <c r="S2950">
        <f t="shared" si="587"/>
        <v>93.225262611853353</v>
      </c>
      <c r="T2950">
        <f t="shared" si="588"/>
        <v>76.978368017525014</v>
      </c>
      <c r="U2950">
        <v>0</v>
      </c>
      <c r="V2950">
        <v>83.821801812800004</v>
      </c>
      <c r="W2950">
        <f t="shared" si="583"/>
        <v>-2.5160783999999983</v>
      </c>
      <c r="Y2950">
        <f t="shared" si="577"/>
        <v>3.5922999999999998</v>
      </c>
      <c r="Z2950">
        <v>70.11</v>
      </c>
      <c r="AA2950" t="e">
        <f t="shared" si="578"/>
        <v>#N/A</v>
      </c>
      <c r="AB2950" t="e">
        <f t="shared" si="579"/>
        <v>#N/A</v>
      </c>
      <c r="AC2950" t="e">
        <f t="shared" si="580"/>
        <v>#N/A</v>
      </c>
      <c r="AD2950" t="e">
        <f t="shared" si="581"/>
        <v>#N/A</v>
      </c>
      <c r="AI2950">
        <v>0.123774228675136</v>
      </c>
      <c r="AJ2950">
        <v>0.18451572052401699</v>
      </c>
      <c r="AK2950" t="e">
        <f t="shared" si="584"/>
        <v>#N/A</v>
      </c>
      <c r="AN2950">
        <f t="shared" si="585"/>
        <v>0</v>
      </c>
      <c r="AO2950">
        <f t="shared" si="586"/>
        <v>1</v>
      </c>
      <c r="AP2950">
        <f t="shared" si="582"/>
        <v>4.0417903500000003</v>
      </c>
      <c r="BO2950" s="21">
        <v>43368</v>
      </c>
      <c r="BP2950">
        <v>-104.787801</v>
      </c>
    </row>
    <row r="2951" spans="1:68" x14ac:dyDescent="0.3">
      <c r="A2951" s="1">
        <v>43577</v>
      </c>
      <c r="B2951">
        <v>1.1257999999999999</v>
      </c>
      <c r="C2951">
        <v>3.5918999999999999</v>
      </c>
      <c r="R2951" t="s">
        <v>642</v>
      </c>
      <c r="S2951">
        <f t="shared" si="587"/>
        <v>93.163013876280786</v>
      </c>
      <c r="T2951">
        <f t="shared" si="588"/>
        <v>77.067360350493232</v>
      </c>
      <c r="U2951">
        <v>0</v>
      </c>
      <c r="V2951">
        <v>83.821801812800004</v>
      </c>
      <c r="W2951">
        <f t="shared" si="583"/>
        <v>90.464970199999996</v>
      </c>
      <c r="Y2951">
        <f t="shared" si="577"/>
        <v>3.5974499999999998</v>
      </c>
      <c r="Z2951">
        <v>70.03</v>
      </c>
      <c r="AA2951" t="e">
        <f t="shared" si="578"/>
        <v>#N/A</v>
      </c>
      <c r="AB2951" t="e">
        <f t="shared" si="579"/>
        <v>#N/A</v>
      </c>
      <c r="AC2951" t="e">
        <f t="shared" si="580"/>
        <v>#N/A</v>
      </c>
      <c r="AD2951" t="e">
        <f t="shared" si="581"/>
        <v>#N/A</v>
      </c>
      <c r="AI2951">
        <v>0.116785810055866</v>
      </c>
      <c r="AJ2951">
        <v>0.19338260869565199</v>
      </c>
      <c r="AK2951" t="e">
        <f t="shared" si="584"/>
        <v>#N/A</v>
      </c>
      <c r="AN2951">
        <f t="shared" si="585"/>
        <v>0</v>
      </c>
      <c r="AO2951">
        <f t="shared" si="586"/>
        <v>1</v>
      </c>
      <c r="AP2951">
        <f t="shared" si="582"/>
        <v>4.0437610199999998</v>
      </c>
      <c r="BO2951" s="21">
        <v>43369</v>
      </c>
      <c r="BP2951">
        <v>-98.076399499999994</v>
      </c>
    </row>
    <row r="2952" spans="1:68" x14ac:dyDescent="0.3">
      <c r="A2952" s="1">
        <v>43578</v>
      </c>
      <c r="B2952">
        <v>1.1214</v>
      </c>
      <c r="C2952">
        <v>3.6061000000000001</v>
      </c>
      <c r="R2952" t="s">
        <v>2199</v>
      </c>
      <c r="S2952">
        <f t="shared" si="587"/>
        <v>93.531318895085093</v>
      </c>
      <c r="T2952">
        <f t="shared" si="588"/>
        <v>76.766155531216128</v>
      </c>
      <c r="U2952">
        <v>0</v>
      </c>
      <c r="V2952">
        <v>83.850775096700005</v>
      </c>
      <c r="W2952">
        <f t="shared" si="583"/>
        <v>124.01464270000001</v>
      </c>
      <c r="Y2952">
        <f t="shared" si="577"/>
        <v>3.5920999999999998</v>
      </c>
      <c r="Z2952">
        <v>69.33</v>
      </c>
      <c r="AA2952">
        <f t="shared" si="578"/>
        <v>2.9295101419209768E-2</v>
      </c>
      <c r="AB2952">
        <f t="shared" si="579"/>
        <v>0.10027529391825185</v>
      </c>
      <c r="AC2952">
        <f t="shared" si="580"/>
        <v>1.4899172999999877E-2</v>
      </c>
      <c r="AD2952">
        <f t="shared" si="581"/>
        <v>6.9596898865932122E-2</v>
      </c>
      <c r="AI2952">
        <v>0.118709028960818</v>
      </c>
      <c r="AJ2952">
        <v>0.19751743421052601</v>
      </c>
      <c r="AK2952">
        <f t="shared" si="584"/>
        <v>3.5740629545783218</v>
      </c>
      <c r="AN2952">
        <f t="shared" si="585"/>
        <v>0</v>
      </c>
      <c r="AO2952">
        <f t="shared" si="586"/>
        <v>1</v>
      </c>
      <c r="AP2952">
        <f t="shared" si="582"/>
        <v>4.04388054</v>
      </c>
      <c r="BO2952" s="21">
        <v>43370</v>
      </c>
      <c r="BP2952">
        <v>67.714665699999983</v>
      </c>
    </row>
    <row r="2953" spans="1:68" x14ac:dyDescent="0.3">
      <c r="A2953" s="1">
        <v>43579</v>
      </c>
      <c r="B2953">
        <v>1.1158999999999999</v>
      </c>
      <c r="C2953">
        <v>3.6217999999999999</v>
      </c>
      <c r="R2953" t="s">
        <v>2647</v>
      </c>
      <c r="S2953">
        <f t="shared" si="587"/>
        <v>93.938529373622245</v>
      </c>
      <c r="T2953">
        <f t="shared" si="588"/>
        <v>76.389649507119742</v>
      </c>
      <c r="U2953">
        <v>0</v>
      </c>
      <c r="V2953">
        <v>84.232688289199999</v>
      </c>
      <c r="W2953">
        <f t="shared" si="583"/>
        <v>110.5717683</v>
      </c>
      <c r="Y2953">
        <f t="shared" si="577"/>
        <v>3.61225</v>
      </c>
      <c r="Z2953">
        <v>69.52</v>
      </c>
      <c r="AA2953">
        <f t="shared" si="578"/>
        <v>3.0675087856872008E-2</v>
      </c>
      <c r="AB2953">
        <f t="shared" si="579"/>
        <v>0.11315836816963509</v>
      </c>
      <c r="AC2953">
        <f t="shared" si="580"/>
        <v>1.5632700999999916E-2</v>
      </c>
      <c r="AD2953">
        <f t="shared" si="581"/>
        <v>8.2188181763305668E-2</v>
      </c>
      <c r="AI2953">
        <v>0.135147476939772</v>
      </c>
      <c r="AJ2953">
        <v>0.22395527883053601</v>
      </c>
      <c r="AK2953">
        <f t="shared" si="584"/>
        <v>3.5893482222272786</v>
      </c>
      <c r="AN2953">
        <f t="shared" si="585"/>
        <v>0</v>
      </c>
      <c r="AO2953">
        <f t="shared" si="586"/>
        <v>1</v>
      </c>
      <c r="AP2953">
        <f t="shared" si="582"/>
        <v>4.0415666199999993</v>
      </c>
      <c r="BO2953" s="21">
        <v>43371</v>
      </c>
      <c r="BP2953">
        <v>301.54522889999998</v>
      </c>
    </row>
    <row r="2954" spans="1:68" x14ac:dyDescent="0.3">
      <c r="A2954" s="1">
        <v>43580</v>
      </c>
      <c r="B2954">
        <v>1.1136999999999999</v>
      </c>
      <c r="C2954">
        <v>3.6314000000000002</v>
      </c>
      <c r="R2954" t="s">
        <v>2079</v>
      </c>
      <c r="S2954">
        <f t="shared" si="587"/>
        <v>94.187524315912498</v>
      </c>
      <c r="T2954">
        <f t="shared" si="588"/>
        <v>76.23904709748119</v>
      </c>
      <c r="U2954">
        <v>0</v>
      </c>
      <c r="V2954">
        <v>84.251447693800003</v>
      </c>
      <c r="W2954">
        <f t="shared" si="583"/>
        <v>-50.905291399999996</v>
      </c>
      <c r="Y2954">
        <f t="shared" si="577"/>
        <v>3.6307</v>
      </c>
      <c r="Z2954">
        <v>69.739999999999995</v>
      </c>
      <c r="AA2954">
        <f t="shared" si="578"/>
        <v>3.1985486407315911E-2</v>
      </c>
      <c r="AB2954">
        <f t="shared" si="579"/>
        <v>0.10109080180733532</v>
      </c>
      <c r="AC2954">
        <f t="shared" si="580"/>
        <v>1.6471087000000217E-2</v>
      </c>
      <c r="AD2954">
        <f t="shared" si="581"/>
        <v>6.9738875837947134E-2</v>
      </c>
      <c r="AI2954">
        <v>0.129998329853862</v>
      </c>
      <c r="AJ2954">
        <v>0.217555434782609</v>
      </c>
      <c r="AK2954">
        <f t="shared" si="584"/>
        <v>3.5988811819506301</v>
      </c>
      <c r="AN2954">
        <f t="shared" si="585"/>
        <v>0</v>
      </c>
      <c r="AO2954">
        <f t="shared" si="586"/>
        <v>1</v>
      </c>
      <c r="AP2954">
        <f t="shared" si="582"/>
        <v>4.04429018</v>
      </c>
      <c r="BO2954" s="21">
        <v>43373</v>
      </c>
      <c r="BP2954">
        <v>0.85844960000000003</v>
      </c>
    </row>
    <row r="2955" spans="1:68" x14ac:dyDescent="0.3">
      <c r="A2955" s="1">
        <v>43581</v>
      </c>
      <c r="B2955">
        <v>1.1163000000000001</v>
      </c>
      <c r="C2955">
        <v>3.6227999999999998</v>
      </c>
      <c r="R2955" t="s">
        <v>595</v>
      </c>
      <c r="S2955">
        <f t="shared" si="587"/>
        <v>93.964466346777485</v>
      </c>
      <c r="T2955">
        <f t="shared" si="588"/>
        <v>76.417031763417668</v>
      </c>
      <c r="U2955">
        <v>0</v>
      </c>
      <c r="V2955">
        <v>84.251447693800003</v>
      </c>
      <c r="W2955">
        <f t="shared" si="583"/>
        <v>7.2364110000000039</v>
      </c>
      <c r="Y2955">
        <f t="shared" si="577"/>
        <v>3.6285500000000002</v>
      </c>
      <c r="Z2955">
        <v>69.81</v>
      </c>
      <c r="AA2955">
        <f t="shared" si="578"/>
        <v>3.1730771223805299E-2</v>
      </c>
      <c r="AB2955">
        <f t="shared" si="579"/>
        <v>7.9548967158880934E-2</v>
      </c>
      <c r="AC2955">
        <f t="shared" si="580"/>
        <v>1.6920806999999982E-2</v>
      </c>
      <c r="AD2955">
        <f t="shared" si="581"/>
        <v>4.8737045421678005E-2</v>
      </c>
      <c r="AI2955">
        <v>0.13190665972944801</v>
      </c>
      <c r="AJ2955">
        <v>0.20558075040783</v>
      </c>
      <c r="AK2955">
        <f t="shared" si="584"/>
        <v>3.5897991948407793</v>
      </c>
      <c r="AN2955">
        <f t="shared" si="585"/>
        <v>0</v>
      </c>
      <c r="AO2955">
        <f t="shared" si="586"/>
        <v>1</v>
      </c>
      <c r="AP2955">
        <f t="shared" si="582"/>
        <v>4.0441316399999998</v>
      </c>
      <c r="BO2955" s="21">
        <v>43374</v>
      </c>
      <c r="BP2955">
        <v>-8.4379902999999956</v>
      </c>
    </row>
    <row r="2956" spans="1:68" x14ac:dyDescent="0.3">
      <c r="A2956" s="1">
        <v>43584</v>
      </c>
      <c r="B2956">
        <v>1.1181000000000001</v>
      </c>
      <c r="C2956">
        <v>3.6113</v>
      </c>
      <c r="R2956" t="s">
        <v>1280</v>
      </c>
      <c r="S2956">
        <f t="shared" si="587"/>
        <v>93.666191155492314</v>
      </c>
      <c r="T2956">
        <f t="shared" si="588"/>
        <v>76.540251916758308</v>
      </c>
      <c r="U2956">
        <v>0</v>
      </c>
      <c r="V2956">
        <v>84.070133154499999</v>
      </c>
      <c r="W2956">
        <f t="shared" si="583"/>
        <v>108.9490717</v>
      </c>
      <c r="Y2956">
        <f t="shared" si="577"/>
        <v>3.6183000000000001</v>
      </c>
      <c r="Z2956">
        <v>71.5</v>
      </c>
      <c r="AA2956">
        <f t="shared" si="578"/>
        <v>3.1587062408688027E-2</v>
      </c>
      <c r="AB2956">
        <f t="shared" si="579"/>
        <v>5.3396800795899146E-2</v>
      </c>
      <c r="AC2956">
        <f t="shared" si="580"/>
        <v>1.6654898000000085E-2</v>
      </c>
      <c r="AD2956">
        <f t="shared" si="581"/>
        <v>2.1951777772721393E-2</v>
      </c>
      <c r="AI2956">
        <v>0.13584644549763</v>
      </c>
      <c r="AJ2956">
        <v>0.229810979547901</v>
      </c>
      <c r="AK2956">
        <f t="shared" si="584"/>
        <v>3.5780028839904308</v>
      </c>
      <c r="AN2956">
        <f t="shared" si="585"/>
        <v>0</v>
      </c>
      <c r="AO2956">
        <f t="shared" si="586"/>
        <v>1</v>
      </c>
      <c r="AP2956">
        <f t="shared" si="582"/>
        <v>4.0377945300000002</v>
      </c>
      <c r="BO2956" s="21">
        <v>43375</v>
      </c>
      <c r="BP2956">
        <v>347.66641329999999</v>
      </c>
    </row>
    <row r="2957" spans="1:68" x14ac:dyDescent="0.3">
      <c r="A2957" s="1">
        <v>43585</v>
      </c>
      <c r="B2957">
        <v>1.1216999999999999</v>
      </c>
      <c r="C2957">
        <v>3.6006</v>
      </c>
      <c r="R2957" t="s">
        <v>760</v>
      </c>
      <c r="S2957">
        <f t="shared" si="587"/>
        <v>93.388665542731317</v>
      </c>
      <c r="T2957">
        <f t="shared" si="588"/>
        <v>76.786692223439573</v>
      </c>
      <c r="U2957">
        <v>0</v>
      </c>
      <c r="V2957">
        <v>83.968512550900002</v>
      </c>
      <c r="W2957">
        <f t="shared" si="583"/>
        <v>53.783732999999998</v>
      </c>
      <c r="Y2957">
        <f t="shared" si="577"/>
        <v>3.6060499999999998</v>
      </c>
      <c r="Z2957">
        <v>71.349999999999994</v>
      </c>
      <c r="AA2957">
        <f t="shared" si="578"/>
        <v>3.0559493546265415E-2</v>
      </c>
      <c r="AB2957">
        <f t="shared" si="579"/>
        <v>3.2653635877534448E-2</v>
      </c>
      <c r="AC2957">
        <f t="shared" si="580"/>
        <v>1.6157938000000094E-2</v>
      </c>
      <c r="AD2957">
        <f t="shared" si="581"/>
        <v>1.7188180493699079E-3</v>
      </c>
      <c r="AI2957">
        <v>8.6880520889853499E-2</v>
      </c>
      <c r="AJ2957">
        <v>0.185124648648649</v>
      </c>
      <c r="AK2957">
        <f t="shared" si="584"/>
        <v>3.5673907695292968</v>
      </c>
      <c r="AN2957">
        <f t="shared" si="585"/>
        <v>0</v>
      </c>
      <c r="AO2957">
        <f t="shared" si="586"/>
        <v>1</v>
      </c>
      <c r="AP2957">
        <f t="shared" si="582"/>
        <v>4.0387930199999991</v>
      </c>
      <c r="BO2957" s="21">
        <v>43376</v>
      </c>
      <c r="BP2957">
        <v>67.999668799999995</v>
      </c>
    </row>
    <row r="2958" spans="1:68" x14ac:dyDescent="0.3">
      <c r="A2958" s="1">
        <v>43586</v>
      </c>
      <c r="B2958">
        <v>1.1242000000000001</v>
      </c>
      <c r="C2958">
        <v>3.5865999999999998</v>
      </c>
      <c r="R2958" t="s">
        <v>396</v>
      </c>
      <c r="S2958">
        <f t="shared" si="587"/>
        <v>93.025547918558047</v>
      </c>
      <c r="T2958">
        <f t="shared" si="588"/>
        <v>76.957831325301584</v>
      </c>
      <c r="U2958">
        <v>0</v>
      </c>
      <c r="V2958">
        <v>83.567889449399999</v>
      </c>
      <c r="W2958">
        <f t="shared" si="583"/>
        <v>302.83538679999998</v>
      </c>
      <c r="Y2958">
        <f t="shared" si="577"/>
        <v>3.5930999999999997</v>
      </c>
      <c r="Z2958">
        <v>71.069999999999993</v>
      </c>
      <c r="AA2958">
        <f t="shared" si="578"/>
        <v>2.9957068386412544E-2</v>
      </c>
      <c r="AB2958">
        <f t="shared" si="579"/>
        <v>2.7507665520298374E-2</v>
      </c>
      <c r="AC2958">
        <f t="shared" si="580"/>
        <v>1.5810759999999924E-2</v>
      </c>
      <c r="AD2958">
        <f t="shared" si="581"/>
        <v>-3.1991948407794624E-3</v>
      </c>
      <c r="AI2958">
        <v>8.8513432835820902E-2</v>
      </c>
      <c r="AJ2958">
        <v>0.18838316831683199</v>
      </c>
      <c r="AK2958">
        <f t="shared" si="584"/>
        <v>3.5540177499369836</v>
      </c>
      <c r="AN2958">
        <f t="shared" si="585"/>
        <v>0</v>
      </c>
      <c r="AO2958">
        <f t="shared" si="586"/>
        <v>1</v>
      </c>
      <c r="AP2958">
        <f t="shared" si="582"/>
        <v>4.0320557199999998</v>
      </c>
      <c r="BO2958" s="21">
        <v>43377</v>
      </c>
      <c r="BP2958">
        <v>52.798827299999971</v>
      </c>
    </row>
    <row r="2959" spans="1:68" x14ac:dyDescent="0.3">
      <c r="A2959" s="1">
        <v>43587</v>
      </c>
      <c r="B2959">
        <v>1.1177999999999999</v>
      </c>
      <c r="C2959">
        <v>3.5979000000000001</v>
      </c>
      <c r="R2959" t="s">
        <v>558</v>
      </c>
      <c r="S2959">
        <f t="shared" si="587"/>
        <v>93.318635715212196</v>
      </c>
      <c r="T2959">
        <f t="shared" si="588"/>
        <v>76.519715224534863</v>
      </c>
      <c r="U2959">
        <v>0</v>
      </c>
      <c r="V2959">
        <v>83.7322973136</v>
      </c>
      <c r="W2959">
        <f t="shared" si="583"/>
        <v>23.658518500000014</v>
      </c>
      <c r="Y2959">
        <f t="shared" si="577"/>
        <v>3.5953499999999998</v>
      </c>
      <c r="Z2959">
        <v>70.5</v>
      </c>
      <c r="AA2959">
        <f t="shared" si="578"/>
        <v>2.8704832614462106E-2</v>
      </c>
      <c r="AB2959">
        <f t="shared" si="579"/>
        <v>5.0335899959715213E-2</v>
      </c>
      <c r="AC2959">
        <f t="shared" si="580"/>
        <v>1.4714332000000052E-2</v>
      </c>
      <c r="AD2959">
        <f t="shared" si="581"/>
        <v>1.9897116009569338E-2</v>
      </c>
      <c r="AI2959">
        <v>9.22886455331412E-2</v>
      </c>
      <c r="AJ2959">
        <v>0.185533934611048</v>
      </c>
      <c r="AK2959">
        <f t="shared" si="584"/>
        <v>3.56677229540339</v>
      </c>
      <c r="AN2959">
        <f t="shared" si="585"/>
        <v>0</v>
      </c>
      <c r="AO2959">
        <f t="shared" si="586"/>
        <v>1</v>
      </c>
      <c r="AP2959">
        <f t="shared" si="582"/>
        <v>4.0217326199999999</v>
      </c>
      <c r="BO2959" s="21">
        <v>43378</v>
      </c>
      <c r="BP2959">
        <v>-63.865862899999968</v>
      </c>
    </row>
    <row r="2960" spans="1:68" x14ac:dyDescent="0.3">
      <c r="A2960" s="1">
        <v>43588</v>
      </c>
      <c r="B2960">
        <v>1.1195999999999999</v>
      </c>
      <c r="C2960">
        <v>3.5808</v>
      </c>
      <c r="Q2960">
        <f>VLOOKUP(A2960,AL$1:AM$382,2,0)</f>
        <v>10</v>
      </c>
      <c r="R2960" t="s">
        <v>750</v>
      </c>
      <c r="S2960">
        <f t="shared" si="587"/>
        <v>92.875113474257702</v>
      </c>
      <c r="T2960">
        <f t="shared" si="588"/>
        <v>76.642935377875503</v>
      </c>
      <c r="U2960">
        <f>VLOOKUP(A2960,AL$1:AM$382,2,0)</f>
        <v>10</v>
      </c>
      <c r="V2960">
        <v>83.660502941399997</v>
      </c>
      <c r="W2960">
        <f t="shared" si="583"/>
        <v>12.569891499999997</v>
      </c>
      <c r="Y2960">
        <f t="shared" si="577"/>
        <v>3.5987499999999999</v>
      </c>
      <c r="Z2960">
        <v>70.63</v>
      </c>
      <c r="AA2960">
        <f t="shared" si="578"/>
        <v>3.0002446154059115E-2</v>
      </c>
      <c r="AB2960">
        <f t="shared" si="579"/>
        <v>4.4036070410503392E-2</v>
      </c>
      <c r="AC2960">
        <f t="shared" si="580"/>
        <v>1.5735777000000173E-2</v>
      </c>
      <c r="AD2960">
        <f t="shared" si="581"/>
        <v>1.3409230470703193E-2</v>
      </c>
      <c r="AI2960">
        <v>8.8709584487534604E-2</v>
      </c>
      <c r="AJ2960">
        <v>0.19283817567567599</v>
      </c>
      <c r="AK2960">
        <f t="shared" si="584"/>
        <v>3.549118187009987</v>
      </c>
      <c r="AN2960">
        <f t="shared" si="585"/>
        <v>0</v>
      </c>
      <c r="AO2960">
        <f t="shared" si="586"/>
        <v>1</v>
      </c>
      <c r="AP2960">
        <f t="shared" si="582"/>
        <v>4.0090636799999997</v>
      </c>
      <c r="BO2960" s="21">
        <v>43380</v>
      </c>
      <c r="BP2960">
        <v>-0.30146859999999998</v>
      </c>
    </row>
    <row r="2961" spans="1:68" x14ac:dyDescent="0.3">
      <c r="A2961" s="1">
        <v>43591</v>
      </c>
      <c r="B2961">
        <v>1.1203000000000001</v>
      </c>
      <c r="C2961">
        <v>3.5867</v>
      </c>
      <c r="R2961" t="s">
        <v>1280</v>
      </c>
      <c r="S2961">
        <f t="shared" si="587"/>
        <v>93.028141615873579</v>
      </c>
      <c r="T2961">
        <f t="shared" si="588"/>
        <v>76.690854326396874</v>
      </c>
      <c r="U2961">
        <v>0</v>
      </c>
      <c r="V2961">
        <v>83.503077133199994</v>
      </c>
      <c r="W2961">
        <f t="shared" si="583"/>
        <v>-60.029547199999996</v>
      </c>
      <c r="Y2961">
        <f t="shared" si="577"/>
        <v>3.5901000000000001</v>
      </c>
      <c r="Z2961">
        <v>70.63</v>
      </c>
      <c r="AA2961" t="e">
        <f t="shared" si="578"/>
        <v>#N/A</v>
      </c>
      <c r="AB2961" t="e">
        <f t="shared" si="579"/>
        <v>#N/A</v>
      </c>
      <c r="AC2961" t="e">
        <f t="shared" si="580"/>
        <v>#N/A</v>
      </c>
      <c r="AD2961" t="e">
        <f t="shared" si="581"/>
        <v>#N/A</v>
      </c>
      <c r="AI2961">
        <v>9.5457424593967499E-2</v>
      </c>
      <c r="AJ2961">
        <v>0.179188410596026</v>
      </c>
      <c r="AK2961" t="e">
        <f t="shared" si="584"/>
        <v>#N/A</v>
      </c>
      <c r="AN2961">
        <f t="shared" si="585"/>
        <v>0</v>
      </c>
      <c r="AO2961">
        <f t="shared" si="586"/>
        <v>1</v>
      </c>
      <c r="AP2961">
        <f t="shared" si="582"/>
        <v>4.01818001</v>
      </c>
      <c r="BO2961" s="21">
        <v>43381</v>
      </c>
      <c r="BP2961">
        <v>-26.815595300000005</v>
      </c>
    </row>
    <row r="2962" spans="1:68" x14ac:dyDescent="0.3">
      <c r="A2962" s="1">
        <v>43592</v>
      </c>
      <c r="B2962">
        <v>1.1174999999999999</v>
      </c>
      <c r="C2962">
        <v>3.5926999999999998</v>
      </c>
      <c r="R2962" t="s">
        <v>57</v>
      </c>
      <c r="S2962">
        <f t="shared" si="587"/>
        <v>93.183763454804961</v>
      </c>
      <c r="T2962">
        <f t="shared" si="588"/>
        <v>76.499178532311433</v>
      </c>
      <c r="U2962">
        <v>0</v>
      </c>
      <c r="V2962">
        <v>83.291723809800004</v>
      </c>
      <c r="W2962">
        <f t="shared" si="583"/>
        <v>-108.1547054</v>
      </c>
      <c r="Y2962">
        <f t="shared" si="577"/>
        <v>3.5858499999999998</v>
      </c>
      <c r="Z2962">
        <v>71.14</v>
      </c>
      <c r="AA2962">
        <f t="shared" si="578"/>
        <v>2.8556576980286685E-2</v>
      </c>
      <c r="AB2962">
        <f t="shared" si="579"/>
        <v>6.8779951243192805E-2</v>
      </c>
      <c r="AC2962">
        <f t="shared" si="580"/>
        <v>1.4586822999999693E-2</v>
      </c>
      <c r="AD2962">
        <f t="shared" si="581"/>
        <v>3.8682250063016177E-2</v>
      </c>
      <c r="AI2962">
        <v>9.5457424593967499E-2</v>
      </c>
      <c r="AJ2962">
        <v>0.19680530973451299</v>
      </c>
      <c r="AK2962">
        <f t="shared" si="584"/>
        <v>3.5611544248296712</v>
      </c>
      <c r="AN2962">
        <f t="shared" si="585"/>
        <v>0</v>
      </c>
      <c r="AO2962">
        <f t="shared" si="586"/>
        <v>1</v>
      </c>
      <c r="AP2962">
        <f t="shared" si="582"/>
        <v>4.0148422499999992</v>
      </c>
      <c r="BO2962" s="21">
        <v>43382</v>
      </c>
      <c r="BP2962">
        <v>29.425831299999999</v>
      </c>
    </row>
    <row r="2963" spans="1:68" x14ac:dyDescent="0.3">
      <c r="A2963" s="1">
        <v>43593</v>
      </c>
      <c r="B2963">
        <v>1.1189</v>
      </c>
      <c r="C2963">
        <v>3.5758000000000001</v>
      </c>
      <c r="Q2963">
        <f>VLOOKUP(A2963,AL$1:AM$382,2,0)</f>
        <v>30</v>
      </c>
      <c r="R2963" t="s">
        <v>758</v>
      </c>
      <c r="S2963">
        <f t="shared" si="587"/>
        <v>92.745428608481532</v>
      </c>
      <c r="T2963">
        <f t="shared" si="588"/>
        <v>76.59501642935416</v>
      </c>
      <c r="U2963">
        <f>VLOOKUP(A2963,AL$1:AM$382,2,0)</f>
        <v>30</v>
      </c>
      <c r="V2963">
        <v>83.246511795299995</v>
      </c>
      <c r="W2963">
        <f t="shared" si="583"/>
        <v>-129.00077279999999</v>
      </c>
      <c r="Y2963">
        <f t="shared" si="577"/>
        <v>3.5842000000000001</v>
      </c>
      <c r="Z2963">
        <v>71.930000000000007</v>
      </c>
      <c r="AA2963">
        <f t="shared" si="578"/>
        <v>2.8626913084889516E-2</v>
      </c>
      <c r="AB2963">
        <f t="shared" si="579"/>
        <v>3.9216804819741213E-2</v>
      </c>
      <c r="AC2963">
        <f t="shared" si="580"/>
        <v>1.501200700000016E-2</v>
      </c>
      <c r="AD2963">
        <f t="shared" si="581"/>
        <v>9.0277045966100644E-3</v>
      </c>
      <c r="AI2963">
        <v>9.2716155182397203E-2</v>
      </c>
      <c r="AJ2963">
        <v>0.185016638935108</v>
      </c>
      <c r="AK2963">
        <f t="shared" si="584"/>
        <v>3.5436001278501106</v>
      </c>
      <c r="AN2963">
        <f t="shared" si="585"/>
        <v>0</v>
      </c>
      <c r="AO2963">
        <f t="shared" si="586"/>
        <v>1</v>
      </c>
      <c r="AP2963">
        <f t="shared" si="582"/>
        <v>4.0009626200000001</v>
      </c>
      <c r="BO2963" s="21">
        <v>43383</v>
      </c>
      <c r="BP2963">
        <v>-67.593793500000004</v>
      </c>
    </row>
    <row r="2964" spans="1:68" x14ac:dyDescent="0.3">
      <c r="A2964" s="1">
        <v>43594</v>
      </c>
      <c r="B2964">
        <v>1.1215999999999999</v>
      </c>
      <c r="C2964">
        <v>3.569</v>
      </c>
      <c r="Q2964">
        <f>VLOOKUP(A2964,AL$1:AM$382,2,0)</f>
        <v>10</v>
      </c>
      <c r="R2964" t="s">
        <v>115</v>
      </c>
      <c r="S2964">
        <f t="shared" si="587"/>
        <v>92.569057191025948</v>
      </c>
      <c r="T2964">
        <f t="shared" si="588"/>
        <v>76.779846659365106</v>
      </c>
      <c r="U2964">
        <f>VLOOKUP(A2964,AL$1:AM$382,2,0)</f>
        <v>10</v>
      </c>
      <c r="V2964">
        <v>83.246511795299995</v>
      </c>
      <c r="W2964">
        <f t="shared" si="583"/>
        <v>-28.570989900000001</v>
      </c>
      <c r="Y2964">
        <f t="shared" si="577"/>
        <v>3.57755</v>
      </c>
      <c r="Z2964">
        <v>72.55</v>
      </c>
      <c r="AA2964">
        <f t="shared" si="578"/>
        <v>2.8915703677883542E-2</v>
      </c>
      <c r="AB2964">
        <f t="shared" si="579"/>
        <v>4.9413888448079923E-2</v>
      </c>
      <c r="AC2964">
        <f t="shared" si="580"/>
        <v>1.5319826999999897E-2</v>
      </c>
      <c r="AD2964">
        <f t="shared" si="581"/>
        <v>1.9881812990012904E-2</v>
      </c>
      <c r="AI2964">
        <v>0.102795828635851</v>
      </c>
      <c r="AJ2964">
        <v>0.19041075740944</v>
      </c>
      <c r="AK2964">
        <f t="shared" si="584"/>
        <v>3.5367300570785281</v>
      </c>
      <c r="AN2964">
        <f t="shared" si="585"/>
        <v>0</v>
      </c>
      <c r="AO2964">
        <f t="shared" si="586"/>
        <v>1</v>
      </c>
      <c r="AP2964">
        <f t="shared" si="582"/>
        <v>4.0029903999999998</v>
      </c>
      <c r="BO2964" s="21">
        <v>43384</v>
      </c>
      <c r="BP2964">
        <v>-177.47504169999999</v>
      </c>
    </row>
    <row r="2965" spans="1:68" x14ac:dyDescent="0.3">
      <c r="A2965" s="1">
        <v>43595</v>
      </c>
      <c r="B2965">
        <v>1.1236999999999999</v>
      </c>
      <c r="C2965">
        <v>3.5598000000000001</v>
      </c>
      <c r="R2965" t="s">
        <v>398</v>
      </c>
      <c r="S2965">
        <f t="shared" si="587"/>
        <v>92.330437037997811</v>
      </c>
      <c r="T2965">
        <f t="shared" si="588"/>
        <v>76.923603504929176</v>
      </c>
      <c r="U2965">
        <v>0</v>
      </c>
      <c r="V2965">
        <v>82.842935750300001</v>
      </c>
      <c r="W2965">
        <f t="shared" si="583"/>
        <v>-244.30712649999998</v>
      </c>
      <c r="Y2965">
        <f t="shared" si="577"/>
        <v>3.56915</v>
      </c>
      <c r="Z2965">
        <v>72.59</v>
      </c>
      <c r="AA2965">
        <f t="shared" si="578"/>
        <v>2.8595994074731124E-2</v>
      </c>
      <c r="AB2965">
        <f t="shared" si="579"/>
        <v>2.8916725428478784E-2</v>
      </c>
      <c r="AC2965">
        <f t="shared" si="580"/>
        <v>1.49839850000002E-2</v>
      </c>
      <c r="AD2965">
        <f t="shared" si="581"/>
        <v>-1.3544248296710748E-3</v>
      </c>
      <c r="AI2965">
        <v>0.10230707303047699</v>
      </c>
      <c r="AJ2965">
        <v>0.186758453038674</v>
      </c>
      <c r="AK2965">
        <f t="shared" si="584"/>
        <v>3.5277536791338013</v>
      </c>
      <c r="AN2965">
        <f t="shared" si="585"/>
        <v>0</v>
      </c>
      <c r="AO2965">
        <f t="shared" si="586"/>
        <v>1</v>
      </c>
      <c r="AP2965">
        <f t="shared" si="582"/>
        <v>4.0001472599999994</v>
      </c>
      <c r="BO2965" s="21">
        <v>43385</v>
      </c>
      <c r="BP2965">
        <v>-31.789124800000003</v>
      </c>
    </row>
    <row r="2966" spans="1:68" x14ac:dyDescent="0.3">
      <c r="A2966" s="1">
        <v>43598</v>
      </c>
      <c r="B2966">
        <v>1.1234999999999999</v>
      </c>
      <c r="C2966">
        <v>3.5770999999999997</v>
      </c>
      <c r="R2966" t="s">
        <v>1207</v>
      </c>
      <c r="S2966">
        <f t="shared" si="587"/>
        <v>92.779146673583327</v>
      </c>
      <c r="T2966">
        <f t="shared" si="588"/>
        <v>76.909912376780213</v>
      </c>
      <c r="U2966">
        <v>0</v>
      </c>
      <c r="V2966">
        <v>82.760156635399994</v>
      </c>
      <c r="W2966">
        <f t="shared" si="583"/>
        <v>-391.0505776</v>
      </c>
      <c r="Y2966">
        <f t="shared" si="577"/>
        <v>3.5712999999999999</v>
      </c>
      <c r="Z2966">
        <v>73.77</v>
      </c>
      <c r="AA2966">
        <f t="shared" si="578"/>
        <v>2.8671776977676089E-2</v>
      </c>
      <c r="AB2966">
        <f t="shared" si="579"/>
        <v>6.3455385509323392E-2</v>
      </c>
      <c r="AC2966">
        <f t="shared" si="580"/>
        <v>1.4872312999999693E-2</v>
      </c>
      <c r="AD2966">
        <f t="shared" si="581"/>
        <v>3.3499872149889143E-2</v>
      </c>
      <c r="AI2966">
        <v>0.100345177664975</v>
      </c>
      <c r="AJ2966">
        <v>0.21214835526315801</v>
      </c>
      <c r="AK2966">
        <f t="shared" si="584"/>
        <v>3.5456329239966697</v>
      </c>
      <c r="AN2966">
        <f t="shared" si="585"/>
        <v>0</v>
      </c>
      <c r="AO2966">
        <f t="shared" si="586"/>
        <v>1</v>
      </c>
      <c r="AP2966">
        <f t="shared" si="582"/>
        <v>4.0188718499999991</v>
      </c>
      <c r="BO2966" s="21">
        <v>43387</v>
      </c>
      <c r="BP2966">
        <v>0.66250730000000002</v>
      </c>
    </row>
    <row r="2967" spans="1:68" x14ac:dyDescent="0.3">
      <c r="A2967" s="1">
        <v>43599</v>
      </c>
      <c r="B2967">
        <v>1.121</v>
      </c>
      <c r="C2967">
        <v>3.5752000000000002</v>
      </c>
      <c r="R2967" t="s">
        <v>654</v>
      </c>
      <c r="S2967">
        <f t="shared" si="587"/>
        <v>92.729866424588394</v>
      </c>
      <c r="T2967">
        <f t="shared" si="588"/>
        <v>76.738773274918216</v>
      </c>
      <c r="U2967">
        <v>0</v>
      </c>
      <c r="V2967">
        <v>82.924553527100002</v>
      </c>
      <c r="W2967">
        <f t="shared" si="583"/>
        <v>-211.17318130000001</v>
      </c>
      <c r="Y2967">
        <f t="shared" si="577"/>
        <v>3.5808</v>
      </c>
      <c r="Z2967">
        <v>73.22</v>
      </c>
      <c r="AA2967">
        <f t="shared" si="578"/>
        <v>2.9023252812826694E-2</v>
      </c>
      <c r="AB2967">
        <f t="shared" si="579"/>
        <v>6.8640310106633518E-2</v>
      </c>
      <c r="AC2967">
        <f t="shared" si="580"/>
        <v>1.5126471000000308E-2</v>
      </c>
      <c r="AD2967">
        <f t="shared" si="581"/>
        <v>3.84699429214721E-2</v>
      </c>
      <c r="AI2967">
        <v>9.0977727272727293E-2</v>
      </c>
      <c r="AJ2967">
        <v>0.19434524336283199</v>
      </c>
      <c r="AK2967">
        <f t="shared" si="584"/>
        <v>3.5433045996200621</v>
      </c>
      <c r="AN2967">
        <f t="shared" si="585"/>
        <v>0</v>
      </c>
      <c r="AO2967">
        <f t="shared" si="586"/>
        <v>1</v>
      </c>
      <c r="AP2967">
        <f t="shared" si="582"/>
        <v>4.0077992</v>
      </c>
      <c r="BO2967" s="21">
        <v>43388</v>
      </c>
      <c r="BP2967">
        <v>-112.91592489999999</v>
      </c>
    </row>
    <row r="2968" spans="1:68" x14ac:dyDescent="0.3">
      <c r="A2968" s="1">
        <v>43600</v>
      </c>
      <c r="B2968">
        <v>1.1206</v>
      </c>
      <c r="C2968">
        <v>3.5728</v>
      </c>
      <c r="R2968" t="s">
        <v>760</v>
      </c>
      <c r="S2968">
        <f t="shared" si="587"/>
        <v>92.667617689015827</v>
      </c>
      <c r="T2968">
        <f t="shared" si="588"/>
        <v>76.711391018620304</v>
      </c>
      <c r="U2968">
        <v>0</v>
      </c>
      <c r="V2968">
        <v>82.692281598799994</v>
      </c>
      <c r="W2968">
        <f t="shared" si="583"/>
        <v>-1.7808391000000015</v>
      </c>
      <c r="Y2968">
        <f t="shared" si="577"/>
        <v>3.57</v>
      </c>
      <c r="Z2968">
        <v>73.290000000000006</v>
      </c>
      <c r="AA2968">
        <f t="shared" si="578"/>
        <v>2.9074532614865589E-2</v>
      </c>
      <c r="AB2968">
        <f t="shared" si="579"/>
        <v>7.4947765521091725E-2</v>
      </c>
      <c r="AC2968">
        <f t="shared" si="580"/>
        <v>1.5205122999999876E-2</v>
      </c>
      <c r="AD2968">
        <f t="shared" si="581"/>
        <v>4.5046320866198641E-2</v>
      </c>
      <c r="AI2968">
        <v>9.3134465195246194E-2</v>
      </c>
      <c r="AJ2968">
        <v>0.195100610771794</v>
      </c>
      <c r="AK2968">
        <f t="shared" si="584"/>
        <v>3.5410462230281965</v>
      </c>
      <c r="AN2968">
        <f t="shared" si="585"/>
        <v>0</v>
      </c>
      <c r="AO2968">
        <f t="shared" si="586"/>
        <v>1</v>
      </c>
      <c r="AP2968">
        <f t="shared" si="582"/>
        <v>4.0036796800000003</v>
      </c>
      <c r="BO2968" s="21">
        <v>43389</v>
      </c>
      <c r="BP2968">
        <v>-81.969919900000008</v>
      </c>
    </row>
    <row r="2969" spans="1:68" x14ac:dyDescent="0.3">
      <c r="A2969" s="1">
        <v>43601</v>
      </c>
      <c r="B2969">
        <v>1.1176999999999999</v>
      </c>
      <c r="C2969">
        <v>3.5724999999999998</v>
      </c>
      <c r="R2969" t="s">
        <v>776</v>
      </c>
      <c r="S2969">
        <f t="shared" si="587"/>
        <v>92.659836597069244</v>
      </c>
      <c r="T2969">
        <f t="shared" si="588"/>
        <v>76.512869660460382</v>
      </c>
      <c r="U2969">
        <v>0</v>
      </c>
      <c r="V2969">
        <v>82.637068996599993</v>
      </c>
      <c r="W2969">
        <f t="shared" si="583"/>
        <v>-128.917239</v>
      </c>
      <c r="Y2969">
        <f t="shared" si="577"/>
        <v>3.57375</v>
      </c>
      <c r="Z2969">
        <v>72.41</v>
      </c>
      <c r="AA2969">
        <f t="shared" si="578"/>
        <v>2.9543131071112505E-2</v>
      </c>
      <c r="AB2969">
        <f t="shared" si="579"/>
        <v>5.7269156517775421E-2</v>
      </c>
      <c r="AC2969">
        <f t="shared" si="580"/>
        <v>1.5391087999999886E-2</v>
      </c>
      <c r="AD2969">
        <f t="shared" si="581"/>
        <v>2.6867076003330048E-2</v>
      </c>
      <c r="AI2969">
        <v>8.9253511705685601E-2</v>
      </c>
      <c r="AJ2969">
        <v>0.20489865168539301</v>
      </c>
      <c r="AK2969">
        <f t="shared" si="584"/>
        <v>3.5413306464394374</v>
      </c>
      <c r="AN2969">
        <f t="shared" si="585"/>
        <v>0</v>
      </c>
      <c r="AO2969">
        <f t="shared" si="586"/>
        <v>1</v>
      </c>
      <c r="AP2969">
        <f t="shared" si="582"/>
        <v>3.9929832499999991</v>
      </c>
      <c r="BO2969" s="21">
        <v>43390</v>
      </c>
      <c r="BP2969">
        <v>87.370612899999998</v>
      </c>
    </row>
    <row r="2970" spans="1:68" x14ac:dyDescent="0.3">
      <c r="A2970" s="1">
        <v>43602</v>
      </c>
      <c r="B2970">
        <v>1.1164000000000001</v>
      </c>
      <c r="C2970">
        <v>3.5739999999999998</v>
      </c>
      <c r="R2970" t="s">
        <v>2119</v>
      </c>
      <c r="S2970">
        <f t="shared" si="587"/>
        <v>92.698742056802104</v>
      </c>
      <c r="T2970">
        <f t="shared" si="588"/>
        <v>76.42387732749215</v>
      </c>
      <c r="U2970">
        <v>0</v>
      </c>
      <c r="V2970">
        <v>82.672939207599995</v>
      </c>
      <c r="W2970">
        <f t="shared" si="583"/>
        <v>-33.045701300000005</v>
      </c>
      <c r="Y2970">
        <f t="shared" si="577"/>
        <v>3.5747499999999999</v>
      </c>
      <c r="Z2970">
        <v>71.900000000000006</v>
      </c>
      <c r="AA2970">
        <f t="shared" si="578"/>
        <v>2.9649687653985346E-2</v>
      </c>
      <c r="AB2970">
        <f t="shared" si="579"/>
        <v>6.082210123173315E-2</v>
      </c>
      <c r="AC2970">
        <f t="shared" si="580"/>
        <v>1.5444436999999755E-2</v>
      </c>
      <c r="AD2970">
        <f t="shared" si="581"/>
        <v>3.0695400379937787E-2</v>
      </c>
      <c r="AI2970">
        <v>8.9005447470817095E-2</v>
      </c>
      <c r="AJ2970">
        <v>0.20331365688487599</v>
      </c>
      <c r="AK2970">
        <f t="shared" si="584"/>
        <v>3.5429634043414255</v>
      </c>
      <c r="AN2970">
        <f t="shared" si="585"/>
        <v>0</v>
      </c>
      <c r="AO2970">
        <f t="shared" si="586"/>
        <v>1</v>
      </c>
      <c r="AP2970">
        <f t="shared" si="582"/>
        <v>3.9900135999999997</v>
      </c>
      <c r="BO2970" s="21">
        <v>43391</v>
      </c>
      <c r="BP2970">
        <v>60.578062299999999</v>
      </c>
    </row>
    <row r="2971" spans="1:68" x14ac:dyDescent="0.3">
      <c r="A2971" s="1">
        <v>43605</v>
      </c>
      <c r="B2971">
        <v>1.1168</v>
      </c>
      <c r="C2971">
        <v>3.5830000000000002</v>
      </c>
      <c r="R2971" t="s">
        <v>2416</v>
      </c>
      <c r="S2971">
        <f t="shared" si="587"/>
        <v>92.932174815199218</v>
      </c>
      <c r="T2971">
        <f t="shared" si="588"/>
        <v>76.451259583790062</v>
      </c>
      <c r="U2971">
        <v>0</v>
      </c>
      <c r="V2971">
        <v>82.554838992100002</v>
      </c>
      <c r="W2971">
        <f t="shared" si="583"/>
        <v>0.9697503000000065</v>
      </c>
      <c r="Y2971">
        <f t="shared" si="577"/>
        <v>3.5733999999999999</v>
      </c>
      <c r="Z2971">
        <v>72.11</v>
      </c>
      <c r="AA2971">
        <f t="shared" si="578"/>
        <v>2.8036727740030187E-2</v>
      </c>
      <c r="AB2971">
        <f t="shared" si="579"/>
        <v>7.2025638807064141E-2</v>
      </c>
      <c r="AC2971">
        <f t="shared" si="580"/>
        <v>1.4355682000000147E-2</v>
      </c>
      <c r="AD2971">
        <f t="shared" si="581"/>
        <v>4.1953776971803691E-2</v>
      </c>
      <c r="AI2971">
        <v>9.4410849056603796E-2</v>
      </c>
      <c r="AJ2971">
        <v>0.18706851134477001</v>
      </c>
      <c r="AK2971">
        <f t="shared" si="584"/>
        <v>3.5513786080664831</v>
      </c>
      <c r="AN2971">
        <f t="shared" si="585"/>
        <v>0</v>
      </c>
      <c r="AO2971">
        <f t="shared" si="586"/>
        <v>1</v>
      </c>
      <c r="AP2971">
        <f t="shared" si="582"/>
        <v>4.0014944000000003</v>
      </c>
      <c r="BO2971" s="21">
        <v>43392</v>
      </c>
      <c r="BP2971">
        <v>56.714390600000016</v>
      </c>
    </row>
    <row r="2972" spans="1:68" x14ac:dyDescent="0.3">
      <c r="A2972" s="1">
        <v>43606</v>
      </c>
      <c r="B2972">
        <v>1.1160000000000001</v>
      </c>
      <c r="C2972">
        <v>3.6187</v>
      </c>
      <c r="R2972" t="s">
        <v>569</v>
      </c>
      <c r="S2972">
        <f t="shared" si="587"/>
        <v>93.858124756841022</v>
      </c>
      <c r="T2972">
        <f t="shared" si="588"/>
        <v>76.396495071194224</v>
      </c>
      <c r="U2972">
        <v>0</v>
      </c>
      <c r="V2972">
        <v>83.087903661300004</v>
      </c>
      <c r="W2972">
        <f t="shared" si="583"/>
        <v>591.79704460000005</v>
      </c>
      <c r="Y2972">
        <f t="shared" si="577"/>
        <v>3.5950500000000001</v>
      </c>
      <c r="Z2972">
        <v>71.94</v>
      </c>
      <c r="AA2972">
        <f t="shared" si="578"/>
        <v>2.9922244282245547E-2</v>
      </c>
      <c r="AB2972">
        <f t="shared" si="579"/>
        <v>0.10669372392113141</v>
      </c>
      <c r="AC2972">
        <f t="shared" si="580"/>
        <v>1.5579883000000017E-2</v>
      </c>
      <c r="AD2972">
        <f t="shared" si="581"/>
        <v>7.7369353560562626E-2</v>
      </c>
      <c r="AI2972">
        <v>9.8457111234089706E-2</v>
      </c>
      <c r="AJ2972">
        <v>0.241991294885745</v>
      </c>
      <c r="AK2972">
        <f t="shared" si="584"/>
        <v>3.587247643683015</v>
      </c>
      <c r="AN2972">
        <f t="shared" si="585"/>
        <v>0</v>
      </c>
      <c r="AO2972">
        <f t="shared" si="586"/>
        <v>1</v>
      </c>
      <c r="AP2972">
        <f t="shared" si="582"/>
        <v>4.0384692000000006</v>
      </c>
      <c r="BO2972" s="21">
        <v>43393</v>
      </c>
      <c r="BP2972">
        <v>0</v>
      </c>
    </row>
    <row r="2973" spans="1:68" x14ac:dyDescent="0.3">
      <c r="A2973" s="1">
        <v>43607</v>
      </c>
      <c r="B2973">
        <v>1.1156999999999999</v>
      </c>
      <c r="C2973">
        <v>3.6127000000000002</v>
      </c>
      <c r="R2973" t="s">
        <v>398</v>
      </c>
      <c r="S2973">
        <f t="shared" si="587"/>
        <v>93.702502917909626</v>
      </c>
      <c r="T2973">
        <f t="shared" si="588"/>
        <v>76.375958378970765</v>
      </c>
      <c r="U2973">
        <v>0</v>
      </c>
      <c r="V2973">
        <v>83.422838643999995</v>
      </c>
      <c r="W2973">
        <f t="shared" si="583"/>
        <v>400.40292829999999</v>
      </c>
      <c r="Y2973">
        <f t="shared" si="577"/>
        <v>3.6160999999999999</v>
      </c>
      <c r="Z2973">
        <v>72.2</v>
      </c>
      <c r="AA2973">
        <f t="shared" si="578"/>
        <v>3.056633018681687E-2</v>
      </c>
      <c r="AB2973">
        <f t="shared" si="579"/>
        <v>9.9204109593504342E-2</v>
      </c>
      <c r="AC2973">
        <f t="shared" si="580"/>
        <v>1.6436617000000098E-2</v>
      </c>
      <c r="AD2973">
        <f t="shared" si="581"/>
        <v>6.9736595658574707E-2</v>
      </c>
      <c r="AI2973">
        <v>0.15045412262156399</v>
      </c>
      <c r="AJ2973">
        <v>0.23059144842330301</v>
      </c>
      <c r="AK2973">
        <f t="shared" si="584"/>
        <v>3.5793549255137407</v>
      </c>
      <c r="AN2973">
        <f t="shared" si="585"/>
        <v>0</v>
      </c>
      <c r="AO2973">
        <f t="shared" si="586"/>
        <v>1</v>
      </c>
      <c r="AP2973">
        <f t="shared" si="582"/>
        <v>4.03068939</v>
      </c>
      <c r="BO2973" s="21">
        <v>43394</v>
      </c>
      <c r="BP2973">
        <v>-1.5661299999999989E-2</v>
      </c>
    </row>
    <row r="2974" spans="1:68" x14ac:dyDescent="0.3">
      <c r="A2974" s="1">
        <v>43608</v>
      </c>
      <c r="B2974">
        <v>1.1182000000000001</v>
      </c>
      <c r="C2974">
        <v>3.6082999999999998</v>
      </c>
      <c r="R2974" t="s">
        <v>2115</v>
      </c>
      <c r="S2974">
        <f t="shared" si="587"/>
        <v>93.58838023602658</v>
      </c>
      <c r="T2974">
        <f t="shared" si="588"/>
        <v>76.547097480832775</v>
      </c>
      <c r="U2974">
        <v>0</v>
      </c>
      <c r="V2974">
        <v>83.374505336699997</v>
      </c>
      <c r="W2974">
        <f t="shared" si="583"/>
        <v>17.338696900000002</v>
      </c>
      <c r="Y2974">
        <f t="shared" ref="Y2974:Y3005" si="589">VLOOKUP(A2974,AV:AW,2,0)</f>
        <v>3.613</v>
      </c>
      <c r="Z2974">
        <v>72.650000000000006</v>
      </c>
      <c r="AA2974">
        <f t="shared" si="578"/>
        <v>3.0348322505451719E-2</v>
      </c>
      <c r="AB2974">
        <f t="shared" si="579"/>
        <v>8.7400801032496922E-2</v>
      </c>
      <c r="AC2974">
        <f t="shared" si="580"/>
        <v>1.6315330999999933E-2</v>
      </c>
      <c r="AD2974">
        <f t="shared" si="581"/>
        <v>5.6921391933516752E-2</v>
      </c>
      <c r="AI2974">
        <v>0.15361689691817201</v>
      </c>
      <c r="AJ2974">
        <v>0.25993636363636402</v>
      </c>
      <c r="AK2974">
        <f t="shared" si="584"/>
        <v>3.5755880334773673</v>
      </c>
      <c r="AN2974">
        <f t="shared" si="585"/>
        <v>0</v>
      </c>
      <c r="AO2974">
        <f t="shared" si="586"/>
        <v>1</v>
      </c>
      <c r="AP2974">
        <f t="shared" si="582"/>
        <v>4.0348010600000004</v>
      </c>
      <c r="BO2974" s="21">
        <v>43395</v>
      </c>
      <c r="BP2974">
        <v>-213.61333150000002</v>
      </c>
    </row>
    <row r="2975" spans="1:68" x14ac:dyDescent="0.3">
      <c r="A2975" s="1">
        <v>43609</v>
      </c>
      <c r="B2975">
        <v>1.1205000000000001</v>
      </c>
      <c r="C2975">
        <v>3.6004</v>
      </c>
      <c r="R2975" t="s">
        <v>450</v>
      </c>
      <c r="S2975">
        <f t="shared" si="587"/>
        <v>93.383478148100238</v>
      </c>
      <c r="T2975">
        <f t="shared" si="588"/>
        <v>76.704545454545794</v>
      </c>
      <c r="U2975">
        <v>0</v>
      </c>
      <c r="V2975">
        <v>83.328223595599994</v>
      </c>
      <c r="W2975">
        <f t="shared" si="583"/>
        <v>-45.184235600000001</v>
      </c>
      <c r="Y2975">
        <f t="shared" si="589"/>
        <v>3.6047500000000001</v>
      </c>
      <c r="Z2975">
        <v>72.53</v>
      </c>
      <c r="AA2975">
        <f t="shared" si="578"/>
        <v>2.8879916178099929E-2</v>
      </c>
      <c r="AB2975">
        <f t="shared" si="579"/>
        <v>4.4649422203453693E-2</v>
      </c>
      <c r="AC2975">
        <f t="shared" si="580"/>
        <v>1.5502415999999908E-2</v>
      </c>
      <c r="AD2975">
        <f t="shared" si="581"/>
        <v>1.3152356316985081E-2</v>
      </c>
      <c r="AI2975">
        <v>0.15628075850529799</v>
      </c>
      <c r="AJ2975">
        <v>0.25484691891891897</v>
      </c>
      <c r="AK2975">
        <f t="shared" si="584"/>
        <v>3.5676321969664029</v>
      </c>
      <c r="AN2975">
        <f t="shared" si="585"/>
        <v>0</v>
      </c>
      <c r="AO2975">
        <f t="shared" si="586"/>
        <v>1</v>
      </c>
      <c r="AP2975">
        <f t="shared" si="582"/>
        <v>4.0342482000000004</v>
      </c>
      <c r="BO2975" s="21">
        <v>43396</v>
      </c>
      <c r="BP2975">
        <v>-57.854072900000006</v>
      </c>
    </row>
    <row r="2976" spans="1:68" x14ac:dyDescent="0.3">
      <c r="A2976" s="1">
        <v>43612</v>
      </c>
      <c r="B2976">
        <v>1.1191</v>
      </c>
      <c r="C2976">
        <v>3.6038999999999999</v>
      </c>
      <c r="R2976" t="s">
        <v>526</v>
      </c>
      <c r="S2976">
        <f t="shared" si="587"/>
        <v>93.474257554143549</v>
      </c>
      <c r="T2976">
        <f t="shared" si="588"/>
        <v>76.608707557503067</v>
      </c>
      <c r="U2976">
        <v>0</v>
      </c>
      <c r="V2976">
        <v>83.328223595599994</v>
      </c>
      <c r="W2976">
        <f t="shared" si="583"/>
        <v>11.623699799999997</v>
      </c>
      <c r="Y2976">
        <f t="shared" si="589"/>
        <v>3.6042999999999998</v>
      </c>
      <c r="Z2976">
        <v>72.59</v>
      </c>
      <c r="AA2976" t="e">
        <f t="shared" si="578"/>
        <v>#N/A</v>
      </c>
      <c r="AB2976" t="e">
        <f t="shared" si="579"/>
        <v>#N/A</v>
      </c>
      <c r="AC2976" t="e">
        <f t="shared" si="580"/>
        <v>#N/A</v>
      </c>
      <c r="AD2976" t="e">
        <f t="shared" si="581"/>
        <v>#N/A</v>
      </c>
      <c r="AI2976">
        <v>0.15111438278595701</v>
      </c>
      <c r="AJ2976">
        <v>0.25733025477707</v>
      </c>
      <c r="AK2976" t="e">
        <f t="shared" si="584"/>
        <v>#N/A</v>
      </c>
      <c r="AN2976">
        <f t="shared" si="585"/>
        <v>0</v>
      </c>
      <c r="AO2976">
        <f t="shared" si="586"/>
        <v>1</v>
      </c>
      <c r="AP2976">
        <f t="shared" si="582"/>
        <v>4.0331244899999996</v>
      </c>
      <c r="BO2976" s="21">
        <v>43397</v>
      </c>
      <c r="BP2976">
        <v>-24.173139599999999</v>
      </c>
    </row>
    <row r="2977" spans="1:68" x14ac:dyDescent="0.3">
      <c r="A2977" s="1">
        <v>43613</v>
      </c>
      <c r="B2977">
        <v>1.1165</v>
      </c>
      <c r="C2977">
        <v>3.6126</v>
      </c>
      <c r="R2977" t="s">
        <v>2199</v>
      </c>
      <c r="S2977">
        <f t="shared" si="587"/>
        <v>93.69990922059408</v>
      </c>
      <c r="T2977">
        <f t="shared" si="588"/>
        <v>76.430722891566589</v>
      </c>
      <c r="U2977">
        <v>0</v>
      </c>
      <c r="V2977">
        <v>83.569423910500007</v>
      </c>
      <c r="W2977">
        <f t="shared" si="583"/>
        <v>-46.018983400000003</v>
      </c>
      <c r="Y2977">
        <f t="shared" si="589"/>
        <v>3.6101999999999999</v>
      </c>
      <c r="Z2977">
        <v>71.36</v>
      </c>
      <c r="AA2977">
        <f t="shared" si="578"/>
        <v>2.8643873364802008E-2</v>
      </c>
      <c r="AB2977">
        <f t="shared" si="579"/>
        <v>6.4089145559626193E-2</v>
      </c>
      <c r="AC2977">
        <f t="shared" si="580"/>
        <v>1.5004665000000195E-2</v>
      </c>
      <c r="AD2977">
        <f t="shared" si="581"/>
        <v>3.3245074486259352E-2</v>
      </c>
      <c r="AI2977">
        <v>0.155272297297297</v>
      </c>
      <c r="AJ2977">
        <v>0.26375094339622601</v>
      </c>
      <c r="AK2977">
        <f t="shared" si="584"/>
        <v>3.5803751181661232</v>
      </c>
      <c r="AN2977">
        <f t="shared" si="585"/>
        <v>0</v>
      </c>
      <c r="AO2977">
        <f t="shared" si="586"/>
        <v>1</v>
      </c>
      <c r="AP2977">
        <f t="shared" si="582"/>
        <v>4.0334679000000007</v>
      </c>
      <c r="BO2977" s="21">
        <v>43398</v>
      </c>
      <c r="BP2977">
        <v>-313.2528284</v>
      </c>
    </row>
    <row r="2978" spans="1:68" x14ac:dyDescent="0.3">
      <c r="A2978" s="1">
        <v>43614</v>
      </c>
      <c r="B2978">
        <v>1.1133999999999999</v>
      </c>
      <c r="C2978">
        <v>3.6145</v>
      </c>
      <c r="R2978" t="s">
        <v>675</v>
      </c>
      <c r="S2978">
        <f t="shared" si="587"/>
        <v>93.749189469589012</v>
      </c>
      <c r="T2978">
        <f t="shared" si="588"/>
        <v>76.218510405257717</v>
      </c>
      <c r="U2978">
        <v>0</v>
      </c>
      <c r="V2978">
        <v>83.515691522599994</v>
      </c>
      <c r="W2978">
        <f t="shared" si="583"/>
        <v>-66.534465499999982</v>
      </c>
      <c r="Y2978">
        <f t="shared" si="589"/>
        <v>3.613</v>
      </c>
      <c r="Z2978">
        <v>71.78</v>
      </c>
      <c r="AA2978">
        <f t="shared" si="578"/>
        <v>2.9896537390615041E-2</v>
      </c>
      <c r="AB2978">
        <f t="shared" si="579"/>
        <v>6.9107031723214529E-2</v>
      </c>
      <c r="AC2978">
        <f t="shared" si="580"/>
        <v>1.5477912000000149E-2</v>
      </c>
      <c r="AD2978">
        <f t="shared" si="581"/>
        <v>3.8911966522632735E-2</v>
      </c>
      <c r="AI2978">
        <v>4.2502866779089397E-2</v>
      </c>
      <c r="AJ2978">
        <v>0.15507385103011101</v>
      </c>
      <c r="AK2978">
        <f t="shared" si="584"/>
        <v>3.580650502696975</v>
      </c>
      <c r="AN2978">
        <f t="shared" si="585"/>
        <v>0</v>
      </c>
      <c r="AO2978">
        <f t="shared" si="586"/>
        <v>1</v>
      </c>
      <c r="AP2978">
        <f t="shared" si="582"/>
        <v>4.0243842999999995</v>
      </c>
      <c r="BO2978" s="21">
        <v>43399</v>
      </c>
      <c r="BP2978">
        <v>0.52635170000000064</v>
      </c>
    </row>
    <row r="2979" spans="1:68" x14ac:dyDescent="0.3">
      <c r="A2979" s="1">
        <v>43615</v>
      </c>
      <c r="B2979">
        <v>1.1135999999999999</v>
      </c>
      <c r="C2979">
        <v>3.6309</v>
      </c>
      <c r="R2979" t="s">
        <v>690</v>
      </c>
      <c r="S2979">
        <f t="shared" si="587"/>
        <v>94.174555829334835</v>
      </c>
      <c r="T2979">
        <f t="shared" si="588"/>
        <v>76.232201533406666</v>
      </c>
      <c r="U2979">
        <v>0</v>
      </c>
      <c r="V2979">
        <v>83.620114482700004</v>
      </c>
      <c r="W2979">
        <f t="shared" si="583"/>
        <v>128.9586698</v>
      </c>
      <c r="Y2979">
        <f t="shared" si="589"/>
        <v>3.6237500000000002</v>
      </c>
      <c r="Z2979">
        <v>71.599999999999994</v>
      </c>
      <c r="AA2979">
        <f t="shared" si="578"/>
        <v>2.953757019328096E-2</v>
      </c>
      <c r="AB2979">
        <f t="shared" si="579"/>
        <v>9.3543988415258905E-2</v>
      </c>
      <c r="AC2979">
        <f t="shared" si="580"/>
        <v>1.5204386000000181E-2</v>
      </c>
      <c r="AD2979">
        <f t="shared" si="581"/>
        <v>6.3267803033597136E-2</v>
      </c>
      <c r="AI2979">
        <v>0.15575953307393001</v>
      </c>
      <c r="AJ2979">
        <v>0.23083820224719101</v>
      </c>
      <c r="AK2979">
        <f t="shared" si="584"/>
        <v>3.5981522981624012</v>
      </c>
      <c r="AN2979">
        <f t="shared" si="585"/>
        <v>0</v>
      </c>
      <c r="AO2979">
        <f t="shared" si="586"/>
        <v>1</v>
      </c>
      <c r="AP2979">
        <f t="shared" si="582"/>
        <v>4.0433702399999998</v>
      </c>
      <c r="BO2979" s="21">
        <v>43401</v>
      </c>
      <c r="BP2979">
        <v>0.19761570000000001</v>
      </c>
    </row>
    <row r="2980" spans="1:68" x14ac:dyDescent="0.3">
      <c r="A2980" s="1">
        <v>43616</v>
      </c>
      <c r="B2980">
        <v>1.1162000000000001</v>
      </c>
      <c r="C2980">
        <v>3.6315</v>
      </c>
      <c r="R2980" t="s">
        <v>600</v>
      </c>
      <c r="S2980">
        <f t="shared" si="587"/>
        <v>94.190118013227973</v>
      </c>
      <c r="T2980">
        <f t="shared" si="588"/>
        <v>76.410186199343158</v>
      </c>
      <c r="U2980">
        <v>0</v>
      </c>
      <c r="V2980">
        <v>83.9757700113</v>
      </c>
      <c r="W2980">
        <f t="shared" si="583"/>
        <v>25.492418000000001</v>
      </c>
      <c r="Y2980">
        <f t="shared" si="589"/>
        <v>3.6330499999999999</v>
      </c>
      <c r="Z2980">
        <v>71.47</v>
      </c>
      <c r="AA2980">
        <f t="shared" si="578"/>
        <v>2.9556784098300426E-2</v>
      </c>
      <c r="AB2980">
        <f t="shared" si="579"/>
        <v>8.1415645993546448E-2</v>
      </c>
      <c r="AC2980">
        <f t="shared" si="580"/>
        <v>1.5505013999999928E-2</v>
      </c>
      <c r="AD2980">
        <f t="shared" si="581"/>
        <v>5.1124881833876756E-2</v>
      </c>
      <c r="AI2980">
        <v>0.168308514190317</v>
      </c>
      <c r="AJ2980">
        <v>0.25154048625792802</v>
      </c>
      <c r="AK2980">
        <f t="shared" si="584"/>
        <v>3.5978920509364309</v>
      </c>
      <c r="AN2980">
        <f t="shared" si="585"/>
        <v>0</v>
      </c>
      <c r="AO2980">
        <f t="shared" si="586"/>
        <v>1</v>
      </c>
      <c r="AP2980">
        <f t="shared" si="582"/>
        <v>4.0534803000000004</v>
      </c>
      <c r="BO2980" s="21">
        <v>43402</v>
      </c>
      <c r="BP2980">
        <v>-114.4998061</v>
      </c>
    </row>
    <row r="2981" spans="1:68" x14ac:dyDescent="0.3">
      <c r="A2981" s="1">
        <v>43619</v>
      </c>
      <c r="B2981">
        <v>1.1215999999999999</v>
      </c>
      <c r="C2981">
        <v>3.6215999999999999</v>
      </c>
      <c r="R2981">
        <v>7.4999999999999997E-3</v>
      </c>
      <c r="S2981">
        <f t="shared" si="587"/>
        <v>93.933341978991166</v>
      </c>
      <c r="T2981">
        <f t="shared" si="588"/>
        <v>76.779846659365063</v>
      </c>
      <c r="U2981">
        <v>0</v>
      </c>
      <c r="V2981">
        <v>84.1154615632</v>
      </c>
      <c r="W2981">
        <f t="shared" si="583"/>
        <v>7.7109767999999974</v>
      </c>
      <c r="Y2981">
        <f t="shared" si="589"/>
        <v>3.6340000000000003</v>
      </c>
      <c r="Z2981">
        <v>71.55</v>
      </c>
      <c r="AA2981">
        <f t="shared" si="578"/>
        <v>3.0546089580778535E-2</v>
      </c>
      <c r="AB2981">
        <f t="shared" si="579"/>
        <v>7.2960631266968612E-2</v>
      </c>
      <c r="AC2981">
        <f t="shared" si="580"/>
        <v>1.6225525999999935E-2</v>
      </c>
      <c r="AD2981">
        <f t="shared" si="581"/>
        <v>4.0949497303024884E-2</v>
      </c>
      <c r="AI2981">
        <v>0.15065129032258101</v>
      </c>
      <c r="AJ2981">
        <v>0.243274922600619</v>
      </c>
      <c r="AK2981">
        <f t="shared" si="584"/>
        <v>3.5868725433646587</v>
      </c>
      <c r="AN2981">
        <f t="shared" si="585"/>
        <v>0</v>
      </c>
      <c r="AO2981">
        <f t="shared" si="586"/>
        <v>1</v>
      </c>
      <c r="AP2981">
        <f t="shared" si="582"/>
        <v>4.0619865599999994</v>
      </c>
      <c r="BO2981" s="21">
        <v>43403</v>
      </c>
      <c r="BP2981">
        <v>41.560277999999997</v>
      </c>
    </row>
    <row r="2982" spans="1:68" x14ac:dyDescent="0.3">
      <c r="A2982" s="1">
        <v>43620</v>
      </c>
      <c r="B2982">
        <v>1.1245000000000001</v>
      </c>
      <c r="C2982">
        <v>3.6187</v>
      </c>
      <c r="R2982">
        <v>0.27500000000000002</v>
      </c>
      <c r="S2982">
        <f t="shared" si="587"/>
        <v>93.858124756840994</v>
      </c>
      <c r="T2982">
        <f t="shared" si="588"/>
        <v>76.978368017524986</v>
      </c>
      <c r="U2982">
        <v>0</v>
      </c>
      <c r="V2982">
        <v>83.870776836199994</v>
      </c>
      <c r="W2982">
        <f t="shared" si="583"/>
        <v>49.711429399999986</v>
      </c>
      <c r="Y2982">
        <f t="shared" si="589"/>
        <v>3.6107500000000003</v>
      </c>
      <c r="Z2982">
        <v>71.069999999999993</v>
      </c>
      <c r="AA2982">
        <f t="shared" si="578"/>
        <v>3.0530151631474656E-2</v>
      </c>
      <c r="AB2982">
        <f t="shared" si="579"/>
        <v>5.2196767318478887E-2</v>
      </c>
      <c r="AC2982">
        <f t="shared" si="580"/>
        <v>1.6388340999999862E-2</v>
      </c>
      <c r="AD2982">
        <f t="shared" si="581"/>
        <v>2.0547701837598797E-2</v>
      </c>
      <c r="AI2982">
        <v>0.15742345483359799</v>
      </c>
      <c r="AJ2982">
        <v>0.25376452282157702</v>
      </c>
      <c r="AK2982">
        <f t="shared" si="584"/>
        <v>3.5844227193837765</v>
      </c>
      <c r="AN2982">
        <f t="shared" si="585"/>
        <v>0</v>
      </c>
      <c r="AO2982">
        <f t="shared" si="586"/>
        <v>1</v>
      </c>
      <c r="AP2982">
        <f t="shared" si="582"/>
        <v>4.0692281500000007</v>
      </c>
      <c r="BO2982" s="21">
        <v>43404</v>
      </c>
      <c r="BP2982">
        <v>-33.761556800000008</v>
      </c>
    </row>
    <row r="2983" spans="1:68" x14ac:dyDescent="0.3">
      <c r="A2983" s="1">
        <v>43621</v>
      </c>
      <c r="B2983">
        <v>1.1234999999999999</v>
      </c>
      <c r="C2983">
        <v>3.6057999999999999</v>
      </c>
      <c r="R2983">
        <v>0.42</v>
      </c>
      <c r="S2983">
        <f t="shared" si="587"/>
        <v>93.523537803138495</v>
      </c>
      <c r="T2983">
        <f t="shared" si="588"/>
        <v>76.909912376780184</v>
      </c>
      <c r="U2983">
        <v>0</v>
      </c>
      <c r="V2983">
        <v>83.943809317399996</v>
      </c>
      <c r="W2983">
        <f t="shared" si="583"/>
        <v>174.71303990000001</v>
      </c>
      <c r="Y2983">
        <f t="shared" si="589"/>
        <v>3.6095999999999999</v>
      </c>
      <c r="Z2983">
        <v>70.67</v>
      </c>
      <c r="AA2983">
        <f t="shared" si="578"/>
        <v>3.1971838774471184E-2</v>
      </c>
      <c r="AB2983">
        <f t="shared" si="579"/>
        <v>3.9209157907641679E-2</v>
      </c>
      <c r="AC2983">
        <f t="shared" si="580"/>
        <v>1.7316555999999927E-2</v>
      </c>
      <c r="AD2983">
        <f t="shared" si="581"/>
        <v>7.9079490635689531E-3</v>
      </c>
      <c r="AI2983">
        <v>0.15252163388804801</v>
      </c>
      <c r="AJ2983">
        <v>0.24622153377348899</v>
      </c>
      <c r="AK2983">
        <f t="shared" si="584"/>
        <v>3.570598369418577</v>
      </c>
      <c r="AN2983">
        <f t="shared" si="585"/>
        <v>0</v>
      </c>
      <c r="AO2983">
        <f t="shared" si="586"/>
        <v>1</v>
      </c>
      <c r="AP2983">
        <f t="shared" si="582"/>
        <v>4.0511162999999994</v>
      </c>
      <c r="BO2983" s="21">
        <v>43405</v>
      </c>
      <c r="BP2983">
        <v>-197.63896549999998</v>
      </c>
    </row>
    <row r="2984" spans="1:68" x14ac:dyDescent="0.3">
      <c r="A2984" s="1">
        <v>43622</v>
      </c>
      <c r="B2984">
        <v>1.1293</v>
      </c>
      <c r="C2984">
        <v>3.5958999999999999</v>
      </c>
      <c r="R2984">
        <v>0.37</v>
      </c>
      <c r="S2984">
        <f t="shared" si="587"/>
        <v>93.266761768901702</v>
      </c>
      <c r="T2984">
        <f t="shared" si="588"/>
        <v>77.306955093100015</v>
      </c>
      <c r="U2984">
        <v>0</v>
      </c>
      <c r="V2984">
        <v>83.671367935399999</v>
      </c>
      <c r="W2984">
        <f t="shared" si="583"/>
        <v>-63.340779499999996</v>
      </c>
      <c r="Y2984">
        <f t="shared" si="589"/>
        <v>3.6036000000000001</v>
      </c>
      <c r="Z2984">
        <v>70.36</v>
      </c>
      <c r="AA2984">
        <f t="shared" si="578"/>
        <v>3.2755089564342033E-2</v>
      </c>
      <c r="AB2984">
        <f t="shared" si="579"/>
        <v>4.0779284215949563E-2</v>
      </c>
      <c r="AC2984">
        <f t="shared" si="580"/>
        <v>1.7469472999999791E-2</v>
      </c>
      <c r="AD2984">
        <f t="shared" si="581"/>
        <v>9.0274566353412133E-3</v>
      </c>
      <c r="AI2984">
        <v>0.14840766932270899</v>
      </c>
      <c r="AJ2984">
        <v>0.27010931174089098</v>
      </c>
      <c r="AK2984">
        <f t="shared" si="584"/>
        <v>3.5609059103537932</v>
      </c>
      <c r="AN2984">
        <f t="shared" si="585"/>
        <v>0</v>
      </c>
      <c r="AO2984">
        <f t="shared" si="586"/>
        <v>1</v>
      </c>
      <c r="AP2984">
        <f t="shared" si="582"/>
        <v>4.0608498700000002</v>
      </c>
      <c r="BO2984" s="21">
        <v>43406</v>
      </c>
      <c r="BP2984">
        <v>3.8679077999999834</v>
      </c>
    </row>
    <row r="2985" spans="1:68" x14ac:dyDescent="0.3">
      <c r="A2985" s="1">
        <v>43623</v>
      </c>
      <c r="B2985">
        <v>1.1339999999999999</v>
      </c>
      <c r="C2985">
        <v>3.5746000000000002</v>
      </c>
      <c r="R2985">
        <v>0.42499999999999999</v>
      </c>
      <c r="S2985">
        <f t="shared" si="587"/>
        <v>92.714304240695242</v>
      </c>
      <c r="T2985">
        <f t="shared" si="588"/>
        <v>77.628696604600563</v>
      </c>
      <c r="U2985">
        <v>0</v>
      </c>
      <c r="V2985">
        <v>83.733263176500003</v>
      </c>
      <c r="W2985">
        <f t="shared" si="583"/>
        <v>0.16812690000000075</v>
      </c>
      <c r="Y2985">
        <f t="shared" si="589"/>
        <v>3.6025999999999998</v>
      </c>
      <c r="Z2985">
        <v>70.290000000000006</v>
      </c>
      <c r="AA2985">
        <f t="shared" si="578"/>
        <v>3.0459124278079841E-2</v>
      </c>
      <c r="AB2985">
        <f t="shared" si="579"/>
        <v>2.1738128459974249E-2</v>
      </c>
      <c r="AC2985">
        <f t="shared" si="580"/>
        <v>1.6486772000000371E-2</v>
      </c>
      <c r="AD2985">
        <f t="shared" si="581"/>
        <v>-9.8227193837763238E-3</v>
      </c>
      <c r="AI2985">
        <v>0.152643611404435</v>
      </c>
      <c r="AJ2985">
        <v>0.25774430769230799</v>
      </c>
      <c r="AK2985">
        <f t="shared" si="584"/>
        <v>3.5398875781754384</v>
      </c>
      <c r="AN2985">
        <f t="shared" si="585"/>
        <v>0</v>
      </c>
      <c r="AO2985">
        <f t="shared" si="586"/>
        <v>1</v>
      </c>
      <c r="AP2985">
        <f t="shared" si="582"/>
        <v>4.0535964</v>
      </c>
      <c r="BO2985" s="21">
        <v>43408</v>
      </c>
      <c r="BP2985">
        <v>-2.5378863999999997</v>
      </c>
    </row>
    <row r="2986" spans="1:68" x14ac:dyDescent="0.3">
      <c r="A2986" s="1">
        <v>43626</v>
      </c>
      <c r="B2986">
        <v>1.1315999999999999</v>
      </c>
      <c r="C2986">
        <v>3.5790999999999999</v>
      </c>
      <c r="R2986">
        <v>0.49</v>
      </c>
      <c r="S2986">
        <f t="shared" si="587"/>
        <v>92.831020619893778</v>
      </c>
      <c r="T2986">
        <f t="shared" si="588"/>
        <v>77.464403066813048</v>
      </c>
      <c r="U2986">
        <v>0</v>
      </c>
      <c r="V2986">
        <v>83.373297879299997</v>
      </c>
      <c r="W2986">
        <f t="shared" si="583"/>
        <v>-120.0524997</v>
      </c>
      <c r="Y2986">
        <f t="shared" si="589"/>
        <v>3.5860500000000002</v>
      </c>
      <c r="Z2986">
        <v>70.040000000000006</v>
      </c>
      <c r="AA2986">
        <f t="shared" si="578"/>
        <v>3.0832225819691583E-2</v>
      </c>
      <c r="AB2986">
        <f t="shared" si="579"/>
        <v>4.0425475112564779E-2</v>
      </c>
      <c r="AC2986">
        <f t="shared" si="580"/>
        <v>1.6167778999999882E-2</v>
      </c>
      <c r="AD2986">
        <f t="shared" si="581"/>
        <v>8.5016305814229476E-3</v>
      </c>
      <c r="AI2986">
        <v>0.15450252631578901</v>
      </c>
      <c r="AJ2986">
        <v>0.258071140262361</v>
      </c>
      <c r="AK2986">
        <f t="shared" si="584"/>
        <v>3.5443254134393252</v>
      </c>
      <c r="AN2986">
        <f t="shared" si="585"/>
        <v>0</v>
      </c>
      <c r="AO2986">
        <f t="shared" si="586"/>
        <v>1</v>
      </c>
      <c r="AP2986">
        <f t="shared" si="582"/>
        <v>4.0501095600000001</v>
      </c>
      <c r="BO2986" s="21">
        <v>43409</v>
      </c>
      <c r="BP2986">
        <v>-68.548003399999999</v>
      </c>
    </row>
    <row r="2987" spans="1:68" x14ac:dyDescent="0.3">
      <c r="A2987" s="1">
        <v>43627</v>
      </c>
      <c r="B2987">
        <v>1.1329</v>
      </c>
      <c r="C2987">
        <v>3.5785</v>
      </c>
      <c r="R2987">
        <v>0.39750000000000002</v>
      </c>
      <c r="S2987">
        <f t="shared" si="587"/>
        <v>92.81545843600064</v>
      </c>
      <c r="T2987">
        <f t="shared" si="588"/>
        <v>77.553395399781294</v>
      </c>
      <c r="U2987">
        <v>0</v>
      </c>
      <c r="V2987">
        <v>83.359197202999994</v>
      </c>
      <c r="W2987">
        <f t="shared" si="583"/>
        <v>-46.057303999999995</v>
      </c>
      <c r="Y2987">
        <f t="shared" si="589"/>
        <v>3.5786500000000001</v>
      </c>
      <c r="Z2987">
        <v>69.709999999999994</v>
      </c>
      <c r="AA2987">
        <f t="shared" si="578"/>
        <v>3.061060972269658E-2</v>
      </c>
      <c r="AB2987">
        <f t="shared" si="579"/>
        <v>4.8874686456048977E-2</v>
      </c>
      <c r="AC2987">
        <f t="shared" si="580"/>
        <v>1.6415362000000044E-2</v>
      </c>
      <c r="AD2987">
        <f t="shared" si="581"/>
        <v>1.759408964620679E-2</v>
      </c>
      <c r="AI2987">
        <v>0.15537153284671501</v>
      </c>
      <c r="AJ2987">
        <v>0.25626102204408802</v>
      </c>
      <c r="AK2987">
        <f t="shared" si="584"/>
        <v>3.5432976440403854</v>
      </c>
      <c r="AN2987">
        <f t="shared" si="585"/>
        <v>0</v>
      </c>
      <c r="AO2987">
        <f t="shared" si="586"/>
        <v>1</v>
      </c>
      <c r="AP2987">
        <f t="shared" si="582"/>
        <v>4.0540826499999998</v>
      </c>
      <c r="BO2987" s="21">
        <v>43410</v>
      </c>
      <c r="BP2987">
        <v>-0.34914979999999751</v>
      </c>
    </row>
    <row r="2988" spans="1:68" x14ac:dyDescent="0.3">
      <c r="A2988" s="1">
        <v>43628</v>
      </c>
      <c r="B2988">
        <v>1.1296999999999999</v>
      </c>
      <c r="C2988">
        <v>3.5872000000000002</v>
      </c>
      <c r="R2988">
        <v>0.32250000000000001</v>
      </c>
      <c r="S2988">
        <f t="shared" si="587"/>
        <v>93.041110102451157</v>
      </c>
      <c r="T2988">
        <f t="shared" si="588"/>
        <v>77.334337349397941</v>
      </c>
      <c r="U2988">
        <v>0</v>
      </c>
      <c r="V2988">
        <v>83.404380611700006</v>
      </c>
      <c r="W2988">
        <f t="shared" si="583"/>
        <v>96.039694099999991</v>
      </c>
      <c r="Y2988">
        <f t="shared" si="589"/>
        <v>3.5827999999999998</v>
      </c>
      <c r="Z2988">
        <v>69.81</v>
      </c>
      <c r="AA2988">
        <f t="shared" si="578"/>
        <v>2.9300234262697344E-2</v>
      </c>
      <c r="AB2988">
        <f t="shared" si="579"/>
        <v>7.8469530928624742E-2</v>
      </c>
      <c r="AC2988">
        <f t="shared" si="580"/>
        <v>1.5259314000000135E-2</v>
      </c>
      <c r="AD2988">
        <f t="shared" si="581"/>
        <v>4.7312421824561746E-2</v>
      </c>
      <c r="AI2988">
        <v>0.1649156613171</v>
      </c>
      <c r="AJ2988">
        <v>0.26096785714285697</v>
      </c>
      <c r="AK2988">
        <f t="shared" si="584"/>
        <v>3.5529455720231917</v>
      </c>
      <c r="AN2988">
        <f t="shared" si="585"/>
        <v>0</v>
      </c>
      <c r="AO2988">
        <f t="shared" si="586"/>
        <v>1</v>
      </c>
      <c r="AP2988">
        <f t="shared" si="582"/>
        <v>4.05245984</v>
      </c>
      <c r="BO2988" s="21">
        <v>43411</v>
      </c>
      <c r="BP2988">
        <v>-14.53111530000001</v>
      </c>
    </row>
    <row r="2989" spans="1:68" x14ac:dyDescent="0.3">
      <c r="A2989" s="1">
        <v>43629</v>
      </c>
      <c r="B2989">
        <v>1.1275999999999999</v>
      </c>
      <c r="C2989">
        <v>3.5987</v>
      </c>
      <c r="R2989">
        <v>0.20749999999999999</v>
      </c>
      <c r="S2989">
        <f t="shared" si="587"/>
        <v>93.339385293736342</v>
      </c>
      <c r="T2989">
        <f t="shared" si="588"/>
        <v>77.190580503833871</v>
      </c>
      <c r="U2989">
        <v>0</v>
      </c>
      <c r="V2989">
        <v>83.517904448899998</v>
      </c>
      <c r="W2989">
        <f t="shared" si="583"/>
        <v>322.44538820000002</v>
      </c>
      <c r="Y2989">
        <f t="shared" si="589"/>
        <v>3.5915499999999998</v>
      </c>
      <c r="Z2989">
        <v>69.69</v>
      </c>
      <c r="AA2989">
        <f t="shared" si="578"/>
        <v>3.4749099026449848E-2</v>
      </c>
      <c r="AB2989">
        <f t="shared" si="579"/>
        <v>8.6494219302027275E-2</v>
      </c>
      <c r="AC2989">
        <f t="shared" si="580"/>
        <v>1.8463564000000154E-2</v>
      </c>
      <c r="AD2989">
        <f t="shared" si="581"/>
        <v>5.4374586560674842E-2</v>
      </c>
      <c r="AI2989">
        <v>0.13726513127591</v>
      </c>
      <c r="AJ2989">
        <v>0.26705217391304298</v>
      </c>
      <c r="AK2989">
        <f t="shared" si="584"/>
        <v>3.5650647704802125</v>
      </c>
      <c r="AN2989">
        <f t="shared" si="585"/>
        <v>0</v>
      </c>
      <c r="AO2989">
        <f t="shared" si="586"/>
        <v>1</v>
      </c>
      <c r="AP2989">
        <f t="shared" si="582"/>
        <v>4.0578941200000003</v>
      </c>
      <c r="BO2989" s="21">
        <v>43412</v>
      </c>
      <c r="BP2989">
        <v>5.5206959000000033</v>
      </c>
    </row>
    <row r="2990" spans="1:68" x14ac:dyDescent="0.3">
      <c r="A2990" s="1">
        <v>43630</v>
      </c>
      <c r="B2990">
        <v>1.1209</v>
      </c>
      <c r="C2990">
        <v>3.6090999999999998</v>
      </c>
      <c r="R2990">
        <v>0.14749999999999999</v>
      </c>
      <c r="S2990">
        <f t="shared" si="587"/>
        <v>93.609129814550769</v>
      </c>
      <c r="T2990">
        <f t="shared" si="588"/>
        <v>76.731927710843735</v>
      </c>
      <c r="U2990">
        <v>0</v>
      </c>
      <c r="V2990">
        <v>83.651003805399995</v>
      </c>
      <c r="W2990">
        <f t="shared" si="583"/>
        <v>46.569378200000003</v>
      </c>
      <c r="Y2990">
        <f t="shared" si="589"/>
        <v>3.59985</v>
      </c>
      <c r="Z2990">
        <v>69.66</v>
      </c>
      <c r="AA2990">
        <f t="shared" si="578"/>
        <v>3.4524216442878952E-2</v>
      </c>
      <c r="AB2990">
        <f t="shared" si="579"/>
        <v>9.7980204236003843E-2</v>
      </c>
      <c r="AC2990">
        <f t="shared" si="580"/>
        <v>1.8185118999999972E-2</v>
      </c>
      <c r="AD2990">
        <f t="shared" si="581"/>
        <v>6.5802355959614367E-2</v>
      </c>
      <c r="AI2990">
        <v>0.13833873704052799</v>
      </c>
      <c r="AJ2990">
        <v>0.26765934065934099</v>
      </c>
      <c r="AK2990">
        <f t="shared" si="584"/>
        <v>3.5757795682886098</v>
      </c>
      <c r="AN2990">
        <f t="shared" si="585"/>
        <v>0</v>
      </c>
      <c r="AO2990">
        <f t="shared" si="586"/>
        <v>1</v>
      </c>
      <c r="AP2990">
        <f t="shared" si="582"/>
        <v>4.0454401899999999</v>
      </c>
      <c r="BO2990" s="21">
        <v>43413</v>
      </c>
      <c r="BP2990">
        <v>-138.09391569999997</v>
      </c>
    </row>
    <row r="2991" spans="1:68" x14ac:dyDescent="0.3">
      <c r="A2991" s="1">
        <v>43633</v>
      </c>
      <c r="B2991">
        <v>1.1226</v>
      </c>
      <c r="C2991">
        <v>3.6090999999999998</v>
      </c>
      <c r="R2991">
        <v>0.155</v>
      </c>
      <c r="S2991">
        <f t="shared" si="587"/>
        <v>93.609129814550769</v>
      </c>
      <c r="T2991">
        <f t="shared" si="588"/>
        <v>76.848302300109893</v>
      </c>
      <c r="U2991">
        <v>0</v>
      </c>
      <c r="V2991">
        <v>83.719412347900004</v>
      </c>
      <c r="W2991">
        <f t="shared" si="583"/>
        <v>65.522357</v>
      </c>
      <c r="Y2991">
        <f t="shared" si="589"/>
        <v>3.60825</v>
      </c>
      <c r="Z2991">
        <v>69.599999999999994</v>
      </c>
      <c r="AA2991">
        <f t="shared" si="578"/>
        <v>3.5831354485440059E-2</v>
      </c>
      <c r="AB2991">
        <f t="shared" si="579"/>
        <v>8.8203101371018278E-2</v>
      </c>
      <c r="AC2991">
        <f t="shared" si="580"/>
        <v>1.8978262999999718E-2</v>
      </c>
      <c r="AD2991">
        <f t="shared" si="581"/>
        <v>5.615442797680803E-2</v>
      </c>
      <c r="AI2991">
        <v>0.12865537190082599</v>
      </c>
      <c r="AJ2991">
        <v>0.26404544524053197</v>
      </c>
      <c r="AK2991">
        <f t="shared" si="584"/>
        <v>3.5747393688870597</v>
      </c>
      <c r="AN2991">
        <f t="shared" si="585"/>
        <v>0</v>
      </c>
      <c r="AO2991">
        <f t="shared" si="586"/>
        <v>1</v>
      </c>
      <c r="AP2991">
        <f t="shared" si="582"/>
        <v>4.0515756600000001</v>
      </c>
      <c r="BO2991" s="21">
        <v>43415</v>
      </c>
      <c r="BP2991">
        <v>0.66892159999999989</v>
      </c>
    </row>
    <row r="2992" spans="1:68" x14ac:dyDescent="0.3">
      <c r="A2992" s="1">
        <v>43634</v>
      </c>
      <c r="B2992">
        <v>1.1201000000000001</v>
      </c>
      <c r="C2992">
        <v>3.6076000000000001</v>
      </c>
      <c r="R2992">
        <v>0.13750000000000001</v>
      </c>
      <c r="S2992">
        <f t="shared" si="587"/>
        <v>93.570224354817924</v>
      </c>
      <c r="T2992">
        <f t="shared" si="588"/>
        <v>76.677163198247911</v>
      </c>
      <c r="U2992">
        <v>0</v>
      </c>
      <c r="V2992">
        <v>83.678568905899994</v>
      </c>
      <c r="W2992">
        <f t="shared" si="583"/>
        <v>39.35219</v>
      </c>
      <c r="Y2992">
        <f t="shared" si="589"/>
        <v>3.6143000000000001</v>
      </c>
      <c r="Z2992">
        <v>69.3</v>
      </c>
      <c r="AA2992">
        <f t="shared" si="578"/>
        <v>3.494168378545881E-2</v>
      </c>
      <c r="AB2992">
        <f t="shared" si="579"/>
        <v>7.431404528826091E-2</v>
      </c>
      <c r="AC2992">
        <f t="shared" si="580"/>
        <v>1.8919381000000346E-2</v>
      </c>
      <c r="AD2992">
        <f t="shared" si="581"/>
        <v>4.253522951978761E-2</v>
      </c>
      <c r="AI2992">
        <v>0.13726513127591</v>
      </c>
      <c r="AJ2992">
        <v>0.25937981744421901</v>
      </c>
      <c r="AK2992">
        <f t="shared" si="584"/>
        <v>3.5727894088363819</v>
      </c>
      <c r="AN2992">
        <f t="shared" si="585"/>
        <v>0</v>
      </c>
      <c r="AO2992">
        <f t="shared" si="586"/>
        <v>1</v>
      </c>
      <c r="AP2992">
        <f t="shared" si="582"/>
        <v>4.040872760000001</v>
      </c>
      <c r="BO2992" s="21">
        <v>43416</v>
      </c>
      <c r="BP2992">
        <v>-443.18859040000007</v>
      </c>
    </row>
    <row r="2993" spans="1:68" x14ac:dyDescent="0.3">
      <c r="A2993" s="1">
        <v>43635</v>
      </c>
      <c r="B2993">
        <v>1.1214999999999999</v>
      </c>
      <c r="C2993">
        <v>3.5994999999999999</v>
      </c>
      <c r="R2993">
        <v>0.19</v>
      </c>
      <c r="S2993">
        <f t="shared" si="587"/>
        <v>93.360134872260531</v>
      </c>
      <c r="T2993">
        <f t="shared" si="588"/>
        <v>76.773001095290624</v>
      </c>
      <c r="U2993">
        <v>0</v>
      </c>
      <c r="V2993">
        <v>83.722735135700006</v>
      </c>
      <c r="W2993">
        <f t="shared" si="583"/>
        <v>100.3917031</v>
      </c>
      <c r="Y2993">
        <f t="shared" si="589"/>
        <v>3.6070000000000002</v>
      </c>
      <c r="Z2993">
        <v>69.08</v>
      </c>
      <c r="AA2993">
        <f t="shared" si="578"/>
        <v>3.5593625730446554E-2</v>
      </c>
      <c r="AB2993">
        <f t="shared" si="579"/>
        <v>5.5246604316133485E-2</v>
      </c>
      <c r="AC2993">
        <f t="shared" si="580"/>
        <v>1.9014424999999946E-2</v>
      </c>
      <c r="AD2993">
        <f t="shared" si="581"/>
        <v>2.3720431711390155E-2</v>
      </c>
      <c r="AI2993">
        <v>0.135216397973284</v>
      </c>
      <c r="AJ2993">
        <v>0.26150153374233098</v>
      </c>
      <c r="AK2993">
        <f t="shared" si="584"/>
        <v>3.5649005078174705</v>
      </c>
      <c r="AN2993">
        <f t="shared" si="585"/>
        <v>0</v>
      </c>
      <c r="AO2993">
        <f t="shared" si="586"/>
        <v>1</v>
      </c>
      <c r="AP2993">
        <f t="shared" si="582"/>
        <v>4.0368392499999999</v>
      </c>
      <c r="BO2993" s="21">
        <v>43417</v>
      </c>
      <c r="BP2993">
        <v>-143.4272694</v>
      </c>
    </row>
    <row r="2994" spans="1:68" x14ac:dyDescent="0.3">
      <c r="A2994" s="1">
        <v>43636</v>
      </c>
      <c r="B2994">
        <v>1.1292</v>
      </c>
      <c r="C2994">
        <v>3.5968</v>
      </c>
      <c r="Q2994">
        <f>VLOOKUP(A2994,AL$1:AM$382,2,0)</f>
        <v>4</v>
      </c>
      <c r="R2994">
        <v>0.28749999999999998</v>
      </c>
      <c r="S2994">
        <f t="shared" si="587"/>
        <v>93.290105044741395</v>
      </c>
      <c r="T2994">
        <f t="shared" si="588"/>
        <v>77.300109529025562</v>
      </c>
      <c r="U2994">
        <f>VLOOKUP(A2994,AL$1:AM$382,2,0)</f>
        <v>4</v>
      </c>
      <c r="V2994">
        <v>83.433313500899999</v>
      </c>
      <c r="W2994">
        <f t="shared" si="583"/>
        <v>-125.38529149999999</v>
      </c>
      <c r="Y2994">
        <f t="shared" si="589"/>
        <v>3.5804</v>
      </c>
      <c r="Z2994">
        <v>69.08</v>
      </c>
      <c r="AA2994">
        <f t="shared" si="578"/>
        <v>3.1243972268563347E-2</v>
      </c>
      <c r="AB2994">
        <f t="shared" si="579"/>
        <v>5.3608784301713897E-2</v>
      </c>
      <c r="AC2994">
        <f t="shared" si="580"/>
        <v>1.6546425000000031E-2</v>
      </c>
      <c r="AD2994">
        <f t="shared" si="581"/>
        <v>2.2060631112940321E-2</v>
      </c>
      <c r="AI2994">
        <v>0.12814510214772101</v>
      </c>
      <c r="AJ2994">
        <v>0.24763427027026999</v>
      </c>
      <c r="AK2994">
        <f t="shared" si="584"/>
        <v>3.5642710008365883</v>
      </c>
      <c r="AN2994">
        <f t="shared" si="585"/>
        <v>0</v>
      </c>
      <c r="AO2994">
        <f t="shared" si="586"/>
        <v>1</v>
      </c>
      <c r="AP2994">
        <f t="shared" si="582"/>
        <v>4.0615065599999998</v>
      </c>
      <c r="BO2994" s="21">
        <v>43418</v>
      </c>
      <c r="BP2994">
        <v>-121.79313950000002</v>
      </c>
    </row>
    <row r="2995" spans="1:68" x14ac:dyDescent="0.3">
      <c r="A2995" s="1">
        <v>43637</v>
      </c>
      <c r="B2995">
        <v>1.1341000000000001</v>
      </c>
      <c r="C2995">
        <v>3.6154999999999999</v>
      </c>
      <c r="R2995">
        <v>0.38750000000000001</v>
      </c>
      <c r="S2995">
        <f t="shared" si="587"/>
        <v>93.775126442744238</v>
      </c>
      <c r="T2995">
        <f t="shared" si="588"/>
        <v>77.635542168675073</v>
      </c>
      <c r="U2995">
        <v>0</v>
      </c>
      <c r="V2995">
        <v>83.794891234000005</v>
      </c>
      <c r="W2995">
        <f t="shared" si="583"/>
        <v>77.363017599999992</v>
      </c>
      <c r="Y2995">
        <f t="shared" si="589"/>
        <v>3.5961999999999996</v>
      </c>
      <c r="Z2995">
        <v>69.489999999999995</v>
      </c>
      <c r="AA2995">
        <f t="shared" si="578"/>
        <v>3.6637914592121845E-2</v>
      </c>
      <c r="AB2995">
        <f t="shared" si="579"/>
        <v>7.4611716407220641E-2</v>
      </c>
      <c r="AC2995">
        <f t="shared" si="580"/>
        <v>1.8501762000000088E-2</v>
      </c>
      <c r="AD2995">
        <f t="shared" si="581"/>
        <v>4.2710591163618083E-2</v>
      </c>
      <c r="AI2995">
        <v>0.186507566089335</v>
      </c>
      <c r="AJ2995">
        <v>0.24220693069306901</v>
      </c>
      <c r="AK2995">
        <f t="shared" si="584"/>
        <v>3.580459261001411</v>
      </c>
      <c r="AN2995">
        <f t="shared" si="585"/>
        <v>0</v>
      </c>
      <c r="AO2995">
        <f t="shared" si="586"/>
        <v>1</v>
      </c>
      <c r="AP2995">
        <f t="shared" si="582"/>
        <v>4.10033855</v>
      </c>
      <c r="BO2995" s="21">
        <v>43419</v>
      </c>
      <c r="BP2995">
        <v>155.3416483</v>
      </c>
    </row>
    <row r="2996" spans="1:68" x14ac:dyDescent="0.3">
      <c r="A2996" s="1">
        <v>43640</v>
      </c>
      <c r="B2996">
        <v>1.1389</v>
      </c>
      <c r="C2996">
        <v>3.6010999999999997</v>
      </c>
      <c r="R2996">
        <v>0.4425</v>
      </c>
      <c r="S2996">
        <f t="shared" si="587"/>
        <v>93.40163402930888</v>
      </c>
      <c r="T2996">
        <f t="shared" si="588"/>
        <v>77.964129244250088</v>
      </c>
      <c r="U2996">
        <v>0</v>
      </c>
      <c r="V2996">
        <v>84.363042234700004</v>
      </c>
      <c r="W2996">
        <f t="shared" si="583"/>
        <v>204.92199749999997</v>
      </c>
      <c r="Y2996">
        <f t="shared" si="589"/>
        <v>3.6029</v>
      </c>
      <c r="Z2996">
        <v>69.66</v>
      </c>
      <c r="AA2996">
        <f t="shared" si="578"/>
        <v>3.8926515242575732E-2</v>
      </c>
      <c r="AB2996">
        <f t="shared" si="579"/>
        <v>6.7421405398422785E-2</v>
      </c>
      <c r="AC2996">
        <f t="shared" si="580"/>
        <v>2.0543848999999614E-2</v>
      </c>
      <c r="AD2996">
        <f t="shared" si="581"/>
        <v>3.6199492182529269E-2</v>
      </c>
      <c r="AI2996">
        <v>0.206126785714286</v>
      </c>
      <c r="AJ2996">
        <v>0.28859770992366401</v>
      </c>
      <c r="AK2996">
        <f t="shared" si="584"/>
        <v>3.563782987225566</v>
      </c>
      <c r="AN2996">
        <f t="shared" si="585"/>
        <v>0</v>
      </c>
      <c r="AO2996">
        <f t="shared" si="586"/>
        <v>1</v>
      </c>
      <c r="AP2996">
        <f t="shared" si="582"/>
        <v>4.1012927899999996</v>
      </c>
      <c r="BO2996" s="21">
        <v>43420</v>
      </c>
      <c r="BP2996">
        <v>-36.398814899999991</v>
      </c>
    </row>
    <row r="2997" spans="1:68" x14ac:dyDescent="0.3">
      <c r="A2997" s="1">
        <v>43641</v>
      </c>
      <c r="B2997">
        <v>1.1363000000000001</v>
      </c>
      <c r="C2997">
        <v>3.5977999999999999</v>
      </c>
      <c r="R2997">
        <v>0.42499999999999999</v>
      </c>
      <c r="S2997">
        <f t="shared" si="587"/>
        <v>93.316042017896606</v>
      </c>
      <c r="T2997">
        <f t="shared" si="588"/>
        <v>77.786144578313625</v>
      </c>
      <c r="U2997">
        <v>0</v>
      </c>
      <c r="V2997">
        <v>84.295263514300004</v>
      </c>
      <c r="W2997">
        <f t="shared" si="583"/>
        <v>178.72959490000002</v>
      </c>
      <c r="Y2997">
        <f t="shared" si="589"/>
        <v>3.5994000000000002</v>
      </c>
      <c r="Z2997">
        <v>69.55</v>
      </c>
      <c r="AA2997">
        <f t="shared" si="578"/>
        <v>3.6945992188977872E-2</v>
      </c>
      <c r="AB2997">
        <f t="shared" si="579"/>
        <v>6.3706835455138222E-2</v>
      </c>
      <c r="AC2997">
        <f t="shared" si="580"/>
        <v>1.9155487999999998E-2</v>
      </c>
      <c r="AD2997">
        <f t="shared" si="581"/>
        <v>3.3528999163411566E-2</v>
      </c>
      <c r="AI2997">
        <v>0.22649905362775999</v>
      </c>
      <c r="AJ2997">
        <v>0.27463502170767001</v>
      </c>
      <c r="AK2997">
        <f t="shared" si="584"/>
        <v>3.5611005341786148</v>
      </c>
      <c r="AN2997">
        <f t="shared" si="585"/>
        <v>0</v>
      </c>
      <c r="AO2997">
        <f t="shared" si="586"/>
        <v>1</v>
      </c>
      <c r="AP2997">
        <f t="shared" si="582"/>
        <v>4.0881801400000004</v>
      </c>
      <c r="BO2997" s="21">
        <v>43422</v>
      </c>
      <c r="BP2997">
        <v>0.56663160000000001</v>
      </c>
    </row>
    <row r="2998" spans="1:68" x14ac:dyDescent="0.3">
      <c r="A2998" s="1">
        <v>43642</v>
      </c>
      <c r="B2998">
        <v>1.1383000000000001</v>
      </c>
      <c r="C2998">
        <v>3.5882000000000001</v>
      </c>
      <c r="R2998">
        <v>0.315</v>
      </c>
      <c r="S2998">
        <f t="shared" si="587"/>
        <v>93.067047075606382</v>
      </c>
      <c r="T2998">
        <f t="shared" si="588"/>
        <v>77.923055859803227</v>
      </c>
      <c r="U2998">
        <v>0</v>
      </c>
      <c r="V2998">
        <v>83.957389443099999</v>
      </c>
      <c r="W2998">
        <f t="shared" si="583"/>
        <v>-179.99148389999999</v>
      </c>
      <c r="Y2998">
        <f t="shared" si="589"/>
        <v>3.5979999999999999</v>
      </c>
      <c r="Z2998">
        <v>69.38</v>
      </c>
      <c r="AA2998">
        <f t="shared" si="578"/>
        <v>3.4682751818482682E-2</v>
      </c>
      <c r="AB2998">
        <f t="shared" si="579"/>
        <v>4.0001761911646394E-2</v>
      </c>
      <c r="AC2998">
        <f t="shared" si="580"/>
        <v>1.9038362999999947E-2</v>
      </c>
      <c r="AD2998">
        <f t="shared" si="581"/>
        <v>7.7407389985890696E-3</v>
      </c>
      <c r="AI2998">
        <v>0.19452792710706199</v>
      </c>
      <c r="AJ2998">
        <v>0.27330386521308198</v>
      </c>
      <c r="AK2998">
        <f t="shared" si="584"/>
        <v>3.5523853187975174</v>
      </c>
      <c r="AN2998">
        <f t="shared" si="585"/>
        <v>0</v>
      </c>
      <c r="AO2998">
        <f t="shared" si="586"/>
        <v>1</v>
      </c>
      <c r="AP2998">
        <f t="shared" si="582"/>
        <v>4.0844480600000006</v>
      </c>
      <c r="BO2998" s="21">
        <v>43423</v>
      </c>
      <c r="BP2998">
        <v>42.819412400000019</v>
      </c>
    </row>
    <row r="2999" spans="1:68" x14ac:dyDescent="0.3">
      <c r="A2999" s="1">
        <v>43643</v>
      </c>
      <c r="B2999">
        <v>1.1366000000000001</v>
      </c>
      <c r="C2999">
        <v>3.5735999999999999</v>
      </c>
      <c r="R2999">
        <v>0.29499999999999998</v>
      </c>
      <c r="S2999">
        <f t="shared" si="587"/>
        <v>92.688367267539974</v>
      </c>
      <c r="T2999">
        <f t="shared" si="588"/>
        <v>77.806681270537069</v>
      </c>
      <c r="U2999">
        <v>0</v>
      </c>
      <c r="V2999">
        <v>83.799239361399998</v>
      </c>
      <c r="W2999">
        <f t="shared" si="583"/>
        <v>-166.95717879999998</v>
      </c>
      <c r="Y2999">
        <f t="shared" si="589"/>
        <v>3.5865499999999999</v>
      </c>
      <c r="Z2999">
        <v>68.349999999999994</v>
      </c>
      <c r="AA2999">
        <f t="shared" si="578"/>
        <v>3.3555349434361226E-2</v>
      </c>
      <c r="AB2999">
        <f t="shared" si="579"/>
        <v>4.2426333795060778E-2</v>
      </c>
      <c r="AC2999">
        <f t="shared" si="580"/>
        <v>1.7906277999999887E-2</v>
      </c>
      <c r="AD2999">
        <f t="shared" si="581"/>
        <v>9.8170127744339197E-3</v>
      </c>
      <c r="AI2999">
        <v>0.20617518107194599</v>
      </c>
      <c r="AJ2999">
        <v>0.282328866498741</v>
      </c>
      <c r="AK2999">
        <f t="shared" si="584"/>
        <v>3.5384378870060162</v>
      </c>
      <c r="AN2999">
        <f t="shared" si="585"/>
        <v>0</v>
      </c>
      <c r="AO2999">
        <f t="shared" si="586"/>
        <v>1</v>
      </c>
      <c r="AP2999">
        <f t="shared" si="582"/>
        <v>4.0617537600000002</v>
      </c>
      <c r="BO2999" s="21">
        <v>43424</v>
      </c>
      <c r="BP2999">
        <v>-94.906448999999995</v>
      </c>
    </row>
    <row r="3000" spans="1:68" x14ac:dyDescent="0.3">
      <c r="A3000" s="1">
        <v>43644</v>
      </c>
      <c r="B3000">
        <v>1.1358999999999999</v>
      </c>
      <c r="C3000">
        <v>3.5722</v>
      </c>
      <c r="R3000">
        <v>0.38500000000000001</v>
      </c>
      <c r="S3000">
        <f t="shared" si="587"/>
        <v>92.652055505122661</v>
      </c>
      <c r="T3000">
        <f t="shared" si="588"/>
        <v>77.758762322015698</v>
      </c>
      <c r="U3000">
        <v>0</v>
      </c>
      <c r="V3000">
        <v>83.490261675699998</v>
      </c>
      <c r="W3000">
        <f t="shared" si="583"/>
        <v>-150.2929522</v>
      </c>
      <c r="Y3000">
        <f t="shared" si="589"/>
        <v>3.5647000000000002</v>
      </c>
      <c r="Z3000">
        <v>65.94</v>
      </c>
      <c r="AA3000">
        <f t="shared" si="578"/>
        <v>3.4377515294532035E-2</v>
      </c>
      <c r="AB3000">
        <f t="shared" si="579"/>
        <v>4.3580140989809113E-2</v>
      </c>
      <c r="AC3000">
        <f t="shared" si="580"/>
        <v>1.8889297999999943E-2</v>
      </c>
      <c r="AD3000">
        <f t="shared" si="581"/>
        <v>1.1099465821385213E-2</v>
      </c>
      <c r="AI3000">
        <v>0.205748571428571</v>
      </c>
      <c r="AJ3000">
        <v>0.31566446525382003</v>
      </c>
      <c r="AK3000">
        <f t="shared" si="584"/>
        <v>3.5367195276148742</v>
      </c>
      <c r="AN3000">
        <f t="shared" si="585"/>
        <v>0</v>
      </c>
      <c r="AO3000">
        <f t="shared" si="586"/>
        <v>1</v>
      </c>
      <c r="AP3000">
        <f t="shared" si="582"/>
        <v>4.0576619799999998</v>
      </c>
      <c r="BO3000" s="21">
        <v>43425</v>
      </c>
      <c r="BP3000">
        <v>144.9002879</v>
      </c>
    </row>
    <row r="3001" spans="1:68" x14ac:dyDescent="0.3">
      <c r="A3001" s="1">
        <v>43647</v>
      </c>
      <c r="B3001">
        <v>1.1294</v>
      </c>
      <c r="C3001">
        <v>3.5794999999999999</v>
      </c>
      <c r="R3001">
        <v>0.315</v>
      </c>
      <c r="S3001">
        <f t="shared" si="587"/>
        <v>92.841395409155865</v>
      </c>
      <c r="T3001">
        <f t="shared" si="588"/>
        <v>77.313800657174511</v>
      </c>
      <c r="U3001">
        <v>0</v>
      </c>
      <c r="V3001">
        <v>83.576572323600004</v>
      </c>
      <c r="W3001">
        <f t="shared" si="583"/>
        <v>25.981461699999993</v>
      </c>
      <c r="Y3001">
        <f t="shared" si="589"/>
        <v>3.5736999999999997</v>
      </c>
      <c r="Z3001">
        <v>70.09</v>
      </c>
      <c r="AA3001">
        <f t="shared" si="578"/>
        <v>3.2170117798621778E-2</v>
      </c>
      <c r="AB3001">
        <f t="shared" si="579"/>
        <v>5.9121108320557614E-2</v>
      </c>
      <c r="AC3001">
        <f t="shared" si="580"/>
        <v>1.7376679999999922E-2</v>
      </c>
      <c r="AD3001">
        <f t="shared" si="581"/>
        <v>2.7114681202482505E-2</v>
      </c>
      <c r="AI3001">
        <v>0.214377896786758</v>
      </c>
      <c r="AJ3001">
        <v>0.27407598253275101</v>
      </c>
      <c r="AK3001">
        <f t="shared" si="584"/>
        <v>3.5434394312679487</v>
      </c>
      <c r="AN3001">
        <f t="shared" si="585"/>
        <v>0</v>
      </c>
      <c r="AO3001">
        <f t="shared" si="586"/>
        <v>1</v>
      </c>
      <c r="AP3001">
        <f t="shared" si="582"/>
        <v>4.0426872999999999</v>
      </c>
      <c r="BO3001" s="21">
        <v>43426</v>
      </c>
      <c r="BP3001">
        <v>-6.5245893999999982</v>
      </c>
    </row>
    <row r="3002" spans="1:68" x14ac:dyDescent="0.3">
      <c r="A3002" s="1">
        <v>43648</v>
      </c>
      <c r="B3002">
        <v>1.1307</v>
      </c>
      <c r="C3002">
        <v>3.573</v>
      </c>
      <c r="R3002">
        <v>0.25750000000000001</v>
      </c>
      <c r="S3002">
        <f t="shared" si="587"/>
        <v>92.67280508364685</v>
      </c>
      <c r="T3002">
        <f t="shared" si="588"/>
        <v>77.402792990142743</v>
      </c>
      <c r="U3002">
        <v>0</v>
      </c>
      <c r="V3002">
        <v>83.468747922399999</v>
      </c>
      <c r="W3002">
        <f t="shared" si="583"/>
        <v>7.7891403999999991</v>
      </c>
      <c r="Y3002">
        <f t="shared" si="589"/>
        <v>3.581</v>
      </c>
      <c r="Z3002">
        <v>69.87</v>
      </c>
      <c r="AA3002">
        <f t="shared" si="578"/>
        <v>3.3042654074329381E-2</v>
      </c>
      <c r="AB3002">
        <f t="shared" si="579"/>
        <v>6.597923001144812E-2</v>
      </c>
      <c r="AC3002">
        <f t="shared" si="580"/>
        <v>1.7383077999999941E-2</v>
      </c>
      <c r="AD3002">
        <f t="shared" si="581"/>
        <v>3.4562112993983707E-2</v>
      </c>
      <c r="AI3002">
        <v>0.16734297029702999</v>
      </c>
      <c r="AJ3002">
        <v>0.25055012036591201</v>
      </c>
      <c r="AK3002">
        <f t="shared" si="584"/>
        <v>3.5362023382622763</v>
      </c>
      <c r="AN3002">
        <f t="shared" si="585"/>
        <v>0</v>
      </c>
      <c r="AO3002">
        <f t="shared" si="586"/>
        <v>1</v>
      </c>
      <c r="AP3002">
        <f t="shared" si="582"/>
        <v>4.0399910999999999</v>
      </c>
      <c r="BO3002" s="21">
        <v>43427</v>
      </c>
      <c r="BP3002">
        <v>-21.357100199999998</v>
      </c>
    </row>
    <row r="3003" spans="1:68" x14ac:dyDescent="0.3">
      <c r="A3003" s="1">
        <v>43649</v>
      </c>
      <c r="B3003">
        <v>1.1280999999999999</v>
      </c>
      <c r="C3003">
        <v>3.569</v>
      </c>
      <c r="R3003">
        <v>0.255</v>
      </c>
      <c r="S3003">
        <f t="shared" si="587"/>
        <v>92.569057191025919</v>
      </c>
      <c r="T3003">
        <f t="shared" si="588"/>
        <v>77.224808324206265</v>
      </c>
      <c r="U3003">
        <v>0</v>
      </c>
      <c r="V3003">
        <v>83.375458983100003</v>
      </c>
      <c r="W3003">
        <f t="shared" si="583"/>
        <v>-25.370404999999995</v>
      </c>
      <c r="Y3003">
        <f t="shared" si="589"/>
        <v>3.57395</v>
      </c>
      <c r="Z3003">
        <v>69.55</v>
      </c>
      <c r="AA3003">
        <f t="shared" si="578"/>
        <v>3.0464261488894806E-2</v>
      </c>
      <c r="AB3003">
        <f t="shared" si="579"/>
        <v>6.4096641509610919E-2</v>
      </c>
      <c r="AC3003">
        <f t="shared" si="580"/>
        <v>1.6523666999999964E-2</v>
      </c>
      <c r="AD3003">
        <f t="shared" si="581"/>
        <v>3.2280472385125769E-2</v>
      </c>
      <c r="AI3003">
        <v>0.17754307931570801</v>
      </c>
      <c r="AJ3003">
        <v>0.25176226415094299</v>
      </c>
      <c r="AK3003">
        <f t="shared" si="584"/>
        <v>3.5325431859668566</v>
      </c>
      <c r="AN3003">
        <f t="shared" si="585"/>
        <v>0</v>
      </c>
      <c r="AO3003">
        <f t="shared" si="586"/>
        <v>1</v>
      </c>
      <c r="AP3003">
        <f t="shared" si="582"/>
        <v>4.0261888999999993</v>
      </c>
      <c r="BO3003" s="21">
        <v>43429</v>
      </c>
      <c r="BP3003">
        <v>0.63029749999999996</v>
      </c>
    </row>
    <row r="3004" spans="1:68" x14ac:dyDescent="0.3">
      <c r="A3004" s="1">
        <v>43650</v>
      </c>
      <c r="B3004">
        <v>1.1280999999999999</v>
      </c>
      <c r="C3004">
        <v>3.5634999999999999</v>
      </c>
      <c r="R3004">
        <v>0.26</v>
      </c>
      <c r="S3004">
        <f t="shared" si="587"/>
        <v>92.42640383867213</v>
      </c>
      <c r="T3004">
        <f t="shared" si="588"/>
        <v>77.224808324206265</v>
      </c>
      <c r="U3004">
        <v>0</v>
      </c>
      <c r="V3004">
        <v>83.331578770099995</v>
      </c>
      <c r="W3004">
        <f t="shared" si="583"/>
        <v>-219.8439224</v>
      </c>
      <c r="Y3004">
        <f t="shared" si="589"/>
        <v>3.5697999999999999</v>
      </c>
      <c r="Z3004">
        <v>69.94</v>
      </c>
      <c r="AA3004">
        <f t="shared" si="578"/>
        <v>3.0513826225009755E-2</v>
      </c>
      <c r="AB3004">
        <f t="shared" si="579"/>
        <v>5.3008930545016764E-2</v>
      </c>
      <c r="AC3004">
        <f t="shared" si="580"/>
        <v>1.6532246999999778E-2</v>
      </c>
      <c r="AD3004">
        <f t="shared" si="581"/>
        <v>2.0060568732051198E-2</v>
      </c>
      <c r="AI3004">
        <v>0.170449093733817</v>
      </c>
      <c r="AJ3004">
        <v>0.25276630109671</v>
      </c>
      <c r="AK3004">
        <f t="shared" si="584"/>
        <v>3.5281477348105117</v>
      </c>
      <c r="AN3004">
        <f t="shared" si="585"/>
        <v>0</v>
      </c>
      <c r="AO3004">
        <f t="shared" si="586"/>
        <v>1</v>
      </c>
      <c r="AP3004">
        <f t="shared" si="582"/>
        <v>4.0199843499999997</v>
      </c>
      <c r="BO3004" s="21">
        <v>43430</v>
      </c>
      <c r="BP3004">
        <v>-235.38655289999997</v>
      </c>
    </row>
    <row r="3005" spans="1:68" x14ac:dyDescent="0.3">
      <c r="A3005" s="1">
        <v>43651</v>
      </c>
      <c r="B3005">
        <v>1.1218999999999999</v>
      </c>
      <c r="C3005">
        <v>3.5735999999999999</v>
      </c>
      <c r="R3005">
        <v>0.2175</v>
      </c>
      <c r="S3005">
        <f t="shared" si="587"/>
        <v>92.688367267539988</v>
      </c>
      <c r="T3005">
        <f t="shared" si="588"/>
        <v>76.800383351588522</v>
      </c>
      <c r="U3005">
        <v>0</v>
      </c>
      <c r="V3005">
        <v>83.1314550572</v>
      </c>
      <c r="W3005">
        <f t="shared" si="583"/>
        <v>18.3505255</v>
      </c>
      <c r="Y3005">
        <f t="shared" si="589"/>
        <v>3.56175</v>
      </c>
      <c r="Z3005">
        <v>69.849999999999994</v>
      </c>
      <c r="AA3005">
        <f t="shared" si="578"/>
        <v>3.0307763021030887E-2</v>
      </c>
      <c r="AB3005">
        <f t="shared" si="579"/>
        <v>7.0324788358224311E-2</v>
      </c>
      <c r="AC3005">
        <f t="shared" si="580"/>
        <v>1.6101336999999827E-2</v>
      </c>
      <c r="AD3005">
        <f t="shared" si="581"/>
        <v>3.7397661737723631E-2</v>
      </c>
      <c r="AI3005">
        <v>0.146400940438871</v>
      </c>
      <c r="AJ3005">
        <v>0.23504634146341499</v>
      </c>
      <c r="AK3005">
        <f t="shared" si="584"/>
        <v>3.5392474182757665</v>
      </c>
      <c r="AN3005">
        <f t="shared" si="585"/>
        <v>0</v>
      </c>
      <c r="AO3005">
        <f t="shared" si="586"/>
        <v>1</v>
      </c>
      <c r="AP3005">
        <f t="shared" si="582"/>
        <v>4.0092218399999995</v>
      </c>
      <c r="BO3005" s="21">
        <v>43431</v>
      </c>
      <c r="BP3005">
        <v>-113.57159529999998</v>
      </c>
    </row>
    <row r="3006" spans="1:68" x14ac:dyDescent="0.3">
      <c r="A3006" s="1">
        <v>43654</v>
      </c>
      <c r="B3006">
        <v>1.1214999999999999</v>
      </c>
      <c r="C3006">
        <v>3.5709</v>
      </c>
      <c r="R3006">
        <v>0.215</v>
      </c>
      <c r="S3006">
        <f t="shared" si="587"/>
        <v>92.618337440020866</v>
      </c>
      <c r="T3006">
        <f t="shared" si="588"/>
        <v>76.77300109529061</v>
      </c>
      <c r="U3006">
        <v>0</v>
      </c>
      <c r="V3006">
        <v>83.144693541400002</v>
      </c>
      <c r="W3006">
        <f t="shared" si="583"/>
        <v>-171.94323649999998</v>
      </c>
      <c r="Y3006">
        <f t="shared" ref="Y3006:Y3037" si="590">VLOOKUP(A3006,AV:AW,2,0)</f>
        <v>3.5802499999999999</v>
      </c>
      <c r="Z3006">
        <v>69.680000000000007</v>
      </c>
      <c r="AA3006">
        <f t="shared" si="578"/>
        <v>3.3177183959855583E-2</v>
      </c>
      <c r="AB3006">
        <f t="shared" si="579"/>
        <v>7.1219394201033737E-2</v>
      </c>
      <c r="AC3006">
        <f t="shared" si="580"/>
        <v>1.6946015999999897E-2</v>
      </c>
      <c r="AD3006">
        <f t="shared" si="581"/>
        <v>3.8356814033143394E-2</v>
      </c>
      <c r="AI3006">
        <v>0.193089752650177</v>
      </c>
      <c r="AJ3006">
        <v>0.26059602780536201</v>
      </c>
      <c r="AK3006">
        <f t="shared" si="584"/>
        <v>3.5355687453251585</v>
      </c>
      <c r="AN3006">
        <f t="shared" si="585"/>
        <v>0</v>
      </c>
      <c r="AO3006">
        <f t="shared" si="586"/>
        <v>1</v>
      </c>
      <c r="AP3006">
        <f t="shared" si="582"/>
        <v>4.0047643499999994</v>
      </c>
      <c r="BO3006" s="21">
        <v>43432</v>
      </c>
      <c r="BP3006">
        <v>-172.22786990000003</v>
      </c>
    </row>
    <row r="3007" spans="1:68" x14ac:dyDescent="0.3">
      <c r="A3007" s="1">
        <v>43655</v>
      </c>
      <c r="B3007">
        <v>1.1209</v>
      </c>
      <c r="C3007">
        <v>3.5686999999999998</v>
      </c>
      <c r="R3007">
        <v>0.19750000000000001</v>
      </c>
      <c r="S3007">
        <f t="shared" si="587"/>
        <v>92.56127609907935</v>
      </c>
      <c r="T3007">
        <f t="shared" si="588"/>
        <v>76.731927710843735</v>
      </c>
      <c r="U3007">
        <v>0</v>
      </c>
      <c r="V3007">
        <v>82.950654438399994</v>
      </c>
      <c r="W3007">
        <f t="shared" si="583"/>
        <v>-146.7281418</v>
      </c>
      <c r="Y3007">
        <f t="shared" si="590"/>
        <v>3.5680499999999999</v>
      </c>
      <c r="Z3007">
        <v>66.150000000000006</v>
      </c>
      <c r="AA3007">
        <f t="shared" si="578"/>
        <v>2.988430580405943E-2</v>
      </c>
      <c r="AB3007">
        <f t="shared" si="579"/>
        <v>7.2576825498058106E-2</v>
      </c>
      <c r="AC3007">
        <f t="shared" si="580"/>
        <v>1.6090747999999877E-2</v>
      </c>
      <c r="AD3007">
        <f t="shared" si="581"/>
        <v>4.0552265189488068E-2</v>
      </c>
      <c r="AI3007">
        <v>0.15133397129186599</v>
      </c>
      <c r="AJ3007">
        <v>0.245225189681335</v>
      </c>
      <c r="AK3007">
        <f t="shared" si="584"/>
        <v>3.5339008546879533</v>
      </c>
      <c r="AN3007">
        <f t="shared" si="585"/>
        <v>0</v>
      </c>
      <c r="AO3007">
        <f t="shared" si="586"/>
        <v>1</v>
      </c>
      <c r="AP3007">
        <f t="shared" si="582"/>
        <v>4.0001558299999997</v>
      </c>
      <c r="BO3007" s="21">
        <v>43433</v>
      </c>
      <c r="BP3007">
        <v>-168.84206839999996</v>
      </c>
    </row>
    <row r="3008" spans="1:68" x14ac:dyDescent="0.3">
      <c r="A3008" s="1">
        <v>43656</v>
      </c>
      <c r="B3008">
        <v>1.1259000000000001</v>
      </c>
      <c r="C3008">
        <v>3.552</v>
      </c>
      <c r="R3008">
        <v>0.23499999999999999</v>
      </c>
      <c r="S3008">
        <f t="shared" si="587"/>
        <v>92.128128647386973</v>
      </c>
      <c r="T3008">
        <f t="shared" si="588"/>
        <v>77.074205914567727</v>
      </c>
      <c r="U3008">
        <v>0</v>
      </c>
      <c r="V3008">
        <v>83.077245378599997</v>
      </c>
      <c r="W3008">
        <f t="shared" si="583"/>
        <v>-233.765872</v>
      </c>
      <c r="Y3008">
        <f t="shared" si="590"/>
        <v>3.5700500000000002</v>
      </c>
      <c r="Z3008">
        <v>65.88</v>
      </c>
      <c r="AA3008">
        <f t="shared" si="578"/>
        <v>2.9358888979930331E-2</v>
      </c>
      <c r="AB3008">
        <f t="shared" si="579"/>
        <v>4.5203464683787775E-2</v>
      </c>
      <c r="AC3008">
        <f t="shared" si="580"/>
        <v>1.5940495000000166E-2</v>
      </c>
      <c r="AD3008">
        <f t="shared" si="581"/>
        <v>1.2752581724233547E-2</v>
      </c>
      <c r="AI3008">
        <v>0.160908531317495</v>
      </c>
      <c r="AJ3008">
        <v>0.24596129032258099</v>
      </c>
      <c r="AK3008">
        <f t="shared" si="584"/>
        <v>3.5174226960161539</v>
      </c>
      <c r="AN3008">
        <f t="shared" si="585"/>
        <v>0</v>
      </c>
      <c r="AO3008">
        <f t="shared" si="586"/>
        <v>1</v>
      </c>
      <c r="AP3008">
        <f t="shared" si="582"/>
        <v>3.9991968000000004</v>
      </c>
      <c r="BO3008" s="21">
        <v>43434</v>
      </c>
      <c r="BP3008">
        <v>136.8945559</v>
      </c>
    </row>
    <row r="3009" spans="1:68" x14ac:dyDescent="0.3">
      <c r="A3009" s="1">
        <v>43657</v>
      </c>
      <c r="B3009">
        <v>1.1254</v>
      </c>
      <c r="C3009">
        <v>3.5539000000000001</v>
      </c>
      <c r="R3009">
        <v>0.29749999999999999</v>
      </c>
      <c r="S3009">
        <f t="shared" si="587"/>
        <v>92.17740889638192</v>
      </c>
      <c r="T3009">
        <f t="shared" si="588"/>
        <v>77.03997809419532</v>
      </c>
      <c r="U3009">
        <v>0</v>
      </c>
      <c r="V3009">
        <v>82.765048795200002</v>
      </c>
      <c r="W3009">
        <f t="shared" si="583"/>
        <v>-336.47171149999997</v>
      </c>
      <c r="Y3009">
        <f t="shared" si="590"/>
        <v>3.5461499999999999</v>
      </c>
      <c r="Z3009">
        <v>70.45</v>
      </c>
      <c r="AA3009">
        <f t="shared" si="578"/>
        <v>2.9774346967597065E-2</v>
      </c>
      <c r="AB3009">
        <f t="shared" si="579"/>
        <v>5.0216347103918313E-2</v>
      </c>
      <c r="AC3009">
        <f t="shared" si="580"/>
        <v>1.5972442000000253E-2</v>
      </c>
      <c r="AD3009">
        <f t="shared" si="581"/>
        <v>1.8331254674841535E-2</v>
      </c>
      <c r="AI3009">
        <v>0.15109299363057299</v>
      </c>
      <c r="AJ3009">
        <v>0.25167592592592603</v>
      </c>
      <c r="AK3009">
        <f t="shared" si="584"/>
        <v>3.5201879535528944</v>
      </c>
      <c r="AN3009">
        <f t="shared" si="585"/>
        <v>0</v>
      </c>
      <c r="AO3009">
        <f t="shared" si="586"/>
        <v>1</v>
      </c>
      <c r="AP3009">
        <f t="shared" si="582"/>
        <v>3.9995590600000002</v>
      </c>
      <c r="BO3009" s="21">
        <v>43435</v>
      </c>
      <c r="BP3009">
        <v>0</v>
      </c>
    </row>
    <row r="3010" spans="1:68" x14ac:dyDescent="0.3">
      <c r="A3010" s="1">
        <v>43658</v>
      </c>
      <c r="B3010">
        <v>1.1268</v>
      </c>
      <c r="C3010">
        <v>3.5522999999999998</v>
      </c>
      <c r="R3010">
        <v>0.33250000000000002</v>
      </c>
      <c r="S3010">
        <f t="shared" si="587"/>
        <v>92.135909739333542</v>
      </c>
      <c r="T3010">
        <f t="shared" si="588"/>
        <v>77.135815991238047</v>
      </c>
      <c r="U3010">
        <v>0</v>
      </c>
      <c r="V3010">
        <v>82.803456568800001</v>
      </c>
      <c r="W3010">
        <f t="shared" si="583"/>
        <v>-30.282499400000013</v>
      </c>
      <c r="Y3010">
        <f t="shared" si="590"/>
        <v>3.5514999999999999</v>
      </c>
      <c r="Z3010">
        <v>68.39</v>
      </c>
      <c r="AA3010">
        <f t="shared" ref="AA3010:AA3073" si="591">VLOOKUP(A3010,AZ$1:BD$1851,2,0)</f>
        <v>3.2661817285580597E-2</v>
      </c>
      <c r="AB3010">
        <f t="shared" ref="AB3010:AB3073" si="592">VLOOKUP(A3010,AZ$1:BD$1851,3,0)</f>
        <v>5.0272701741354453E-2</v>
      </c>
      <c r="AC3010">
        <f t="shared" ref="AC3010:AC3073" si="593">VLOOKUP(A3010,AZ$1:BD$1851,4,0)</f>
        <v>1.681714699999981E-2</v>
      </c>
      <c r="AD3010">
        <f t="shared" ref="AD3010:AD3073" si="594">VLOOKUP(A3010,AZ$1:BD$1851,5,0)</f>
        <v>1.839914531204645E-2</v>
      </c>
      <c r="AI3010">
        <v>0.157723404255319</v>
      </c>
      <c r="AJ3010">
        <v>0.26447621509824198</v>
      </c>
      <c r="AK3010">
        <f t="shared" si="584"/>
        <v>3.5187153450407083</v>
      </c>
      <c r="AN3010">
        <f t="shared" si="585"/>
        <v>0</v>
      </c>
      <c r="AO3010">
        <f t="shared" si="586"/>
        <v>1</v>
      </c>
      <c r="AP3010">
        <f t="shared" ref="AP3010:AP3073" si="595">C3010/(1/B3010)</f>
        <v>4.0027316399999995</v>
      </c>
      <c r="BO3010" s="21">
        <v>43436</v>
      </c>
      <c r="BP3010">
        <v>0.8593906</v>
      </c>
    </row>
    <row r="3011" spans="1:68" x14ac:dyDescent="0.3">
      <c r="A3011" s="1">
        <v>43661</v>
      </c>
      <c r="B3011">
        <v>1.1259000000000001</v>
      </c>
      <c r="C3011">
        <v>3.5486</v>
      </c>
      <c r="R3011">
        <v>0.35249999999999998</v>
      </c>
      <c r="S3011">
        <f t="shared" si="587"/>
        <v>92.039942938659181</v>
      </c>
      <c r="T3011">
        <f t="shared" si="588"/>
        <v>77.074205914567742</v>
      </c>
      <c r="U3011">
        <v>0</v>
      </c>
      <c r="V3011">
        <v>82.592749732000001</v>
      </c>
      <c r="W3011">
        <f t="shared" ref="W3011:W3074" si="596">VLOOKUP(A3011,BO$1:BP$3517,2,0)</f>
        <v>-219.42627169999997</v>
      </c>
      <c r="Y3011">
        <f t="shared" si="590"/>
        <v>3.5482</v>
      </c>
      <c r="Z3011">
        <v>67.73</v>
      </c>
      <c r="AA3011">
        <f t="shared" si="591"/>
        <v>2.7289990008155574E-2</v>
      </c>
      <c r="AB3011">
        <f t="shared" si="592"/>
        <v>6.2559125152748418E-2</v>
      </c>
      <c r="AC3011">
        <f t="shared" si="593"/>
        <v>1.5032994999999882E-2</v>
      </c>
      <c r="AD3011">
        <f t="shared" si="594"/>
        <v>3.1177303983846105E-2</v>
      </c>
      <c r="AI3011">
        <v>0.41011547749725602</v>
      </c>
      <c r="AJ3011">
        <v>0.23951414192249601</v>
      </c>
      <c r="AK3011">
        <f t="shared" ref="AK3011:AK3074" si="597">VLOOKUP(A3011,BG$1:BJ$1863,4,0)</f>
        <v>3.513910433379773</v>
      </c>
      <c r="AN3011">
        <f t="shared" ref="AN3011:AN3074" si="598">IF(AM3011&gt;=100,1,0)</f>
        <v>0</v>
      </c>
      <c r="AO3011">
        <f t="shared" ref="AO3011:AO3074" si="599">IF(AM3011&lt;100,1,0)</f>
        <v>1</v>
      </c>
      <c r="AP3011">
        <f t="shared" si="595"/>
        <v>3.9953687400000004</v>
      </c>
      <c r="BO3011" s="21">
        <v>43437</v>
      </c>
      <c r="BP3011">
        <v>299.39480170000002</v>
      </c>
    </row>
    <row r="3012" spans="1:68" x14ac:dyDescent="0.3">
      <c r="A3012" s="1">
        <v>43662</v>
      </c>
      <c r="B3012">
        <v>1.1213</v>
      </c>
      <c r="C3012">
        <v>3.5495000000000001</v>
      </c>
      <c r="R3012">
        <v>0.33750000000000002</v>
      </c>
      <c r="S3012">
        <f t="shared" ref="S3012:S3075" si="600">S3011*(C3012/C3011)</f>
        <v>92.063286214498888</v>
      </c>
      <c r="T3012">
        <f t="shared" ref="T3012:T3075" si="601">T3011*(B3012/B3011)</f>
        <v>76.759309967141661</v>
      </c>
      <c r="U3012">
        <v>0</v>
      </c>
      <c r="V3012">
        <v>82.480182289400005</v>
      </c>
      <c r="W3012">
        <f t="shared" si="596"/>
        <v>21.457157800000004</v>
      </c>
      <c r="Y3012">
        <f t="shared" si="590"/>
        <v>3.5487500000000001</v>
      </c>
      <c r="Z3012">
        <v>67.72</v>
      </c>
      <c r="AA3012">
        <f t="shared" si="591"/>
        <v>2.9327696988132423E-2</v>
      </c>
      <c r="AB3012">
        <f t="shared" si="592"/>
        <v>6.0645098403387721E-2</v>
      </c>
      <c r="AC3012">
        <f t="shared" si="593"/>
        <v>1.504510399999992E-2</v>
      </c>
      <c r="AD3012">
        <f t="shared" si="594"/>
        <v>2.9312046447105722E-2</v>
      </c>
      <c r="AI3012">
        <v>0.18397831190609301</v>
      </c>
      <c r="AJ3012">
        <v>0.24547351898734199</v>
      </c>
      <c r="AK3012">
        <f t="shared" si="597"/>
        <v>3.5151964029649312</v>
      </c>
      <c r="AN3012">
        <f t="shared" si="598"/>
        <v>0</v>
      </c>
      <c r="AO3012">
        <f t="shared" si="599"/>
        <v>1</v>
      </c>
      <c r="AP3012">
        <f t="shared" si="595"/>
        <v>3.9800543500000001</v>
      </c>
      <c r="BO3012" s="21">
        <v>43438</v>
      </c>
      <c r="BP3012">
        <v>215.13065060000002</v>
      </c>
    </row>
    <row r="3013" spans="1:68" x14ac:dyDescent="0.3">
      <c r="A3013" s="1">
        <v>43663</v>
      </c>
      <c r="B3013">
        <v>1.1225000000000001</v>
      </c>
      <c r="C3013">
        <v>3.5396000000000001</v>
      </c>
      <c r="R3013">
        <v>0.3</v>
      </c>
      <c r="S3013">
        <f t="shared" si="600"/>
        <v>91.80651018026208</v>
      </c>
      <c r="T3013">
        <f t="shared" si="601"/>
        <v>76.841456736035425</v>
      </c>
      <c r="U3013">
        <v>0</v>
      </c>
      <c r="V3013">
        <v>82.419974974300004</v>
      </c>
      <c r="W3013">
        <f t="shared" si="596"/>
        <v>-54.378682900000001</v>
      </c>
      <c r="Y3013">
        <f t="shared" si="590"/>
        <v>3.5412499999999998</v>
      </c>
      <c r="Z3013">
        <v>67.39</v>
      </c>
      <c r="AA3013">
        <f t="shared" si="591"/>
        <v>2.7700988869116649E-2</v>
      </c>
      <c r="AB3013">
        <f t="shared" si="592"/>
        <v>5.1940431141866306E-2</v>
      </c>
      <c r="AC3013">
        <f t="shared" si="593"/>
        <v>1.4998407000000213E-2</v>
      </c>
      <c r="AD3013">
        <f t="shared" si="594"/>
        <v>2.0884654959291815E-2</v>
      </c>
      <c r="AI3013">
        <v>0.191195022624434</v>
      </c>
      <c r="AJ3013">
        <v>0.24023957597173101</v>
      </c>
      <c r="AK3013">
        <f t="shared" si="597"/>
        <v>3.5049102103719907</v>
      </c>
      <c r="AN3013">
        <f t="shared" si="598"/>
        <v>0</v>
      </c>
      <c r="AO3013">
        <f t="shared" si="599"/>
        <v>1</v>
      </c>
      <c r="AP3013">
        <f t="shared" si="595"/>
        <v>3.9732010000000004</v>
      </c>
      <c r="BO3013" s="21">
        <v>43439</v>
      </c>
      <c r="BP3013">
        <v>92.312294299999991</v>
      </c>
    </row>
    <row r="3014" spans="1:68" x14ac:dyDescent="0.3">
      <c r="A3014" s="1">
        <v>43664</v>
      </c>
      <c r="B3014">
        <v>1.1224000000000001</v>
      </c>
      <c r="C3014">
        <v>3.5417000000000001</v>
      </c>
      <c r="R3014">
        <v>0.32750000000000001</v>
      </c>
      <c r="S3014">
        <f t="shared" si="600"/>
        <v>91.860977823888078</v>
      </c>
      <c r="T3014">
        <f t="shared" si="601"/>
        <v>76.834611171960944</v>
      </c>
      <c r="U3014">
        <v>0</v>
      </c>
      <c r="V3014">
        <v>82.500012198199997</v>
      </c>
      <c r="W3014">
        <f t="shared" si="596"/>
        <v>-157.38907980000002</v>
      </c>
      <c r="Y3014">
        <f t="shared" si="590"/>
        <v>3.5404499999999999</v>
      </c>
      <c r="Z3014">
        <v>67.39</v>
      </c>
      <c r="AA3014">
        <f t="shared" si="591"/>
        <v>2.8334059838992953E-2</v>
      </c>
      <c r="AB3014">
        <f t="shared" si="592"/>
        <v>5.9661607283060025E-2</v>
      </c>
      <c r="AC3014">
        <f t="shared" si="593"/>
        <v>1.5176509000000227E-2</v>
      </c>
      <c r="AD3014">
        <f t="shared" si="594"/>
        <v>2.7789566620227024E-2</v>
      </c>
      <c r="AI3014">
        <v>0.17732093023255799</v>
      </c>
      <c r="AJ3014">
        <v>0.234935076923077</v>
      </c>
      <c r="AK3014">
        <f t="shared" si="597"/>
        <v>3.5080543478709005</v>
      </c>
      <c r="AN3014">
        <f t="shared" si="598"/>
        <v>0</v>
      </c>
      <c r="AO3014">
        <f t="shared" si="599"/>
        <v>1</v>
      </c>
      <c r="AP3014">
        <f t="shared" si="595"/>
        <v>3.9752040800000001</v>
      </c>
      <c r="BO3014" s="21">
        <v>43440</v>
      </c>
      <c r="BP3014">
        <v>-94.916679299999998</v>
      </c>
    </row>
    <row r="3015" spans="1:68" x14ac:dyDescent="0.3">
      <c r="A3015" s="1">
        <v>43665</v>
      </c>
      <c r="B3015">
        <v>1.1229</v>
      </c>
      <c r="C3015">
        <v>3.5387</v>
      </c>
      <c r="R3015">
        <v>0.35</v>
      </c>
      <c r="S3015">
        <f t="shared" si="600"/>
        <v>91.783166904422373</v>
      </c>
      <c r="T3015">
        <f t="shared" si="601"/>
        <v>76.868838992333338</v>
      </c>
      <c r="U3015">
        <v>0</v>
      </c>
      <c r="V3015">
        <v>82.515309478099994</v>
      </c>
      <c r="W3015">
        <f t="shared" si="596"/>
        <v>-10.993464899999999</v>
      </c>
      <c r="Y3015">
        <f t="shared" si="590"/>
        <v>3.5351999999999997</v>
      </c>
      <c r="Z3015">
        <v>67.06</v>
      </c>
      <c r="AA3015">
        <f t="shared" si="591"/>
        <v>3.1501047459882248E-2</v>
      </c>
      <c r="AB3015">
        <f t="shared" si="592"/>
        <v>5.5444285809853167E-2</v>
      </c>
      <c r="AC3015">
        <f t="shared" si="593"/>
        <v>1.6383385999999778E-2</v>
      </c>
      <c r="AD3015">
        <f t="shared" si="594"/>
        <v>2.3503597035068768E-2</v>
      </c>
      <c r="AI3015">
        <v>0.172217346411977</v>
      </c>
      <c r="AJ3015">
        <v>0.23600571428571401</v>
      </c>
      <c r="AK3015">
        <f t="shared" si="597"/>
        <v>3.5048084922761475</v>
      </c>
      <c r="AN3015">
        <f t="shared" si="598"/>
        <v>0</v>
      </c>
      <c r="AO3015">
        <f t="shared" si="599"/>
        <v>1</v>
      </c>
      <c r="AP3015">
        <f t="shared" si="595"/>
        <v>3.9736062300000001</v>
      </c>
      <c r="BO3015" s="21">
        <v>43441</v>
      </c>
      <c r="BP3015">
        <v>-47.804958299999996</v>
      </c>
    </row>
    <row r="3016" spans="1:68" x14ac:dyDescent="0.3">
      <c r="A3016" s="1">
        <v>43668</v>
      </c>
      <c r="B3016">
        <v>1.1217999999999999</v>
      </c>
      <c r="C3016">
        <v>3.5268999999999999</v>
      </c>
      <c r="R3016">
        <v>0.33250000000000002</v>
      </c>
      <c r="S3016">
        <f t="shared" si="600"/>
        <v>91.477110621190619</v>
      </c>
      <c r="T3016">
        <f t="shared" si="601"/>
        <v>76.793537787514055</v>
      </c>
      <c r="U3016">
        <v>0</v>
      </c>
      <c r="V3016">
        <v>82.340522131499995</v>
      </c>
      <c r="W3016">
        <f t="shared" si="596"/>
        <v>-162.76537239999999</v>
      </c>
      <c r="Y3016">
        <f t="shared" si="590"/>
        <v>3.5394999999999999</v>
      </c>
      <c r="Z3016">
        <v>67.05</v>
      </c>
      <c r="AA3016">
        <f t="shared" si="591"/>
        <v>2.912968912085967E-2</v>
      </c>
      <c r="AB3016">
        <f t="shared" si="592"/>
        <v>5.3852414100517887E-2</v>
      </c>
      <c r="AC3016">
        <f t="shared" si="593"/>
        <v>1.5165977000000108E-2</v>
      </c>
      <c r="AD3016">
        <f t="shared" si="594"/>
        <v>2.1989789628009238E-2</v>
      </c>
      <c r="AI3016">
        <v>0.16223737373737401</v>
      </c>
      <c r="AJ3016">
        <v>0.22305917753259799</v>
      </c>
      <c r="AK3016">
        <f t="shared" si="597"/>
        <v>3.4921108607921312</v>
      </c>
      <c r="AN3016">
        <f t="shared" si="598"/>
        <v>0</v>
      </c>
      <c r="AO3016">
        <f t="shared" si="599"/>
        <v>1</v>
      </c>
      <c r="AP3016">
        <f t="shared" si="595"/>
        <v>3.9564764199999995</v>
      </c>
      <c r="BO3016" s="21">
        <v>43443</v>
      </c>
      <c r="BP3016">
        <v>0.81212430000000002</v>
      </c>
    </row>
    <row r="3017" spans="1:68" x14ac:dyDescent="0.3">
      <c r="A3017" s="1">
        <v>43669</v>
      </c>
      <c r="B3017">
        <v>1.1151</v>
      </c>
      <c r="C3017">
        <v>3.5400999999999998</v>
      </c>
      <c r="R3017">
        <v>0.19500000000000001</v>
      </c>
      <c r="S3017">
        <f t="shared" si="600"/>
        <v>91.819478666839686</v>
      </c>
      <c r="T3017">
        <f t="shared" si="601"/>
        <v>76.334884994523918</v>
      </c>
      <c r="U3017">
        <v>0</v>
      </c>
      <c r="V3017">
        <v>82.275809525900002</v>
      </c>
      <c r="W3017">
        <f t="shared" si="596"/>
        <v>52.331795899999996</v>
      </c>
      <c r="Y3017">
        <f t="shared" si="590"/>
        <v>3.5340500000000001</v>
      </c>
      <c r="Z3017">
        <v>65.05</v>
      </c>
      <c r="AA3017">
        <f t="shared" si="591"/>
        <v>2.9088870061181993E-2</v>
      </c>
      <c r="AB3017">
        <f t="shared" si="592"/>
        <v>6.3382798101097926E-2</v>
      </c>
      <c r="AC3017">
        <f t="shared" si="593"/>
        <v>1.534215399999983E-2</v>
      </c>
      <c r="AD3017">
        <f t="shared" si="594"/>
        <v>3.2045652129099267E-2</v>
      </c>
      <c r="AI3017">
        <v>0.156189627228525</v>
      </c>
      <c r="AJ3017">
        <v>0.232786280487805</v>
      </c>
      <c r="AK3017">
        <f t="shared" si="597"/>
        <v>3.5064573235056615</v>
      </c>
      <c r="AN3017">
        <f t="shared" si="598"/>
        <v>0</v>
      </c>
      <c r="AO3017">
        <f t="shared" si="599"/>
        <v>1</v>
      </c>
      <c r="AP3017">
        <f t="shared" si="595"/>
        <v>3.9475655099999996</v>
      </c>
      <c r="BO3017" s="21">
        <v>43444</v>
      </c>
      <c r="BP3017">
        <v>-11.620888099999995</v>
      </c>
    </row>
    <row r="3018" spans="1:68" x14ac:dyDescent="0.3">
      <c r="A3018" s="1">
        <v>43670</v>
      </c>
      <c r="B3018">
        <v>1.1145</v>
      </c>
      <c r="C3018">
        <v>3.5236000000000001</v>
      </c>
      <c r="R3018">
        <v>4.2500000000000003E-2</v>
      </c>
      <c r="S3018">
        <f t="shared" si="600"/>
        <v>91.391518609778359</v>
      </c>
      <c r="T3018">
        <f t="shared" si="601"/>
        <v>76.293811610077043</v>
      </c>
      <c r="U3018">
        <v>0</v>
      </c>
      <c r="V3018">
        <v>81.815767580300005</v>
      </c>
      <c r="W3018">
        <f t="shared" si="596"/>
        <v>-96.524163800000011</v>
      </c>
      <c r="Y3018">
        <f t="shared" si="590"/>
        <v>3.53545</v>
      </c>
      <c r="Z3018">
        <v>64.72</v>
      </c>
      <c r="AA3018">
        <f t="shared" si="591"/>
        <v>2.8059165299056943E-2</v>
      </c>
      <c r="AB3018">
        <f t="shared" si="592"/>
        <v>5.0054255309724738E-2</v>
      </c>
      <c r="AC3018">
        <f t="shared" si="593"/>
        <v>1.5192514999999851E-2</v>
      </c>
      <c r="AD3018">
        <f t="shared" si="594"/>
        <v>1.8791507723852519E-2</v>
      </c>
      <c r="AI3018">
        <v>0.17452130044843001</v>
      </c>
      <c r="AJ3018">
        <v>0.264315983606557</v>
      </c>
      <c r="AK3018">
        <f t="shared" si="597"/>
        <v>3.4899424479109049</v>
      </c>
      <c r="AN3018">
        <f t="shared" si="598"/>
        <v>0</v>
      </c>
      <c r="AO3018">
        <f t="shared" si="599"/>
        <v>1</v>
      </c>
      <c r="AP3018">
        <f t="shared" si="595"/>
        <v>3.9270522000000003</v>
      </c>
      <c r="BO3018" s="21">
        <v>43445</v>
      </c>
      <c r="BP3018">
        <v>123.69765140000001</v>
      </c>
    </row>
    <row r="3019" spans="1:68" x14ac:dyDescent="0.3">
      <c r="A3019" s="1">
        <v>43671</v>
      </c>
      <c r="B3019">
        <v>1.1133999999999999</v>
      </c>
      <c r="C3019">
        <v>3.5278</v>
      </c>
      <c r="R3019" t="s">
        <v>655</v>
      </c>
      <c r="S3019">
        <f t="shared" si="600"/>
        <v>91.50045389703034</v>
      </c>
      <c r="T3019">
        <f t="shared" si="601"/>
        <v>76.21851040525776</v>
      </c>
      <c r="U3019">
        <v>0</v>
      </c>
      <c r="V3019">
        <v>81.881338789400004</v>
      </c>
      <c r="W3019">
        <f t="shared" si="596"/>
        <v>-292.70041849999996</v>
      </c>
      <c r="Y3019">
        <f t="shared" si="590"/>
        <v>3.5274999999999999</v>
      </c>
      <c r="Z3019">
        <v>64.38</v>
      </c>
      <c r="AA3019">
        <f t="shared" si="591"/>
        <v>3.3941572944999443E-2</v>
      </c>
      <c r="AB3019">
        <f t="shared" si="592"/>
        <v>6.74436916975516E-2</v>
      </c>
      <c r="AC3019">
        <f t="shared" si="593"/>
        <v>1.7594941000000031E-2</v>
      </c>
      <c r="AD3019">
        <f t="shared" si="594"/>
        <v>3.568913920786887E-2</v>
      </c>
      <c r="AI3019">
        <v>0.13607036328871899</v>
      </c>
      <c r="AJ3019">
        <v>0.258214330543933</v>
      </c>
      <c r="AK3019">
        <f t="shared" si="597"/>
        <v>3.4953455265295137</v>
      </c>
      <c r="AN3019">
        <f t="shared" si="598"/>
        <v>0</v>
      </c>
      <c r="AO3019">
        <f t="shared" si="599"/>
        <v>1</v>
      </c>
      <c r="AP3019">
        <f t="shared" si="595"/>
        <v>3.9278525199999996</v>
      </c>
      <c r="BO3019" s="21">
        <v>43446</v>
      </c>
      <c r="BP3019">
        <v>267.21662699999996</v>
      </c>
    </row>
    <row r="3020" spans="1:68" x14ac:dyDescent="0.3">
      <c r="A3020" s="1">
        <v>43672</v>
      </c>
      <c r="B3020">
        <v>1.1122000000000001</v>
      </c>
      <c r="C3020">
        <v>3.5225999999999997</v>
      </c>
      <c r="R3020" t="s">
        <v>553</v>
      </c>
      <c r="S3020">
        <f t="shared" si="600"/>
        <v>91.365581636623119</v>
      </c>
      <c r="T3020">
        <f t="shared" si="601"/>
        <v>76.13636363636401</v>
      </c>
      <c r="U3020">
        <v>0</v>
      </c>
      <c r="V3020">
        <v>81.856509951600003</v>
      </c>
      <c r="W3020">
        <f t="shared" si="596"/>
        <v>-124.76144790000001</v>
      </c>
      <c r="Y3020">
        <f t="shared" si="590"/>
        <v>3.5272999999999999</v>
      </c>
      <c r="Z3020">
        <v>64.709999999999994</v>
      </c>
      <c r="AA3020">
        <f t="shared" si="591"/>
        <v>3.4333429937354332E-2</v>
      </c>
      <c r="AB3020">
        <f t="shared" si="592"/>
        <v>4.8034676164416368E-2</v>
      </c>
      <c r="AC3020">
        <f t="shared" si="593"/>
        <v>1.8699282999999678E-2</v>
      </c>
      <c r="AD3020">
        <f t="shared" si="594"/>
        <v>1.6142676494338204E-2</v>
      </c>
      <c r="AI3020">
        <v>0.14556436363636399</v>
      </c>
      <c r="AJ3020">
        <v>0.29258737400530499</v>
      </c>
      <c r="AK3020">
        <f t="shared" si="597"/>
        <v>3.4906590476365649</v>
      </c>
      <c r="AN3020">
        <f t="shared" si="598"/>
        <v>0</v>
      </c>
      <c r="AO3020">
        <f t="shared" si="599"/>
        <v>1</v>
      </c>
      <c r="AP3020">
        <f t="shared" si="595"/>
        <v>3.9178357199999998</v>
      </c>
      <c r="BO3020" s="21">
        <v>43447</v>
      </c>
      <c r="BP3020">
        <v>503.44195109999998</v>
      </c>
    </row>
    <row r="3021" spans="1:68" x14ac:dyDescent="0.3">
      <c r="A3021" s="1">
        <v>43675</v>
      </c>
      <c r="B3021">
        <v>1.1140000000000001</v>
      </c>
      <c r="C3021">
        <v>3.5188000000000001</v>
      </c>
      <c r="R3021" t="s">
        <v>530</v>
      </c>
      <c r="S3021">
        <f t="shared" si="600"/>
        <v>91.26702113863324</v>
      </c>
      <c r="T3021">
        <f t="shared" si="601"/>
        <v>76.259583789704635</v>
      </c>
      <c r="U3021">
        <v>0</v>
      </c>
      <c r="V3021">
        <v>81.775756424999997</v>
      </c>
      <c r="W3021">
        <f t="shared" si="596"/>
        <v>-300.96218399999998</v>
      </c>
      <c r="Y3021">
        <f t="shared" si="590"/>
        <v>3.5286999999999997</v>
      </c>
      <c r="Z3021">
        <v>64.72</v>
      </c>
      <c r="AA3021">
        <f t="shared" si="591"/>
        <v>3.253907777930154E-2</v>
      </c>
      <c r="AB3021">
        <f t="shared" si="592"/>
        <v>5.8726029077810882E-2</v>
      </c>
      <c r="AC3021">
        <f t="shared" si="593"/>
        <v>1.768348700000022E-2</v>
      </c>
      <c r="AD3021">
        <f t="shared" si="594"/>
        <v>2.885755208909524E-2</v>
      </c>
      <c r="AI3021">
        <v>0.14478238391574899</v>
      </c>
      <c r="AJ3021">
        <v>0.27020443740095101</v>
      </c>
      <c r="AK3021">
        <f t="shared" si="597"/>
        <v>3.4865298917295604</v>
      </c>
      <c r="AN3021">
        <f t="shared" si="598"/>
        <v>0</v>
      </c>
      <c r="AO3021">
        <f t="shared" si="599"/>
        <v>1</v>
      </c>
      <c r="AP3021">
        <f t="shared" si="595"/>
        <v>3.9199432000000005</v>
      </c>
      <c r="BO3021" s="21">
        <v>43448</v>
      </c>
      <c r="BP3021">
        <v>77.680658100000002</v>
      </c>
    </row>
    <row r="3022" spans="1:68" x14ac:dyDescent="0.3">
      <c r="A3022" s="1">
        <v>43676</v>
      </c>
      <c r="B3022">
        <v>1.1152</v>
      </c>
      <c r="C3022">
        <v>3.4908999999999999</v>
      </c>
      <c r="R3022" t="s">
        <v>455</v>
      </c>
      <c r="S3022">
        <f t="shared" si="600"/>
        <v>90.543379587602232</v>
      </c>
      <c r="T3022">
        <f t="shared" si="601"/>
        <v>76.341730558598385</v>
      </c>
      <c r="U3022">
        <v>0</v>
      </c>
      <c r="V3022">
        <v>81.2289604666</v>
      </c>
      <c r="W3022">
        <f t="shared" si="596"/>
        <v>-223.80792300000002</v>
      </c>
      <c r="Y3022">
        <f t="shared" si="590"/>
        <v>3.5104500000000001</v>
      </c>
      <c r="Z3022">
        <v>64.39</v>
      </c>
      <c r="AA3022">
        <f t="shared" si="591"/>
        <v>3.5030534695465576E-2</v>
      </c>
      <c r="AB3022">
        <f t="shared" si="592"/>
        <v>2.5567037882418653E-2</v>
      </c>
      <c r="AC3022">
        <f t="shared" si="593"/>
        <v>1.9286370000000108E-2</v>
      </c>
      <c r="AD3022">
        <f t="shared" si="594"/>
        <v>-4.4455265295137991E-3</v>
      </c>
      <c r="AI3022">
        <v>0.12640284191829501</v>
      </c>
      <c r="AJ3022">
        <v>0.25338433367243102</v>
      </c>
      <c r="AK3022">
        <f t="shared" si="597"/>
        <v>3.4569004304816486</v>
      </c>
      <c r="AN3022">
        <f t="shared" si="598"/>
        <v>0</v>
      </c>
      <c r="AO3022">
        <f t="shared" si="599"/>
        <v>1</v>
      </c>
      <c r="AP3022">
        <f t="shared" si="595"/>
        <v>3.8930516799999997</v>
      </c>
      <c r="BO3022" s="21">
        <v>43450</v>
      </c>
      <c r="BP3022">
        <v>-0.2662274</v>
      </c>
    </row>
    <row r="3023" spans="1:68" x14ac:dyDescent="0.3">
      <c r="A3023" s="1">
        <v>43677</v>
      </c>
      <c r="B3023">
        <v>1.1128</v>
      </c>
      <c r="C3023">
        <v>3.4988999999999999</v>
      </c>
      <c r="R3023" t="s">
        <v>564</v>
      </c>
      <c r="S3023">
        <f t="shared" si="600"/>
        <v>90.750875372844092</v>
      </c>
      <c r="T3023">
        <f t="shared" si="601"/>
        <v>76.177437020810871</v>
      </c>
      <c r="U3023">
        <v>0</v>
      </c>
      <c r="V3023">
        <v>81.221433907199994</v>
      </c>
      <c r="W3023">
        <f t="shared" si="596"/>
        <v>58.421195100000006</v>
      </c>
      <c r="Y3023">
        <f t="shared" si="590"/>
        <v>3.4753499999999997</v>
      </c>
      <c r="Z3023">
        <v>64.39</v>
      </c>
      <c r="AA3023">
        <f t="shared" si="591"/>
        <v>3.7239427621593713E-2</v>
      </c>
      <c r="AB3023">
        <f t="shared" si="592"/>
        <v>3.7146929832570841E-2</v>
      </c>
      <c r="AC3023">
        <f t="shared" si="593"/>
        <v>1.9517414000000066E-2</v>
      </c>
      <c r="AD3023">
        <f t="shared" si="594"/>
        <v>8.2409523634350279E-3</v>
      </c>
      <c r="AI3023">
        <v>0.12740598546387299</v>
      </c>
      <c r="AJ3023">
        <v>0.25319544592030402</v>
      </c>
      <c r="AK3023">
        <f t="shared" si="597"/>
        <v>3.4631988451142366</v>
      </c>
      <c r="AN3023">
        <f t="shared" si="598"/>
        <v>0</v>
      </c>
      <c r="AO3023">
        <f t="shared" si="599"/>
        <v>1</v>
      </c>
      <c r="AP3023">
        <f t="shared" si="595"/>
        <v>3.89357592</v>
      </c>
      <c r="BO3023" s="21">
        <v>43451</v>
      </c>
      <c r="BP3023">
        <v>-35.55020979999999</v>
      </c>
    </row>
    <row r="3024" spans="1:68" x14ac:dyDescent="0.3">
      <c r="A3024" s="1">
        <v>43678</v>
      </c>
      <c r="B3024">
        <v>1.1068</v>
      </c>
      <c r="C3024">
        <v>3.5089000000000001</v>
      </c>
      <c r="R3024" t="s">
        <v>2128</v>
      </c>
      <c r="S3024">
        <f t="shared" si="600"/>
        <v>91.010245104396418</v>
      </c>
      <c r="T3024">
        <f t="shared" si="601"/>
        <v>75.766703176342091</v>
      </c>
      <c r="U3024">
        <v>0</v>
      </c>
      <c r="V3024">
        <v>81.403084233599998</v>
      </c>
      <c r="W3024">
        <f t="shared" si="596"/>
        <v>194.2735529</v>
      </c>
      <c r="Y3024">
        <f t="shared" si="590"/>
        <v>3.5221</v>
      </c>
      <c r="Z3024">
        <v>65.72</v>
      </c>
      <c r="AA3024">
        <f t="shared" si="591"/>
        <v>3.6239907000851002E-2</v>
      </c>
      <c r="AB3024">
        <f t="shared" si="592"/>
        <v>5.2414897550152606E-2</v>
      </c>
      <c r="AC3024">
        <f t="shared" si="593"/>
        <v>1.8831340000000196E-2</v>
      </c>
      <c r="AD3024">
        <f t="shared" si="594"/>
        <v>2.2370108270439726E-2</v>
      </c>
      <c r="AI3024">
        <v>0.139669969040248</v>
      </c>
      <c r="AJ3024">
        <v>0.24733289349670101</v>
      </c>
      <c r="AK3024">
        <f t="shared" si="597"/>
        <v>3.4727439933154374</v>
      </c>
      <c r="AN3024">
        <f t="shared" si="598"/>
        <v>0</v>
      </c>
      <c r="AO3024">
        <f t="shared" si="599"/>
        <v>1</v>
      </c>
      <c r="AP3024">
        <f t="shared" si="595"/>
        <v>3.8836505200000002</v>
      </c>
      <c r="BO3024" s="21">
        <v>43452</v>
      </c>
      <c r="BP3024">
        <v>-178.87515550000001</v>
      </c>
    </row>
    <row r="3025" spans="1:68" x14ac:dyDescent="0.3">
      <c r="A3025" s="1">
        <v>43679</v>
      </c>
      <c r="B3025">
        <v>1.1113999999999999</v>
      </c>
      <c r="C3025">
        <v>3.4893000000000001</v>
      </c>
      <c r="R3025" t="s">
        <v>822</v>
      </c>
      <c r="S3025">
        <f t="shared" si="600"/>
        <v>90.501880430553854</v>
      </c>
      <c r="T3025">
        <f t="shared" si="601"/>
        <v>76.081599123768157</v>
      </c>
      <c r="U3025">
        <v>0</v>
      </c>
      <c r="V3025">
        <v>81.080449364900005</v>
      </c>
      <c r="W3025">
        <f t="shared" si="596"/>
        <v>-130.92745020000001</v>
      </c>
      <c r="Y3025">
        <f t="shared" si="590"/>
        <v>3.5099499999999999</v>
      </c>
      <c r="Z3025">
        <v>64.39</v>
      </c>
      <c r="AA3025">
        <f t="shared" si="591"/>
        <v>3.9753251100365539E-2</v>
      </c>
      <c r="AB3025">
        <f t="shared" si="592"/>
        <v>6.296334797035108E-2</v>
      </c>
      <c r="AC3025">
        <f t="shared" si="593"/>
        <v>2.0051253000000102E-2</v>
      </c>
      <c r="AD3025">
        <f t="shared" si="594"/>
        <v>3.2399569518351434E-2</v>
      </c>
      <c r="AI3025">
        <v>0.136680153649168</v>
      </c>
      <c r="AJ3025">
        <v>0.25422103746397701</v>
      </c>
      <c r="AK3025">
        <f t="shared" si="597"/>
        <v>3.4532635417917348</v>
      </c>
      <c r="AN3025">
        <f t="shared" si="598"/>
        <v>0</v>
      </c>
      <c r="AO3025">
        <f t="shared" si="599"/>
        <v>1</v>
      </c>
      <c r="AP3025">
        <f t="shared" si="595"/>
        <v>3.8780080199999998</v>
      </c>
      <c r="BO3025" s="21">
        <v>43453</v>
      </c>
      <c r="BP3025">
        <v>-92.627798199999987</v>
      </c>
    </row>
    <row r="3026" spans="1:68" x14ac:dyDescent="0.3">
      <c r="A3026" s="1">
        <v>43682</v>
      </c>
      <c r="B3026">
        <v>1.1211</v>
      </c>
      <c r="C3026">
        <v>3.4839000000000002</v>
      </c>
      <c r="R3026" t="s">
        <v>185</v>
      </c>
      <c r="S3026">
        <f t="shared" si="600"/>
        <v>90.361820775515596</v>
      </c>
      <c r="T3026">
        <f t="shared" si="601"/>
        <v>76.745618838992698</v>
      </c>
      <c r="U3026">
        <v>0</v>
      </c>
      <c r="V3026">
        <v>80.724275517400002</v>
      </c>
      <c r="W3026">
        <f t="shared" si="596"/>
        <v>-433.30884500000002</v>
      </c>
      <c r="Y3026">
        <f t="shared" si="590"/>
        <v>3.4931000000000001</v>
      </c>
      <c r="Z3026">
        <v>63.73</v>
      </c>
      <c r="AA3026">
        <f t="shared" si="591"/>
        <v>3.5747725126351604E-2</v>
      </c>
      <c r="AB3026">
        <f t="shared" si="592"/>
        <v>5.3081125078008107E-2</v>
      </c>
      <c r="AC3026">
        <f t="shared" si="593"/>
        <v>1.8734087000000343E-2</v>
      </c>
      <c r="AD3026">
        <f t="shared" si="594"/>
        <v>2.0701154885763628E-2</v>
      </c>
      <c r="AI3026">
        <v>0.128456317689531</v>
      </c>
      <c r="AJ3026">
        <v>0.24583752902926101</v>
      </c>
      <c r="AK3026">
        <f t="shared" si="597"/>
        <v>3.4469907310454957</v>
      </c>
      <c r="AN3026">
        <f t="shared" si="598"/>
        <v>0</v>
      </c>
      <c r="AO3026">
        <f t="shared" si="599"/>
        <v>1</v>
      </c>
      <c r="AP3026">
        <f t="shared" si="595"/>
        <v>3.9058002900000002</v>
      </c>
      <c r="BO3026" s="21">
        <v>43454</v>
      </c>
      <c r="BP3026">
        <v>-150.76248030000002</v>
      </c>
    </row>
    <row r="3027" spans="1:68" x14ac:dyDescent="0.3">
      <c r="A3027" s="1">
        <v>43683</v>
      </c>
      <c r="B3027">
        <v>1.1197999999999999</v>
      </c>
      <c r="C3027">
        <v>3.484</v>
      </c>
      <c r="R3027">
        <v>3.2500000000000001E-2</v>
      </c>
      <c r="S3027">
        <f t="shared" si="600"/>
        <v>90.364414472831115</v>
      </c>
      <c r="T3027">
        <f t="shared" si="601"/>
        <v>76.656626506024466</v>
      </c>
      <c r="U3027">
        <v>0</v>
      </c>
      <c r="V3027">
        <v>80.785367615599995</v>
      </c>
      <c r="W3027">
        <f t="shared" si="596"/>
        <v>-480.09379699999994</v>
      </c>
      <c r="Y3027">
        <f t="shared" si="590"/>
        <v>3.4975000000000001</v>
      </c>
      <c r="Z3027">
        <v>63.72</v>
      </c>
      <c r="AA3027">
        <f t="shared" si="591"/>
        <v>3.6440874495608178E-2</v>
      </c>
      <c r="AB3027">
        <f t="shared" si="592"/>
        <v>4.3987066627455995E-2</v>
      </c>
      <c r="AC3027">
        <f t="shared" si="593"/>
        <v>1.8586759000000175E-2</v>
      </c>
      <c r="AD3027">
        <f t="shared" si="594"/>
        <v>1.1256006684562614E-2</v>
      </c>
      <c r="AI3027">
        <v>0.13685538461538499</v>
      </c>
      <c r="AJ3027">
        <v>0.24098309201307799</v>
      </c>
      <c r="AK3027">
        <f t="shared" si="597"/>
        <v>3.4473431895143065</v>
      </c>
      <c r="AN3027">
        <f t="shared" si="598"/>
        <v>0</v>
      </c>
      <c r="AO3027">
        <f t="shared" si="599"/>
        <v>1</v>
      </c>
      <c r="AP3027">
        <f t="shared" si="595"/>
        <v>3.9013831999999997</v>
      </c>
      <c r="BO3027" s="21">
        <v>43455</v>
      </c>
      <c r="BP3027">
        <v>-76.580933799999997</v>
      </c>
    </row>
    <row r="3028" spans="1:68" x14ac:dyDescent="0.3">
      <c r="A3028" s="1">
        <v>43684</v>
      </c>
      <c r="B3028">
        <v>1.1227</v>
      </c>
      <c r="C3028">
        <v>3.4773999999999998</v>
      </c>
      <c r="R3028">
        <v>0.11749999999999999</v>
      </c>
      <c r="S3028">
        <f t="shared" si="600"/>
        <v>90.193230450006581</v>
      </c>
      <c r="T3028">
        <f t="shared" si="601"/>
        <v>76.855147864184389</v>
      </c>
      <c r="U3028">
        <v>0</v>
      </c>
      <c r="V3028">
        <v>80.6026440654</v>
      </c>
      <c r="W3028">
        <f t="shared" si="596"/>
        <v>-212.33531979999998</v>
      </c>
      <c r="Y3028">
        <f t="shared" si="590"/>
        <v>3.4896500000000001</v>
      </c>
      <c r="Z3028">
        <v>63.73</v>
      </c>
      <c r="AA3028">
        <f t="shared" si="591"/>
        <v>3.5239880270289792E-2</v>
      </c>
      <c r="AB3028">
        <f t="shared" si="592"/>
        <v>5.5966203527246794E-2</v>
      </c>
      <c r="AC3028">
        <f t="shared" si="593"/>
        <v>1.8285117000000017E-2</v>
      </c>
      <c r="AD3028">
        <f t="shared" si="594"/>
        <v>2.4136458208265044E-2</v>
      </c>
      <c r="AI3028">
        <v>0.12303734439834001</v>
      </c>
      <c r="AJ3028">
        <v>0.20628698532891601</v>
      </c>
      <c r="AK3028">
        <f t="shared" si="597"/>
        <v>3.4409790431608922</v>
      </c>
      <c r="AN3028">
        <f t="shared" si="598"/>
        <v>0</v>
      </c>
      <c r="AO3028">
        <f t="shared" si="599"/>
        <v>1</v>
      </c>
      <c r="AP3028">
        <f t="shared" si="595"/>
        <v>3.9040769800000001</v>
      </c>
      <c r="BO3028" s="21">
        <v>43457</v>
      </c>
      <c r="BP3028">
        <v>0.47155069999999999</v>
      </c>
    </row>
    <row r="3029" spans="1:68" x14ac:dyDescent="0.3">
      <c r="A3029" s="1">
        <v>43685</v>
      </c>
      <c r="B3029">
        <v>1.1205000000000001</v>
      </c>
      <c r="C3029">
        <v>3.4758</v>
      </c>
      <c r="R3029">
        <v>0.20250000000000001</v>
      </c>
      <c r="S3029">
        <f t="shared" si="600"/>
        <v>90.151731292958218</v>
      </c>
      <c r="T3029">
        <f t="shared" si="601"/>
        <v>76.704545454545837</v>
      </c>
      <c r="U3029">
        <v>0</v>
      </c>
      <c r="V3029">
        <v>80.588481520399995</v>
      </c>
      <c r="W3029">
        <f t="shared" si="596"/>
        <v>-44.18270720000001</v>
      </c>
      <c r="Y3029">
        <f t="shared" si="590"/>
        <v>3.4816500000000001</v>
      </c>
      <c r="Z3029">
        <v>64.06</v>
      </c>
      <c r="AA3029">
        <f t="shared" si="591"/>
        <v>3.6046708805928862E-2</v>
      </c>
      <c r="AB3029">
        <f t="shared" si="592"/>
        <v>6.1520563284483298E-2</v>
      </c>
      <c r="AC3029">
        <f t="shared" si="593"/>
        <v>1.8627953999999836E-2</v>
      </c>
      <c r="AD3029">
        <f t="shared" si="594"/>
        <v>2.8809268954504308E-2</v>
      </c>
      <c r="AI3029">
        <v>0.12610774077407699</v>
      </c>
      <c r="AJ3029">
        <v>0.21281339712918701</v>
      </c>
      <c r="AK3029">
        <f t="shared" si="597"/>
        <v>3.440022273705476</v>
      </c>
      <c r="AN3029">
        <f t="shared" si="598"/>
        <v>0</v>
      </c>
      <c r="AO3029">
        <f t="shared" si="599"/>
        <v>1</v>
      </c>
      <c r="AP3029">
        <f t="shared" si="595"/>
        <v>3.8946339000000005</v>
      </c>
      <c r="BO3029" s="21">
        <v>43458</v>
      </c>
      <c r="BP3029">
        <v>-181.61148850000001</v>
      </c>
    </row>
    <row r="3030" spans="1:68" x14ac:dyDescent="0.3">
      <c r="A3030" s="1">
        <v>43686</v>
      </c>
      <c r="B3030">
        <v>1.1211</v>
      </c>
      <c r="C3030">
        <v>3.4771000000000001</v>
      </c>
      <c r="R3030">
        <v>0.1525</v>
      </c>
      <c r="S3030">
        <f t="shared" si="600"/>
        <v>90.185449358060026</v>
      </c>
      <c r="T3030">
        <f t="shared" si="601"/>
        <v>76.745618838992712</v>
      </c>
      <c r="U3030">
        <v>0</v>
      </c>
      <c r="V3030">
        <v>80.484700744099996</v>
      </c>
      <c r="W3030">
        <f t="shared" si="596"/>
        <v>-127.36718879999999</v>
      </c>
      <c r="Y3030">
        <f t="shared" si="590"/>
        <v>3.4802499999999998</v>
      </c>
      <c r="Z3030">
        <v>63.38</v>
      </c>
      <c r="AA3030">
        <f t="shared" si="591"/>
        <v>3.2916271907605044E-2</v>
      </c>
      <c r="AB3030">
        <f t="shared" si="592"/>
        <v>6.2720432099972356E-2</v>
      </c>
      <c r="AC3030">
        <f t="shared" si="593"/>
        <v>1.7755324999999988E-2</v>
      </c>
      <c r="AD3030">
        <f t="shared" si="594"/>
        <v>2.9756810485693563E-2</v>
      </c>
      <c r="AI3030">
        <v>0.13534971910112401</v>
      </c>
      <c r="AJ3030">
        <v>0.21241929824561401</v>
      </c>
      <c r="AK3030">
        <f t="shared" si="597"/>
        <v>3.4421585181123966</v>
      </c>
      <c r="AN3030">
        <f t="shared" si="598"/>
        <v>0</v>
      </c>
      <c r="AO3030">
        <f t="shared" si="599"/>
        <v>1</v>
      </c>
      <c r="AP3030">
        <f t="shared" si="595"/>
        <v>3.8981768100000003</v>
      </c>
      <c r="BO3030" s="21">
        <v>43459</v>
      </c>
      <c r="BP3030">
        <v>1.3659490999999995</v>
      </c>
    </row>
    <row r="3031" spans="1:68" x14ac:dyDescent="0.3">
      <c r="A3031" s="1">
        <v>43689</v>
      </c>
      <c r="B3031">
        <v>1.1212</v>
      </c>
      <c r="C3031">
        <v>3.4750000000000001</v>
      </c>
      <c r="R3031">
        <v>0.14000000000000001</v>
      </c>
      <c r="S3031">
        <f t="shared" si="600"/>
        <v>90.130981714434043</v>
      </c>
      <c r="T3031">
        <f t="shared" si="601"/>
        <v>76.752464403067194</v>
      </c>
      <c r="U3031">
        <v>0</v>
      </c>
      <c r="V3031">
        <v>80.491413674699999</v>
      </c>
      <c r="W3031">
        <f t="shared" si="596"/>
        <v>15.592307099999999</v>
      </c>
      <c r="Y3031">
        <f t="shared" si="590"/>
        <v>3.4861500000000003</v>
      </c>
      <c r="Z3031">
        <v>63.39</v>
      </c>
      <c r="AA3031">
        <f t="shared" si="591"/>
        <v>3.2997717336484822E-2</v>
      </c>
      <c r="AB3031">
        <f t="shared" si="592"/>
        <v>6.65440791511549E-2</v>
      </c>
      <c r="AC3031">
        <f t="shared" si="593"/>
        <v>1.7058631999999907E-2</v>
      </c>
      <c r="AD3031">
        <f t="shared" si="594"/>
        <v>3.4020956839107885E-2</v>
      </c>
      <c r="AI3031">
        <v>0.122036648701617</v>
      </c>
      <c r="AJ3031">
        <v>0.19871349809885899</v>
      </c>
      <c r="AK3031">
        <f t="shared" si="597"/>
        <v>3.4388990850222267</v>
      </c>
      <c r="AN3031">
        <f t="shared" si="598"/>
        <v>0</v>
      </c>
      <c r="AO3031">
        <f t="shared" si="599"/>
        <v>1</v>
      </c>
      <c r="AP3031">
        <f t="shared" si="595"/>
        <v>3.8961699999999997</v>
      </c>
      <c r="BO3031" s="21">
        <v>43460</v>
      </c>
      <c r="BP3031">
        <v>-50.868736200000001</v>
      </c>
    </row>
    <row r="3032" spans="1:68" x14ac:dyDescent="0.3">
      <c r="A3032" s="1">
        <v>43690</v>
      </c>
      <c r="B3032">
        <v>1.1179999999999999</v>
      </c>
      <c r="C3032">
        <v>3.4807000000000001</v>
      </c>
      <c r="R3032">
        <v>0.1275</v>
      </c>
      <c r="S3032">
        <f t="shared" si="600"/>
        <v>90.278822461418869</v>
      </c>
      <c r="T3032">
        <f t="shared" si="601"/>
        <v>76.533406352683826</v>
      </c>
      <c r="U3032">
        <v>0</v>
      </c>
      <c r="V3032">
        <v>80.711409392299998</v>
      </c>
      <c r="W3032">
        <f t="shared" si="596"/>
        <v>-36.106630700000004</v>
      </c>
      <c r="Y3032">
        <f t="shared" si="590"/>
        <v>3.4918499999999999</v>
      </c>
      <c r="Z3032">
        <v>63.4</v>
      </c>
      <c r="AA3032">
        <f t="shared" si="591"/>
        <v>3.3898079707562534E-2</v>
      </c>
      <c r="AB3032">
        <f t="shared" si="592"/>
        <v>7.305897730521016E-2</v>
      </c>
      <c r="AC3032">
        <f t="shared" si="593"/>
        <v>1.7250538999999954E-2</v>
      </c>
      <c r="AD3032">
        <f t="shared" si="594"/>
        <v>4.0677726294524152E-2</v>
      </c>
      <c r="AI3032">
        <v>0.13771611030479</v>
      </c>
      <c r="AJ3032">
        <v>0.26814488038277501</v>
      </c>
      <c r="AK3032">
        <f t="shared" si="597"/>
        <v>3.445521238633952</v>
      </c>
      <c r="AN3032">
        <f t="shared" si="598"/>
        <v>0</v>
      </c>
      <c r="AO3032">
        <f t="shared" si="599"/>
        <v>1</v>
      </c>
      <c r="AP3032">
        <f t="shared" si="595"/>
        <v>3.8914225999999998</v>
      </c>
      <c r="BO3032" s="21">
        <v>43461</v>
      </c>
      <c r="BP3032">
        <v>-4.8485234000000048</v>
      </c>
    </row>
    <row r="3033" spans="1:68" x14ac:dyDescent="0.3">
      <c r="A3033" s="1">
        <v>43691</v>
      </c>
      <c r="B3033">
        <v>1.1144000000000001</v>
      </c>
      <c r="C3033">
        <v>3.5201000000000002</v>
      </c>
      <c r="R3033">
        <v>0.1275</v>
      </c>
      <c r="S3033">
        <f t="shared" si="600"/>
        <v>91.300739203735048</v>
      </c>
      <c r="T3033">
        <f t="shared" si="601"/>
        <v>76.286966046002561</v>
      </c>
      <c r="U3033">
        <v>0</v>
      </c>
      <c r="V3033">
        <v>80.607152261600007</v>
      </c>
      <c r="W3033">
        <f t="shared" si="596"/>
        <v>219.86803409999999</v>
      </c>
      <c r="Y3033">
        <f t="shared" si="590"/>
        <v>3.4883500000000001</v>
      </c>
      <c r="Z3033">
        <v>63.73</v>
      </c>
      <c r="AA3033">
        <f t="shared" si="591"/>
        <v>3.4631014110094505E-2</v>
      </c>
      <c r="AB3033">
        <f t="shared" si="592"/>
        <v>0.10976180216824627</v>
      </c>
      <c r="AC3033">
        <f t="shared" si="593"/>
        <v>1.8753518000000025E-2</v>
      </c>
      <c r="AD3033">
        <f t="shared" si="594"/>
        <v>7.7941481887603636E-2</v>
      </c>
      <c r="AI3033">
        <v>0.141042340330505</v>
      </c>
      <c r="AJ3033">
        <v>0.24845769230769199</v>
      </c>
      <c r="AK3033">
        <f t="shared" si="597"/>
        <v>3.4837775574272225</v>
      </c>
      <c r="AN3033">
        <f t="shared" si="598"/>
        <v>0</v>
      </c>
      <c r="AO3033">
        <f t="shared" si="599"/>
        <v>1</v>
      </c>
      <c r="AP3033">
        <f t="shared" si="595"/>
        <v>3.9227994400000008</v>
      </c>
      <c r="BO3033" s="21">
        <v>43462</v>
      </c>
      <c r="BP3033">
        <v>-49.5566982</v>
      </c>
    </row>
    <row r="3034" spans="1:68" x14ac:dyDescent="0.3">
      <c r="A3034" s="1">
        <v>43692</v>
      </c>
      <c r="B3034">
        <v>1.1100000000000001</v>
      </c>
      <c r="C3034">
        <v>3.5375000000000001</v>
      </c>
      <c r="R3034" t="s">
        <v>400</v>
      </c>
      <c r="S3034">
        <f t="shared" si="600"/>
        <v>91.752042536636097</v>
      </c>
      <c r="T3034">
        <f t="shared" si="601"/>
        <v>75.985761226725458</v>
      </c>
      <c r="U3034">
        <v>0</v>
      </c>
      <c r="V3034">
        <v>81.146179548700005</v>
      </c>
      <c r="W3034">
        <f t="shared" si="596"/>
        <v>116.99403360000002</v>
      </c>
      <c r="Y3034">
        <f t="shared" si="590"/>
        <v>3.5134499999999997</v>
      </c>
      <c r="Z3034">
        <v>63.4</v>
      </c>
      <c r="AA3034">
        <f t="shared" si="591"/>
        <v>3.8041188672372162E-2</v>
      </c>
      <c r="AB3034">
        <f t="shared" si="592"/>
        <v>0.13120534388889427</v>
      </c>
      <c r="AC3034">
        <f t="shared" si="593"/>
        <v>1.9294565000000041E-2</v>
      </c>
      <c r="AD3034">
        <f t="shared" si="594"/>
        <v>9.8600914977773346E-2</v>
      </c>
      <c r="AI3034">
        <v>0.170040463917526</v>
      </c>
      <c r="AJ3034">
        <v>0.29198687050359701</v>
      </c>
      <c r="AK3034">
        <f t="shared" si="597"/>
        <v>3.4998412902921059</v>
      </c>
      <c r="AN3034">
        <f t="shared" si="598"/>
        <v>0</v>
      </c>
      <c r="AO3034">
        <f t="shared" si="599"/>
        <v>1</v>
      </c>
      <c r="AP3034">
        <f t="shared" si="595"/>
        <v>3.9266250000000005</v>
      </c>
      <c r="BO3034" s="21">
        <v>43464</v>
      </c>
      <c r="BP3034">
        <v>0.75158499999999995</v>
      </c>
    </row>
    <row r="3035" spans="1:68" x14ac:dyDescent="0.3">
      <c r="A3035" s="1">
        <v>43693</v>
      </c>
      <c r="B3035">
        <v>1.1093</v>
      </c>
      <c r="C3035">
        <v>3.5428999999999999</v>
      </c>
      <c r="R3035" t="s">
        <v>526</v>
      </c>
      <c r="S3035">
        <f t="shared" si="600"/>
        <v>91.892102191674354</v>
      </c>
      <c r="T3035">
        <f t="shared" si="601"/>
        <v>75.937842278204087</v>
      </c>
      <c r="U3035">
        <v>0</v>
      </c>
      <c r="V3035">
        <v>81.575703133700003</v>
      </c>
      <c r="W3035">
        <f t="shared" si="596"/>
        <v>187.15070440000002</v>
      </c>
      <c r="Y3035">
        <f t="shared" si="590"/>
        <v>3.5409999999999999</v>
      </c>
      <c r="Z3035">
        <v>64.209999999999994</v>
      </c>
      <c r="AA3035">
        <f t="shared" si="591"/>
        <v>3.6642518235411092E-2</v>
      </c>
      <c r="AB3035">
        <f t="shared" si="592"/>
        <v>0.12899453963627083</v>
      </c>
      <c r="AC3035">
        <f t="shared" si="593"/>
        <v>1.9911511000000104E-2</v>
      </c>
      <c r="AD3035">
        <f t="shared" si="594"/>
        <v>9.737876136604795E-2</v>
      </c>
      <c r="AI3035">
        <v>0.17287604562737599</v>
      </c>
      <c r="AJ3035">
        <v>0.33960078534031402</v>
      </c>
      <c r="AK3035">
        <f t="shared" si="597"/>
        <v>3.5037588257182453</v>
      </c>
      <c r="AN3035">
        <f t="shared" si="598"/>
        <v>0</v>
      </c>
      <c r="AO3035">
        <f t="shared" si="599"/>
        <v>1</v>
      </c>
      <c r="AP3035">
        <f t="shared" si="595"/>
        <v>3.9301389699999998</v>
      </c>
      <c r="BO3035" s="21">
        <v>43465</v>
      </c>
      <c r="BP3035">
        <v>-68.078197599999996</v>
      </c>
    </row>
    <row r="3036" spans="1:68" x14ac:dyDescent="0.3">
      <c r="A3036" s="1">
        <v>43696</v>
      </c>
      <c r="B3036">
        <v>1.1093999999999999</v>
      </c>
      <c r="C3036">
        <v>3.5244</v>
      </c>
      <c r="R3036" t="s">
        <v>193</v>
      </c>
      <c r="S3036">
        <f t="shared" si="600"/>
        <v>91.412268188302548</v>
      </c>
      <c r="T3036">
        <f t="shared" si="601"/>
        <v>75.944687842278569</v>
      </c>
      <c r="U3036">
        <v>0</v>
      </c>
      <c r="V3036">
        <v>81.602524352800003</v>
      </c>
      <c r="W3036">
        <f t="shared" si="596"/>
        <v>263.93123149999997</v>
      </c>
      <c r="Y3036">
        <f t="shared" si="590"/>
        <v>3.5514000000000001</v>
      </c>
      <c r="Z3036">
        <v>64.209999999999994</v>
      </c>
      <c r="AA3036">
        <f t="shared" si="591"/>
        <v>4.0934807784986482E-2</v>
      </c>
      <c r="AB3036">
        <f t="shared" si="592"/>
        <v>7.5334140775298764E-2</v>
      </c>
      <c r="AC3036">
        <f t="shared" si="593"/>
        <v>2.2023905000000177E-2</v>
      </c>
      <c r="AD3036">
        <f t="shared" si="594"/>
        <v>4.0622442572777473E-2</v>
      </c>
      <c r="AI3036">
        <v>0.162852519685039</v>
      </c>
      <c r="AJ3036">
        <v>0.32291246923708</v>
      </c>
      <c r="AK3036">
        <f t="shared" si="597"/>
        <v>3.4820505756542817</v>
      </c>
      <c r="AN3036">
        <f t="shared" si="598"/>
        <v>0</v>
      </c>
      <c r="AO3036">
        <f t="shared" si="599"/>
        <v>1</v>
      </c>
      <c r="AP3036">
        <f t="shared" si="595"/>
        <v>3.9099693599999998</v>
      </c>
      <c r="BO3036" s="21">
        <v>43466</v>
      </c>
      <c r="BP3036">
        <v>2.6571984999999998</v>
      </c>
    </row>
    <row r="3037" spans="1:68" x14ac:dyDescent="0.3">
      <c r="A3037" s="1">
        <v>43697</v>
      </c>
      <c r="B3037">
        <v>1.1099000000000001</v>
      </c>
      <c r="C3037">
        <v>3.5276000000000001</v>
      </c>
      <c r="R3037" t="s">
        <v>459</v>
      </c>
      <c r="S3037">
        <f t="shared" si="600"/>
        <v>91.495266502399303</v>
      </c>
      <c r="T3037">
        <f t="shared" si="601"/>
        <v>75.978915662650977</v>
      </c>
      <c r="U3037">
        <v>0</v>
      </c>
      <c r="V3037">
        <v>80.963945135299994</v>
      </c>
      <c r="W3037">
        <f t="shared" si="596"/>
        <v>322.42607079999999</v>
      </c>
      <c r="Y3037">
        <f t="shared" si="590"/>
        <v>3.5302499999999997</v>
      </c>
      <c r="Z3037">
        <v>64.36</v>
      </c>
      <c r="AA3037">
        <f t="shared" si="591"/>
        <v>4.030276295770685E-2</v>
      </c>
      <c r="AB3037">
        <f t="shared" si="592"/>
        <v>6.1047156942107161E-2</v>
      </c>
      <c r="AC3037">
        <f t="shared" si="593"/>
        <v>2.1449727000000252E-2</v>
      </c>
      <c r="AD3037">
        <f t="shared" si="594"/>
        <v>2.775870970789418E-2</v>
      </c>
      <c r="AI3037">
        <v>0.15575264623955401</v>
      </c>
      <c r="AJ3037">
        <v>0.31743787128712903</v>
      </c>
      <c r="AK3037">
        <f t="shared" si="597"/>
        <v>3.4859553408791522</v>
      </c>
      <c r="AN3037">
        <f t="shared" si="598"/>
        <v>0</v>
      </c>
      <c r="AO3037">
        <f t="shared" si="599"/>
        <v>1</v>
      </c>
      <c r="AP3037">
        <f t="shared" si="595"/>
        <v>3.9152832400000004</v>
      </c>
      <c r="BO3037" s="21">
        <v>43467</v>
      </c>
      <c r="BP3037">
        <v>-43.549779999999998</v>
      </c>
    </row>
    <row r="3038" spans="1:68" x14ac:dyDescent="0.3">
      <c r="A3038" s="1">
        <v>43698</v>
      </c>
      <c r="B3038">
        <v>1.1103000000000001</v>
      </c>
      <c r="C3038">
        <v>3.5225999999999997</v>
      </c>
      <c r="R3038" t="s">
        <v>582</v>
      </c>
      <c r="S3038">
        <f t="shared" si="600"/>
        <v>91.365581636623133</v>
      </c>
      <c r="T3038">
        <f t="shared" si="601"/>
        <v>76.006297918948903</v>
      </c>
      <c r="U3038">
        <v>0</v>
      </c>
      <c r="V3038">
        <v>81.160028103499997</v>
      </c>
      <c r="W3038">
        <f t="shared" si="596"/>
        <v>-14.273487900000006</v>
      </c>
      <c r="Y3038">
        <f t="shared" ref="Y3038:Y3052" si="602">VLOOKUP(A3038,AV:AW,2,0)</f>
        <v>3.5273500000000002</v>
      </c>
      <c r="Z3038">
        <v>64.150000000000006</v>
      </c>
      <c r="AA3038">
        <f t="shared" si="591"/>
        <v>3.9473001474179092E-2</v>
      </c>
      <c r="AB3038">
        <f t="shared" si="592"/>
        <v>5.328341327920505E-2</v>
      </c>
      <c r="AC3038">
        <f t="shared" si="593"/>
        <v>2.1205269999999832E-2</v>
      </c>
      <c r="AD3038">
        <f t="shared" si="594"/>
        <v>1.8841174281754469E-2</v>
      </c>
      <c r="AI3038">
        <v>0.154737378640777</v>
      </c>
      <c r="AJ3038">
        <v>0.29138165680473399</v>
      </c>
      <c r="AK3038">
        <f t="shared" si="597"/>
        <v>3.4817447356549556</v>
      </c>
      <c r="AN3038">
        <f t="shared" si="598"/>
        <v>0</v>
      </c>
      <c r="AO3038">
        <f t="shared" si="599"/>
        <v>1</v>
      </c>
      <c r="AP3038">
        <f t="shared" si="595"/>
        <v>3.91114278</v>
      </c>
      <c r="BO3038" s="21">
        <v>43468</v>
      </c>
      <c r="BP3038">
        <v>-273.48779790000003</v>
      </c>
    </row>
    <row r="3039" spans="1:68" x14ac:dyDescent="0.3">
      <c r="A3039" s="1">
        <v>43699</v>
      </c>
      <c r="B3039">
        <v>1.1082000000000001</v>
      </c>
      <c r="C3039">
        <v>3.5165999999999999</v>
      </c>
      <c r="R3039" t="s">
        <v>822</v>
      </c>
      <c r="S3039">
        <f t="shared" si="600"/>
        <v>91.209959797691752</v>
      </c>
      <c r="T3039">
        <f t="shared" si="601"/>
        <v>75.862541073384833</v>
      </c>
      <c r="U3039">
        <v>0</v>
      </c>
      <c r="V3039">
        <v>80.963432912200005</v>
      </c>
      <c r="W3039">
        <f t="shared" si="596"/>
        <v>-113.2818565</v>
      </c>
      <c r="Y3039">
        <f t="shared" si="602"/>
        <v>3.52135</v>
      </c>
      <c r="Z3039">
        <v>63.78</v>
      </c>
      <c r="AA3039">
        <f t="shared" si="591"/>
        <v>3.8150948109007654E-2</v>
      </c>
      <c r="AB3039">
        <f t="shared" si="592"/>
        <v>6.9822050946605874E-2</v>
      </c>
      <c r="AC3039">
        <f t="shared" si="593"/>
        <v>2.0604265999999871E-2</v>
      </c>
      <c r="AD3039">
        <f t="shared" si="594"/>
        <v>3.4549424345718283E-2</v>
      </c>
      <c r="AI3039">
        <v>0.16049713811696401</v>
      </c>
      <c r="AJ3039">
        <v>0.28276391752577301</v>
      </c>
      <c r="AK3039">
        <f t="shared" si="597"/>
        <v>3.4763876794451205</v>
      </c>
      <c r="AN3039">
        <f t="shared" si="598"/>
        <v>0</v>
      </c>
      <c r="AO3039">
        <f t="shared" si="599"/>
        <v>1</v>
      </c>
      <c r="AP3039">
        <f t="shared" si="595"/>
        <v>3.8970961200000001</v>
      </c>
      <c r="BO3039" s="21">
        <v>43469</v>
      </c>
      <c r="BP3039">
        <v>-226.06543289999999</v>
      </c>
    </row>
    <row r="3040" spans="1:68" x14ac:dyDescent="0.3">
      <c r="A3040" s="1">
        <v>43700</v>
      </c>
      <c r="B3040">
        <v>1.1139000000000001</v>
      </c>
      <c r="C3040">
        <v>3.5106999999999999</v>
      </c>
      <c r="R3040" t="s">
        <v>185</v>
      </c>
      <c r="S3040">
        <f t="shared" si="600"/>
        <v>91.056931656075889</v>
      </c>
      <c r="T3040">
        <f t="shared" si="601"/>
        <v>76.252738225630182</v>
      </c>
      <c r="U3040">
        <v>0</v>
      </c>
      <c r="V3040">
        <v>80.661191410699999</v>
      </c>
      <c r="W3040">
        <f t="shared" si="596"/>
        <v>-8.672392699999989</v>
      </c>
      <c r="Y3040">
        <f t="shared" si="602"/>
        <v>3.5114000000000001</v>
      </c>
      <c r="Z3040">
        <v>58.81</v>
      </c>
      <c r="AA3040">
        <f t="shared" si="591"/>
        <v>3.8868128290669546E-2</v>
      </c>
      <c r="AB3040">
        <f t="shared" si="592"/>
        <v>6.0262210715016806E-2</v>
      </c>
      <c r="AC3040">
        <f t="shared" si="593"/>
        <v>2.0617816999999761E-2</v>
      </c>
      <c r="AD3040">
        <f t="shared" si="594"/>
        <v>2.4744659120847778E-2</v>
      </c>
      <c r="AI3040">
        <v>0.17561970074812999</v>
      </c>
      <c r="AJ3040">
        <v>0.29200773913043498</v>
      </c>
      <c r="AK3040">
        <f t="shared" si="597"/>
        <v>3.4711425895173678</v>
      </c>
      <c r="AN3040">
        <f t="shared" si="598"/>
        <v>0</v>
      </c>
      <c r="AO3040">
        <f t="shared" si="599"/>
        <v>1</v>
      </c>
      <c r="AP3040">
        <f t="shared" si="595"/>
        <v>3.91056873</v>
      </c>
      <c r="BO3040" s="21">
        <v>43471</v>
      </c>
      <c r="BP3040">
        <v>-0.42663099999999998</v>
      </c>
    </row>
    <row r="3041" spans="1:68" x14ac:dyDescent="0.3">
      <c r="A3041" s="1">
        <v>43703</v>
      </c>
      <c r="B3041">
        <v>1.111</v>
      </c>
      <c r="C3041">
        <v>3.5198999999999998</v>
      </c>
      <c r="R3041">
        <v>1.4999999999999999E-2</v>
      </c>
      <c r="S3041">
        <f t="shared" si="600"/>
        <v>91.295551809104026</v>
      </c>
      <c r="T3041">
        <f t="shared" si="601"/>
        <v>76.054216867470259</v>
      </c>
      <c r="U3041">
        <v>0</v>
      </c>
      <c r="V3041">
        <v>80.824945180699999</v>
      </c>
      <c r="W3041">
        <f t="shared" si="596"/>
        <v>-189.23562939999999</v>
      </c>
      <c r="Y3041">
        <f t="shared" si="602"/>
        <v>3.5240999999999998</v>
      </c>
      <c r="Z3041">
        <v>56.67</v>
      </c>
      <c r="AA3041" t="e">
        <f t="shared" si="591"/>
        <v>#N/A</v>
      </c>
      <c r="AB3041" t="e">
        <f t="shared" si="592"/>
        <v>#N/A</v>
      </c>
      <c r="AC3041" t="e">
        <f t="shared" si="593"/>
        <v>#N/A</v>
      </c>
      <c r="AD3041" t="e">
        <f t="shared" si="594"/>
        <v>#N/A</v>
      </c>
      <c r="AI3041">
        <v>0.163273670886076</v>
      </c>
      <c r="AJ3041">
        <v>0.287442857142857</v>
      </c>
      <c r="AK3041" t="e">
        <f t="shared" si="597"/>
        <v>#N/A</v>
      </c>
      <c r="AN3041">
        <f t="shared" si="598"/>
        <v>0</v>
      </c>
      <c r="AO3041">
        <f t="shared" si="599"/>
        <v>1</v>
      </c>
      <c r="AP3041">
        <f t="shared" si="595"/>
        <v>3.9106088999999997</v>
      </c>
      <c r="BO3041" s="21">
        <v>43472</v>
      </c>
      <c r="BP3041">
        <v>-70.305671300000014</v>
      </c>
    </row>
    <row r="3042" spans="1:68" x14ac:dyDescent="0.3">
      <c r="A3042" s="1">
        <v>43704</v>
      </c>
      <c r="B3042">
        <v>1.1096999999999999</v>
      </c>
      <c r="C3042">
        <v>3.5211000000000001</v>
      </c>
      <c r="R3042" t="s">
        <v>584</v>
      </c>
      <c r="S3042">
        <f t="shared" si="600"/>
        <v>91.326676176890317</v>
      </c>
      <c r="T3042">
        <f t="shared" si="601"/>
        <v>75.965224534502013</v>
      </c>
      <c r="U3042">
        <v>0</v>
      </c>
      <c r="V3042">
        <v>80.820149572299997</v>
      </c>
      <c r="W3042">
        <f t="shared" si="596"/>
        <v>-1.2848721000000012</v>
      </c>
      <c r="Y3042">
        <f t="shared" si="602"/>
        <v>3.5168499999999998</v>
      </c>
      <c r="Z3042">
        <v>56.63</v>
      </c>
      <c r="AA3042">
        <f t="shared" si="591"/>
        <v>3.5974087997425297E-2</v>
      </c>
      <c r="AB3042">
        <f t="shared" si="592"/>
        <v>7.4093317796697367E-2</v>
      </c>
      <c r="AC3042">
        <f t="shared" si="593"/>
        <v>1.9202906000000297E-2</v>
      </c>
      <c r="AD3042">
        <f t="shared" si="594"/>
        <v>3.9355264345044549E-2</v>
      </c>
      <c r="AI3042">
        <v>0.16258276762402099</v>
      </c>
      <c r="AJ3042">
        <v>0.28768748936170202</v>
      </c>
      <c r="AK3042">
        <f t="shared" si="597"/>
        <v>3.481092099924215</v>
      </c>
      <c r="AN3042">
        <f t="shared" si="598"/>
        <v>0</v>
      </c>
      <c r="AO3042">
        <f t="shared" si="599"/>
        <v>1</v>
      </c>
      <c r="AP3042">
        <f t="shared" si="595"/>
        <v>3.9073646700000002</v>
      </c>
      <c r="BO3042" s="21">
        <v>43473</v>
      </c>
      <c r="BP3042">
        <v>253.17252010000001</v>
      </c>
    </row>
    <row r="3043" spans="1:68" x14ac:dyDescent="0.3">
      <c r="A3043" s="1">
        <v>43705</v>
      </c>
      <c r="B3043">
        <v>1.1078999999999999</v>
      </c>
      <c r="C3043">
        <v>3.5261</v>
      </c>
      <c r="R3043" t="s">
        <v>485</v>
      </c>
      <c r="S3043">
        <f t="shared" si="600"/>
        <v>91.456361042666487</v>
      </c>
      <c r="T3043">
        <f t="shared" si="601"/>
        <v>75.842004381161374</v>
      </c>
      <c r="U3043">
        <v>0</v>
      </c>
      <c r="V3043">
        <v>80.843582699999999</v>
      </c>
      <c r="W3043">
        <f t="shared" si="596"/>
        <v>-163.92064969999996</v>
      </c>
      <c r="Y3043">
        <f t="shared" si="602"/>
        <v>3.5229999999999997</v>
      </c>
      <c r="Z3043">
        <v>57.05</v>
      </c>
      <c r="AA3043">
        <f t="shared" si="591"/>
        <v>3.4708867017573919E-2</v>
      </c>
      <c r="AB3043">
        <f t="shared" si="592"/>
        <v>8.4423484476642496E-2</v>
      </c>
      <c r="AC3043">
        <f t="shared" si="593"/>
        <v>1.8159655999999913E-2</v>
      </c>
      <c r="AD3043">
        <f t="shared" si="594"/>
        <v>4.9712320554879508E-2</v>
      </c>
      <c r="AI3043">
        <v>0.17766409660938201</v>
      </c>
      <c r="AJ3043">
        <v>0.26768268643698201</v>
      </c>
      <c r="AK3043">
        <f t="shared" si="597"/>
        <v>3.4868348031491125</v>
      </c>
      <c r="AN3043">
        <f t="shared" si="598"/>
        <v>0</v>
      </c>
      <c r="AO3043">
        <f t="shared" si="599"/>
        <v>1</v>
      </c>
      <c r="AP3043">
        <f t="shared" si="595"/>
        <v>3.9065661899999999</v>
      </c>
      <c r="BO3043" s="21">
        <v>43474</v>
      </c>
      <c r="BP3043">
        <v>-92.601853800000015</v>
      </c>
    </row>
    <row r="3044" spans="1:68" x14ac:dyDescent="0.3">
      <c r="A3044" s="1">
        <v>43706</v>
      </c>
      <c r="B3044">
        <v>1.1052999999999999</v>
      </c>
      <c r="C3044">
        <v>3.5320999999999998</v>
      </c>
      <c r="R3044" t="s">
        <v>470</v>
      </c>
      <c r="S3044">
        <f t="shared" si="600"/>
        <v>91.611982881597882</v>
      </c>
      <c r="T3044">
        <f t="shared" si="601"/>
        <v>75.66401971522491</v>
      </c>
      <c r="U3044">
        <v>0</v>
      </c>
      <c r="V3044">
        <v>80.7054534679</v>
      </c>
      <c r="W3044">
        <f t="shared" si="596"/>
        <v>-23.013061099999994</v>
      </c>
      <c r="Y3044">
        <f t="shared" si="602"/>
        <v>3.5224500000000001</v>
      </c>
      <c r="Z3044">
        <v>56.12</v>
      </c>
      <c r="AA3044">
        <f t="shared" si="591"/>
        <v>3.4813332788213636E-2</v>
      </c>
      <c r="AB3044">
        <f t="shared" si="592"/>
        <v>9.5208036893252412E-2</v>
      </c>
      <c r="AC3044">
        <f t="shared" si="593"/>
        <v>1.8570391999999991E-2</v>
      </c>
      <c r="AD3044">
        <f t="shared" si="594"/>
        <v>6.0957410482632035E-2</v>
      </c>
      <c r="AI3044">
        <v>0.17525298913043499</v>
      </c>
      <c r="AJ3044">
        <v>0.27125596412556102</v>
      </c>
      <c r="AK3044">
        <f t="shared" si="597"/>
        <v>3.4940228243985292</v>
      </c>
      <c r="AN3044">
        <f t="shared" si="598"/>
        <v>0</v>
      </c>
      <c r="AO3044">
        <f t="shared" si="599"/>
        <v>1</v>
      </c>
      <c r="AP3044">
        <f t="shared" si="595"/>
        <v>3.9040301299999998</v>
      </c>
      <c r="BO3044" s="21">
        <v>43475</v>
      </c>
      <c r="BP3044">
        <v>-16.660176400000005</v>
      </c>
    </row>
    <row r="3045" spans="1:68" x14ac:dyDescent="0.3">
      <c r="A3045" s="1">
        <v>43707</v>
      </c>
      <c r="B3045">
        <v>1.0988</v>
      </c>
      <c r="C3045">
        <v>3.532</v>
      </c>
      <c r="R3045" t="s">
        <v>2800</v>
      </c>
      <c r="S3045">
        <f t="shared" si="600"/>
        <v>91.609389184282364</v>
      </c>
      <c r="T3045">
        <f t="shared" si="601"/>
        <v>75.219058050383723</v>
      </c>
      <c r="U3045">
        <v>0</v>
      </c>
      <c r="V3045">
        <v>80.937349922099997</v>
      </c>
      <c r="W3045">
        <f t="shared" si="596"/>
        <v>86.668426899999986</v>
      </c>
      <c r="Y3045">
        <f t="shared" si="602"/>
        <v>3.5347999999999997</v>
      </c>
      <c r="Z3045">
        <v>57.03</v>
      </c>
      <c r="AA3045">
        <f t="shared" si="591"/>
        <v>3.4416529587446121E-2</v>
      </c>
      <c r="AB3045">
        <f t="shared" si="592"/>
        <v>8.6243613834914967E-2</v>
      </c>
      <c r="AC3045">
        <f t="shared" si="593"/>
        <v>1.8306775000000108E-2</v>
      </c>
      <c r="AD3045">
        <f t="shared" si="594"/>
        <v>5.0907900075785051E-2</v>
      </c>
      <c r="AI3045">
        <v>0.18284258660508099</v>
      </c>
      <c r="AJ3045">
        <v>0.27510094808126401</v>
      </c>
      <c r="AK3045">
        <f t="shared" si="597"/>
        <v>3.4941403792262493</v>
      </c>
      <c r="AN3045">
        <f t="shared" si="598"/>
        <v>0</v>
      </c>
      <c r="AO3045">
        <f t="shared" si="599"/>
        <v>1</v>
      </c>
      <c r="AP3045">
        <f t="shared" si="595"/>
        <v>3.8809616</v>
      </c>
      <c r="BO3045" s="21">
        <v>43476</v>
      </c>
      <c r="BP3045">
        <v>-83.610165399999985</v>
      </c>
    </row>
    <row r="3046" spans="1:68" x14ac:dyDescent="0.3">
      <c r="A3046" s="1">
        <v>43710</v>
      </c>
      <c r="B3046">
        <v>1.0973999999999999</v>
      </c>
      <c r="C3046">
        <v>3.5390999999999999</v>
      </c>
      <c r="R3046" t="s">
        <v>2466</v>
      </c>
      <c r="S3046">
        <f t="shared" si="600"/>
        <v>91.793541693684503</v>
      </c>
      <c r="T3046">
        <f t="shared" si="601"/>
        <v>75.123220153340995</v>
      </c>
      <c r="U3046">
        <v>0</v>
      </c>
      <c r="V3046">
        <v>80.787442579100002</v>
      </c>
      <c r="W3046">
        <f t="shared" si="596"/>
        <v>136.94860290000003</v>
      </c>
      <c r="Y3046">
        <f t="shared" si="602"/>
        <v>3.5339499999999999</v>
      </c>
      <c r="Z3046">
        <v>57.71</v>
      </c>
      <c r="AA3046">
        <f t="shared" si="591"/>
        <v>3.4927882580685132E-2</v>
      </c>
      <c r="AB3046">
        <f t="shared" si="592"/>
        <v>8.7078732630837319E-2</v>
      </c>
      <c r="AC3046">
        <f t="shared" si="593"/>
        <v>1.8233475999999804E-2</v>
      </c>
      <c r="AD3046">
        <f t="shared" si="594"/>
        <v>5.2265196850887374E-2</v>
      </c>
      <c r="AI3046">
        <v>0.17708833333333299</v>
      </c>
      <c r="AJ3046">
        <v>0.26545225464191002</v>
      </c>
      <c r="AK3046">
        <f t="shared" si="597"/>
        <v>3.5004605809756608</v>
      </c>
      <c r="AN3046">
        <f t="shared" si="598"/>
        <v>0</v>
      </c>
      <c r="AO3046">
        <f t="shared" si="599"/>
        <v>1</v>
      </c>
      <c r="AP3046">
        <f t="shared" si="595"/>
        <v>3.8838083399999994</v>
      </c>
      <c r="BO3046" s="21">
        <v>43478</v>
      </c>
      <c r="BP3046">
        <v>0.76826640000000002</v>
      </c>
    </row>
    <row r="3047" spans="1:68" x14ac:dyDescent="0.3">
      <c r="A3047" s="1">
        <v>43711</v>
      </c>
      <c r="B3047">
        <v>1.097</v>
      </c>
      <c r="C3047">
        <v>3.5396000000000001</v>
      </c>
      <c r="R3047" t="s">
        <v>1413</v>
      </c>
      <c r="S3047">
        <f t="shared" si="600"/>
        <v>91.806510180262137</v>
      </c>
      <c r="T3047">
        <f t="shared" si="601"/>
        <v>75.095837897043069</v>
      </c>
      <c r="U3047">
        <v>0</v>
      </c>
      <c r="V3047">
        <v>80.933336791599999</v>
      </c>
      <c r="W3047">
        <f t="shared" si="596"/>
        <v>9.1867679000000013</v>
      </c>
      <c r="Y3047">
        <f t="shared" si="602"/>
        <v>3.5442</v>
      </c>
      <c r="Z3047">
        <v>56.92</v>
      </c>
      <c r="AA3047">
        <f t="shared" si="591"/>
        <v>3.5152699830354628E-2</v>
      </c>
      <c r="AB3047">
        <f t="shared" si="592"/>
        <v>7.977669674158161E-2</v>
      </c>
      <c r="AC3047">
        <f t="shared" si="593"/>
        <v>1.8543154000000062E-2</v>
      </c>
      <c r="AD3047">
        <f t="shared" si="594"/>
        <v>4.5577175601470898E-2</v>
      </c>
      <c r="AI3047">
        <v>0.17970909090909101</v>
      </c>
      <c r="AJ3047">
        <v>0.26968207381370801</v>
      </c>
      <c r="AK3047">
        <f t="shared" si="597"/>
        <v>3.5006533265387123</v>
      </c>
      <c r="AN3047">
        <f t="shared" si="598"/>
        <v>0</v>
      </c>
      <c r="AO3047">
        <f t="shared" si="599"/>
        <v>1</v>
      </c>
      <c r="AP3047">
        <f t="shared" si="595"/>
        <v>3.8829412000000003</v>
      </c>
      <c r="BO3047" s="21">
        <v>43479</v>
      </c>
      <c r="BP3047">
        <v>153.35285820000001</v>
      </c>
    </row>
    <row r="3048" spans="1:68" x14ac:dyDescent="0.3">
      <c r="A3048" s="1">
        <v>43712</v>
      </c>
      <c r="B3048">
        <v>1.1026</v>
      </c>
      <c r="C3048">
        <v>3.5282</v>
      </c>
      <c r="R3048" t="s">
        <v>609</v>
      </c>
      <c r="S3048">
        <f t="shared" si="600"/>
        <v>91.510828686292484</v>
      </c>
      <c r="T3048">
        <f t="shared" si="601"/>
        <v>75.479189485213936</v>
      </c>
      <c r="U3048">
        <v>0</v>
      </c>
      <c r="V3048">
        <v>80.850357187599997</v>
      </c>
      <c r="W3048">
        <f t="shared" si="596"/>
        <v>-29.258128499999998</v>
      </c>
      <c r="Y3048">
        <f t="shared" si="602"/>
        <v>3.5338000000000003</v>
      </c>
      <c r="Z3048">
        <v>56.7</v>
      </c>
      <c r="AA3048">
        <f t="shared" si="591"/>
        <v>3.3777437795860621E-2</v>
      </c>
      <c r="AB3048">
        <f t="shared" si="592"/>
        <v>6.7816023658326507E-2</v>
      </c>
      <c r="AC3048">
        <f t="shared" si="593"/>
        <v>1.8120525000000054E-2</v>
      </c>
      <c r="AD3048">
        <f t="shared" si="594"/>
        <v>3.4059620773750687E-2</v>
      </c>
      <c r="AI3048">
        <v>0.184364766839378</v>
      </c>
      <c r="AJ3048">
        <v>0.35784572727272701</v>
      </c>
      <c r="AK3048">
        <f t="shared" si="597"/>
        <v>3.4907847797067602</v>
      </c>
      <c r="AN3048">
        <f t="shared" si="598"/>
        <v>0</v>
      </c>
      <c r="AO3048">
        <f t="shared" si="599"/>
        <v>1</v>
      </c>
      <c r="AP3048">
        <f t="shared" si="595"/>
        <v>3.8901933200000003</v>
      </c>
      <c r="BO3048" s="21">
        <v>43480</v>
      </c>
      <c r="BP3048">
        <v>134.91408849999999</v>
      </c>
    </row>
    <row r="3049" spans="1:68" x14ac:dyDescent="0.3">
      <c r="A3049" s="1">
        <v>43713</v>
      </c>
      <c r="B3049">
        <v>1.1041000000000001</v>
      </c>
      <c r="C3049">
        <v>3.5206</v>
      </c>
      <c r="R3049" t="s">
        <v>183</v>
      </c>
      <c r="S3049">
        <f t="shared" si="600"/>
        <v>91.313707690312711</v>
      </c>
      <c r="T3049">
        <f t="shared" si="601"/>
        <v>75.581872946331131</v>
      </c>
      <c r="U3049">
        <v>0</v>
      </c>
      <c r="V3049">
        <v>80.720455398699997</v>
      </c>
      <c r="W3049">
        <f t="shared" si="596"/>
        <v>149.2216679</v>
      </c>
      <c r="Y3049">
        <f t="shared" si="602"/>
        <v>3.5188999999999999</v>
      </c>
      <c r="Z3049">
        <v>56.41</v>
      </c>
      <c r="AA3049">
        <f t="shared" si="591"/>
        <v>3.3849361866594485E-2</v>
      </c>
      <c r="AB3049">
        <f t="shared" si="592"/>
        <v>5.4974095365293962E-2</v>
      </c>
      <c r="AC3049">
        <f t="shared" si="593"/>
        <v>1.8021024999999913E-2</v>
      </c>
      <c r="AD3049">
        <f t="shared" si="594"/>
        <v>2.0139419024339134E-2</v>
      </c>
      <c r="AI3049">
        <v>0.180344554455446</v>
      </c>
      <c r="AJ3049">
        <v>0.352644087992667</v>
      </c>
      <c r="AK3049">
        <f t="shared" si="597"/>
        <v>3.483745200661132</v>
      </c>
      <c r="AN3049">
        <f t="shared" si="598"/>
        <v>0</v>
      </c>
      <c r="AO3049">
        <f t="shared" si="599"/>
        <v>1</v>
      </c>
      <c r="AP3049">
        <f t="shared" si="595"/>
        <v>3.8870944600000001</v>
      </c>
      <c r="BO3049" s="21">
        <v>43481</v>
      </c>
      <c r="BP3049">
        <v>175.64669159999997</v>
      </c>
    </row>
    <row r="3050" spans="1:68" x14ac:dyDescent="0.3">
      <c r="A3050" s="1">
        <v>43714</v>
      </c>
      <c r="B3050">
        <v>1.1034999999999999</v>
      </c>
      <c r="C3050">
        <v>3.5242</v>
      </c>
      <c r="R3050" t="s">
        <v>691</v>
      </c>
      <c r="S3050">
        <f t="shared" si="600"/>
        <v>91.407080793671554</v>
      </c>
      <c r="T3050">
        <f t="shared" si="601"/>
        <v>75.540799561884242</v>
      </c>
      <c r="U3050">
        <v>0</v>
      </c>
      <c r="V3050">
        <v>80.785091874100004</v>
      </c>
      <c r="W3050">
        <f t="shared" si="596"/>
        <v>-16.384486200000001</v>
      </c>
      <c r="Y3050">
        <f t="shared" si="602"/>
        <v>3.5165999999999999</v>
      </c>
      <c r="Z3050">
        <v>56.11</v>
      </c>
      <c r="AA3050">
        <f t="shared" si="591"/>
        <v>3.4155026768730945E-2</v>
      </c>
      <c r="AB3050">
        <f t="shared" si="592"/>
        <v>5.7787107422491157E-2</v>
      </c>
      <c r="AC3050">
        <f t="shared" si="593"/>
        <v>1.8049278999999974E-2</v>
      </c>
      <c r="AD3050">
        <f t="shared" si="594"/>
        <v>2.3546673461287693E-2</v>
      </c>
      <c r="AI3050">
        <v>0.186273615635179</v>
      </c>
      <c r="AJ3050">
        <v>0.36040721311475399</v>
      </c>
      <c r="AK3050">
        <f t="shared" si="597"/>
        <v>3.4885409970348862</v>
      </c>
      <c r="AN3050">
        <f t="shared" si="598"/>
        <v>0</v>
      </c>
      <c r="AO3050">
        <f t="shared" si="599"/>
        <v>1</v>
      </c>
      <c r="AP3050">
        <f t="shared" si="595"/>
        <v>3.8889546999999998</v>
      </c>
      <c r="BO3050" s="21">
        <v>43482</v>
      </c>
      <c r="BP3050">
        <v>36.180941300000008</v>
      </c>
    </row>
    <row r="3051" spans="1:68" x14ac:dyDescent="0.3">
      <c r="A3051" s="1">
        <v>43717</v>
      </c>
      <c r="B3051">
        <v>1.1060000000000001</v>
      </c>
      <c r="C3051">
        <v>3.5278999999999998</v>
      </c>
      <c r="R3051" t="s">
        <v>530</v>
      </c>
      <c r="S3051">
        <f t="shared" si="600"/>
        <v>91.503047594345915</v>
      </c>
      <c r="T3051">
        <f t="shared" si="601"/>
        <v>75.711938663746253</v>
      </c>
      <c r="U3051">
        <v>0</v>
      </c>
      <c r="V3051">
        <v>81.0672417623</v>
      </c>
      <c r="W3051">
        <f t="shared" si="596"/>
        <v>196.0488513</v>
      </c>
      <c r="Y3051">
        <f t="shared" si="602"/>
        <v>3.5285500000000001</v>
      </c>
      <c r="Z3051">
        <v>55.83</v>
      </c>
      <c r="AA3051">
        <f t="shared" si="591"/>
        <v>3.3403681158917564E-2</v>
      </c>
      <c r="AB3051">
        <f t="shared" si="592"/>
        <v>6.9509876651252966E-2</v>
      </c>
      <c r="AC3051">
        <f t="shared" si="593"/>
        <v>1.7340551999999843E-2</v>
      </c>
      <c r="AD3051">
        <f t="shared" si="594"/>
        <v>3.7115220293239659E-2</v>
      </c>
      <c r="AI3051">
        <v>0.19225556095191801</v>
      </c>
      <c r="AJ3051">
        <v>0.35081817343173399</v>
      </c>
      <c r="AK3051">
        <f t="shared" si="597"/>
        <v>3.4917368211820783</v>
      </c>
      <c r="AN3051">
        <f t="shared" si="598"/>
        <v>0</v>
      </c>
      <c r="AO3051">
        <f t="shared" si="599"/>
        <v>1</v>
      </c>
      <c r="AP3051">
        <f t="shared" si="595"/>
        <v>3.9018574000000004</v>
      </c>
      <c r="BO3051" s="21">
        <v>43483</v>
      </c>
      <c r="BP3051">
        <v>22.663101600000001</v>
      </c>
    </row>
    <row r="3052" spans="1:68" x14ac:dyDescent="0.3">
      <c r="A3052" s="1">
        <v>43718</v>
      </c>
      <c r="B3052">
        <v>1.1041000000000001</v>
      </c>
      <c r="C3052">
        <v>3.5432999999999999</v>
      </c>
      <c r="R3052" t="s">
        <v>1291</v>
      </c>
      <c r="S3052">
        <f t="shared" si="600"/>
        <v>91.902476980936498</v>
      </c>
      <c r="T3052">
        <f t="shared" si="601"/>
        <v>75.581872946331146</v>
      </c>
      <c r="U3052">
        <v>0</v>
      </c>
      <c r="V3052">
        <v>81.273087160800003</v>
      </c>
      <c r="W3052">
        <f t="shared" si="596"/>
        <v>291.32349579999999</v>
      </c>
      <c r="Y3052">
        <f t="shared" si="602"/>
        <v>3.53105</v>
      </c>
      <c r="Z3052">
        <v>55.8</v>
      </c>
      <c r="AA3052">
        <f t="shared" si="591"/>
        <v>3.3537412834112157E-2</v>
      </c>
      <c r="AB3052">
        <f t="shared" si="592"/>
        <v>9.1897247312067609E-2</v>
      </c>
      <c r="AC3052">
        <f t="shared" si="593"/>
        <v>1.7406239000000046E-2</v>
      </c>
      <c r="AD3052">
        <f t="shared" si="594"/>
        <v>5.955479933886787E-2</v>
      </c>
      <c r="AI3052">
        <v>0.182408583690987</v>
      </c>
      <c r="AJ3052">
        <v>0.35135589041095899</v>
      </c>
      <c r="AK3052">
        <f t="shared" si="597"/>
        <v>3.5068808352400058</v>
      </c>
      <c r="AN3052">
        <f t="shared" si="598"/>
        <v>0</v>
      </c>
      <c r="AO3052">
        <f t="shared" si="599"/>
        <v>1</v>
      </c>
      <c r="AP3052">
        <f t="shared" si="595"/>
        <v>3.9121575300000004</v>
      </c>
      <c r="BO3052" s="21">
        <v>43485</v>
      </c>
      <c r="BP3052">
        <v>0.67232809999999998</v>
      </c>
    </row>
    <row r="3053" spans="1:68" x14ac:dyDescent="0.3">
      <c r="A3053" s="1">
        <v>43719</v>
      </c>
      <c r="B3053">
        <v>1.1007</v>
      </c>
      <c r="C3053">
        <v>3.5396000000000001</v>
      </c>
      <c r="R3053" t="s">
        <v>625</v>
      </c>
      <c r="S3053">
        <f t="shared" si="600"/>
        <v>91.806510180262151</v>
      </c>
      <c r="T3053">
        <f t="shared" si="601"/>
        <v>75.349123767798829</v>
      </c>
      <c r="U3053">
        <v>0</v>
      </c>
      <c r="V3053">
        <v>81.339963367799996</v>
      </c>
      <c r="W3053">
        <f t="shared" si="596"/>
        <v>357.71789660000002</v>
      </c>
      <c r="Z3053">
        <v>55.46</v>
      </c>
      <c r="AA3053">
        <f t="shared" si="591"/>
        <v>3.5508169447853177E-2</v>
      </c>
      <c r="AB3053">
        <f t="shared" si="592"/>
        <v>8.3036851429551639E-2</v>
      </c>
      <c r="AC3053">
        <f t="shared" si="593"/>
        <v>1.8876553000000129E-2</v>
      </c>
      <c r="AD3053">
        <f t="shared" si="594"/>
        <v>5.1059002965113898E-2</v>
      </c>
      <c r="AI3053">
        <v>0.17469914221218999</v>
      </c>
      <c r="AJ3053">
        <v>0.35856358695652202</v>
      </c>
      <c r="AK3053">
        <f t="shared" si="597"/>
        <v>3.502220088865899</v>
      </c>
      <c r="AN3053">
        <f t="shared" si="598"/>
        <v>0</v>
      </c>
      <c r="AO3053">
        <f t="shared" si="599"/>
        <v>1</v>
      </c>
      <c r="AP3053">
        <f t="shared" si="595"/>
        <v>3.8960377199999998</v>
      </c>
      <c r="BO3053" s="21">
        <v>43486</v>
      </c>
      <c r="BP3053">
        <v>23.293408599999999</v>
      </c>
    </row>
    <row r="3054" spans="1:68" x14ac:dyDescent="0.3">
      <c r="A3054" s="1">
        <v>43720</v>
      </c>
      <c r="B3054">
        <v>1.1068</v>
      </c>
      <c r="C3054">
        <v>3.5356999999999998</v>
      </c>
      <c r="R3054" t="s">
        <v>625</v>
      </c>
      <c r="S3054">
        <f t="shared" si="600"/>
        <v>91.705355984956739</v>
      </c>
      <c r="T3054">
        <f t="shared" si="601"/>
        <v>75.766703176342091</v>
      </c>
      <c r="U3054">
        <v>0</v>
      </c>
      <c r="V3054">
        <v>81.456282811799994</v>
      </c>
      <c r="W3054">
        <f t="shared" si="596"/>
        <v>165.82615570000002</v>
      </c>
      <c r="Y3054">
        <f t="shared" ref="Y3054:Y3085" si="603">VLOOKUP(A3054,AV:AW,2,0)</f>
        <v>3.5397999999999996</v>
      </c>
      <c r="Z3054">
        <v>55.48</v>
      </c>
      <c r="AA3054">
        <f t="shared" si="591"/>
        <v>3.9772330172199499E-2</v>
      </c>
      <c r="AB3054">
        <f t="shared" si="592"/>
        <v>7.6128176308303264E-2</v>
      </c>
      <c r="AC3054">
        <f t="shared" si="593"/>
        <v>2.1819354999999874E-2</v>
      </c>
      <c r="AD3054">
        <f t="shared" si="594"/>
        <v>4.3963178817921555E-2</v>
      </c>
      <c r="AI3054">
        <v>0.16293577552611099</v>
      </c>
      <c r="AJ3054">
        <v>0.34693255488089703</v>
      </c>
      <c r="AK3054">
        <f t="shared" si="597"/>
        <v>3.4994881486413538</v>
      </c>
      <c r="AN3054">
        <f t="shared" si="598"/>
        <v>0</v>
      </c>
      <c r="AO3054">
        <f t="shared" si="599"/>
        <v>1</v>
      </c>
      <c r="AP3054">
        <f t="shared" si="595"/>
        <v>3.9133127600000002</v>
      </c>
      <c r="BO3054" s="21">
        <v>43487</v>
      </c>
      <c r="BP3054">
        <v>115.3889025</v>
      </c>
    </row>
    <row r="3055" spans="1:68" x14ac:dyDescent="0.3">
      <c r="A3055" s="1">
        <v>43721</v>
      </c>
      <c r="B3055">
        <v>1.1075999999999999</v>
      </c>
      <c r="C3055">
        <v>3.5291999999999999</v>
      </c>
      <c r="R3055" t="s">
        <v>681</v>
      </c>
      <c r="S3055">
        <f t="shared" si="600"/>
        <v>91.536765659447724</v>
      </c>
      <c r="T3055">
        <f t="shared" si="601"/>
        <v>75.821467688937915</v>
      </c>
      <c r="U3055">
        <v>0</v>
      </c>
      <c r="V3055">
        <v>81.346572274400003</v>
      </c>
      <c r="W3055">
        <f t="shared" si="596"/>
        <v>76.276008800000014</v>
      </c>
      <c r="Y3055">
        <f t="shared" si="603"/>
        <v>3.5492499999999998</v>
      </c>
      <c r="Z3055">
        <v>55.46</v>
      </c>
      <c r="AA3055">
        <f t="shared" si="591"/>
        <v>4.2357451781425137E-2</v>
      </c>
      <c r="AB3055">
        <f t="shared" si="592"/>
        <v>5.5486179790151358E-2</v>
      </c>
      <c r="AC3055">
        <f t="shared" si="593"/>
        <v>2.2908477000000094E-2</v>
      </c>
      <c r="AD3055">
        <f t="shared" si="594"/>
        <v>2.231916475999407E-2</v>
      </c>
      <c r="AI3055">
        <v>0.15366038302666199</v>
      </c>
      <c r="AJ3055">
        <v>0.36820921919096899</v>
      </c>
      <c r="AK3055">
        <f t="shared" si="597"/>
        <v>3.4934794112430136</v>
      </c>
      <c r="AN3055">
        <f t="shared" si="598"/>
        <v>0</v>
      </c>
      <c r="AO3055">
        <f t="shared" si="599"/>
        <v>1</v>
      </c>
      <c r="AP3055">
        <f t="shared" si="595"/>
        <v>3.9089419199999997</v>
      </c>
      <c r="BO3055" s="21">
        <v>43488</v>
      </c>
      <c r="BP3055">
        <v>-245.65586260000001</v>
      </c>
    </row>
    <row r="3056" spans="1:68" x14ac:dyDescent="0.3">
      <c r="A3056" s="1">
        <v>43724</v>
      </c>
      <c r="B3056">
        <v>1.1003000000000001</v>
      </c>
      <c r="C3056">
        <v>3.5448</v>
      </c>
      <c r="R3056" t="s">
        <v>771</v>
      </c>
      <c r="S3056">
        <f t="shared" si="600"/>
        <v>91.941382440669344</v>
      </c>
      <c r="T3056">
        <f t="shared" si="601"/>
        <v>75.321741511500903</v>
      </c>
      <c r="U3056">
        <v>0</v>
      </c>
      <c r="V3056">
        <v>81.484663832300001</v>
      </c>
      <c r="W3056">
        <f t="shared" si="596"/>
        <v>-94.544681699999998</v>
      </c>
      <c r="Y3056">
        <f t="shared" si="603"/>
        <v>3.5307499999999998</v>
      </c>
      <c r="Z3056">
        <v>55.11</v>
      </c>
      <c r="AA3056">
        <f t="shared" si="591"/>
        <v>3.9846184695592424E-2</v>
      </c>
      <c r="AB3056">
        <f t="shared" si="592"/>
        <v>7.5507946689714611E-2</v>
      </c>
      <c r="AC3056">
        <f t="shared" si="593"/>
        <v>2.1150555999999821E-2</v>
      </c>
      <c r="AD3056">
        <f t="shared" si="594"/>
        <v>4.2579911134100978E-2</v>
      </c>
      <c r="AI3056">
        <v>0.25186126622099902</v>
      </c>
      <c r="AJ3056">
        <v>0.35098006460544501</v>
      </c>
      <c r="AK3056">
        <f t="shared" si="597"/>
        <v>3.5088438766249643</v>
      </c>
      <c r="AN3056">
        <f t="shared" si="598"/>
        <v>0</v>
      </c>
      <c r="AO3056">
        <f t="shared" si="599"/>
        <v>1</v>
      </c>
      <c r="AP3056">
        <f t="shared" si="595"/>
        <v>3.9003434399999999</v>
      </c>
      <c r="BO3056" s="21">
        <v>43489</v>
      </c>
      <c r="BP3056">
        <v>-260.48595799999998</v>
      </c>
    </row>
    <row r="3057" spans="1:68" x14ac:dyDescent="0.3">
      <c r="A3057" s="1">
        <v>43725</v>
      </c>
      <c r="B3057">
        <v>1.107</v>
      </c>
      <c r="C3057">
        <v>3.5465999999999998</v>
      </c>
      <c r="R3057" t="s">
        <v>574</v>
      </c>
      <c r="S3057">
        <f t="shared" si="600"/>
        <v>91.988068992348758</v>
      </c>
      <c r="T3057">
        <f t="shared" si="601"/>
        <v>75.78039430449104</v>
      </c>
      <c r="U3057">
        <v>0</v>
      </c>
      <c r="V3057">
        <v>81.484663832300001</v>
      </c>
      <c r="W3057">
        <f t="shared" si="596"/>
        <v>50.185191500000002</v>
      </c>
      <c r="Y3057">
        <f t="shared" si="603"/>
        <v>3.5526</v>
      </c>
      <c r="Z3057">
        <v>55.17</v>
      </c>
      <c r="AA3057">
        <f t="shared" si="591"/>
        <v>3.794646260299217E-2</v>
      </c>
      <c r="AB3057">
        <f t="shared" si="592"/>
        <v>7.8674138141112238E-2</v>
      </c>
      <c r="AC3057">
        <f t="shared" si="593"/>
        <v>2.0917840999999715E-2</v>
      </c>
      <c r="AD3057">
        <f t="shared" si="594"/>
        <v>4.7111851358645929E-2</v>
      </c>
      <c r="AI3057">
        <v>0.43162082840236698</v>
      </c>
      <c r="AJ3057">
        <v>0.357302493074792</v>
      </c>
      <c r="AK3057">
        <f t="shared" si="597"/>
        <v>3.5101191718960685</v>
      </c>
      <c r="AN3057">
        <f t="shared" si="598"/>
        <v>0</v>
      </c>
      <c r="AO3057">
        <f t="shared" si="599"/>
        <v>1</v>
      </c>
      <c r="AP3057">
        <f t="shared" si="595"/>
        <v>3.9260861999999994</v>
      </c>
      <c r="BO3057" s="21">
        <v>43490</v>
      </c>
      <c r="BP3057">
        <v>-96.452083900000005</v>
      </c>
    </row>
    <row r="3058" spans="1:68" x14ac:dyDescent="0.3">
      <c r="A3058" s="1">
        <v>43726</v>
      </c>
      <c r="B3058">
        <v>1.1063000000000001</v>
      </c>
      <c r="C3058">
        <v>3.5316999999999998</v>
      </c>
      <c r="R3058" t="s">
        <v>584</v>
      </c>
      <c r="S3058">
        <f t="shared" si="600"/>
        <v>91.601608092335795</v>
      </c>
      <c r="T3058">
        <f t="shared" si="601"/>
        <v>75.732475355969683</v>
      </c>
      <c r="U3058">
        <v>0</v>
      </c>
      <c r="V3058">
        <v>81.535531697500005</v>
      </c>
      <c r="W3058">
        <f t="shared" si="596"/>
        <v>33.328390200000001</v>
      </c>
      <c r="Y3058">
        <f t="shared" si="603"/>
        <v>3.5423999999999998</v>
      </c>
      <c r="Z3058">
        <v>55.16</v>
      </c>
      <c r="AA3058">
        <f t="shared" si="591"/>
        <v>3.835433572405389E-2</v>
      </c>
      <c r="AB3058">
        <f t="shared" si="592"/>
        <v>6.9847330619924541E-2</v>
      </c>
      <c r="AC3058">
        <f t="shared" si="593"/>
        <v>2.1192536999999678E-2</v>
      </c>
      <c r="AD3058">
        <f t="shared" si="594"/>
        <v>3.8220588756986196E-2</v>
      </c>
      <c r="AI3058">
        <v>0.37462598331346803</v>
      </c>
      <c r="AJ3058">
        <v>0.35875930339138401</v>
      </c>
      <c r="AK3058">
        <f t="shared" si="597"/>
        <v>3.4946216778135604</v>
      </c>
      <c r="AN3058">
        <f t="shared" si="598"/>
        <v>0</v>
      </c>
      <c r="AO3058">
        <f t="shared" si="599"/>
        <v>1</v>
      </c>
      <c r="AP3058">
        <f t="shared" si="595"/>
        <v>3.9071197099999999</v>
      </c>
      <c r="BO3058" s="21">
        <v>43492</v>
      </c>
      <c r="BP3058">
        <v>0.60948460000000004</v>
      </c>
    </row>
    <row r="3059" spans="1:68" x14ac:dyDescent="0.3">
      <c r="A3059" s="1">
        <v>43727</v>
      </c>
      <c r="B3059">
        <v>1.1045</v>
      </c>
      <c r="C3059">
        <v>3.516</v>
      </c>
      <c r="R3059" t="s">
        <v>2291</v>
      </c>
      <c r="S3059">
        <f t="shared" si="600"/>
        <v>91.194397613798643</v>
      </c>
      <c r="T3059">
        <f t="shared" si="601"/>
        <v>75.609255202629043</v>
      </c>
      <c r="U3059">
        <v>0</v>
      </c>
      <c r="V3059">
        <v>81.086703635199996</v>
      </c>
      <c r="W3059">
        <f t="shared" si="596"/>
        <v>-19.292784699999999</v>
      </c>
      <c r="Y3059">
        <f t="shared" si="603"/>
        <v>3.5274999999999999</v>
      </c>
      <c r="Z3059">
        <v>55.15</v>
      </c>
      <c r="AA3059">
        <f t="shared" si="591"/>
        <v>3.2523759128286756E-2</v>
      </c>
      <c r="AB3059">
        <f t="shared" si="592"/>
        <v>3.9752530419684184E-2</v>
      </c>
      <c r="AC3059">
        <f t="shared" si="593"/>
        <v>1.7341296000000117E-2</v>
      </c>
      <c r="AD3059">
        <f t="shared" si="594"/>
        <v>7.1561233750356834E-3</v>
      </c>
      <c r="AI3059">
        <v>0.33385423728813601</v>
      </c>
      <c r="AJ3059">
        <v>0.36920214843749999</v>
      </c>
      <c r="AK3059">
        <f t="shared" si="597"/>
        <v>3.4815647380813086</v>
      </c>
      <c r="AN3059">
        <f t="shared" si="598"/>
        <v>0</v>
      </c>
      <c r="AO3059">
        <f t="shared" si="599"/>
        <v>1</v>
      </c>
      <c r="AP3059">
        <f t="shared" si="595"/>
        <v>3.8834220000000004</v>
      </c>
      <c r="BO3059" s="21">
        <v>43493</v>
      </c>
      <c r="BP3059">
        <v>-246.33959800000002</v>
      </c>
    </row>
    <row r="3060" spans="1:68" x14ac:dyDescent="0.3">
      <c r="A3060" s="1">
        <v>43728</v>
      </c>
      <c r="B3060">
        <v>1.1007</v>
      </c>
      <c r="C3060">
        <v>3.5205000000000002</v>
      </c>
      <c r="R3060" t="s">
        <v>2423</v>
      </c>
      <c r="S3060">
        <f t="shared" si="600"/>
        <v>91.311113992997193</v>
      </c>
      <c r="T3060">
        <f t="shared" si="601"/>
        <v>75.349123767798815</v>
      </c>
      <c r="U3060">
        <v>0</v>
      </c>
      <c r="V3060">
        <v>80.968193454200005</v>
      </c>
      <c r="W3060">
        <f t="shared" si="596"/>
        <v>-50.999321699999989</v>
      </c>
      <c r="Y3060">
        <f t="shared" si="603"/>
        <v>3.5427</v>
      </c>
      <c r="Z3060">
        <v>62.22</v>
      </c>
      <c r="AA3060">
        <f t="shared" si="591"/>
        <v>3.313052432339969E-2</v>
      </c>
      <c r="AB3060">
        <f t="shared" si="592"/>
        <v>4.2631073405040354E-2</v>
      </c>
      <c r="AC3060">
        <f t="shared" si="593"/>
        <v>1.7650844000000276E-2</v>
      </c>
      <c r="AD3060">
        <f t="shared" si="594"/>
        <v>1.0380828103931705E-2</v>
      </c>
      <c r="AI3060">
        <v>0.34182166666666702</v>
      </c>
      <c r="AJ3060">
        <v>0.38043255131964798</v>
      </c>
      <c r="AK3060">
        <f t="shared" si="597"/>
        <v>3.486725532148248</v>
      </c>
      <c r="AN3060">
        <f t="shared" si="598"/>
        <v>0</v>
      </c>
      <c r="AO3060">
        <f t="shared" si="599"/>
        <v>1</v>
      </c>
      <c r="AP3060">
        <f t="shared" si="595"/>
        <v>3.8750143500000003</v>
      </c>
      <c r="BO3060" s="21">
        <v>43494</v>
      </c>
      <c r="BP3060">
        <v>-200.59594820000001</v>
      </c>
    </row>
    <row r="3061" spans="1:68" x14ac:dyDescent="0.3">
      <c r="A3061" s="1">
        <v>43731</v>
      </c>
      <c r="B3061">
        <v>1.0987</v>
      </c>
      <c r="C3061">
        <v>3.5143</v>
      </c>
      <c r="R3061" t="s">
        <v>629</v>
      </c>
      <c r="S3061">
        <f t="shared" si="600"/>
        <v>91.150304759434746</v>
      </c>
      <c r="T3061">
        <f t="shared" si="601"/>
        <v>75.212212486309213</v>
      </c>
      <c r="U3061">
        <v>0</v>
      </c>
      <c r="V3061">
        <v>80.785852669799993</v>
      </c>
      <c r="W3061">
        <f t="shared" si="596"/>
        <v>-205.02475889999999</v>
      </c>
      <c r="Y3061">
        <f t="shared" si="603"/>
        <v>3.5226999999999999</v>
      </c>
      <c r="Z3061">
        <v>55.78</v>
      </c>
      <c r="AA3061">
        <f t="shared" si="591"/>
        <v>2.8812981390176962E-2</v>
      </c>
      <c r="AB3061">
        <f t="shared" si="592"/>
        <v>5.1820582037005014E-2</v>
      </c>
      <c r="AC3061">
        <f t="shared" si="593"/>
        <v>1.5501533999999761E-2</v>
      </c>
      <c r="AD3061">
        <f t="shared" si="594"/>
        <v>1.9678322186439612E-2</v>
      </c>
      <c r="AI3061">
        <v>0.37963308746048502</v>
      </c>
      <c r="AJ3061">
        <v>0.38600236686390499</v>
      </c>
      <c r="AK3061">
        <f t="shared" si="597"/>
        <v>3.4806732983628965</v>
      </c>
      <c r="AN3061">
        <f t="shared" si="598"/>
        <v>0</v>
      </c>
      <c r="AO3061">
        <f t="shared" si="599"/>
        <v>1</v>
      </c>
      <c r="AP3061">
        <f t="shared" si="595"/>
        <v>3.8611614099999998</v>
      </c>
      <c r="BO3061" s="21">
        <v>43495</v>
      </c>
      <c r="BP3061">
        <v>-170.53911390000002</v>
      </c>
    </row>
    <row r="3062" spans="1:68" x14ac:dyDescent="0.3">
      <c r="A3062" s="1">
        <v>43732</v>
      </c>
      <c r="B3062">
        <v>1.1013999999999999</v>
      </c>
      <c r="C3062">
        <v>3.4971000000000001</v>
      </c>
      <c r="R3062" t="s">
        <v>629</v>
      </c>
      <c r="S3062">
        <f t="shared" si="600"/>
        <v>90.704188821164749</v>
      </c>
      <c r="T3062">
        <f t="shared" si="601"/>
        <v>75.397042716320158</v>
      </c>
      <c r="U3062">
        <v>0</v>
      </c>
      <c r="V3062">
        <v>80.649353228300001</v>
      </c>
      <c r="W3062">
        <f t="shared" si="596"/>
        <v>-276.68131189999997</v>
      </c>
      <c r="Y3062">
        <f t="shared" si="603"/>
        <v>3.5121000000000002</v>
      </c>
      <c r="Z3062">
        <v>60.23</v>
      </c>
      <c r="AA3062">
        <f t="shared" si="591"/>
        <v>2.9610116869371428E-2</v>
      </c>
      <c r="AB3062">
        <f t="shared" si="592"/>
        <v>4.5922788888250299E-2</v>
      </c>
      <c r="AC3062">
        <f t="shared" si="593"/>
        <v>1.5725014000000037E-2</v>
      </c>
      <c r="AD3062">
        <f t="shared" si="594"/>
        <v>1.5535261918691479E-2</v>
      </c>
      <c r="AI3062">
        <v>0.25375721077654501</v>
      </c>
      <c r="AJ3062">
        <v>0.34535341246290802</v>
      </c>
      <c r="AK3062">
        <f t="shared" si="597"/>
        <v>3.4632401192689324</v>
      </c>
      <c r="AN3062">
        <f t="shared" si="598"/>
        <v>0</v>
      </c>
      <c r="AO3062">
        <f t="shared" si="599"/>
        <v>1</v>
      </c>
      <c r="AP3062">
        <f t="shared" si="595"/>
        <v>3.85170594</v>
      </c>
      <c r="BO3062" s="21">
        <v>43496</v>
      </c>
      <c r="BP3062">
        <v>-106.70473</v>
      </c>
    </row>
    <row r="3063" spans="1:68" x14ac:dyDescent="0.3">
      <c r="A3063" s="1">
        <v>43733</v>
      </c>
      <c r="B3063">
        <v>1.0943000000000001</v>
      </c>
      <c r="C3063">
        <v>3.5121000000000002</v>
      </c>
      <c r="R3063" t="s">
        <v>771</v>
      </c>
      <c r="S3063">
        <f t="shared" si="600"/>
        <v>91.093243418493245</v>
      </c>
      <c r="T3063">
        <f t="shared" si="601"/>
        <v>74.911007667032109</v>
      </c>
      <c r="U3063">
        <v>0</v>
      </c>
      <c r="V3063">
        <v>80.419966431299997</v>
      </c>
      <c r="W3063">
        <f t="shared" si="596"/>
        <v>-426.82682379999994</v>
      </c>
      <c r="Y3063">
        <f t="shared" si="603"/>
        <v>3.49525</v>
      </c>
      <c r="Z3063">
        <v>60.11</v>
      </c>
      <c r="AA3063">
        <f t="shared" si="591"/>
        <v>3.0087611220303678E-2</v>
      </c>
      <c r="AB3063">
        <f t="shared" si="592"/>
        <v>5.5990952985441211E-2</v>
      </c>
      <c r="AC3063">
        <f t="shared" si="593"/>
        <v>1.5470650000000141E-2</v>
      </c>
      <c r="AD3063">
        <f t="shared" si="594"/>
        <v>2.5374467851752236E-2</v>
      </c>
      <c r="AI3063">
        <v>0.245939906103286</v>
      </c>
      <c r="AJ3063">
        <v>0.34130234604105603</v>
      </c>
      <c r="AK3063">
        <f t="shared" si="597"/>
        <v>3.4785180234235531</v>
      </c>
      <c r="AN3063">
        <f t="shared" si="598"/>
        <v>0</v>
      </c>
      <c r="AO3063">
        <f t="shared" si="599"/>
        <v>1</v>
      </c>
      <c r="AP3063">
        <f t="shared" si="595"/>
        <v>3.8432910300000005</v>
      </c>
      <c r="BO3063" s="21">
        <v>43497</v>
      </c>
      <c r="BP3063">
        <v>-55.518775799999986</v>
      </c>
    </row>
    <row r="3064" spans="1:68" x14ac:dyDescent="0.3">
      <c r="A3064" s="1">
        <v>43734</v>
      </c>
      <c r="B3064">
        <v>1.0926</v>
      </c>
      <c r="C3064">
        <v>3.4906999999999999</v>
      </c>
      <c r="R3064" t="s">
        <v>477</v>
      </c>
      <c r="S3064">
        <f t="shared" si="600"/>
        <v>90.538192192971252</v>
      </c>
      <c r="T3064">
        <f t="shared" si="601"/>
        <v>74.794633077765951</v>
      </c>
      <c r="U3064">
        <v>0</v>
      </c>
      <c r="V3064">
        <v>80.638082649500006</v>
      </c>
      <c r="W3064">
        <f t="shared" si="596"/>
        <v>-223.79485</v>
      </c>
      <c r="Y3064">
        <f t="shared" si="603"/>
        <v>3.5121000000000002</v>
      </c>
      <c r="Z3064">
        <v>59.49</v>
      </c>
      <c r="AA3064">
        <f t="shared" si="591"/>
        <v>3.2519937255491183E-2</v>
      </c>
      <c r="AB3064">
        <f t="shared" si="592"/>
        <v>3.9970500572495293E-2</v>
      </c>
      <c r="AC3064">
        <f t="shared" si="593"/>
        <v>1.7239908000000082E-2</v>
      </c>
      <c r="AD3064">
        <f t="shared" si="594"/>
        <v>1.0026701637103397E-2</v>
      </c>
      <c r="AI3064">
        <v>0.118141269060502</v>
      </c>
      <c r="AJ3064">
        <v>0.33220960989533799</v>
      </c>
      <c r="AK3064">
        <f t="shared" si="597"/>
        <v>3.4551836214689864</v>
      </c>
      <c r="AN3064">
        <f t="shared" si="598"/>
        <v>0</v>
      </c>
      <c r="AO3064">
        <f t="shared" si="599"/>
        <v>1</v>
      </c>
      <c r="AP3064">
        <f t="shared" si="595"/>
        <v>3.8139388200000002</v>
      </c>
      <c r="BO3064" s="21">
        <v>43499</v>
      </c>
      <c r="BP3064">
        <v>0.59083649999999999</v>
      </c>
    </row>
    <row r="3065" spans="1:68" x14ac:dyDescent="0.3">
      <c r="A3065" s="1">
        <v>43735</v>
      </c>
      <c r="B3065">
        <v>1.0944</v>
      </c>
      <c r="C3065">
        <v>3.4824000000000002</v>
      </c>
      <c r="R3065" t="s">
        <v>453</v>
      </c>
      <c r="S3065">
        <f t="shared" si="600"/>
        <v>90.322915315782822</v>
      </c>
      <c r="T3065">
        <f t="shared" si="601"/>
        <v>74.917853231106591</v>
      </c>
      <c r="U3065">
        <v>0</v>
      </c>
      <c r="V3065">
        <v>79.798673415899998</v>
      </c>
      <c r="W3065">
        <f t="shared" si="596"/>
        <v>-187.4103633</v>
      </c>
      <c r="Y3065">
        <f t="shared" si="603"/>
        <v>3.4859499999999999</v>
      </c>
      <c r="Z3065">
        <v>59.85</v>
      </c>
      <c r="AA3065">
        <f t="shared" si="591"/>
        <v>3.6172660106974064E-2</v>
      </c>
      <c r="AB3065">
        <f t="shared" si="592"/>
        <v>4.9055841180092763E-2</v>
      </c>
      <c r="AC3065">
        <f t="shared" si="593"/>
        <v>1.9204590000000188E-2</v>
      </c>
      <c r="AD3065">
        <f t="shared" si="594"/>
        <v>1.915988073106778E-2</v>
      </c>
      <c r="AI3065">
        <v>0.115248221343874</v>
      </c>
      <c r="AJ3065">
        <v>0.25093370944992899</v>
      </c>
      <c r="AK3065">
        <f t="shared" si="597"/>
        <v>3.4464247762916269</v>
      </c>
      <c r="AN3065">
        <f t="shared" si="598"/>
        <v>0</v>
      </c>
      <c r="AO3065">
        <f t="shared" si="599"/>
        <v>1</v>
      </c>
      <c r="AP3065">
        <f t="shared" si="595"/>
        <v>3.8111385600000003</v>
      </c>
      <c r="BO3065" s="21">
        <v>43500</v>
      </c>
      <c r="BP3065">
        <v>76.374490199999997</v>
      </c>
    </row>
    <row r="3066" spans="1:68" x14ac:dyDescent="0.3">
      <c r="A3066" s="1">
        <v>43738</v>
      </c>
      <c r="B3066">
        <v>1.0903</v>
      </c>
      <c r="C3066">
        <v>3.4769999999999999</v>
      </c>
      <c r="R3066" t="s">
        <v>446</v>
      </c>
      <c r="S3066">
        <f t="shared" si="600"/>
        <v>90.182855660744565</v>
      </c>
      <c r="T3066">
        <f t="shared" si="601"/>
        <v>74.637185104052918</v>
      </c>
      <c r="U3066">
        <v>0</v>
      </c>
      <c r="V3066">
        <v>79.798673415899998</v>
      </c>
      <c r="W3066">
        <f t="shared" si="596"/>
        <v>2.7833811999999978</v>
      </c>
      <c r="Y3066">
        <f t="shared" si="603"/>
        <v>3.4761499999999996</v>
      </c>
      <c r="Z3066">
        <v>59.85</v>
      </c>
      <c r="AA3066">
        <f t="shared" si="591"/>
        <v>3.5463933216633325E-2</v>
      </c>
      <c r="AB3066">
        <f t="shared" si="592"/>
        <v>2.9665531786647659E-2</v>
      </c>
      <c r="AC3066">
        <f t="shared" si="593"/>
        <v>1.8461411999999733E-2</v>
      </c>
      <c r="AD3066">
        <f t="shared" si="594"/>
        <v>-1.5180234235532275E-3</v>
      </c>
      <c r="AI3066">
        <v>0.14032839506172801</v>
      </c>
      <c r="AJ3066">
        <v>0.25887745187901001</v>
      </c>
      <c r="AK3066">
        <f t="shared" si="597"/>
        <v>3.4402998893925085</v>
      </c>
      <c r="AN3066">
        <f t="shared" si="598"/>
        <v>0</v>
      </c>
      <c r="AO3066">
        <f t="shared" si="599"/>
        <v>1</v>
      </c>
      <c r="AP3066">
        <f t="shared" si="595"/>
        <v>3.7909731</v>
      </c>
      <c r="BO3066" s="21">
        <v>43501</v>
      </c>
      <c r="BP3066">
        <v>-199.29713510000002</v>
      </c>
    </row>
    <row r="3067" spans="1:68" x14ac:dyDescent="0.3">
      <c r="A3067" s="1">
        <v>43739</v>
      </c>
      <c r="B3067">
        <v>1.0937999999999999</v>
      </c>
      <c r="C3067">
        <v>3.4802</v>
      </c>
      <c r="R3067" t="s">
        <v>475</v>
      </c>
      <c r="S3067">
        <f t="shared" si="600"/>
        <v>90.265853974841306</v>
      </c>
      <c r="T3067">
        <f t="shared" si="601"/>
        <v>74.876779846659701</v>
      </c>
      <c r="U3067">
        <v>0</v>
      </c>
      <c r="V3067">
        <v>79.798673415899998</v>
      </c>
      <c r="W3067">
        <f t="shared" si="596"/>
        <v>11.9729244</v>
      </c>
      <c r="Y3067">
        <f t="shared" si="603"/>
        <v>3.4805000000000001</v>
      </c>
      <c r="Z3067">
        <v>59.88</v>
      </c>
      <c r="AA3067">
        <f t="shared" si="591"/>
        <v>3.4883002748673064E-2</v>
      </c>
      <c r="AB3067">
        <f t="shared" si="592"/>
        <v>5.6170543944001672E-2</v>
      </c>
      <c r="AC3067">
        <f t="shared" si="593"/>
        <v>1.794081099999989E-2</v>
      </c>
      <c r="AD3067">
        <f t="shared" si="594"/>
        <v>2.5016378531013572E-2</v>
      </c>
      <c r="AI3067">
        <v>0.146949185667752</v>
      </c>
      <c r="AJ3067">
        <v>0.26175653382761799</v>
      </c>
      <c r="AK3067">
        <f t="shared" si="597"/>
        <v>3.4442740139206052</v>
      </c>
      <c r="AN3067">
        <f t="shared" si="598"/>
        <v>0</v>
      </c>
      <c r="AO3067">
        <f t="shared" si="599"/>
        <v>1</v>
      </c>
      <c r="AP3067">
        <f t="shared" si="595"/>
        <v>3.8066427599999995</v>
      </c>
      <c r="BO3067" s="21">
        <v>43502</v>
      </c>
      <c r="BP3067">
        <v>46.292992499999997</v>
      </c>
    </row>
    <row r="3068" spans="1:68" x14ac:dyDescent="0.3">
      <c r="A3068" s="1">
        <v>43740</v>
      </c>
      <c r="B3068">
        <v>1.0958000000000001</v>
      </c>
      <c r="C3068">
        <v>3.4920999999999998</v>
      </c>
      <c r="R3068" t="s">
        <v>629</v>
      </c>
      <c r="S3068">
        <f t="shared" si="600"/>
        <v>90.574503955388565</v>
      </c>
      <c r="T3068">
        <f t="shared" si="601"/>
        <v>75.013691128149318</v>
      </c>
      <c r="U3068">
        <v>0</v>
      </c>
      <c r="V3068">
        <v>79.6761599461</v>
      </c>
      <c r="W3068">
        <f t="shared" si="596"/>
        <v>-438.27453380000003</v>
      </c>
      <c r="Y3068">
        <f t="shared" si="603"/>
        <v>3.4849999999999999</v>
      </c>
      <c r="Z3068">
        <v>59.95</v>
      </c>
      <c r="AA3068">
        <f t="shared" si="591"/>
        <v>3.5547223494192259E-2</v>
      </c>
      <c r="AB3068">
        <f t="shared" si="592"/>
        <v>7.8004080681528976E-2</v>
      </c>
      <c r="AC3068">
        <f t="shared" si="593"/>
        <v>1.8308417999999715E-2</v>
      </c>
      <c r="AD3068">
        <f t="shared" si="594"/>
        <v>4.5675223708372847E-2</v>
      </c>
      <c r="AI3068">
        <v>0.11450975609756101</v>
      </c>
      <c r="AJ3068">
        <v>0.24744367176634199</v>
      </c>
      <c r="AK3068">
        <f t="shared" si="597"/>
        <v>3.4561662632240449</v>
      </c>
      <c r="AN3068">
        <f t="shared" si="598"/>
        <v>0</v>
      </c>
      <c r="AO3068">
        <f t="shared" si="599"/>
        <v>1</v>
      </c>
      <c r="AP3068">
        <f t="shared" si="595"/>
        <v>3.8266431800000005</v>
      </c>
      <c r="BO3068" s="21">
        <v>43503</v>
      </c>
      <c r="BP3068">
        <v>-37.588566399999991</v>
      </c>
    </row>
    <row r="3069" spans="1:68" x14ac:dyDescent="0.3">
      <c r="A3069" s="1">
        <v>43741</v>
      </c>
      <c r="B3069">
        <v>1.0983000000000001</v>
      </c>
      <c r="C3069">
        <v>3.4912000000000001</v>
      </c>
      <c r="R3069">
        <v>9.7500000000000003E-2</v>
      </c>
      <c r="S3069">
        <f t="shared" si="600"/>
        <v>90.551160679548872</v>
      </c>
      <c r="T3069">
        <f t="shared" si="601"/>
        <v>75.184830230011301</v>
      </c>
      <c r="U3069">
        <v>0</v>
      </c>
      <c r="V3069">
        <v>80.077344418600006</v>
      </c>
      <c r="W3069">
        <f t="shared" si="596"/>
        <v>-200.4889379</v>
      </c>
      <c r="Y3069">
        <f t="shared" si="603"/>
        <v>3.4954499999999999</v>
      </c>
      <c r="Z3069">
        <v>59.97</v>
      </c>
      <c r="AA3069">
        <f t="shared" si="591"/>
        <v>3.4535075923963987E-2</v>
      </c>
      <c r="AB3069">
        <f t="shared" si="592"/>
        <v>8.337212149973805E-2</v>
      </c>
      <c r="AC3069">
        <f t="shared" si="593"/>
        <v>1.8195787000000241E-2</v>
      </c>
      <c r="AD3069">
        <f t="shared" si="594"/>
        <v>5.0900110607491555E-2</v>
      </c>
      <c r="AI3069">
        <v>0.153442962281509</v>
      </c>
      <c r="AJ3069">
        <v>0.27864717607973399</v>
      </c>
      <c r="AK3069">
        <f t="shared" si="597"/>
        <v>3.4559523457922223</v>
      </c>
      <c r="AN3069">
        <f t="shared" si="598"/>
        <v>0</v>
      </c>
      <c r="AO3069">
        <f t="shared" si="599"/>
        <v>1</v>
      </c>
      <c r="AP3069">
        <f t="shared" si="595"/>
        <v>3.8343849600000004</v>
      </c>
      <c r="BO3069" s="21">
        <v>43504</v>
      </c>
      <c r="BP3069">
        <v>-50.593662899999998</v>
      </c>
    </row>
    <row r="3070" spans="1:68" x14ac:dyDescent="0.3">
      <c r="A3070" s="1">
        <v>43742</v>
      </c>
      <c r="B3070">
        <v>1.0984</v>
      </c>
      <c r="C3070">
        <v>3.4876</v>
      </c>
      <c r="R3070">
        <v>0.1125</v>
      </c>
      <c r="S3070">
        <f t="shared" si="600"/>
        <v>90.457787576190029</v>
      </c>
      <c r="T3070">
        <f t="shared" si="601"/>
        <v>75.191675794085782</v>
      </c>
      <c r="U3070">
        <v>0</v>
      </c>
      <c r="V3070">
        <v>79.865605009099994</v>
      </c>
      <c r="W3070">
        <f t="shared" si="596"/>
        <v>-96.878306900000013</v>
      </c>
      <c r="Y3070">
        <f t="shared" si="603"/>
        <v>3.4803500000000001</v>
      </c>
      <c r="Z3070">
        <v>59.99</v>
      </c>
      <c r="AA3070">
        <f t="shared" si="591"/>
        <v>3.5223040641362946E-2</v>
      </c>
      <c r="AB3070">
        <f t="shared" si="592"/>
        <v>7.5625915899550034E-2</v>
      </c>
      <c r="AC3070">
        <f t="shared" si="593"/>
        <v>1.8449911999999902E-2</v>
      </c>
      <c r="AD3070">
        <f t="shared" si="594"/>
        <v>4.3325986079394863E-2</v>
      </c>
      <c r="AI3070">
        <v>0.11763447332421299</v>
      </c>
      <c r="AJ3070">
        <v>0.25696542977923897</v>
      </c>
      <c r="AK3070">
        <f t="shared" si="597"/>
        <v>3.4518571201355286</v>
      </c>
      <c r="AN3070">
        <f t="shared" si="598"/>
        <v>0</v>
      </c>
      <c r="AO3070">
        <f t="shared" si="599"/>
        <v>1</v>
      </c>
      <c r="AP3070">
        <f t="shared" si="595"/>
        <v>3.8307798400000004</v>
      </c>
      <c r="BO3070" s="21">
        <v>43506</v>
      </c>
      <c r="BP3070">
        <v>2.3883700000000091E-2</v>
      </c>
    </row>
    <row r="3071" spans="1:68" x14ac:dyDescent="0.3">
      <c r="A3071" s="1">
        <v>43745</v>
      </c>
      <c r="B3071">
        <v>1.0983000000000001</v>
      </c>
      <c r="C3071">
        <v>3.5105</v>
      </c>
      <c r="R3071">
        <v>0.115</v>
      </c>
      <c r="S3071">
        <f t="shared" si="600"/>
        <v>91.051744261444853</v>
      </c>
      <c r="T3071">
        <f t="shared" si="601"/>
        <v>75.184830230011301</v>
      </c>
      <c r="U3071">
        <v>0</v>
      </c>
      <c r="V3071">
        <v>80.102009274899999</v>
      </c>
      <c r="W3071">
        <f t="shared" si="596"/>
        <v>57.925846700000001</v>
      </c>
      <c r="Y3071">
        <f t="shared" si="603"/>
        <v>3.4911000000000003</v>
      </c>
      <c r="Z3071">
        <v>59.88</v>
      </c>
      <c r="AA3071">
        <f t="shared" si="591"/>
        <v>3.4170118575856723E-2</v>
      </c>
      <c r="AB3071">
        <f t="shared" si="592"/>
        <v>8.7529515997669893E-2</v>
      </c>
      <c r="AC3071">
        <f t="shared" si="593"/>
        <v>1.7425962999999989E-2</v>
      </c>
      <c r="AD3071">
        <f t="shared" si="594"/>
        <v>5.4333736775955099E-2</v>
      </c>
      <c r="AI3071">
        <v>0.119643511090137</v>
      </c>
      <c r="AJ3071">
        <v>0.248480446927374</v>
      </c>
      <c r="AK3071">
        <f t="shared" si="597"/>
        <v>3.4753052131505626</v>
      </c>
      <c r="AN3071">
        <f t="shared" si="598"/>
        <v>0</v>
      </c>
      <c r="AO3071">
        <f t="shared" si="599"/>
        <v>1</v>
      </c>
      <c r="AP3071">
        <f t="shared" si="595"/>
        <v>3.85558215</v>
      </c>
      <c r="BO3071" s="21">
        <v>43507</v>
      </c>
      <c r="BP3071">
        <v>16.079377999999991</v>
      </c>
    </row>
    <row r="3072" spans="1:68" x14ac:dyDescent="0.3">
      <c r="A3072" s="1">
        <v>43746</v>
      </c>
      <c r="B3072">
        <v>1.0952999999999999</v>
      </c>
      <c r="C3072">
        <v>3.5047999999999999</v>
      </c>
      <c r="R3072">
        <v>0.13</v>
      </c>
      <c r="S3072">
        <f t="shared" si="600"/>
        <v>90.903903514460026</v>
      </c>
      <c r="T3072">
        <f t="shared" si="601"/>
        <v>74.979463307776896</v>
      </c>
      <c r="U3072">
        <v>0</v>
      </c>
      <c r="V3072">
        <v>80.102009274899999</v>
      </c>
      <c r="W3072">
        <f t="shared" si="596"/>
        <v>-15.184276699999998</v>
      </c>
      <c r="Y3072">
        <f t="shared" si="603"/>
        <v>3.50265</v>
      </c>
      <c r="Z3072">
        <v>59.83</v>
      </c>
      <c r="AA3072">
        <f t="shared" si="591"/>
        <v>3.4856717831714956E-2</v>
      </c>
      <c r="AB3072">
        <f t="shared" si="592"/>
        <v>8.0856300112388535E-2</v>
      </c>
      <c r="AC3072">
        <f t="shared" si="593"/>
        <v>1.8144020999999899E-2</v>
      </c>
      <c r="AD3072">
        <f t="shared" si="594"/>
        <v>4.8847654207777591E-2</v>
      </c>
      <c r="AI3072">
        <v>0.13490760615958899</v>
      </c>
      <c r="AJ3072">
        <v>0.25617714285714299</v>
      </c>
      <c r="AK3072">
        <f t="shared" si="597"/>
        <v>3.4675997489231714</v>
      </c>
      <c r="AN3072">
        <f t="shared" si="598"/>
        <v>0</v>
      </c>
      <c r="AO3072">
        <f t="shared" si="599"/>
        <v>1</v>
      </c>
      <c r="AP3072">
        <f t="shared" si="595"/>
        <v>3.8388074399999996</v>
      </c>
      <c r="BO3072" s="21">
        <v>43508</v>
      </c>
      <c r="BP3072">
        <v>190.79677719999998</v>
      </c>
    </row>
    <row r="3073" spans="1:68" x14ac:dyDescent="0.3">
      <c r="A3073" s="1">
        <v>43747</v>
      </c>
      <c r="B3073">
        <v>1.0972999999999999</v>
      </c>
      <c r="C3073">
        <v>3.5087999999999999</v>
      </c>
      <c r="R3073">
        <v>0.11</v>
      </c>
      <c r="S3073">
        <f t="shared" si="600"/>
        <v>91.007651407080957</v>
      </c>
      <c r="T3073">
        <f t="shared" si="601"/>
        <v>75.116374589266499</v>
      </c>
      <c r="U3073">
        <v>0</v>
      </c>
      <c r="V3073">
        <v>80.102009274899999</v>
      </c>
      <c r="W3073">
        <f t="shared" si="596"/>
        <v>3.8495907999999943</v>
      </c>
      <c r="Y3073">
        <f t="shared" si="603"/>
        <v>3.5028000000000001</v>
      </c>
      <c r="Z3073">
        <v>58.32</v>
      </c>
      <c r="AA3073">
        <f t="shared" si="591"/>
        <v>3.5020644776281529E-2</v>
      </c>
      <c r="AB3073">
        <f t="shared" si="592"/>
        <v>8.9457599758418382E-2</v>
      </c>
      <c r="AC3073">
        <f t="shared" si="593"/>
        <v>1.7974578000000019E-2</v>
      </c>
      <c r="AD3073">
        <f t="shared" si="594"/>
        <v>5.694287986447133E-2</v>
      </c>
      <c r="AI3073">
        <v>0.14943611759216099</v>
      </c>
      <c r="AJ3073">
        <v>0.26986651685393298</v>
      </c>
      <c r="AK3073">
        <f t="shared" si="597"/>
        <v>3.4715541833009045</v>
      </c>
      <c r="AN3073">
        <f t="shared" si="598"/>
        <v>0</v>
      </c>
      <c r="AO3073">
        <f t="shared" si="599"/>
        <v>1</v>
      </c>
      <c r="AP3073">
        <f t="shared" si="595"/>
        <v>3.8502062399999994</v>
      </c>
      <c r="BO3073" s="21">
        <v>43509</v>
      </c>
      <c r="BP3073">
        <v>94.956867099999982</v>
      </c>
    </row>
    <row r="3074" spans="1:68" x14ac:dyDescent="0.3">
      <c r="A3074" s="1">
        <v>43748</v>
      </c>
      <c r="B3074">
        <v>1.1016999999999999</v>
      </c>
      <c r="C3074">
        <v>3.5091000000000001</v>
      </c>
      <c r="R3074">
        <v>0.11749999999999999</v>
      </c>
      <c r="S3074">
        <f t="shared" si="600"/>
        <v>91.01543249902754</v>
      </c>
      <c r="T3074">
        <f t="shared" si="601"/>
        <v>75.417579408543602</v>
      </c>
      <c r="U3074">
        <v>0</v>
      </c>
      <c r="V3074">
        <v>80.404384542800003</v>
      </c>
      <c r="W3074">
        <f t="shared" si="596"/>
        <v>-80.750446400000001</v>
      </c>
      <c r="Y3074">
        <f t="shared" si="603"/>
        <v>3.5037000000000003</v>
      </c>
      <c r="Z3074">
        <v>59.61</v>
      </c>
      <c r="AA3074">
        <f t="shared" ref="AA3074:AA3137" si="604">VLOOKUP(A3074,AZ$1:BD$1851,2,0)</f>
        <v>3.5284057248302858E-2</v>
      </c>
      <c r="AB3074">
        <f t="shared" ref="AB3074:AB3137" si="605">VLOOKUP(A3074,AZ$1:BD$1851,3,0)</f>
        <v>6.6997725573500588E-2</v>
      </c>
      <c r="AC3074">
        <f t="shared" ref="AC3074:AC3137" si="606">VLOOKUP(A3074,AZ$1:BD$1851,4,0)</f>
        <v>1.8099888000000064E-2</v>
      </c>
      <c r="AD3074">
        <f t="shared" ref="AD3074:AD3137" si="607">VLOOKUP(A3074,AZ$1:BD$1851,5,0)</f>
        <v>3.3794786849437486E-2</v>
      </c>
      <c r="AI3074">
        <v>0.16373541472507</v>
      </c>
      <c r="AJ3074">
        <v>0.27902091078066898</v>
      </c>
      <c r="AK3074">
        <f t="shared" si="597"/>
        <v>3.4732650313785411</v>
      </c>
      <c r="AN3074">
        <f t="shared" si="598"/>
        <v>0</v>
      </c>
      <c r="AO3074">
        <f t="shared" si="599"/>
        <v>1</v>
      </c>
      <c r="AP3074">
        <f t="shared" ref="AP3074:AP3137" si="608">C3074/(1/B3074)</f>
        <v>3.86597547</v>
      </c>
      <c r="BO3074" s="21">
        <v>43510</v>
      </c>
      <c r="BP3074">
        <v>199.83742030000002</v>
      </c>
    </row>
    <row r="3075" spans="1:68" x14ac:dyDescent="0.3">
      <c r="A3075" s="1">
        <v>43749</v>
      </c>
      <c r="B3075">
        <v>1.1051</v>
      </c>
      <c r="C3075">
        <v>3.5026000000000002</v>
      </c>
      <c r="R3075">
        <v>0.2225</v>
      </c>
      <c r="S3075">
        <f t="shared" si="600"/>
        <v>90.846842173518525</v>
      </c>
      <c r="T3075">
        <f t="shared" si="601"/>
        <v>75.650328587075919</v>
      </c>
      <c r="U3075">
        <v>0</v>
      </c>
      <c r="V3075">
        <v>80.679388234399994</v>
      </c>
      <c r="W3075">
        <f t="shared" ref="W3075:W3138" si="609">VLOOKUP(A3075,BO$1:BP$3517,2,0)</f>
        <v>-2.6214313000000047</v>
      </c>
      <c r="Y3075">
        <f t="shared" si="603"/>
        <v>3.5096499999999997</v>
      </c>
      <c r="Z3075">
        <v>59.59</v>
      </c>
      <c r="AA3075">
        <f t="shared" si="604"/>
        <v>3.5560504133614224E-2</v>
      </c>
      <c r="AB3075">
        <f t="shared" si="605"/>
        <v>6.7762989537182072E-2</v>
      </c>
      <c r="AC3075">
        <f t="shared" si="606"/>
        <v>1.8319496000000157E-2</v>
      </c>
      <c r="AD3075">
        <f t="shared" si="607"/>
        <v>3.5000251076828803E-2</v>
      </c>
      <c r="AI3075">
        <v>0.17059491682070199</v>
      </c>
      <c r="AJ3075">
        <v>0.27227186915887902</v>
      </c>
      <c r="AK3075">
        <f t="shared" ref="AK3075:AK3138" si="610">VLOOKUP(A3075,BG$1:BJ$1863,4,0)</f>
        <v>3.4668321881590067</v>
      </c>
      <c r="AN3075">
        <f t="shared" ref="AN3075:AN3138" si="611">IF(AM3075&gt;=100,1,0)</f>
        <v>0</v>
      </c>
      <c r="AO3075">
        <f t="shared" ref="AO3075:AO3138" si="612">IF(AM3075&lt;100,1,0)</f>
        <v>1</v>
      </c>
      <c r="AP3075">
        <f t="shared" si="608"/>
        <v>3.8707232600000001</v>
      </c>
      <c r="BO3075" s="21">
        <v>43511</v>
      </c>
      <c r="BP3075">
        <v>-52.648410999999989</v>
      </c>
    </row>
    <row r="3076" spans="1:68" x14ac:dyDescent="0.3">
      <c r="A3076" s="1">
        <v>43752</v>
      </c>
      <c r="B3076">
        <v>1.103</v>
      </c>
      <c r="C3076">
        <v>3.5114999999999998</v>
      </c>
      <c r="R3076">
        <v>0.19750000000000001</v>
      </c>
      <c r="S3076">
        <f t="shared" ref="S3076:S3139" si="613">S3075*(C3076/C3075)</f>
        <v>91.077681234600078</v>
      </c>
      <c r="T3076">
        <f t="shared" ref="T3076:T3139" si="614">T3075*(B3076/B3075)</f>
        <v>75.506571741511848</v>
      </c>
      <c r="U3076">
        <v>0</v>
      </c>
      <c r="V3076">
        <v>80.679388234399994</v>
      </c>
      <c r="W3076">
        <f t="shared" si="609"/>
        <v>5.4454242999999991</v>
      </c>
      <c r="Y3076">
        <f t="shared" si="603"/>
        <v>3.5074000000000001</v>
      </c>
      <c r="Z3076">
        <v>59.58</v>
      </c>
      <c r="AA3076">
        <f t="shared" si="604"/>
        <v>3.5240810998078409E-2</v>
      </c>
      <c r="AB3076">
        <f t="shared" si="605"/>
        <v>7.3132889192439876E-2</v>
      </c>
      <c r="AC3076">
        <f t="shared" si="606"/>
        <v>1.7563040999999835E-2</v>
      </c>
      <c r="AD3076">
        <f t="shared" si="607"/>
        <v>3.994581669909536E-2</v>
      </c>
      <c r="AI3076">
        <v>0.196693009985735</v>
      </c>
      <c r="AJ3076">
        <v>0.28734649681528701</v>
      </c>
      <c r="AK3076">
        <f t="shared" si="610"/>
        <v>3.4752590351666601</v>
      </c>
      <c r="AN3076">
        <f t="shared" si="611"/>
        <v>0</v>
      </c>
      <c r="AO3076">
        <f t="shared" si="612"/>
        <v>1</v>
      </c>
      <c r="AP3076">
        <f t="shared" si="608"/>
        <v>3.8731844999999998</v>
      </c>
      <c r="BO3076" s="21">
        <v>43513</v>
      </c>
      <c r="BP3076">
        <v>0.53827740000000002</v>
      </c>
    </row>
    <row r="3077" spans="1:68" x14ac:dyDescent="0.3">
      <c r="A3077" s="1">
        <v>43753</v>
      </c>
      <c r="B3077">
        <v>1.1023000000000001</v>
      </c>
      <c r="C3077">
        <v>3.5213999999999999</v>
      </c>
      <c r="R3077">
        <v>0.20499999999999999</v>
      </c>
      <c r="S3077">
        <f t="shared" si="613"/>
        <v>91.334457268836871</v>
      </c>
      <c r="T3077">
        <f t="shared" si="614"/>
        <v>75.458652792990492</v>
      </c>
      <c r="U3077">
        <v>0</v>
      </c>
      <c r="V3077">
        <v>80.819883364500001</v>
      </c>
      <c r="W3077">
        <f t="shared" si="609"/>
        <v>124.60933199999999</v>
      </c>
      <c r="Y3077">
        <f t="shared" si="603"/>
        <v>3.51755</v>
      </c>
      <c r="Z3077">
        <v>59.61</v>
      </c>
      <c r="AA3077">
        <f t="shared" si="604"/>
        <v>3.5357266914126662E-2</v>
      </c>
      <c r="AB3077">
        <f t="shared" si="605"/>
        <v>8.0245926845687876E-2</v>
      </c>
      <c r="AC3077">
        <f t="shared" si="606"/>
        <v>1.7657277000000082E-2</v>
      </c>
      <c r="AD3077">
        <f t="shared" si="607"/>
        <v>4.8134968621458718E-2</v>
      </c>
      <c r="AI3077">
        <v>0.18523729294841501</v>
      </c>
      <c r="AJ3077">
        <v>0.28669060773480698</v>
      </c>
      <c r="AK3077">
        <f t="shared" si="610"/>
        <v>3.485601539989875</v>
      </c>
      <c r="AN3077">
        <f t="shared" si="611"/>
        <v>0</v>
      </c>
      <c r="AO3077">
        <f t="shared" si="612"/>
        <v>1</v>
      </c>
      <c r="AP3077">
        <f t="shared" si="608"/>
        <v>3.8816392199999998</v>
      </c>
      <c r="BO3077" s="21">
        <v>43514</v>
      </c>
      <c r="BP3077">
        <v>-162.1784116</v>
      </c>
    </row>
    <row r="3078" spans="1:68" x14ac:dyDescent="0.3">
      <c r="A3078" s="1">
        <v>43754</v>
      </c>
      <c r="B3078">
        <v>1.1081000000000001</v>
      </c>
      <c r="C3078">
        <v>3.5291000000000001</v>
      </c>
      <c r="R3078">
        <v>0.22500000000000001</v>
      </c>
      <c r="S3078">
        <f t="shared" si="613"/>
        <v>91.534171962132163</v>
      </c>
      <c r="T3078">
        <f t="shared" si="614"/>
        <v>75.855695509310323</v>
      </c>
      <c r="U3078">
        <v>0</v>
      </c>
      <c r="V3078">
        <v>81.317399643499996</v>
      </c>
      <c r="W3078">
        <f t="shared" si="609"/>
        <v>145.54883059999997</v>
      </c>
      <c r="Y3078">
        <f t="shared" si="603"/>
        <v>3.5343</v>
      </c>
      <c r="Z3078">
        <v>59.61</v>
      </c>
      <c r="AA3078">
        <f t="shared" si="604"/>
        <v>3.5692571540393292E-2</v>
      </c>
      <c r="AB3078">
        <f t="shared" si="605"/>
        <v>9.445652321271103E-2</v>
      </c>
      <c r="AC3078">
        <f t="shared" si="606"/>
        <v>1.8364459999999916E-2</v>
      </c>
      <c r="AD3078">
        <f t="shared" si="607"/>
        <v>6.2267811840993392E-2</v>
      </c>
      <c r="AI3078">
        <v>0.110023453962437</v>
      </c>
      <c r="AJ3078">
        <v>0.23484710743801601</v>
      </c>
      <c r="AK3078">
        <f t="shared" si="610"/>
        <v>3.4927209374493176</v>
      </c>
      <c r="AN3078">
        <f t="shared" si="611"/>
        <v>0</v>
      </c>
      <c r="AO3078">
        <f t="shared" si="612"/>
        <v>1</v>
      </c>
      <c r="AP3078">
        <f t="shared" si="608"/>
        <v>3.9105957100000004</v>
      </c>
      <c r="BO3078" s="21">
        <v>43515</v>
      </c>
      <c r="BP3078">
        <v>-155.1929681</v>
      </c>
    </row>
    <row r="3079" spans="1:68" x14ac:dyDescent="0.3">
      <c r="A3079" s="1">
        <v>43755</v>
      </c>
      <c r="B3079">
        <v>1.1126</v>
      </c>
      <c r="C3079">
        <v>3.5396999999999998</v>
      </c>
      <c r="R3079">
        <v>0.30499999999999999</v>
      </c>
      <c r="S3079">
        <f t="shared" si="613"/>
        <v>91.809103877577613</v>
      </c>
      <c r="T3079">
        <f t="shared" si="614"/>
        <v>76.163745892661908</v>
      </c>
      <c r="U3079">
        <v>0</v>
      </c>
      <c r="V3079">
        <v>81.7321880091</v>
      </c>
      <c r="W3079">
        <f t="shared" si="609"/>
        <v>-156.60377719999997</v>
      </c>
      <c r="Y3079">
        <f t="shared" si="603"/>
        <v>3.5443499999999997</v>
      </c>
      <c r="Z3079">
        <v>59.62</v>
      </c>
      <c r="AA3079">
        <f t="shared" si="604"/>
        <v>3.5719522853332464E-2</v>
      </c>
      <c r="AB3079">
        <f t="shared" si="605"/>
        <v>9.7518589759356011E-2</v>
      </c>
      <c r="AC3079">
        <f t="shared" si="606"/>
        <v>1.8072194999999791E-2</v>
      </c>
      <c r="AD3079">
        <f t="shared" si="607"/>
        <v>6.444096483333972E-2</v>
      </c>
      <c r="AI3079">
        <v>0.14287625698324</v>
      </c>
      <c r="AJ3079">
        <v>0.26297513966480401</v>
      </c>
      <c r="AK3079">
        <f t="shared" si="610"/>
        <v>3.5041901818083989</v>
      </c>
      <c r="AN3079">
        <f t="shared" si="611"/>
        <v>0</v>
      </c>
      <c r="AO3079">
        <f t="shared" si="612"/>
        <v>1</v>
      </c>
      <c r="AP3079">
        <f t="shared" si="608"/>
        <v>3.9382702200000002</v>
      </c>
      <c r="BO3079" s="21">
        <v>43516</v>
      </c>
      <c r="BP3079">
        <v>-58.4873835</v>
      </c>
    </row>
    <row r="3080" spans="1:68" x14ac:dyDescent="0.3">
      <c r="A3080" s="1">
        <v>43756</v>
      </c>
      <c r="B3080">
        <v>1.1157999999999999</v>
      </c>
      <c r="C3080">
        <v>3.5426000000000002</v>
      </c>
      <c r="R3080">
        <v>0.36499999999999999</v>
      </c>
      <c r="S3080">
        <f t="shared" si="613"/>
        <v>91.884321099727799</v>
      </c>
      <c r="T3080">
        <f t="shared" si="614"/>
        <v>76.382803943045246</v>
      </c>
      <c r="U3080">
        <v>0</v>
      </c>
      <c r="V3080">
        <v>81.721208824800001</v>
      </c>
      <c r="W3080">
        <f t="shared" si="609"/>
        <v>118.33892359999999</v>
      </c>
      <c r="Y3080">
        <f t="shared" si="603"/>
        <v>3.5337500000000004</v>
      </c>
      <c r="Z3080">
        <v>59.48</v>
      </c>
      <c r="AA3080">
        <f t="shared" si="604"/>
        <v>3.6524306502233372E-2</v>
      </c>
      <c r="AB3080">
        <f t="shared" si="605"/>
        <v>8.9744554423081269E-2</v>
      </c>
      <c r="AC3080">
        <f t="shared" si="606"/>
        <v>1.8629608000000353E-2</v>
      </c>
      <c r="AD3080">
        <f t="shared" si="607"/>
        <v>5.6998460010125207E-2</v>
      </c>
      <c r="AI3080">
        <v>0.14832772955687501</v>
      </c>
      <c r="AJ3080">
        <v>0.27539916201117298</v>
      </c>
      <c r="AK3080">
        <f t="shared" si="610"/>
        <v>3.5069376239033696</v>
      </c>
      <c r="AN3080">
        <f t="shared" si="611"/>
        <v>0</v>
      </c>
      <c r="AO3080">
        <f t="shared" si="612"/>
        <v>1</v>
      </c>
      <c r="AP3080">
        <f t="shared" si="608"/>
        <v>3.95283308</v>
      </c>
      <c r="BO3080" s="21">
        <v>43517</v>
      </c>
      <c r="BP3080">
        <v>9.1432223999999849</v>
      </c>
    </row>
    <row r="3081" spans="1:68" x14ac:dyDescent="0.3">
      <c r="A3081" s="1">
        <v>43759</v>
      </c>
      <c r="B3081">
        <v>1.1152</v>
      </c>
      <c r="C3081">
        <v>3.5423</v>
      </c>
      <c r="R3081">
        <v>0.39250000000000002</v>
      </c>
      <c r="S3081">
        <f t="shared" si="613"/>
        <v>91.876540007781216</v>
      </c>
      <c r="T3081">
        <f t="shared" si="614"/>
        <v>76.341730558598371</v>
      </c>
      <c r="U3081">
        <v>0</v>
      </c>
      <c r="V3081">
        <v>81.721208824800001</v>
      </c>
      <c r="W3081">
        <f t="shared" si="609"/>
        <v>4.6166266999999976</v>
      </c>
      <c r="Y3081">
        <f t="shared" si="603"/>
        <v>3.5296000000000003</v>
      </c>
      <c r="Z3081">
        <v>59.62</v>
      </c>
      <c r="AA3081">
        <f t="shared" si="604"/>
        <v>3.5456496290427353E-2</v>
      </c>
      <c r="AB3081">
        <f t="shared" si="605"/>
        <v>8.2991279174850163E-2</v>
      </c>
      <c r="AC3081">
        <f t="shared" si="606"/>
        <v>1.8241129000000189E-2</v>
      </c>
      <c r="AD3081">
        <f t="shared" si="607"/>
        <v>4.9579062550682451E-2</v>
      </c>
      <c r="AI3081">
        <v>0.16580801491146299</v>
      </c>
      <c r="AJ3081">
        <v>0.26127786885245902</v>
      </c>
      <c r="AK3081">
        <f t="shared" si="610"/>
        <v>3.5056217722064984</v>
      </c>
      <c r="AN3081">
        <f t="shared" si="611"/>
        <v>0</v>
      </c>
      <c r="AO3081">
        <f t="shared" si="612"/>
        <v>1</v>
      </c>
      <c r="AP3081">
        <f t="shared" si="608"/>
        <v>3.9503729599999997</v>
      </c>
      <c r="BO3081" s="21">
        <v>43518</v>
      </c>
      <c r="BP3081">
        <v>45.690961600000001</v>
      </c>
    </row>
    <row r="3082" spans="1:68" x14ac:dyDescent="0.3">
      <c r="A3082" s="1">
        <v>43760</v>
      </c>
      <c r="B3082">
        <v>1.1141000000000001</v>
      </c>
      <c r="C3082">
        <v>3.532</v>
      </c>
      <c r="R3082">
        <v>0.34749999999999998</v>
      </c>
      <c r="S3082">
        <f t="shared" si="613"/>
        <v>91.609389184282321</v>
      </c>
      <c r="T3082">
        <f t="shared" si="614"/>
        <v>76.266429353779102</v>
      </c>
      <c r="U3082">
        <v>0</v>
      </c>
      <c r="V3082">
        <v>81.894615470100007</v>
      </c>
      <c r="W3082">
        <f t="shared" si="609"/>
        <v>43.9203318</v>
      </c>
      <c r="Y3082">
        <f t="shared" si="603"/>
        <v>3.5404499999999999</v>
      </c>
      <c r="Z3082">
        <v>59.6</v>
      </c>
      <c r="AA3082">
        <f t="shared" si="604"/>
        <v>3.4897161586280312E-2</v>
      </c>
      <c r="AB3082">
        <f t="shared" si="605"/>
        <v>6.0699931246512406E-2</v>
      </c>
      <c r="AC3082">
        <f t="shared" si="606"/>
        <v>1.8236164000000166E-2</v>
      </c>
      <c r="AD3082">
        <f t="shared" si="607"/>
        <v>2.780981819160111E-2</v>
      </c>
      <c r="AI3082">
        <v>0.18670802238806</v>
      </c>
      <c r="AJ3082">
        <v>0.27888464730290502</v>
      </c>
      <c r="AK3082">
        <f t="shared" si="610"/>
        <v>3.4955112753813466</v>
      </c>
      <c r="AN3082">
        <f t="shared" si="611"/>
        <v>0</v>
      </c>
      <c r="AO3082">
        <f t="shared" si="612"/>
        <v>1</v>
      </c>
      <c r="AP3082">
        <f t="shared" si="608"/>
        <v>3.9350012000000003</v>
      </c>
      <c r="BO3082" s="21">
        <v>43520</v>
      </c>
      <c r="BP3082">
        <v>0.69468949999999996</v>
      </c>
    </row>
    <row r="3083" spans="1:68" x14ac:dyDescent="0.3">
      <c r="A3083" s="1">
        <v>43761</v>
      </c>
      <c r="B3083">
        <v>1.1121000000000001</v>
      </c>
      <c r="C3083">
        <v>3.5270999999999999</v>
      </c>
      <c r="R3083">
        <v>0.28249999999999997</v>
      </c>
      <c r="S3083">
        <f t="shared" si="613"/>
        <v>91.482298015821669</v>
      </c>
      <c r="T3083">
        <f t="shared" si="614"/>
        <v>76.129518072289514</v>
      </c>
      <c r="U3083">
        <v>0</v>
      </c>
      <c r="V3083">
        <v>81.833295466600006</v>
      </c>
      <c r="W3083">
        <f t="shared" si="609"/>
        <v>-68.580320700000016</v>
      </c>
      <c r="Y3083">
        <f t="shared" si="603"/>
        <v>3.5335999999999999</v>
      </c>
      <c r="Z3083">
        <v>59.62</v>
      </c>
      <c r="AA3083">
        <f t="shared" si="604"/>
        <v>3.4300911125691336E-2</v>
      </c>
      <c r="AB3083">
        <f t="shared" si="605"/>
        <v>5.2425911559946137E-2</v>
      </c>
      <c r="AC3083">
        <f t="shared" si="606"/>
        <v>1.7643206999999883E-2</v>
      </c>
      <c r="AD3083">
        <f t="shared" si="607"/>
        <v>2.0162376096630297E-2</v>
      </c>
      <c r="AI3083">
        <v>0.21311931001437501</v>
      </c>
      <c r="AJ3083">
        <v>0.28966323737612099</v>
      </c>
      <c r="AK3083">
        <f t="shared" si="610"/>
        <v>3.4917570247561214</v>
      </c>
      <c r="AN3083">
        <f t="shared" si="611"/>
        <v>0</v>
      </c>
      <c r="AO3083">
        <f t="shared" si="612"/>
        <v>1</v>
      </c>
      <c r="AP3083">
        <f t="shared" si="608"/>
        <v>3.9224879100000005</v>
      </c>
      <c r="BO3083" s="21">
        <v>43521</v>
      </c>
      <c r="BP3083">
        <v>72.624077800000023</v>
      </c>
    </row>
    <row r="3084" spans="1:68" x14ac:dyDescent="0.3">
      <c r="A3084" s="1">
        <v>43762</v>
      </c>
      <c r="B3084">
        <v>1.1107</v>
      </c>
      <c r="C3084">
        <v>3.5326</v>
      </c>
      <c r="R3084">
        <v>0.24249999999999999</v>
      </c>
      <c r="S3084">
        <f t="shared" si="613"/>
        <v>91.624951368175459</v>
      </c>
      <c r="T3084">
        <f t="shared" si="614"/>
        <v>76.033680175246801</v>
      </c>
      <c r="U3084">
        <v>0</v>
      </c>
      <c r="V3084">
        <v>81.556307974800006</v>
      </c>
      <c r="W3084">
        <f t="shared" si="609"/>
        <v>4.2906605000000004</v>
      </c>
      <c r="Y3084">
        <f t="shared" si="603"/>
        <v>3.5201500000000001</v>
      </c>
      <c r="Z3084">
        <v>59.62</v>
      </c>
      <c r="AA3084">
        <f t="shared" si="604"/>
        <v>3.4232460045945157E-2</v>
      </c>
      <c r="AB3084">
        <f t="shared" si="605"/>
        <v>5.9962029321671384E-2</v>
      </c>
      <c r="AC3084">
        <f t="shared" si="606"/>
        <v>1.8222425999999903E-2</v>
      </c>
      <c r="AD3084">
        <f t="shared" si="607"/>
        <v>2.6978227793501564E-2</v>
      </c>
      <c r="AI3084">
        <v>0.21716202531645601</v>
      </c>
      <c r="AJ3084">
        <v>0.28075813953488399</v>
      </c>
      <c r="AK3084">
        <f t="shared" si="610"/>
        <v>3.49776184709338</v>
      </c>
      <c r="AN3084">
        <f t="shared" si="611"/>
        <v>0</v>
      </c>
      <c r="AO3084">
        <f t="shared" si="612"/>
        <v>1</v>
      </c>
      <c r="AP3084">
        <f t="shared" si="608"/>
        <v>3.92365882</v>
      </c>
      <c r="BO3084" s="21">
        <v>43522</v>
      </c>
      <c r="BP3084">
        <v>-80.724354700000006</v>
      </c>
    </row>
    <row r="3085" spans="1:68" x14ac:dyDescent="0.3">
      <c r="A3085" s="1">
        <v>43763</v>
      </c>
      <c r="B3085">
        <v>1.1073999999999999</v>
      </c>
      <c r="C3085">
        <v>3.5377999999999998</v>
      </c>
      <c r="R3085">
        <v>0.23</v>
      </c>
      <c r="S3085">
        <f t="shared" si="613"/>
        <v>91.759823628582666</v>
      </c>
      <c r="T3085">
        <f t="shared" si="614"/>
        <v>75.807776560788966</v>
      </c>
      <c r="U3085">
        <v>0</v>
      </c>
      <c r="V3085">
        <v>81.873140082000006</v>
      </c>
      <c r="W3085">
        <f t="shared" si="609"/>
        <v>1.6994939999999978</v>
      </c>
      <c r="Y3085">
        <f t="shared" si="603"/>
        <v>3.5382500000000001</v>
      </c>
      <c r="Z3085">
        <v>59.61</v>
      </c>
      <c r="AA3085">
        <f t="shared" si="604"/>
        <v>3.4986359776095988E-2</v>
      </c>
      <c r="AB3085">
        <f t="shared" si="605"/>
        <v>7.5199793796133285E-2</v>
      </c>
      <c r="AC3085">
        <f t="shared" si="606"/>
        <v>1.8696951999999989E-2</v>
      </c>
      <c r="AD3085">
        <f t="shared" si="607"/>
        <v>4.2288724618653184E-2</v>
      </c>
      <c r="AI3085">
        <v>0.204496551724138</v>
      </c>
      <c r="AJ3085">
        <v>0.27705510301868702</v>
      </c>
      <c r="AK3085">
        <f t="shared" si="610"/>
        <v>3.5032865842508381</v>
      </c>
      <c r="AN3085">
        <f t="shared" si="611"/>
        <v>0</v>
      </c>
      <c r="AO3085">
        <f t="shared" si="612"/>
        <v>1</v>
      </c>
      <c r="AP3085">
        <f t="shared" si="608"/>
        <v>3.9177597199999994</v>
      </c>
      <c r="BO3085" s="21">
        <v>43523</v>
      </c>
      <c r="BP3085">
        <v>-25.805810799999982</v>
      </c>
    </row>
    <row r="3086" spans="1:68" x14ac:dyDescent="0.3">
      <c r="A3086" s="1">
        <v>43766</v>
      </c>
      <c r="B3086">
        <v>1.1102000000000001</v>
      </c>
      <c r="C3086">
        <v>3.5312999999999999</v>
      </c>
      <c r="R3086">
        <v>0.21</v>
      </c>
      <c r="S3086">
        <f t="shared" si="613"/>
        <v>91.591233303073651</v>
      </c>
      <c r="T3086">
        <f t="shared" si="614"/>
        <v>75.999452354874407</v>
      </c>
      <c r="U3086">
        <v>0</v>
      </c>
      <c r="V3086">
        <v>81.676055882599996</v>
      </c>
      <c r="W3086">
        <f t="shared" si="609"/>
        <v>31.103064100000001</v>
      </c>
      <c r="Y3086">
        <f t="shared" ref="Y3086:Y3117" si="615">VLOOKUP(A3086,AV:AW,2,0)</f>
        <v>3.5297000000000001</v>
      </c>
      <c r="Z3086">
        <v>59.53</v>
      </c>
      <c r="AA3086">
        <f t="shared" si="604"/>
        <v>3.6786575775238362E-2</v>
      </c>
      <c r="AB3086">
        <f t="shared" si="605"/>
        <v>7.2060091908290325E-2</v>
      </c>
      <c r="AC3086">
        <f t="shared" si="606"/>
        <v>1.8804660999999889E-2</v>
      </c>
      <c r="AD3086">
        <f t="shared" si="607"/>
        <v>3.9542975243878509E-2</v>
      </c>
      <c r="AI3086">
        <v>0.22943402714932101</v>
      </c>
      <c r="AJ3086">
        <v>0.312016101694915</v>
      </c>
      <c r="AK3086">
        <f t="shared" si="610"/>
        <v>3.4962444630321068</v>
      </c>
      <c r="AN3086">
        <f t="shared" si="611"/>
        <v>0</v>
      </c>
      <c r="AO3086">
        <f t="shared" si="612"/>
        <v>1</v>
      </c>
      <c r="AP3086">
        <f t="shared" si="608"/>
        <v>3.9204492599999998</v>
      </c>
      <c r="BO3086" s="21">
        <v>43524</v>
      </c>
      <c r="BP3086">
        <v>130.8145973</v>
      </c>
    </row>
    <row r="3087" spans="1:68" x14ac:dyDescent="0.3">
      <c r="A3087" s="1">
        <v>43767</v>
      </c>
      <c r="B3087">
        <v>1.1108</v>
      </c>
      <c r="C3087">
        <v>3.5258000000000003</v>
      </c>
      <c r="R3087">
        <v>0.23</v>
      </c>
      <c r="S3087">
        <f t="shared" si="613"/>
        <v>91.448579950719875</v>
      </c>
      <c r="T3087">
        <f t="shared" si="614"/>
        <v>76.040525739321282</v>
      </c>
      <c r="U3087">
        <v>0</v>
      </c>
      <c r="V3087">
        <v>81.667681032000004</v>
      </c>
      <c r="W3087">
        <f t="shared" si="609"/>
        <v>36.594280200000014</v>
      </c>
      <c r="Y3087">
        <f t="shared" si="615"/>
        <v>3.5352000000000001</v>
      </c>
      <c r="Z3087">
        <v>59.52</v>
      </c>
      <c r="AA3087">
        <f t="shared" si="604"/>
        <v>3.7651539241686294E-2</v>
      </c>
      <c r="AB3087">
        <f t="shared" si="605"/>
        <v>6.0807911764536371E-2</v>
      </c>
      <c r="AC3087">
        <f t="shared" si="606"/>
        <v>1.9117962000000155E-2</v>
      </c>
      <c r="AD3087">
        <f t="shared" si="607"/>
        <v>2.8038152906620262E-2</v>
      </c>
      <c r="AI3087">
        <v>0.19433098528756099</v>
      </c>
      <c r="AJ3087">
        <v>0.29189999999999999</v>
      </c>
      <c r="AK3087">
        <f t="shared" si="610"/>
        <v>3.4906199077150086</v>
      </c>
      <c r="AN3087">
        <f t="shared" si="611"/>
        <v>0</v>
      </c>
      <c r="AO3087">
        <f t="shared" si="612"/>
        <v>1</v>
      </c>
      <c r="AP3087">
        <f t="shared" si="608"/>
        <v>3.9164586400000005</v>
      </c>
      <c r="BO3087" s="21">
        <v>43525</v>
      </c>
      <c r="BP3087">
        <v>114.45894080000001</v>
      </c>
    </row>
    <row r="3088" spans="1:68" x14ac:dyDescent="0.3">
      <c r="A3088" s="1">
        <v>43768</v>
      </c>
      <c r="B3088">
        <v>1.1116999999999999</v>
      </c>
      <c r="C3088">
        <v>3.5318000000000001</v>
      </c>
      <c r="R3088">
        <v>0.23749999999999999</v>
      </c>
      <c r="S3088">
        <f t="shared" si="613"/>
        <v>91.60420178965127</v>
      </c>
      <c r="T3088">
        <f t="shared" si="614"/>
        <v>76.102135815991602</v>
      </c>
      <c r="U3088">
        <v>0</v>
      </c>
      <c r="V3088">
        <v>81.721920978599996</v>
      </c>
      <c r="W3088">
        <f t="shared" si="609"/>
        <v>101.95005570000001</v>
      </c>
      <c r="Y3088">
        <f t="shared" si="615"/>
        <v>3.52475</v>
      </c>
      <c r="Z3088">
        <v>59.67</v>
      </c>
      <c r="AA3088">
        <f t="shared" si="604"/>
        <v>3.5927074035611017E-2</v>
      </c>
      <c r="AB3088">
        <f t="shared" si="605"/>
        <v>6.0996586153635679E-2</v>
      </c>
      <c r="AC3088">
        <f t="shared" si="606"/>
        <v>1.8580975999999971E-2</v>
      </c>
      <c r="AD3088">
        <f t="shared" si="607"/>
        <v>2.8513415749161997E-2</v>
      </c>
      <c r="AI3088">
        <v>0.17559730820996</v>
      </c>
      <c r="AJ3088">
        <v>0.29722265402843601</v>
      </c>
      <c r="AK3088">
        <f t="shared" si="610"/>
        <v>3.4972559579056171</v>
      </c>
      <c r="AN3088">
        <f t="shared" si="611"/>
        <v>0</v>
      </c>
      <c r="AO3088">
        <f t="shared" si="612"/>
        <v>1</v>
      </c>
      <c r="AP3088">
        <f t="shared" si="608"/>
        <v>3.9263020599999994</v>
      </c>
      <c r="BO3088" s="21">
        <v>43527</v>
      </c>
      <c r="BP3088">
        <v>0.60645479999999996</v>
      </c>
    </row>
    <row r="3089" spans="1:68" x14ac:dyDescent="0.3">
      <c r="A3089" s="1">
        <v>43769</v>
      </c>
      <c r="B3089">
        <v>1.1146</v>
      </c>
      <c r="C3089">
        <v>3.5266000000000002</v>
      </c>
      <c r="R3089">
        <v>0.28999999999999998</v>
      </c>
      <c r="S3089">
        <f t="shared" si="613"/>
        <v>91.469329529244064</v>
      </c>
      <c r="T3089">
        <f t="shared" si="614"/>
        <v>76.30065717415151</v>
      </c>
      <c r="U3089">
        <v>0</v>
      </c>
      <c r="V3089">
        <v>81.897885112899999</v>
      </c>
      <c r="W3089">
        <f t="shared" si="609"/>
        <v>153.3094212</v>
      </c>
      <c r="Y3089">
        <f t="shared" si="615"/>
        <v>3.5249999999999999</v>
      </c>
      <c r="Z3089">
        <v>59.42</v>
      </c>
      <c r="AA3089">
        <f t="shared" si="604"/>
        <v>3.427846144808111E-2</v>
      </c>
      <c r="AB3089">
        <f t="shared" si="605"/>
        <v>6.1885352222232015E-2</v>
      </c>
      <c r="AC3089">
        <f t="shared" si="606"/>
        <v>1.7369662000000119E-2</v>
      </c>
      <c r="AD3089">
        <f t="shared" si="607"/>
        <v>3.0355536967893393E-2</v>
      </c>
      <c r="AI3089">
        <v>0.243508430232558</v>
      </c>
      <c r="AJ3089">
        <v>0.31597592501233401</v>
      </c>
      <c r="AK3089">
        <f t="shared" si="610"/>
        <v>3.4933352410675367</v>
      </c>
      <c r="AN3089">
        <f t="shared" si="611"/>
        <v>0</v>
      </c>
      <c r="AO3089">
        <f t="shared" si="612"/>
        <v>1</v>
      </c>
      <c r="AP3089">
        <f t="shared" si="608"/>
        <v>3.9307483600000004</v>
      </c>
      <c r="BO3089" s="21">
        <v>43528</v>
      </c>
      <c r="BP3089">
        <v>59.783434299999996</v>
      </c>
    </row>
    <row r="3090" spans="1:68" x14ac:dyDescent="0.3">
      <c r="A3090" s="1">
        <v>43770</v>
      </c>
      <c r="B3090">
        <v>1.1162000000000001</v>
      </c>
      <c r="C3090">
        <v>3.5301</v>
      </c>
      <c r="R3090">
        <v>0.28749999999999998</v>
      </c>
      <c r="S3090">
        <f t="shared" si="613"/>
        <v>91.560108935287374</v>
      </c>
      <c r="T3090">
        <f t="shared" si="614"/>
        <v>76.410186199343187</v>
      </c>
      <c r="U3090">
        <v>0</v>
      </c>
      <c r="V3090">
        <v>81.702096988400001</v>
      </c>
      <c r="W3090">
        <f t="shared" si="609"/>
        <v>70.753968599999993</v>
      </c>
      <c r="Y3090">
        <f t="shared" si="615"/>
        <v>3.5206</v>
      </c>
      <c r="Z3090">
        <v>59.67</v>
      </c>
      <c r="AA3090">
        <f t="shared" si="604"/>
        <v>3.3556967435798057E-2</v>
      </c>
      <c r="AB3090">
        <f t="shared" si="605"/>
        <v>7.1761581745640513E-2</v>
      </c>
      <c r="AC3090">
        <f t="shared" si="606"/>
        <v>1.6971341000000084E-2</v>
      </c>
      <c r="AD3090">
        <f t="shared" si="607"/>
        <v>3.9480092284991386E-2</v>
      </c>
      <c r="AI3090">
        <v>0.22391173020527899</v>
      </c>
      <c r="AJ3090">
        <v>0.31549375000000002</v>
      </c>
      <c r="AK3090">
        <f t="shared" si="610"/>
        <v>3.4972859056757946</v>
      </c>
      <c r="AN3090">
        <f t="shared" si="611"/>
        <v>0</v>
      </c>
      <c r="AO3090">
        <f t="shared" si="612"/>
        <v>1</v>
      </c>
      <c r="AP3090">
        <f t="shared" si="608"/>
        <v>3.9402976200000004</v>
      </c>
      <c r="BO3090" s="21">
        <v>43529</v>
      </c>
      <c r="BP3090">
        <v>-29.315367499999994</v>
      </c>
    </row>
    <row r="3091" spans="1:68" x14ac:dyDescent="0.3">
      <c r="A3091" s="1">
        <v>43773</v>
      </c>
      <c r="B3091">
        <v>1.1141000000000001</v>
      </c>
      <c r="C3091">
        <v>3.5114000000000001</v>
      </c>
      <c r="R3091">
        <v>0.3</v>
      </c>
      <c r="S3091">
        <f t="shared" si="613"/>
        <v>91.075087537284517</v>
      </c>
      <c r="T3091">
        <f t="shared" si="614"/>
        <v>76.266429353779117</v>
      </c>
      <c r="U3091">
        <v>0</v>
      </c>
      <c r="V3091">
        <v>81.8311135095</v>
      </c>
      <c r="W3091">
        <f t="shared" si="609"/>
        <v>257.23636209999995</v>
      </c>
      <c r="Y3091">
        <f t="shared" si="615"/>
        <v>3.5282</v>
      </c>
      <c r="Z3091">
        <v>60.17</v>
      </c>
      <c r="AA3091">
        <f t="shared" si="604"/>
        <v>3.2279966593746323E-2</v>
      </c>
      <c r="AB3091">
        <f t="shared" si="605"/>
        <v>4.5810409649230444E-2</v>
      </c>
      <c r="AC3091">
        <f t="shared" si="606"/>
        <v>1.6546308000000121E-2</v>
      </c>
      <c r="AD3091">
        <f t="shared" si="607"/>
        <v>1.4144042094383025E-2</v>
      </c>
      <c r="AI3091">
        <v>0.19619368421052599</v>
      </c>
      <c r="AJ3091">
        <v>0.23827499999999999</v>
      </c>
      <c r="AK3091">
        <f t="shared" si="610"/>
        <v>3.4767105318034703</v>
      </c>
      <c r="AN3091">
        <f t="shared" si="611"/>
        <v>0</v>
      </c>
      <c r="AO3091">
        <f t="shared" si="612"/>
        <v>1</v>
      </c>
      <c r="AP3091">
        <f t="shared" si="608"/>
        <v>3.9120507400000002</v>
      </c>
      <c r="BO3091" s="21">
        <v>43530</v>
      </c>
      <c r="BP3091">
        <v>-235.20994390000001</v>
      </c>
    </row>
    <row r="3092" spans="1:68" x14ac:dyDescent="0.3">
      <c r="A3092" s="1">
        <v>43774</v>
      </c>
      <c r="B3092">
        <v>1.1068</v>
      </c>
      <c r="C3092">
        <v>3.4944999999999999</v>
      </c>
      <c r="R3092">
        <v>0.21249999999999999</v>
      </c>
      <c r="S3092">
        <f t="shared" si="613"/>
        <v>90.636752690961075</v>
      </c>
      <c r="T3092">
        <f t="shared" si="614"/>
        <v>75.766703176342091</v>
      </c>
      <c r="U3092">
        <v>0</v>
      </c>
      <c r="V3092">
        <v>81.216085481700006</v>
      </c>
      <c r="W3092">
        <f t="shared" si="609"/>
        <v>-143.38988810000001</v>
      </c>
      <c r="Y3092">
        <f t="shared" si="615"/>
        <v>3.5086000000000004</v>
      </c>
      <c r="Z3092">
        <v>59.53</v>
      </c>
      <c r="AA3092">
        <f t="shared" si="604"/>
        <v>3.2070556282977503E-2</v>
      </c>
      <c r="AB3092">
        <f t="shared" si="605"/>
        <v>3.1837223445223106E-2</v>
      </c>
      <c r="AC3092">
        <f t="shared" si="606"/>
        <v>1.677095400000006E-2</v>
      </c>
      <c r="AD3092">
        <f t="shared" si="607"/>
        <v>1.1647589324632612E-3</v>
      </c>
      <c r="AI3092">
        <v>0.19262125984251999</v>
      </c>
      <c r="AJ3092">
        <v>0.274135785953177</v>
      </c>
      <c r="AK3092">
        <f t="shared" si="610"/>
        <v>3.4595516290126751</v>
      </c>
      <c r="AN3092">
        <f t="shared" si="611"/>
        <v>0</v>
      </c>
      <c r="AO3092">
        <f t="shared" si="612"/>
        <v>1</v>
      </c>
      <c r="AP3092">
        <f t="shared" si="608"/>
        <v>3.8677125999999999</v>
      </c>
      <c r="BO3092" s="21">
        <v>43531</v>
      </c>
      <c r="BP3092">
        <v>-62.930382900000005</v>
      </c>
    </row>
    <row r="3093" spans="1:68" x14ac:dyDescent="0.3">
      <c r="A3093" s="1">
        <v>43775</v>
      </c>
      <c r="B3093">
        <v>1.1066</v>
      </c>
      <c r="C3093">
        <v>3.4941</v>
      </c>
      <c r="R3093">
        <v>0.155</v>
      </c>
      <c r="S3093">
        <f t="shared" si="613"/>
        <v>90.626377901698987</v>
      </c>
      <c r="T3093">
        <f t="shared" si="614"/>
        <v>75.753012048193128</v>
      </c>
      <c r="U3093">
        <v>0</v>
      </c>
      <c r="V3093">
        <v>80.871995258400005</v>
      </c>
      <c r="W3093">
        <f t="shared" si="609"/>
        <v>-74.097624800000006</v>
      </c>
      <c r="Y3093">
        <f t="shared" si="615"/>
        <v>3.4947499999999998</v>
      </c>
      <c r="Z3093">
        <v>59.53</v>
      </c>
      <c r="AA3093">
        <f t="shared" si="604"/>
        <v>3.3398969755458641E-2</v>
      </c>
      <c r="AB3093">
        <f t="shared" si="605"/>
        <v>2.7698088901167761E-2</v>
      </c>
      <c r="AC3093">
        <f t="shared" si="606"/>
        <v>1.7362399000000028E-2</v>
      </c>
      <c r="AD3093">
        <f t="shared" si="607"/>
        <v>-3.1859056757945758E-3</v>
      </c>
      <c r="AI3093">
        <v>0.182183898305085</v>
      </c>
      <c r="AJ3093">
        <v>0.30129578398863099</v>
      </c>
      <c r="AK3093">
        <f t="shared" si="610"/>
        <v>3.4595451782294075</v>
      </c>
      <c r="AN3093">
        <f t="shared" si="611"/>
        <v>0</v>
      </c>
      <c r="AO3093">
        <f t="shared" si="612"/>
        <v>1</v>
      </c>
      <c r="AP3093">
        <f t="shared" si="608"/>
        <v>3.8665710600000001</v>
      </c>
      <c r="BO3093" s="21">
        <v>43532</v>
      </c>
      <c r="BP3093">
        <v>0.30325390000000141</v>
      </c>
    </row>
    <row r="3094" spans="1:68" x14ac:dyDescent="0.3">
      <c r="A3094" s="1">
        <v>43776</v>
      </c>
      <c r="B3094">
        <v>1.1041000000000001</v>
      </c>
      <c r="C3094">
        <v>3.4942000000000002</v>
      </c>
      <c r="R3094">
        <v>0.15</v>
      </c>
      <c r="S3094">
        <f t="shared" si="613"/>
        <v>90.62897159901452</v>
      </c>
      <c r="T3094">
        <f t="shared" si="614"/>
        <v>75.581872946331131</v>
      </c>
      <c r="U3094">
        <v>0</v>
      </c>
      <c r="V3094">
        <v>80.769609460599995</v>
      </c>
      <c r="W3094">
        <f t="shared" si="609"/>
        <v>-106.0286438</v>
      </c>
      <c r="Y3094">
        <f t="shared" si="615"/>
        <v>3.4901499999999999</v>
      </c>
      <c r="Z3094">
        <v>59.24</v>
      </c>
      <c r="AA3094">
        <f t="shared" si="604"/>
        <v>3.2059537525267245E-2</v>
      </c>
      <c r="AB3094">
        <f t="shared" si="605"/>
        <v>4.9291084189328593E-2</v>
      </c>
      <c r="AC3094">
        <f t="shared" si="606"/>
        <v>1.7105166000000338E-2</v>
      </c>
      <c r="AD3094">
        <f t="shared" si="607"/>
        <v>1.7489468196529856E-2</v>
      </c>
      <c r="AI3094">
        <v>0.19947194656488501</v>
      </c>
      <c r="AJ3094">
        <v>0.31134600000000001</v>
      </c>
      <c r="AK3094">
        <f t="shared" si="610"/>
        <v>3.4598848631856312</v>
      </c>
      <c r="AN3094">
        <f t="shared" si="611"/>
        <v>0</v>
      </c>
      <c r="AO3094">
        <f t="shared" si="612"/>
        <v>1</v>
      </c>
      <c r="AP3094">
        <f t="shared" si="608"/>
        <v>3.8579462200000005</v>
      </c>
      <c r="BO3094" s="21">
        <v>43534</v>
      </c>
      <c r="BP3094">
        <v>0.68660159999999992</v>
      </c>
    </row>
    <row r="3095" spans="1:68" x14ac:dyDescent="0.3">
      <c r="A3095" s="1">
        <v>43777</v>
      </c>
      <c r="B3095">
        <v>1.1020000000000001</v>
      </c>
      <c r="C3095">
        <v>3.4923000000000002</v>
      </c>
      <c r="R3095">
        <v>0.115</v>
      </c>
      <c r="S3095">
        <f t="shared" si="613"/>
        <v>90.579691350019587</v>
      </c>
      <c r="T3095">
        <f t="shared" si="614"/>
        <v>75.438116100767061</v>
      </c>
      <c r="U3095">
        <v>0</v>
      </c>
      <c r="V3095">
        <v>80.834547586599996</v>
      </c>
      <c r="W3095">
        <f t="shared" si="609"/>
        <v>-21.182777000000002</v>
      </c>
      <c r="Y3095">
        <f t="shared" si="615"/>
        <v>3.4958499999999999</v>
      </c>
      <c r="Z3095">
        <v>58.24</v>
      </c>
      <c r="AA3095">
        <f t="shared" si="604"/>
        <v>3.4459385072844739E-2</v>
      </c>
      <c r="AB3095">
        <f t="shared" si="605"/>
        <v>6.4189595077629669E-2</v>
      </c>
      <c r="AC3095">
        <f t="shared" si="606"/>
        <v>1.7937639999999977E-2</v>
      </c>
      <c r="AD3095">
        <f t="shared" si="607"/>
        <v>3.2748370987325082E-2</v>
      </c>
      <c r="AI3095">
        <v>0.186848219178082</v>
      </c>
      <c r="AJ3095">
        <v>0.312835693779904</v>
      </c>
      <c r="AK3095">
        <f t="shared" si="610"/>
        <v>3.4583038468336271</v>
      </c>
      <c r="AN3095">
        <f t="shared" si="611"/>
        <v>0</v>
      </c>
      <c r="AO3095">
        <f t="shared" si="612"/>
        <v>1</v>
      </c>
      <c r="AP3095">
        <f t="shared" si="608"/>
        <v>3.8485146000000006</v>
      </c>
      <c r="BO3095" s="21">
        <v>43535</v>
      </c>
      <c r="BP3095">
        <v>-213.53685760000002</v>
      </c>
    </row>
    <row r="3096" spans="1:68" x14ac:dyDescent="0.3">
      <c r="A3096" s="1">
        <v>43780</v>
      </c>
      <c r="B3096">
        <v>1.1039000000000001</v>
      </c>
      <c r="C3096">
        <v>3.5028999999999999</v>
      </c>
      <c r="R3096">
        <v>0.13</v>
      </c>
      <c r="S3096">
        <f t="shared" si="613"/>
        <v>90.854623265465051</v>
      </c>
      <c r="T3096">
        <f t="shared" si="614"/>
        <v>75.568181818182168</v>
      </c>
      <c r="U3096">
        <v>0</v>
      </c>
      <c r="V3096">
        <v>80.819841136899996</v>
      </c>
      <c r="W3096">
        <f t="shared" si="609"/>
        <v>-190.31637130000001</v>
      </c>
      <c r="Y3096">
        <f t="shared" si="615"/>
        <v>3.5035499999999997</v>
      </c>
      <c r="Z3096">
        <v>58.74</v>
      </c>
      <c r="AA3096">
        <f t="shared" si="604"/>
        <v>3.2573056710570203E-2</v>
      </c>
      <c r="AB3096">
        <f t="shared" si="605"/>
        <v>7.5189605482444133E-2</v>
      </c>
      <c r="AC3096">
        <f t="shared" si="606"/>
        <v>1.6515652999999908E-2</v>
      </c>
      <c r="AD3096">
        <f t="shared" si="607"/>
        <v>4.3354821770592356E-2</v>
      </c>
      <c r="AI3096">
        <v>0.20788159688412899</v>
      </c>
      <c r="AJ3096">
        <v>0.307471022727273</v>
      </c>
      <c r="AK3096">
        <f t="shared" si="610"/>
        <v>3.4687460597680939</v>
      </c>
      <c r="AN3096">
        <f t="shared" si="611"/>
        <v>0</v>
      </c>
      <c r="AO3096">
        <f t="shared" si="612"/>
        <v>1</v>
      </c>
      <c r="AP3096">
        <f t="shared" si="608"/>
        <v>3.8668513099999999</v>
      </c>
      <c r="BO3096" s="21">
        <v>43536</v>
      </c>
      <c r="BP3096">
        <v>58.268176100000005</v>
      </c>
    </row>
    <row r="3097" spans="1:68" x14ac:dyDescent="0.3">
      <c r="A3097" s="1">
        <v>43781</v>
      </c>
      <c r="B3097">
        <v>1.1011</v>
      </c>
      <c r="C3097">
        <v>3.5034000000000001</v>
      </c>
      <c r="R3097">
        <v>0.13250000000000001</v>
      </c>
      <c r="S3097">
        <f t="shared" si="613"/>
        <v>90.867591752042671</v>
      </c>
      <c r="T3097">
        <f t="shared" si="614"/>
        <v>75.376506024096727</v>
      </c>
      <c r="U3097">
        <v>0</v>
      </c>
      <c r="V3097">
        <v>81.062165198599999</v>
      </c>
      <c r="W3097">
        <f t="shared" si="609"/>
        <v>-198.00805320000001</v>
      </c>
      <c r="Y3097">
        <f t="shared" si="615"/>
        <v>3.5095000000000001</v>
      </c>
      <c r="Z3097">
        <v>59.52</v>
      </c>
      <c r="AA3097">
        <f t="shared" si="604"/>
        <v>3.415534259209263E-2</v>
      </c>
      <c r="AB3097">
        <f t="shared" si="605"/>
        <v>7.4663610067386976E-2</v>
      </c>
      <c r="AC3097">
        <f t="shared" si="606"/>
        <v>1.7889779999999966E-2</v>
      </c>
      <c r="AD3097">
        <f t="shared" si="607"/>
        <v>4.3515136814368915E-2</v>
      </c>
      <c r="AI3097">
        <v>0.16714922089825801</v>
      </c>
      <c r="AJ3097">
        <v>0.29213117483811302</v>
      </c>
      <c r="AK3097">
        <f t="shared" si="610"/>
        <v>3.4678832319773125</v>
      </c>
      <c r="AN3097">
        <f t="shared" si="611"/>
        <v>0</v>
      </c>
      <c r="AO3097">
        <f t="shared" si="612"/>
        <v>1</v>
      </c>
      <c r="AP3097">
        <f t="shared" si="608"/>
        <v>3.85759374</v>
      </c>
      <c r="BO3097" s="21">
        <v>43537</v>
      </c>
      <c r="BP3097">
        <v>-168.57109140000003</v>
      </c>
    </row>
    <row r="3098" spans="1:68" x14ac:dyDescent="0.3">
      <c r="A3098" s="1">
        <v>43782</v>
      </c>
      <c r="B3098">
        <v>1.0999000000000001</v>
      </c>
      <c r="C3098">
        <v>3.4943</v>
      </c>
      <c r="R3098">
        <v>0.13</v>
      </c>
      <c r="S3098">
        <f t="shared" si="613"/>
        <v>90.631565296330052</v>
      </c>
      <c r="T3098">
        <f t="shared" si="614"/>
        <v>75.294359255202977</v>
      </c>
      <c r="U3098">
        <v>0</v>
      </c>
      <c r="V3098">
        <v>80.647855001500005</v>
      </c>
      <c r="W3098">
        <f t="shared" si="609"/>
        <v>-133.31014950000002</v>
      </c>
      <c r="Y3098">
        <f t="shared" si="615"/>
        <v>3.5064000000000002</v>
      </c>
      <c r="Z3098">
        <v>59.7</v>
      </c>
      <c r="AA3098">
        <f t="shared" si="604"/>
        <v>3.2668799561115236E-2</v>
      </c>
      <c r="AB3098">
        <f t="shared" si="605"/>
        <v>6.6772850180210064E-2</v>
      </c>
      <c r="AC3098">
        <f t="shared" si="606"/>
        <v>1.7145104999999994E-2</v>
      </c>
      <c r="AD3098">
        <f t="shared" si="607"/>
        <v>3.5996153166372835E-2</v>
      </c>
      <c r="AI3098">
        <v>0.179536376741951</v>
      </c>
      <c r="AJ3098">
        <v>0.33489317647058803</v>
      </c>
      <c r="AK3098">
        <f t="shared" si="610"/>
        <v>3.459382008783086</v>
      </c>
      <c r="AN3098">
        <f t="shared" si="611"/>
        <v>0</v>
      </c>
      <c r="AO3098">
        <f t="shared" si="612"/>
        <v>1</v>
      </c>
      <c r="AP3098">
        <f t="shared" si="608"/>
        <v>3.8433805700000003</v>
      </c>
      <c r="BO3098" s="21">
        <v>43538</v>
      </c>
      <c r="BP3098">
        <v>-286.25391190000005</v>
      </c>
    </row>
    <row r="3099" spans="1:68" x14ac:dyDescent="0.3">
      <c r="A3099" s="1">
        <v>43783</v>
      </c>
      <c r="B3099">
        <v>1.1017999999999999</v>
      </c>
      <c r="C3099">
        <v>3.4838</v>
      </c>
      <c r="R3099">
        <v>0.17</v>
      </c>
      <c r="S3099">
        <f t="shared" si="613"/>
        <v>90.359227078200107</v>
      </c>
      <c r="T3099">
        <f t="shared" si="614"/>
        <v>75.42442497261807</v>
      </c>
      <c r="U3099">
        <v>0</v>
      </c>
      <c r="V3099">
        <v>80.455656922800003</v>
      </c>
      <c r="W3099">
        <f t="shared" si="609"/>
        <v>58.74298919999999</v>
      </c>
      <c r="Y3099">
        <f t="shared" si="615"/>
        <v>3.4916499999999999</v>
      </c>
      <c r="Z3099">
        <v>58.52</v>
      </c>
      <c r="AA3099">
        <f t="shared" si="604"/>
        <v>3.3617135073852555E-2</v>
      </c>
      <c r="AB3099">
        <f t="shared" si="605"/>
        <v>4.6734193072431207E-2</v>
      </c>
      <c r="AC3099">
        <f t="shared" si="606"/>
        <v>1.6737151000000061E-2</v>
      </c>
      <c r="AD3099">
        <f t="shared" si="607"/>
        <v>1.5053940231906093E-2</v>
      </c>
      <c r="AI3099">
        <v>0.236839374694675</v>
      </c>
      <c r="AJ3099">
        <v>0.329308269230769</v>
      </c>
      <c r="AK3099">
        <f t="shared" si="610"/>
        <v>3.4497712273184975</v>
      </c>
      <c r="AN3099">
        <f t="shared" si="611"/>
        <v>0</v>
      </c>
      <c r="AO3099">
        <f t="shared" si="612"/>
        <v>1</v>
      </c>
      <c r="AP3099">
        <f t="shared" si="608"/>
        <v>3.8384508399999997</v>
      </c>
      <c r="BO3099" s="21">
        <v>43539</v>
      </c>
      <c r="BP3099">
        <v>8.1236456000000032</v>
      </c>
    </row>
    <row r="3100" spans="1:68" x14ac:dyDescent="0.3">
      <c r="A3100" s="1">
        <v>43784</v>
      </c>
      <c r="B3100">
        <v>1.1053999999999999</v>
      </c>
      <c r="C3100">
        <v>3.4744000000000002</v>
      </c>
      <c r="R3100">
        <v>0.27</v>
      </c>
      <c r="S3100">
        <f t="shared" si="613"/>
        <v>90.115419530540919</v>
      </c>
      <c r="T3100">
        <f t="shared" si="614"/>
        <v>75.670865279299349</v>
      </c>
      <c r="U3100">
        <v>0</v>
      </c>
      <c r="V3100">
        <v>80.328177690900006</v>
      </c>
      <c r="W3100">
        <f t="shared" si="609"/>
        <v>-102.2580665</v>
      </c>
      <c r="Y3100">
        <f t="shared" si="615"/>
        <v>3.4785500000000003</v>
      </c>
      <c r="Z3100">
        <v>58.69</v>
      </c>
      <c r="AA3100">
        <f t="shared" si="604"/>
        <v>3.31822771209076E-2</v>
      </c>
      <c r="AB3100">
        <f t="shared" si="605"/>
        <v>3.9011224955352475E-2</v>
      </c>
      <c r="AC3100">
        <f t="shared" si="606"/>
        <v>1.6887139000000051E-2</v>
      </c>
      <c r="AD3100">
        <f t="shared" si="607"/>
        <v>6.5167680226876357E-3</v>
      </c>
      <c r="AI3100">
        <v>0.24686148648648601</v>
      </c>
      <c r="AJ3100">
        <v>0.36282437619961599</v>
      </c>
      <c r="AK3100">
        <f t="shared" si="610"/>
        <v>3.4405351264931712</v>
      </c>
      <c r="AN3100">
        <f t="shared" si="611"/>
        <v>0</v>
      </c>
      <c r="AO3100">
        <f t="shared" si="612"/>
        <v>1</v>
      </c>
      <c r="AP3100">
        <f t="shared" si="608"/>
        <v>3.8406017599999998</v>
      </c>
      <c r="BO3100" s="21">
        <v>43541</v>
      </c>
      <c r="BP3100">
        <v>0.44826860000000002</v>
      </c>
    </row>
    <row r="3101" spans="1:68" x14ac:dyDescent="0.3">
      <c r="A3101" s="1">
        <v>43787</v>
      </c>
      <c r="B3101">
        <v>1.1082000000000001</v>
      </c>
      <c r="C3101">
        <v>3.4586000000000001</v>
      </c>
      <c r="R3101">
        <v>0.3</v>
      </c>
      <c r="S3101">
        <f t="shared" si="613"/>
        <v>89.705615354688234</v>
      </c>
      <c r="T3101">
        <f t="shared" si="614"/>
        <v>75.86254107338479</v>
      </c>
      <c r="U3101">
        <v>0</v>
      </c>
      <c r="V3101">
        <v>80.101889962000001</v>
      </c>
      <c r="W3101">
        <f t="shared" si="609"/>
        <v>-227.6822085</v>
      </c>
      <c r="Y3101">
        <f t="shared" si="615"/>
        <v>3.4660000000000002</v>
      </c>
      <c r="Z3101">
        <v>57.52</v>
      </c>
      <c r="AA3101">
        <f t="shared" si="604"/>
        <v>3.3292727580226167E-2</v>
      </c>
      <c r="AB3101">
        <f t="shared" si="605"/>
        <v>3.080876591498205E-2</v>
      </c>
      <c r="AC3101">
        <f t="shared" si="606"/>
        <v>1.7120742999999994E-2</v>
      </c>
      <c r="AD3101">
        <f t="shared" si="607"/>
        <v>-7.8200878308587463E-4</v>
      </c>
      <c r="AI3101">
        <v>0.27891192399049902</v>
      </c>
      <c r="AJ3101">
        <v>0.35715294117647101</v>
      </c>
      <c r="AK3101">
        <f t="shared" si="610"/>
        <v>3.4238963296045695</v>
      </c>
      <c r="AN3101">
        <f t="shared" si="611"/>
        <v>0</v>
      </c>
      <c r="AO3101">
        <f t="shared" si="612"/>
        <v>1</v>
      </c>
      <c r="AP3101">
        <f t="shared" si="608"/>
        <v>3.8328205200000003</v>
      </c>
      <c r="BO3101" s="21">
        <v>43542</v>
      </c>
      <c r="BP3101">
        <v>-210.88725010000002</v>
      </c>
    </row>
    <row r="3102" spans="1:68" x14ac:dyDescent="0.3">
      <c r="A3102" s="1">
        <v>43788</v>
      </c>
      <c r="B3102">
        <v>1.1081000000000001</v>
      </c>
      <c r="C3102">
        <v>3.4632000000000001</v>
      </c>
      <c r="R3102">
        <v>0.34</v>
      </c>
      <c r="S3102">
        <f t="shared" si="613"/>
        <v>89.824925431202303</v>
      </c>
      <c r="T3102">
        <f t="shared" si="614"/>
        <v>75.855695509310308</v>
      </c>
      <c r="U3102">
        <v>0</v>
      </c>
      <c r="V3102">
        <v>79.997764413599995</v>
      </c>
      <c r="W3102">
        <f t="shared" si="609"/>
        <v>-156.09267219999998</v>
      </c>
      <c r="Y3102">
        <f t="shared" si="615"/>
        <v>3.4661999999999997</v>
      </c>
      <c r="Z3102">
        <v>56.69</v>
      </c>
      <c r="AA3102">
        <f t="shared" si="604"/>
        <v>3.5048671933756825E-2</v>
      </c>
      <c r="AB3102">
        <f t="shared" si="605"/>
        <v>4.4416395132257147E-2</v>
      </c>
      <c r="AC3102">
        <f t="shared" si="606"/>
        <v>1.7872552000000042E-2</v>
      </c>
      <c r="AD3102">
        <f t="shared" si="607"/>
        <v>1.3428772681502554E-2</v>
      </c>
      <c r="AI3102">
        <v>0.26375094339622601</v>
      </c>
      <c r="AJ3102">
        <v>0.35221988950276201</v>
      </c>
      <c r="AK3102">
        <f t="shared" si="610"/>
        <v>3.4283974039831158</v>
      </c>
      <c r="AN3102">
        <f t="shared" si="611"/>
        <v>0</v>
      </c>
      <c r="AO3102">
        <f t="shared" si="612"/>
        <v>1</v>
      </c>
      <c r="AP3102">
        <f t="shared" si="608"/>
        <v>3.8375719200000002</v>
      </c>
      <c r="BO3102" s="21">
        <v>43543</v>
      </c>
      <c r="BP3102">
        <v>30.469474500000008</v>
      </c>
    </row>
    <row r="3103" spans="1:68" x14ac:dyDescent="0.3">
      <c r="A3103" s="1">
        <v>43789</v>
      </c>
      <c r="B3103">
        <v>1.1067</v>
      </c>
      <c r="C3103">
        <v>3.4689999999999999</v>
      </c>
      <c r="Q3103">
        <f>VLOOKUP(A3103,AL$1:AM$382,2,0)</f>
        <v>1</v>
      </c>
      <c r="R3103">
        <v>0.33</v>
      </c>
      <c r="S3103">
        <f t="shared" si="613"/>
        <v>89.975359875502662</v>
      </c>
      <c r="T3103">
        <f t="shared" si="614"/>
        <v>75.759857612267581</v>
      </c>
      <c r="U3103">
        <f>VLOOKUP(A3103,AL$1:AM$382,2,0)</f>
        <v>1</v>
      </c>
      <c r="V3103">
        <v>80.248760239399999</v>
      </c>
      <c r="W3103">
        <f t="shared" si="609"/>
        <v>-219.2334353</v>
      </c>
      <c r="Y3103">
        <f t="shared" si="615"/>
        <v>3.4662999999999999</v>
      </c>
      <c r="Z3103">
        <v>56.36</v>
      </c>
      <c r="AA3103">
        <f t="shared" si="604"/>
        <v>3.6962108362035284E-2</v>
      </c>
      <c r="AB3103">
        <f t="shared" si="605"/>
        <v>5.9067567699333079E-2</v>
      </c>
      <c r="AC3103">
        <f t="shared" si="606"/>
        <v>1.9178055999999888E-2</v>
      </c>
      <c r="AD3103">
        <f t="shared" si="607"/>
        <v>2.8464873506828692E-2</v>
      </c>
      <c r="AI3103">
        <v>0.262186105263158</v>
      </c>
      <c r="AJ3103">
        <v>0.37658718535469099</v>
      </c>
      <c r="AK3103">
        <f t="shared" si="610"/>
        <v>3.4337346242464042</v>
      </c>
      <c r="AN3103">
        <f t="shared" si="611"/>
        <v>0</v>
      </c>
      <c r="AO3103">
        <f t="shared" si="612"/>
        <v>1</v>
      </c>
      <c r="AP3103">
        <f t="shared" si="608"/>
        <v>3.8391422999999998</v>
      </c>
      <c r="BO3103" s="21">
        <v>43544</v>
      </c>
      <c r="BP3103">
        <v>-123.82819070000002</v>
      </c>
    </row>
    <row r="3104" spans="1:68" x14ac:dyDescent="0.3">
      <c r="A3104" s="1">
        <v>43790</v>
      </c>
      <c r="B3104">
        <v>1.1063000000000001</v>
      </c>
      <c r="C3104">
        <v>3.4645000000000001</v>
      </c>
      <c r="R3104">
        <v>0.32</v>
      </c>
      <c r="S3104">
        <f t="shared" si="613"/>
        <v>89.858643496304126</v>
      </c>
      <c r="T3104">
        <f t="shared" si="614"/>
        <v>75.732475355969669</v>
      </c>
      <c r="U3104">
        <v>0</v>
      </c>
      <c r="V3104">
        <v>79.959979489800006</v>
      </c>
      <c r="W3104">
        <f t="shared" si="609"/>
        <v>31.749564900000006</v>
      </c>
      <c r="Y3104">
        <f t="shared" si="615"/>
        <v>3.4660500000000001</v>
      </c>
      <c r="Z3104">
        <v>56.36</v>
      </c>
      <c r="AA3104">
        <f t="shared" si="604"/>
        <v>3.7124257822005902E-2</v>
      </c>
      <c r="AB3104">
        <f t="shared" si="605"/>
        <v>7.1353094999569322E-2</v>
      </c>
      <c r="AC3104">
        <f t="shared" si="606"/>
        <v>1.9419662000000226E-2</v>
      </c>
      <c r="AD3104">
        <f t="shared" si="607"/>
        <v>4.0603670395430669E-2</v>
      </c>
      <c r="AI3104">
        <v>0.26031334736842099</v>
      </c>
      <c r="AJ3104">
        <v>0.35223908153701999</v>
      </c>
      <c r="AK3104">
        <f t="shared" si="610"/>
        <v>3.4301069081661888</v>
      </c>
      <c r="AN3104">
        <f t="shared" si="611"/>
        <v>0</v>
      </c>
      <c r="AO3104">
        <f t="shared" si="612"/>
        <v>1</v>
      </c>
      <c r="AP3104">
        <f t="shared" si="608"/>
        <v>3.8327763500000005</v>
      </c>
      <c r="BO3104" s="21">
        <v>43545</v>
      </c>
      <c r="BP3104">
        <v>-0.33238259999999542</v>
      </c>
    </row>
    <row r="3105" spans="1:68" x14ac:dyDescent="0.3">
      <c r="A3105" s="1">
        <v>43791</v>
      </c>
      <c r="B3105">
        <v>1.1024</v>
      </c>
      <c r="C3105">
        <v>3.4706999999999999</v>
      </c>
      <c r="R3105">
        <v>0.29249999999999998</v>
      </c>
      <c r="S3105">
        <f t="shared" si="613"/>
        <v>90.019452729866572</v>
      </c>
      <c r="T3105">
        <f t="shared" si="614"/>
        <v>75.465498357064959</v>
      </c>
      <c r="U3105">
        <v>0</v>
      </c>
      <c r="V3105">
        <v>80.035765918199999</v>
      </c>
      <c r="W3105">
        <f t="shared" si="609"/>
        <v>-4.3844266999999988</v>
      </c>
      <c r="Y3105">
        <f t="shared" si="615"/>
        <v>3.4630000000000001</v>
      </c>
      <c r="Z3105">
        <v>55.69</v>
      </c>
      <c r="AA3105">
        <f t="shared" si="604"/>
        <v>3.6283293577190179E-2</v>
      </c>
      <c r="AB3105">
        <f t="shared" si="605"/>
        <v>7.3833112850706151E-2</v>
      </c>
      <c r="AC3105">
        <f t="shared" si="606"/>
        <v>1.9361425000000043E-2</v>
      </c>
      <c r="AD3105">
        <f t="shared" si="607"/>
        <v>4.2302596016884131E-2</v>
      </c>
      <c r="AI3105">
        <v>0.26753684210526302</v>
      </c>
      <c r="AJ3105">
        <v>0.37289427107591999</v>
      </c>
      <c r="AK3105">
        <f t="shared" si="610"/>
        <v>3.4361901443214231</v>
      </c>
      <c r="AN3105">
        <f t="shared" si="611"/>
        <v>0</v>
      </c>
      <c r="AO3105">
        <f t="shared" si="612"/>
        <v>1</v>
      </c>
      <c r="AP3105">
        <f t="shared" si="608"/>
        <v>3.82609968</v>
      </c>
      <c r="BO3105" s="21">
        <v>43546</v>
      </c>
      <c r="BP3105">
        <v>112.34676749999998</v>
      </c>
    </row>
    <row r="3106" spans="1:68" x14ac:dyDescent="0.3">
      <c r="A3106" s="1">
        <v>43794</v>
      </c>
      <c r="B3106">
        <v>1.1006</v>
      </c>
      <c r="C3106">
        <v>3.4685000000000001</v>
      </c>
      <c r="Q3106">
        <f t="shared" ref="Q3106:Q3111" si="616">VLOOKUP(A3106,AL$1:AM$382,2,0)</f>
        <v>294</v>
      </c>
      <c r="R3106">
        <v>0.28499999999999998</v>
      </c>
      <c r="S3106">
        <f t="shared" si="613"/>
        <v>89.96239138892507</v>
      </c>
      <c r="T3106">
        <f t="shared" si="614"/>
        <v>75.342278203724319</v>
      </c>
      <c r="U3106">
        <f t="shared" ref="U3106:U3111" si="617">VLOOKUP(A3106,AL$1:AM$382,2,0)</f>
        <v>294</v>
      </c>
      <c r="V3106">
        <v>79.8816210114</v>
      </c>
      <c r="W3106">
        <f t="shared" si="609"/>
        <v>-77.591309499999994</v>
      </c>
      <c r="Y3106">
        <f t="shared" si="615"/>
        <v>3.4643999999999999</v>
      </c>
      <c r="Z3106">
        <v>54.86</v>
      </c>
      <c r="AA3106">
        <f t="shared" si="604"/>
        <v>3.1816139632179219E-2</v>
      </c>
      <c r="AB3106">
        <f t="shared" si="605"/>
        <v>6.6897625865004695E-2</v>
      </c>
      <c r="AC3106">
        <f t="shared" si="606"/>
        <v>1.7125802000000245E-2</v>
      </c>
      <c r="AD3106">
        <f t="shared" si="607"/>
        <v>3.4765375753595951E-2</v>
      </c>
      <c r="AI3106">
        <v>0.27325803402646498</v>
      </c>
      <c r="AJ3106">
        <v>0.373590293980401</v>
      </c>
      <c r="AK3106">
        <f t="shared" si="610"/>
        <v>3.4338120908575016</v>
      </c>
      <c r="AN3106">
        <f t="shared" si="611"/>
        <v>0</v>
      </c>
      <c r="AO3106">
        <f t="shared" si="612"/>
        <v>1</v>
      </c>
      <c r="AP3106">
        <f t="shared" si="608"/>
        <v>3.8174311000000003</v>
      </c>
      <c r="BO3106" s="21">
        <v>43547</v>
      </c>
      <c r="BP3106">
        <v>0</v>
      </c>
    </row>
    <row r="3107" spans="1:68" x14ac:dyDescent="0.3">
      <c r="A3107" s="1">
        <v>43795</v>
      </c>
      <c r="B3107">
        <v>1.1020000000000001</v>
      </c>
      <c r="C3107">
        <v>3.4637000000000002</v>
      </c>
      <c r="Q3107">
        <f t="shared" si="616"/>
        <v>558</v>
      </c>
      <c r="R3107">
        <v>0.23250000000000001</v>
      </c>
      <c r="S3107">
        <f t="shared" si="613"/>
        <v>89.837893917779951</v>
      </c>
      <c r="T3107">
        <f t="shared" si="614"/>
        <v>75.438116100767033</v>
      </c>
      <c r="U3107">
        <f t="shared" si="617"/>
        <v>558</v>
      </c>
      <c r="V3107">
        <v>79.9041268342</v>
      </c>
      <c r="W3107">
        <f t="shared" si="609"/>
        <v>-198.52705309999999</v>
      </c>
      <c r="Y3107">
        <f t="shared" si="615"/>
        <v>3.4740500000000001</v>
      </c>
      <c r="Z3107">
        <v>53.92</v>
      </c>
      <c r="AA3107">
        <f t="shared" si="604"/>
        <v>3.241460728323986E-2</v>
      </c>
      <c r="AB3107">
        <f t="shared" si="605"/>
        <v>6.4435896606805265E-2</v>
      </c>
      <c r="AC3107">
        <f t="shared" si="606"/>
        <v>1.6780482000000152E-2</v>
      </c>
      <c r="AD3107">
        <f t="shared" si="607"/>
        <v>3.3593091833811428E-2</v>
      </c>
      <c r="AI3107">
        <v>0.25961591895803199</v>
      </c>
      <c r="AJ3107">
        <v>0.36317291066282398</v>
      </c>
      <c r="AK3107">
        <f t="shared" si="610"/>
        <v>3.4300821283795022</v>
      </c>
      <c r="AN3107">
        <f t="shared" si="611"/>
        <v>0</v>
      </c>
      <c r="AO3107">
        <f t="shared" si="612"/>
        <v>1</v>
      </c>
      <c r="AP3107">
        <f t="shared" si="608"/>
        <v>3.8169974000000004</v>
      </c>
      <c r="BO3107" s="21">
        <v>43548</v>
      </c>
      <c r="BP3107">
        <v>0.68019730000000012</v>
      </c>
    </row>
    <row r="3108" spans="1:68" x14ac:dyDescent="0.3">
      <c r="A3108" s="1">
        <v>43796</v>
      </c>
      <c r="B3108">
        <v>1.1000000000000001</v>
      </c>
      <c r="C3108">
        <v>3.4693000000000001</v>
      </c>
      <c r="Q3108">
        <f t="shared" si="616"/>
        <v>415</v>
      </c>
      <c r="R3108">
        <v>0.22</v>
      </c>
      <c r="S3108">
        <f t="shared" si="613"/>
        <v>89.983140967449245</v>
      </c>
      <c r="T3108">
        <f t="shared" si="614"/>
        <v>75.30120481927743</v>
      </c>
      <c r="U3108">
        <f t="shared" si="617"/>
        <v>415</v>
      </c>
      <c r="V3108">
        <v>80.071240958800004</v>
      </c>
      <c r="W3108">
        <f t="shared" si="609"/>
        <v>-329.55868120000002</v>
      </c>
      <c r="Y3108">
        <f t="shared" si="615"/>
        <v>3.4639499999999996</v>
      </c>
      <c r="Z3108">
        <v>54.54</v>
      </c>
      <c r="AA3108">
        <f t="shared" si="604"/>
        <v>3.2674394640413329E-2</v>
      </c>
      <c r="AB3108">
        <f t="shared" si="605"/>
        <v>6.4769714310819015E-2</v>
      </c>
      <c r="AC3108">
        <f t="shared" si="606"/>
        <v>1.6529745000000151E-2</v>
      </c>
      <c r="AD3108">
        <f t="shared" si="607"/>
        <v>3.3109855678576938E-2</v>
      </c>
      <c r="AI3108">
        <v>0.25428313953488402</v>
      </c>
      <c r="AJ3108">
        <v>0.351876121562952</v>
      </c>
      <c r="AK3108">
        <f t="shared" si="610"/>
        <v>3.4362812078833151</v>
      </c>
      <c r="AN3108">
        <f t="shared" si="611"/>
        <v>0</v>
      </c>
      <c r="AO3108">
        <f t="shared" si="612"/>
        <v>1</v>
      </c>
      <c r="AP3108">
        <f t="shared" si="608"/>
        <v>3.81623</v>
      </c>
      <c r="BO3108" s="21">
        <v>43549</v>
      </c>
      <c r="BP3108">
        <v>59.049421200000012</v>
      </c>
    </row>
    <row r="3109" spans="1:68" x14ac:dyDescent="0.3">
      <c r="A3109" s="1">
        <v>43797</v>
      </c>
      <c r="B3109">
        <v>1.1008</v>
      </c>
      <c r="C3109">
        <v>3.4765999999999999</v>
      </c>
      <c r="Q3109">
        <f t="shared" si="616"/>
        <v>303</v>
      </c>
      <c r="R3109">
        <v>0.215</v>
      </c>
      <c r="S3109">
        <f t="shared" si="613"/>
        <v>90.172480871482435</v>
      </c>
      <c r="T3109">
        <f t="shared" si="614"/>
        <v>75.355969331873268</v>
      </c>
      <c r="U3109">
        <f t="shared" si="617"/>
        <v>303</v>
      </c>
      <c r="V3109">
        <v>80.046592124300005</v>
      </c>
      <c r="W3109">
        <f t="shared" si="609"/>
        <v>-46.809207600000001</v>
      </c>
      <c r="Y3109">
        <f t="shared" si="615"/>
        <v>3.4667500000000002</v>
      </c>
      <c r="Z3109">
        <v>54.53</v>
      </c>
      <c r="AA3109">
        <f t="shared" si="604"/>
        <v>3.2488302368720579E-2</v>
      </c>
      <c r="AB3109">
        <f t="shared" si="605"/>
        <v>7.423659132346172E-2</v>
      </c>
      <c r="AC3109">
        <f t="shared" si="606"/>
        <v>1.6288889999999778E-2</v>
      </c>
      <c r="AD3109">
        <f t="shared" si="607"/>
        <v>4.2787909142498304E-2</v>
      </c>
      <c r="AI3109">
        <v>0.24455257731958799</v>
      </c>
      <c r="AJ3109">
        <v>0.36431728643216099</v>
      </c>
      <c r="AK3109">
        <f t="shared" si="610"/>
        <v>3.4449703028577945</v>
      </c>
      <c r="AN3109">
        <f t="shared" si="611"/>
        <v>0</v>
      </c>
      <c r="AO3109">
        <f t="shared" si="612"/>
        <v>1</v>
      </c>
      <c r="AP3109">
        <f t="shared" si="608"/>
        <v>3.82704128</v>
      </c>
      <c r="BO3109" s="21">
        <v>43550</v>
      </c>
      <c r="BP3109">
        <v>315.61682780000001</v>
      </c>
    </row>
    <row r="3110" spans="1:68" x14ac:dyDescent="0.3">
      <c r="A3110" s="1">
        <v>43798</v>
      </c>
      <c r="B3110">
        <v>1.1015999999999999</v>
      </c>
      <c r="C3110">
        <v>3.4744999999999999</v>
      </c>
      <c r="Q3110">
        <f t="shared" si="616"/>
        <v>50</v>
      </c>
      <c r="R3110">
        <v>0.14000000000000001</v>
      </c>
      <c r="S3110">
        <f t="shared" si="613"/>
        <v>90.118013227856451</v>
      </c>
      <c r="T3110">
        <f t="shared" si="614"/>
        <v>75.410733844469092</v>
      </c>
      <c r="U3110">
        <f t="shared" si="617"/>
        <v>50</v>
      </c>
      <c r="V3110">
        <v>80.187331689800004</v>
      </c>
      <c r="W3110">
        <f t="shared" si="609"/>
        <v>33.472877799999978</v>
      </c>
      <c r="Y3110">
        <f t="shared" si="615"/>
        <v>3.4751500000000002</v>
      </c>
      <c r="Z3110">
        <v>54.49</v>
      </c>
      <c r="AA3110">
        <f t="shared" si="604"/>
        <v>3.4098482787087825E-2</v>
      </c>
      <c r="AB3110">
        <f t="shared" si="605"/>
        <v>7.4854255122412283E-2</v>
      </c>
      <c r="AC3110">
        <f t="shared" si="606"/>
        <v>1.7413107999999955E-2</v>
      </c>
      <c r="AD3110">
        <f t="shared" si="607"/>
        <v>4.4417871620497706E-2</v>
      </c>
      <c r="AI3110">
        <v>0.242494221808015</v>
      </c>
      <c r="AJ3110">
        <v>0.367105787619527</v>
      </c>
      <c r="AK3110">
        <f t="shared" si="610"/>
        <v>3.442664717969862</v>
      </c>
      <c r="AN3110">
        <f t="shared" si="611"/>
        <v>0</v>
      </c>
      <c r="AO3110">
        <f t="shared" si="612"/>
        <v>1</v>
      </c>
      <c r="AP3110">
        <f t="shared" si="608"/>
        <v>3.8275091999999997</v>
      </c>
      <c r="BO3110" s="21">
        <v>43551</v>
      </c>
      <c r="BP3110">
        <v>-233.05645720000004</v>
      </c>
    </row>
    <row r="3111" spans="1:68" x14ac:dyDescent="0.3">
      <c r="A3111" s="1">
        <v>43801</v>
      </c>
      <c r="B3111">
        <v>1.1074999999999999</v>
      </c>
      <c r="C3111">
        <v>3.4779</v>
      </c>
      <c r="Q3111">
        <f t="shared" si="616"/>
        <v>9</v>
      </c>
      <c r="R3111">
        <v>0.25750000000000001</v>
      </c>
      <c r="S3111">
        <f t="shared" si="613"/>
        <v>90.206198936584244</v>
      </c>
      <c r="T3111">
        <f t="shared" si="614"/>
        <v>75.814622124863405</v>
      </c>
      <c r="U3111">
        <f t="shared" si="617"/>
        <v>9</v>
      </c>
      <c r="V3111">
        <v>80.119935200399993</v>
      </c>
      <c r="W3111">
        <f t="shared" si="609"/>
        <v>-6.4679952000000025</v>
      </c>
      <c r="Y3111">
        <f t="shared" si="615"/>
        <v>3.4733499999999999</v>
      </c>
      <c r="Z3111">
        <v>54.49</v>
      </c>
      <c r="AA3111">
        <f t="shared" si="604"/>
        <v>3.2536133020918179E-2</v>
      </c>
      <c r="AB3111">
        <f t="shared" si="605"/>
        <v>7.2892082599560482E-2</v>
      </c>
      <c r="AC3111">
        <f t="shared" si="606"/>
        <v>1.6803922999999887E-2</v>
      </c>
      <c r="AD3111">
        <f t="shared" si="607"/>
        <v>4.1618792116684844E-2</v>
      </c>
      <c r="AI3111">
        <v>0.20945910619894301</v>
      </c>
      <c r="AJ3111">
        <v>0.363586459378134</v>
      </c>
      <c r="AK3111">
        <f t="shared" si="610"/>
        <v>3.4460285838534155</v>
      </c>
      <c r="AN3111">
        <f t="shared" si="611"/>
        <v>0</v>
      </c>
      <c r="AO3111">
        <f t="shared" si="612"/>
        <v>1</v>
      </c>
      <c r="AP3111">
        <f t="shared" si="608"/>
        <v>3.8517742499999996</v>
      </c>
      <c r="BO3111" s="21">
        <v>43552</v>
      </c>
      <c r="BP3111">
        <v>211.04013990000001</v>
      </c>
    </row>
    <row r="3112" spans="1:68" x14ac:dyDescent="0.3">
      <c r="A3112" s="1">
        <v>43802</v>
      </c>
      <c r="B3112">
        <v>1.1088</v>
      </c>
      <c r="C3112">
        <v>3.4832999999999998</v>
      </c>
      <c r="R3112">
        <v>0.27750000000000002</v>
      </c>
      <c r="S3112">
        <f t="shared" si="613"/>
        <v>90.346258591622501</v>
      </c>
      <c r="T3112">
        <f t="shared" si="614"/>
        <v>75.903614457831651</v>
      </c>
      <c r="U3112">
        <v>0</v>
      </c>
      <c r="V3112">
        <v>80.470527490400002</v>
      </c>
      <c r="W3112">
        <f t="shared" si="609"/>
        <v>137.97626310000001</v>
      </c>
      <c r="Y3112">
        <f t="shared" si="615"/>
        <v>3.47925</v>
      </c>
      <c r="Z3112">
        <v>54.49</v>
      </c>
      <c r="AA3112">
        <f t="shared" si="604"/>
        <v>3.1899482295831838E-2</v>
      </c>
      <c r="AB3112">
        <f t="shared" si="605"/>
        <v>6.7844791690715667E-2</v>
      </c>
      <c r="AC3112">
        <f t="shared" si="606"/>
        <v>1.6549413999999985E-2</v>
      </c>
      <c r="AD3112">
        <f t="shared" si="607"/>
        <v>3.8329697142205355E-2</v>
      </c>
      <c r="AI3112">
        <v>0.205816366293229</v>
      </c>
      <c r="AJ3112">
        <v>0.36818783852836001</v>
      </c>
      <c r="AK3112">
        <f t="shared" si="610"/>
        <v>3.4522590460576517</v>
      </c>
      <c r="AN3112">
        <f t="shared" si="611"/>
        <v>0</v>
      </c>
      <c r="AO3112">
        <f t="shared" si="612"/>
        <v>1</v>
      </c>
      <c r="AP3112">
        <f t="shared" si="608"/>
        <v>3.8622830399999999</v>
      </c>
      <c r="BO3112" s="21">
        <v>43553</v>
      </c>
      <c r="BP3112">
        <v>-139.51667600000002</v>
      </c>
    </row>
    <row r="3113" spans="1:68" x14ac:dyDescent="0.3">
      <c r="A3113" s="1">
        <v>43803</v>
      </c>
      <c r="B3113">
        <v>1.1078000000000001</v>
      </c>
      <c r="C3113">
        <v>3.4744999999999999</v>
      </c>
      <c r="Q3113">
        <f>VLOOKUP(A3113,AL$1:AM$382,2,0)</f>
        <v>337</v>
      </c>
      <c r="R3113">
        <v>0.28000000000000003</v>
      </c>
      <c r="S3113">
        <f t="shared" si="613"/>
        <v>90.118013227856451</v>
      </c>
      <c r="T3113">
        <f t="shared" si="614"/>
        <v>75.835158817086864</v>
      </c>
      <c r="U3113">
        <f>VLOOKUP(A3113,AL$1:AM$382,2,0)</f>
        <v>337</v>
      </c>
      <c r="V3113">
        <v>80.334027872500002</v>
      </c>
      <c r="W3113">
        <f t="shared" si="609"/>
        <v>123.60758819999998</v>
      </c>
      <c r="Y3113">
        <f t="shared" si="615"/>
        <v>3.48685</v>
      </c>
      <c r="Z3113">
        <v>54.5</v>
      </c>
      <c r="AA3113">
        <f t="shared" si="604"/>
        <v>3.1274271105085738E-2</v>
      </c>
      <c r="AB3113">
        <f t="shared" si="605"/>
        <v>6.1666011395580256E-2</v>
      </c>
      <c r="AC3113">
        <f t="shared" si="606"/>
        <v>1.6264869000000015E-2</v>
      </c>
      <c r="AD3113">
        <f t="shared" si="607"/>
        <v>3.1835282030137968E-2</v>
      </c>
      <c r="AI3113">
        <v>0.240301350675338</v>
      </c>
      <c r="AJ3113">
        <v>0.36798345323741</v>
      </c>
      <c r="AK3113">
        <f t="shared" si="610"/>
        <v>3.4433419848694005</v>
      </c>
      <c r="AN3113">
        <f t="shared" si="611"/>
        <v>0</v>
      </c>
      <c r="AO3113">
        <f t="shared" si="612"/>
        <v>1</v>
      </c>
      <c r="AP3113">
        <f t="shared" si="608"/>
        <v>3.8490511000000005</v>
      </c>
      <c r="BO3113" s="21">
        <v>43555</v>
      </c>
      <c r="BP3113">
        <v>12.775585399999999</v>
      </c>
    </row>
    <row r="3114" spans="1:68" x14ac:dyDescent="0.3">
      <c r="A3114" s="1">
        <v>43804</v>
      </c>
      <c r="B3114">
        <v>1.1105</v>
      </c>
      <c r="C3114">
        <v>3.4649000000000001</v>
      </c>
      <c r="Q3114">
        <f>VLOOKUP(A3114,AL$1:AM$382,2,0)</f>
        <v>30</v>
      </c>
      <c r="R3114">
        <v>0.315</v>
      </c>
      <c r="S3114">
        <f t="shared" si="613"/>
        <v>89.869018285566213</v>
      </c>
      <c r="T3114">
        <f t="shared" si="614"/>
        <v>76.019989047097809</v>
      </c>
      <c r="U3114">
        <f>VLOOKUP(A3114,AL$1:AM$382,2,0)</f>
        <v>30</v>
      </c>
      <c r="V3114">
        <v>80.299818276500005</v>
      </c>
      <c r="W3114">
        <f t="shared" si="609"/>
        <v>22.093547999999998</v>
      </c>
      <c r="Y3114">
        <f t="shared" si="615"/>
        <v>3.4738499999999997</v>
      </c>
      <c r="Z3114">
        <v>55.06</v>
      </c>
      <c r="AA3114">
        <f t="shared" si="604"/>
        <v>3.1716107600220589E-2</v>
      </c>
      <c r="AB3114">
        <f t="shared" si="605"/>
        <v>4.9071993087189902E-2</v>
      </c>
      <c r="AC3114">
        <f t="shared" si="606"/>
        <v>1.6506286000000259E-2</v>
      </c>
      <c r="AD3114">
        <f t="shared" si="607"/>
        <v>1.8871416146584608E-2</v>
      </c>
      <c r="AI3114">
        <v>0.21931952662721901</v>
      </c>
      <c r="AJ3114">
        <v>0.37883470031545702</v>
      </c>
      <c r="AK3114">
        <f t="shared" si="610"/>
        <v>3.4345999505471241</v>
      </c>
      <c r="AN3114">
        <f t="shared" si="611"/>
        <v>0</v>
      </c>
      <c r="AO3114">
        <f t="shared" si="612"/>
        <v>1</v>
      </c>
      <c r="AP3114">
        <f t="shared" si="608"/>
        <v>3.8477714500000002</v>
      </c>
      <c r="BO3114" s="21">
        <v>43556</v>
      </c>
      <c r="BP3114">
        <v>-162.57939640000001</v>
      </c>
    </row>
    <row r="3115" spans="1:68" x14ac:dyDescent="0.3">
      <c r="A3115" s="1">
        <v>43805</v>
      </c>
      <c r="B3115">
        <v>1.1054999999999999</v>
      </c>
      <c r="C3115">
        <v>3.4687000000000001</v>
      </c>
      <c r="R3115">
        <v>0.26250000000000001</v>
      </c>
      <c r="S3115">
        <f t="shared" si="613"/>
        <v>89.967578783556107</v>
      </c>
      <c r="T3115">
        <f t="shared" si="614"/>
        <v>75.677710843373816</v>
      </c>
      <c r="U3115">
        <v>0</v>
      </c>
      <c r="V3115">
        <v>80.245734572100005</v>
      </c>
      <c r="W3115">
        <f t="shared" si="609"/>
        <v>17.175624900000017</v>
      </c>
      <c r="Y3115">
        <f t="shared" si="615"/>
        <v>3.46265</v>
      </c>
      <c r="Z3115">
        <v>55.07</v>
      </c>
      <c r="AA3115">
        <f t="shared" si="604"/>
        <v>3.2641762167528121E-2</v>
      </c>
      <c r="AB3115">
        <f t="shared" si="605"/>
        <v>4.6235247414090352E-2</v>
      </c>
      <c r="AC3115">
        <f t="shared" si="606"/>
        <v>1.6726816000000255E-2</v>
      </c>
      <c r="AD3115">
        <f t="shared" si="607"/>
        <v>1.6440953942348457E-2</v>
      </c>
      <c r="AI3115">
        <v>0.22688488931665099</v>
      </c>
      <c r="AJ3115">
        <v>0.39057317722192703</v>
      </c>
      <c r="AK3115">
        <f t="shared" si="610"/>
        <v>3.439368668293163</v>
      </c>
      <c r="AN3115">
        <f t="shared" si="611"/>
        <v>0</v>
      </c>
      <c r="AO3115">
        <f t="shared" si="612"/>
        <v>1</v>
      </c>
      <c r="AP3115">
        <f t="shared" si="608"/>
        <v>3.8346478499999996</v>
      </c>
      <c r="BO3115" s="21">
        <v>43557</v>
      </c>
      <c r="BP3115">
        <v>-28.705890999999994</v>
      </c>
    </row>
    <row r="3116" spans="1:68" x14ac:dyDescent="0.3">
      <c r="A3116" s="1">
        <v>43808</v>
      </c>
      <c r="B3116">
        <v>1.1056999999999999</v>
      </c>
      <c r="C3116">
        <v>3.4670999999999998</v>
      </c>
      <c r="R3116">
        <v>0.24249999999999999</v>
      </c>
      <c r="S3116">
        <f t="shared" si="613"/>
        <v>89.926079626507729</v>
      </c>
      <c r="T3116">
        <f t="shared" si="614"/>
        <v>75.691401971522779</v>
      </c>
      <c r="U3116">
        <v>0</v>
      </c>
      <c r="V3116">
        <v>80.368353633699996</v>
      </c>
      <c r="W3116">
        <f t="shared" si="609"/>
        <v>109.26125860000001</v>
      </c>
      <c r="Y3116">
        <f t="shared" si="615"/>
        <v>3.4691000000000001</v>
      </c>
      <c r="Z3116">
        <v>55.07</v>
      </c>
      <c r="AA3116">
        <f t="shared" si="604"/>
        <v>3.2401487778997318E-2</v>
      </c>
      <c r="AB3116">
        <f t="shared" si="605"/>
        <v>5.2913038294284842E-2</v>
      </c>
      <c r="AC3116">
        <f t="shared" si="606"/>
        <v>1.6670725999999636E-2</v>
      </c>
      <c r="AD3116">
        <f t="shared" si="607"/>
        <v>2.3758015130599386E-2</v>
      </c>
      <c r="AI3116">
        <v>0.22260612244898001</v>
      </c>
      <c r="AJ3116">
        <v>0.39065333333333302</v>
      </c>
      <c r="AK3116">
        <f t="shared" si="610"/>
        <v>3.4372428719953367</v>
      </c>
      <c r="AN3116">
        <f t="shared" si="611"/>
        <v>0</v>
      </c>
      <c r="AO3116">
        <f t="shared" si="612"/>
        <v>1</v>
      </c>
      <c r="AP3116">
        <f t="shared" si="608"/>
        <v>3.8335724699999996</v>
      </c>
      <c r="BO3116" s="21">
        <v>43558</v>
      </c>
      <c r="BP3116">
        <v>-66.248490399999994</v>
      </c>
    </row>
    <row r="3117" spans="1:68" x14ac:dyDescent="0.3">
      <c r="A3117" s="1">
        <v>43809</v>
      </c>
      <c r="B3117">
        <v>1.1087</v>
      </c>
      <c r="C3117">
        <v>3.4796</v>
      </c>
      <c r="Q3117">
        <f>VLOOKUP(A3117,AL$1:AM$382,2,0)</f>
        <v>412</v>
      </c>
      <c r="R3117">
        <v>0.24</v>
      </c>
      <c r="S3117">
        <f t="shared" si="613"/>
        <v>90.250291790948154</v>
      </c>
      <c r="T3117">
        <f t="shared" si="614"/>
        <v>75.896768893757184</v>
      </c>
      <c r="U3117">
        <f>VLOOKUP(A3117,AL$1:AM$382,2,0)</f>
        <v>412</v>
      </c>
      <c r="V3117">
        <v>80.258762532099993</v>
      </c>
      <c r="W3117">
        <f t="shared" si="609"/>
        <v>22.700840499999998</v>
      </c>
      <c r="Y3117">
        <f t="shared" si="615"/>
        <v>3.4659</v>
      </c>
      <c r="Z3117">
        <v>50.71</v>
      </c>
      <c r="AA3117">
        <f t="shared" si="604"/>
        <v>3.2027474474389361E-2</v>
      </c>
      <c r="AB3117">
        <f t="shared" si="605"/>
        <v>7.3570454638083316E-2</v>
      </c>
      <c r="AC3117">
        <f t="shared" si="606"/>
        <v>1.6116720999999945E-2</v>
      </c>
      <c r="AD3117">
        <f t="shared" si="607"/>
        <v>4.5000049452875945E-2</v>
      </c>
      <c r="AI3117">
        <v>0.22831747285291201</v>
      </c>
      <c r="AJ3117">
        <v>0.393568656716418</v>
      </c>
      <c r="AK3117">
        <f t="shared" si="610"/>
        <v>3.4502996406323412</v>
      </c>
      <c r="AN3117">
        <f t="shared" si="611"/>
        <v>0</v>
      </c>
      <c r="AO3117">
        <f t="shared" si="612"/>
        <v>1</v>
      </c>
      <c r="AP3117">
        <f t="shared" si="608"/>
        <v>3.8578325200000001</v>
      </c>
      <c r="BO3117" s="21">
        <v>43559</v>
      </c>
      <c r="BP3117">
        <v>2.1308701000000063</v>
      </c>
    </row>
    <row r="3118" spans="1:68" x14ac:dyDescent="0.3">
      <c r="A3118" s="1">
        <v>43810</v>
      </c>
      <c r="B3118">
        <v>1.1092</v>
      </c>
      <c r="C3118">
        <v>3.4727000000000001</v>
      </c>
      <c r="Q3118">
        <f>VLOOKUP(A3118,AL$1:AM$382,2,0)</f>
        <v>50</v>
      </c>
      <c r="R3118">
        <v>0.26</v>
      </c>
      <c r="S3118">
        <f t="shared" si="613"/>
        <v>90.071326676177051</v>
      </c>
      <c r="T3118">
        <f t="shared" si="614"/>
        <v>75.930996714129577</v>
      </c>
      <c r="U3118">
        <f>VLOOKUP(A3118,AL$1:AM$382,2,0)</f>
        <v>50</v>
      </c>
      <c r="V3118">
        <v>80.545170055400007</v>
      </c>
      <c r="W3118">
        <f t="shared" si="609"/>
        <v>127.47472060000001</v>
      </c>
      <c r="Y3118">
        <f t="shared" ref="Y3118:Y3134" si="618">VLOOKUP(A3118,AV:AW,2,0)</f>
        <v>3.4773000000000001</v>
      </c>
      <c r="Z3118">
        <v>50.71</v>
      </c>
      <c r="AA3118">
        <f t="shared" si="604"/>
        <v>3.2249557394284256E-2</v>
      </c>
      <c r="AB3118">
        <f t="shared" si="605"/>
        <v>6.1306812700538504E-2</v>
      </c>
      <c r="AC3118">
        <f t="shared" si="606"/>
        <v>1.6509748999999907E-2</v>
      </c>
      <c r="AD3118">
        <f t="shared" si="607"/>
        <v>3.3331331706837108E-2</v>
      </c>
      <c r="AI3118">
        <v>0.25803362831858401</v>
      </c>
      <c r="AJ3118">
        <v>0.39019989235737401</v>
      </c>
      <c r="AK3118">
        <f t="shared" si="610"/>
        <v>3.4430962537711824</v>
      </c>
      <c r="AN3118">
        <f t="shared" si="611"/>
        <v>0</v>
      </c>
      <c r="AO3118">
        <f t="shared" si="612"/>
        <v>1</v>
      </c>
      <c r="AP3118">
        <f t="shared" si="608"/>
        <v>3.8519188399999997</v>
      </c>
      <c r="BO3118" s="21">
        <v>43560</v>
      </c>
      <c r="BP3118">
        <v>-140.691812</v>
      </c>
    </row>
    <row r="3119" spans="1:68" x14ac:dyDescent="0.3">
      <c r="A3119" s="1">
        <v>43811</v>
      </c>
      <c r="B3119">
        <v>1.111</v>
      </c>
      <c r="C3119">
        <v>3.4784000000000002</v>
      </c>
      <c r="R3119">
        <v>0.26500000000000001</v>
      </c>
      <c r="S3119">
        <f t="shared" si="613"/>
        <v>90.219167423161878</v>
      </c>
      <c r="T3119">
        <f t="shared" si="614"/>
        <v>76.054216867470217</v>
      </c>
      <c r="U3119">
        <v>0</v>
      </c>
      <c r="V3119">
        <v>80.812866772299998</v>
      </c>
      <c r="W3119">
        <f t="shared" si="609"/>
        <v>215.19733880000001</v>
      </c>
      <c r="Y3119">
        <f t="shared" si="618"/>
        <v>3.4659</v>
      </c>
      <c r="Z3119">
        <v>50.71</v>
      </c>
      <c r="AA3119">
        <f t="shared" si="604"/>
        <v>3.1981493681823903E-2</v>
      </c>
      <c r="AB3119">
        <f t="shared" si="605"/>
        <v>6.9171839262506918E-2</v>
      </c>
      <c r="AC3119">
        <f t="shared" si="606"/>
        <v>1.6035693000000073E-2</v>
      </c>
      <c r="AD3119">
        <f t="shared" si="607"/>
        <v>4.1157128004663424E-2</v>
      </c>
      <c r="AI3119">
        <v>0.27258565022421499</v>
      </c>
      <c r="AJ3119">
        <v>0.39947382256297898</v>
      </c>
      <c r="AK3119">
        <f t="shared" si="610"/>
        <v>3.4498857039379356</v>
      </c>
      <c r="AN3119">
        <f t="shared" si="611"/>
        <v>0</v>
      </c>
      <c r="AO3119">
        <f t="shared" si="612"/>
        <v>1</v>
      </c>
      <c r="AP3119">
        <f t="shared" si="608"/>
        <v>3.8645024000000001</v>
      </c>
      <c r="BO3119" s="21">
        <v>43561</v>
      </c>
      <c r="BP3119">
        <v>0</v>
      </c>
    </row>
    <row r="3120" spans="1:68" x14ac:dyDescent="0.3">
      <c r="A3120" s="1">
        <v>43812</v>
      </c>
      <c r="B3120">
        <v>1.1115999999999999</v>
      </c>
      <c r="C3120">
        <v>3.4826000000000001</v>
      </c>
      <c r="R3120">
        <v>0.29249999999999998</v>
      </c>
      <c r="S3120">
        <f t="shared" si="613"/>
        <v>90.328102710413845</v>
      </c>
      <c r="T3120">
        <f t="shared" si="614"/>
        <v>76.095290251917092</v>
      </c>
      <c r="U3120">
        <v>0</v>
      </c>
      <c r="V3120">
        <v>81.016263617299998</v>
      </c>
      <c r="W3120">
        <f t="shared" si="609"/>
        <v>126.4715856</v>
      </c>
      <c r="Y3120">
        <f t="shared" si="618"/>
        <v>3.4771000000000001</v>
      </c>
      <c r="Z3120">
        <v>50.7</v>
      </c>
      <c r="AA3120">
        <f t="shared" si="604"/>
        <v>3.160780222338877E-2</v>
      </c>
      <c r="AB3120">
        <f t="shared" si="605"/>
        <v>6.0716470779135445E-2</v>
      </c>
      <c r="AC3120">
        <f t="shared" si="606"/>
        <v>1.6111162000000068E-2</v>
      </c>
      <c r="AD3120">
        <f t="shared" si="607"/>
        <v>3.230035936765896E-2</v>
      </c>
      <c r="AI3120">
        <v>0.25668895522388102</v>
      </c>
      <c r="AJ3120">
        <v>0.40099081858407098</v>
      </c>
      <c r="AK3120">
        <f t="shared" si="610"/>
        <v>3.45436179990587</v>
      </c>
      <c r="AN3120">
        <f t="shared" si="611"/>
        <v>0</v>
      </c>
      <c r="AO3120">
        <f t="shared" si="612"/>
        <v>1</v>
      </c>
      <c r="AP3120">
        <f t="shared" si="608"/>
        <v>3.87125816</v>
      </c>
      <c r="BO3120" s="21">
        <v>43562</v>
      </c>
      <c r="BP3120">
        <v>0.54567449999999995</v>
      </c>
    </row>
    <row r="3121" spans="1:68" x14ac:dyDescent="0.3">
      <c r="A3121" s="1">
        <v>43815</v>
      </c>
      <c r="B3121">
        <v>1.1143000000000001</v>
      </c>
      <c r="C3121">
        <v>3.4958999999999998</v>
      </c>
      <c r="Q3121">
        <f>VLOOKUP(A3121,AL$1:AM$382,2,0)</f>
        <v>41</v>
      </c>
      <c r="R3121">
        <v>0.29499999999999998</v>
      </c>
      <c r="S3121">
        <f t="shared" si="613"/>
        <v>90.67306445337843</v>
      </c>
      <c r="T3121">
        <f t="shared" si="614"/>
        <v>76.280120481928051</v>
      </c>
      <c r="U3121">
        <f>VLOOKUP(A3121,AL$1:AM$382,2,0)</f>
        <v>41</v>
      </c>
      <c r="V3121">
        <v>81.363800125200001</v>
      </c>
      <c r="W3121">
        <f t="shared" si="609"/>
        <v>145.76279</v>
      </c>
      <c r="Y3121">
        <f t="shared" si="618"/>
        <v>3.4958</v>
      </c>
      <c r="Z3121">
        <v>48.21</v>
      </c>
      <c r="AA3121">
        <f t="shared" si="604"/>
        <v>2.8649128734756779E-2</v>
      </c>
      <c r="AB3121">
        <f t="shared" si="605"/>
        <v>8.0832393090388699E-2</v>
      </c>
      <c r="AC3121">
        <f t="shared" si="606"/>
        <v>1.4579801999999642E-2</v>
      </c>
      <c r="AD3121">
        <f t="shared" si="607"/>
        <v>5.2803746228817339E-2</v>
      </c>
      <c r="AI3121">
        <v>0.34781938939475099</v>
      </c>
      <c r="AJ3121">
        <v>0.41241056603773601</v>
      </c>
      <c r="AK3121">
        <f t="shared" si="610"/>
        <v>3.4670763182887301</v>
      </c>
      <c r="AN3121">
        <f t="shared" si="611"/>
        <v>0</v>
      </c>
      <c r="AO3121">
        <f t="shared" si="612"/>
        <v>1</v>
      </c>
      <c r="AP3121">
        <f t="shared" si="608"/>
        <v>3.8954813700000002</v>
      </c>
      <c r="BO3121" s="21">
        <v>43563</v>
      </c>
      <c r="BP3121">
        <v>-225.4701915</v>
      </c>
    </row>
    <row r="3122" spans="1:68" x14ac:dyDescent="0.3">
      <c r="A3122" s="1">
        <v>43816</v>
      </c>
      <c r="B3122">
        <v>1.1152</v>
      </c>
      <c r="C3122">
        <v>3.4910000000000001</v>
      </c>
      <c r="R3122">
        <v>0.25750000000000001</v>
      </c>
      <c r="S3122">
        <f t="shared" si="613"/>
        <v>90.545973284917793</v>
      </c>
      <c r="T3122">
        <f t="shared" si="614"/>
        <v>76.341730558598357</v>
      </c>
      <c r="U3122">
        <v>0</v>
      </c>
      <c r="V3122">
        <v>81.238273428100001</v>
      </c>
      <c r="W3122">
        <f t="shared" si="609"/>
        <v>-85.544470399999994</v>
      </c>
      <c r="Y3122">
        <f t="shared" si="618"/>
        <v>3.4925000000000002</v>
      </c>
      <c r="Z3122">
        <v>47.71</v>
      </c>
      <c r="AA3122">
        <f t="shared" si="604"/>
        <v>3.0625328414997544E-2</v>
      </c>
      <c r="AB3122">
        <f t="shared" si="605"/>
        <v>6.951708363981135E-2</v>
      </c>
      <c r="AC3122">
        <f t="shared" si="606"/>
        <v>1.5127874000000041E-2</v>
      </c>
      <c r="AD3122">
        <f t="shared" si="607"/>
        <v>4.1114296062064515E-2</v>
      </c>
      <c r="AI3122">
        <v>0.34995980861244003</v>
      </c>
      <c r="AJ3122">
        <v>0.38780602798708302</v>
      </c>
      <c r="AK3122">
        <f t="shared" si="610"/>
        <v>3.4615038857461968</v>
      </c>
      <c r="AN3122">
        <f t="shared" si="611"/>
        <v>0</v>
      </c>
      <c r="AO3122">
        <f t="shared" si="612"/>
        <v>1</v>
      </c>
      <c r="AP3122">
        <f t="shared" si="608"/>
        <v>3.8931632</v>
      </c>
      <c r="BO3122" s="21">
        <v>43564</v>
      </c>
      <c r="BP3122">
        <v>-28.729897699999999</v>
      </c>
    </row>
    <row r="3123" spans="1:68" x14ac:dyDescent="0.3">
      <c r="A3123" s="1">
        <v>43817</v>
      </c>
      <c r="B3123">
        <v>1.1117999999999999</v>
      </c>
      <c r="C3123">
        <v>3.4958999999999998</v>
      </c>
      <c r="R3123">
        <v>0.23</v>
      </c>
      <c r="S3123">
        <f t="shared" si="613"/>
        <v>90.673064453378416</v>
      </c>
      <c r="T3123">
        <f t="shared" si="614"/>
        <v>76.108981380066041</v>
      </c>
      <c r="U3123">
        <v>0</v>
      </c>
      <c r="V3123">
        <v>81.290408027799998</v>
      </c>
      <c r="W3123">
        <f t="shared" si="609"/>
        <v>228.29948139999999</v>
      </c>
      <c r="Y3123">
        <f t="shared" si="618"/>
        <v>3.4946000000000002</v>
      </c>
      <c r="Z3123">
        <v>47.67</v>
      </c>
      <c r="AA3123">
        <f t="shared" si="604"/>
        <v>2.925480171552941E-2</v>
      </c>
      <c r="AB3123">
        <f t="shared" si="605"/>
        <v>6.9165656381396268E-2</v>
      </c>
      <c r="AC3123">
        <f t="shared" si="606"/>
        <v>1.3859035999999936E-2</v>
      </c>
      <c r="AD3123">
        <f t="shared" si="607"/>
        <v>4.1538200094129785E-2</v>
      </c>
      <c r="AI3123">
        <v>0.394522372881356</v>
      </c>
      <c r="AJ3123">
        <v>0.42590467899891199</v>
      </c>
      <c r="AK3123">
        <f t="shared" si="610"/>
        <v>3.467185135814125</v>
      </c>
      <c r="AN3123">
        <f t="shared" si="611"/>
        <v>0</v>
      </c>
      <c r="AO3123">
        <f t="shared" si="612"/>
        <v>1</v>
      </c>
      <c r="AP3123">
        <f t="shared" si="608"/>
        <v>3.8867416199999996</v>
      </c>
      <c r="BO3123" s="21">
        <v>43565</v>
      </c>
      <c r="BP3123">
        <v>-204.59198040000001</v>
      </c>
    </row>
    <row r="3124" spans="1:68" x14ac:dyDescent="0.3">
      <c r="A3124" s="1">
        <v>43818</v>
      </c>
      <c r="B3124">
        <v>1.1125</v>
      </c>
      <c r="C3124">
        <v>3.4786999999999999</v>
      </c>
      <c r="R3124">
        <v>0.2</v>
      </c>
      <c r="S3124">
        <f t="shared" si="613"/>
        <v>90.226948515108418</v>
      </c>
      <c r="T3124">
        <f t="shared" si="614"/>
        <v>76.156900328587398</v>
      </c>
      <c r="U3124">
        <v>0</v>
      </c>
      <c r="V3124">
        <v>81.059690407100007</v>
      </c>
      <c r="W3124">
        <f t="shared" si="609"/>
        <v>343.44461680000001</v>
      </c>
      <c r="Y3124">
        <f t="shared" si="618"/>
        <v>3.4932499999999997</v>
      </c>
      <c r="Z3124">
        <v>47.71</v>
      </c>
      <c r="AA3124">
        <f t="shared" si="604"/>
        <v>2.7144332779870162E-2</v>
      </c>
      <c r="AB3124">
        <f t="shared" si="605"/>
        <v>3.9951970932190051E-2</v>
      </c>
      <c r="AC3124">
        <f t="shared" si="606"/>
        <v>1.3360022000000082E-2</v>
      </c>
      <c r="AD3124">
        <f t="shared" si="607"/>
        <v>1.1623681711269818E-2</v>
      </c>
      <c r="AI3124">
        <v>0.44110413223140499</v>
      </c>
      <c r="AJ3124">
        <v>0.449472293170461</v>
      </c>
      <c r="AK3124">
        <f t="shared" si="610"/>
        <v>3.4501266042034793</v>
      </c>
      <c r="AN3124">
        <f t="shared" si="611"/>
        <v>0</v>
      </c>
      <c r="AO3124">
        <f t="shared" si="612"/>
        <v>1</v>
      </c>
      <c r="AP3124">
        <f t="shared" si="608"/>
        <v>3.8700537499999998</v>
      </c>
      <c r="BO3124" s="21">
        <v>43566</v>
      </c>
      <c r="BP3124">
        <v>-22.978168999999994</v>
      </c>
    </row>
    <row r="3125" spans="1:68" x14ac:dyDescent="0.3">
      <c r="A3125" s="1">
        <v>43819</v>
      </c>
      <c r="B3125">
        <v>1.1069</v>
      </c>
      <c r="C3125">
        <v>3.4771000000000001</v>
      </c>
      <c r="Q3125">
        <f t="shared" ref="Q3125:Q3135" si="619">VLOOKUP(A3125,AL$1:AM$382,2,0)</f>
        <v>41</v>
      </c>
      <c r="R3125">
        <v>0.17249999999999999</v>
      </c>
      <c r="S3125">
        <f t="shared" si="613"/>
        <v>90.185449358060055</v>
      </c>
      <c r="T3125">
        <f t="shared" si="614"/>
        <v>75.77354874041653</v>
      </c>
      <c r="U3125">
        <f t="shared" ref="U3125:U3135" si="620">VLOOKUP(A3125,AL$1:AM$382,2,0)</f>
        <v>41</v>
      </c>
      <c r="V3125">
        <v>80.718135391000004</v>
      </c>
      <c r="W3125">
        <f t="shared" si="609"/>
        <v>-31.616884599999999</v>
      </c>
      <c r="Y3125">
        <f t="shared" si="618"/>
        <v>3.4768999999999997</v>
      </c>
      <c r="Z3125">
        <v>47.71</v>
      </c>
      <c r="AA3125">
        <f t="shared" si="604"/>
        <v>2.7663558063604654E-2</v>
      </c>
      <c r="AB3125">
        <f t="shared" si="605"/>
        <v>4.3814919413361686E-2</v>
      </c>
      <c r="AC3125">
        <f t="shared" si="606"/>
        <v>1.4644677000000161E-2</v>
      </c>
      <c r="AD3125">
        <f t="shared" si="607"/>
        <v>1.559611425380325E-2</v>
      </c>
      <c r="AI3125">
        <v>1.05211117681845E-2</v>
      </c>
      <c r="AJ3125">
        <v>0.434470529801325</v>
      </c>
      <c r="AK3125">
        <f t="shared" si="610"/>
        <v>3.4487968215132065</v>
      </c>
      <c r="AN3125">
        <f t="shared" si="611"/>
        <v>0</v>
      </c>
      <c r="AO3125">
        <f t="shared" si="612"/>
        <v>1</v>
      </c>
      <c r="AP3125">
        <f t="shared" si="608"/>
        <v>3.8488019900000001</v>
      </c>
      <c r="BO3125" s="21">
        <v>43567</v>
      </c>
      <c r="BP3125">
        <v>6.660127100000004</v>
      </c>
    </row>
    <row r="3126" spans="1:68" x14ac:dyDescent="0.3">
      <c r="A3126" s="1">
        <v>43822</v>
      </c>
      <c r="B3126">
        <v>1.1091</v>
      </c>
      <c r="C3126">
        <v>3.4786999999999999</v>
      </c>
      <c r="Q3126">
        <f t="shared" si="619"/>
        <v>70</v>
      </c>
      <c r="R3126">
        <v>0.19500000000000001</v>
      </c>
      <c r="S3126">
        <f t="shared" si="613"/>
        <v>90.226948515108433</v>
      </c>
      <c r="T3126">
        <f t="shared" si="614"/>
        <v>75.924151150055096</v>
      </c>
      <c r="U3126">
        <f t="shared" si="620"/>
        <v>70</v>
      </c>
      <c r="V3126">
        <v>80.461526727800006</v>
      </c>
      <c r="W3126">
        <f t="shared" si="609"/>
        <v>331.90084360000003</v>
      </c>
      <c r="Y3126">
        <f t="shared" si="618"/>
        <v>3.47445</v>
      </c>
      <c r="Z3126">
        <v>47.71</v>
      </c>
      <c r="AA3126">
        <f t="shared" si="604"/>
        <v>2.6737095529625776E-2</v>
      </c>
      <c r="AB3126">
        <f t="shared" si="605"/>
        <v>3.9292327896429668E-2</v>
      </c>
      <c r="AC3126">
        <f t="shared" si="606"/>
        <v>1.3939203000000067E-2</v>
      </c>
      <c r="AD3126">
        <f t="shared" si="607"/>
        <v>1.1514864185874885E-2</v>
      </c>
      <c r="AI3126">
        <v>0.45794241676942099</v>
      </c>
      <c r="AJ3126">
        <v>0.44478000000000001</v>
      </c>
      <c r="AK3126">
        <f t="shared" si="610"/>
        <v>3.4498047857480225</v>
      </c>
      <c r="AN3126">
        <f t="shared" si="611"/>
        <v>0</v>
      </c>
      <c r="AO3126">
        <f t="shared" si="612"/>
        <v>1</v>
      </c>
      <c r="AP3126">
        <f t="shared" si="608"/>
        <v>3.8582261699999996</v>
      </c>
      <c r="BO3126" s="21">
        <v>43569</v>
      </c>
      <c r="BP3126">
        <v>0.80674999999999997</v>
      </c>
    </row>
    <row r="3127" spans="1:68" x14ac:dyDescent="0.3">
      <c r="A3127" s="1">
        <v>43823</v>
      </c>
      <c r="B3127">
        <v>1.1088</v>
      </c>
      <c r="C3127">
        <v>3.4741</v>
      </c>
      <c r="Q3127">
        <f t="shared" si="619"/>
        <v>521</v>
      </c>
      <c r="R3127">
        <v>0.19500000000000001</v>
      </c>
      <c r="S3127">
        <f t="shared" si="613"/>
        <v>90.107638438594364</v>
      </c>
      <c r="T3127">
        <f t="shared" si="614"/>
        <v>75.903614457831651</v>
      </c>
      <c r="U3127">
        <f t="shared" si="620"/>
        <v>521</v>
      </c>
      <c r="V3127">
        <v>80.320338884700007</v>
      </c>
      <c r="W3127">
        <f t="shared" si="609"/>
        <v>126.18257630000001</v>
      </c>
      <c r="Y3127">
        <f t="shared" si="618"/>
        <v>3.47675</v>
      </c>
      <c r="Z3127">
        <v>47.71</v>
      </c>
      <c r="AA3127">
        <f t="shared" si="604"/>
        <v>2.6318392378846589E-2</v>
      </c>
      <c r="AB3127">
        <f t="shared" si="605"/>
        <v>5.0674700267043349E-2</v>
      </c>
      <c r="AC3127">
        <f t="shared" si="606"/>
        <v>1.3804512000000102E-2</v>
      </c>
      <c r="AD3127">
        <f t="shared" si="607"/>
        <v>2.3973395796520691E-2</v>
      </c>
      <c r="AI3127">
        <v>0.46426778350515502</v>
      </c>
      <c r="AJ3127">
        <v>0.43500461538461499</v>
      </c>
      <c r="AK3127">
        <f t="shared" si="610"/>
        <v>3.4454387427894444</v>
      </c>
      <c r="AN3127">
        <f t="shared" si="611"/>
        <v>0</v>
      </c>
      <c r="AO3127">
        <f t="shared" si="612"/>
        <v>1</v>
      </c>
      <c r="AP3127">
        <f t="shared" si="608"/>
        <v>3.8520820800000002</v>
      </c>
      <c r="BO3127" s="21">
        <v>43570</v>
      </c>
      <c r="BP3127">
        <v>12.257224899999997</v>
      </c>
    </row>
    <row r="3128" spans="1:68" x14ac:dyDescent="0.3">
      <c r="A3128" s="1">
        <v>43824</v>
      </c>
      <c r="B3128">
        <v>1.1094999999999999</v>
      </c>
      <c r="C3128">
        <v>3.4752999999999998</v>
      </c>
      <c r="Q3128">
        <f t="shared" si="619"/>
        <v>2</v>
      </c>
      <c r="R3128">
        <v>0.1925</v>
      </c>
      <c r="S3128">
        <f t="shared" si="613"/>
        <v>90.13876280638064</v>
      </c>
      <c r="T3128">
        <f t="shared" si="614"/>
        <v>75.951533406353008</v>
      </c>
      <c r="U3128">
        <f t="shared" si="620"/>
        <v>2</v>
      </c>
      <c r="V3128">
        <v>80.320338884700007</v>
      </c>
      <c r="W3128">
        <f t="shared" si="609"/>
        <v>-1.5087874999999999</v>
      </c>
      <c r="Y3128">
        <f t="shared" si="618"/>
        <v>3.4750000000000001</v>
      </c>
      <c r="Z3128">
        <v>47.72</v>
      </c>
      <c r="AA3128" t="e">
        <f t="shared" si="604"/>
        <v>#N/A</v>
      </c>
      <c r="AB3128" t="e">
        <f t="shared" si="605"/>
        <v>#N/A</v>
      </c>
      <c r="AC3128" t="e">
        <f t="shared" si="606"/>
        <v>#N/A</v>
      </c>
      <c r="AD3128" t="e">
        <f t="shared" si="607"/>
        <v>#N/A</v>
      </c>
      <c r="AI3128">
        <v>0.38948891610532799</v>
      </c>
      <c r="AJ3128">
        <v>0.42164951245937199</v>
      </c>
      <c r="AK3128" t="e">
        <f t="shared" si="610"/>
        <v>#N/A</v>
      </c>
      <c r="AN3128">
        <f t="shared" si="611"/>
        <v>0</v>
      </c>
      <c r="AO3128">
        <f t="shared" si="612"/>
        <v>1</v>
      </c>
      <c r="AP3128">
        <f t="shared" si="608"/>
        <v>3.8558453499999996</v>
      </c>
      <c r="BO3128" s="21">
        <v>43571</v>
      </c>
      <c r="BP3128">
        <v>-382.63666460000002</v>
      </c>
    </row>
    <row r="3129" spans="1:68" x14ac:dyDescent="0.3">
      <c r="A3129" s="1">
        <v>43825</v>
      </c>
      <c r="B3129">
        <v>1.1103000000000001</v>
      </c>
      <c r="C3129">
        <v>3.4708999999999999</v>
      </c>
      <c r="Q3129">
        <f t="shared" si="619"/>
        <v>169</v>
      </c>
      <c r="R3129">
        <v>0.1925</v>
      </c>
      <c r="S3129">
        <f t="shared" si="613"/>
        <v>90.024640124497608</v>
      </c>
      <c r="T3129">
        <f t="shared" si="614"/>
        <v>76.006297918948846</v>
      </c>
      <c r="U3129">
        <f t="shared" si="620"/>
        <v>169</v>
      </c>
      <c r="V3129">
        <v>80.523633631400003</v>
      </c>
      <c r="W3129">
        <f t="shared" si="609"/>
        <v>-79.831724199999996</v>
      </c>
      <c r="Y3129">
        <f t="shared" si="618"/>
        <v>3.4742999999999999</v>
      </c>
      <c r="Z3129">
        <v>47.71</v>
      </c>
      <c r="AA3129" t="e">
        <f t="shared" si="604"/>
        <v>#N/A</v>
      </c>
      <c r="AB3129" t="e">
        <f t="shared" si="605"/>
        <v>#N/A</v>
      </c>
      <c r="AC3129" t="e">
        <f t="shared" si="606"/>
        <v>#N/A</v>
      </c>
      <c r="AD3129" t="e">
        <f t="shared" si="607"/>
        <v>#N/A</v>
      </c>
      <c r="AI3129">
        <v>0.38962837754472501</v>
      </c>
      <c r="AJ3129">
        <v>0.424518872017354</v>
      </c>
      <c r="AK3129" t="e">
        <f t="shared" si="610"/>
        <v>#N/A</v>
      </c>
      <c r="AN3129">
        <f t="shared" si="611"/>
        <v>0</v>
      </c>
      <c r="AO3129">
        <f t="shared" si="612"/>
        <v>1</v>
      </c>
      <c r="AP3129">
        <f t="shared" si="608"/>
        <v>3.8537402699999999</v>
      </c>
      <c r="BO3129" s="21">
        <v>43572</v>
      </c>
      <c r="BP3129">
        <v>-266.69066629999998</v>
      </c>
    </row>
    <row r="3130" spans="1:68" x14ac:dyDescent="0.3">
      <c r="A3130" s="1">
        <v>43826</v>
      </c>
      <c r="B3130">
        <v>1.1184000000000001</v>
      </c>
      <c r="C3130">
        <v>3.4584000000000001</v>
      </c>
      <c r="Q3130">
        <f t="shared" si="619"/>
        <v>231</v>
      </c>
      <c r="R3130">
        <v>0.22750000000000001</v>
      </c>
      <c r="S3130">
        <f t="shared" si="613"/>
        <v>89.700427960057198</v>
      </c>
      <c r="T3130">
        <f t="shared" si="614"/>
        <v>76.56078860898171</v>
      </c>
      <c r="U3130">
        <f t="shared" si="620"/>
        <v>231</v>
      </c>
      <c r="V3130">
        <v>80.557026568500007</v>
      </c>
      <c r="W3130">
        <f t="shared" si="609"/>
        <v>-465.29651820000004</v>
      </c>
      <c r="Y3130">
        <f t="shared" si="618"/>
        <v>3.4674</v>
      </c>
      <c r="Z3130">
        <v>47.71</v>
      </c>
      <c r="AA3130">
        <f t="shared" si="604"/>
        <v>2.7370937295288833E-2</v>
      </c>
      <c r="AB3130">
        <f t="shared" si="605"/>
        <v>3.6327759340593069E-2</v>
      </c>
      <c r="AC3130">
        <f t="shared" si="606"/>
        <v>1.3182985000000258E-2</v>
      </c>
      <c r="AD3130">
        <f t="shared" si="607"/>
        <v>9.6031784867935954E-3</v>
      </c>
      <c r="AI3130">
        <v>0.409208298256164</v>
      </c>
      <c r="AJ3130">
        <v>0.42879117647058801</v>
      </c>
      <c r="AK3130">
        <f t="shared" si="610"/>
        <v>3.4292857296761925</v>
      </c>
      <c r="AN3130">
        <f t="shared" si="611"/>
        <v>0</v>
      </c>
      <c r="AO3130">
        <f t="shared" si="612"/>
        <v>1</v>
      </c>
      <c r="AP3130">
        <f t="shared" si="608"/>
        <v>3.8678745600000006</v>
      </c>
      <c r="BO3130" s="21">
        <v>43573</v>
      </c>
      <c r="BP3130">
        <v>327.67020289999999</v>
      </c>
    </row>
    <row r="3131" spans="1:68" x14ac:dyDescent="0.3">
      <c r="A3131" s="1">
        <v>43829</v>
      </c>
      <c r="B3131">
        <v>1.1211</v>
      </c>
      <c r="C3131">
        <v>3.4596999999999998</v>
      </c>
      <c r="Q3131">
        <f t="shared" si="619"/>
        <v>562</v>
      </c>
      <c r="R3131">
        <v>0.42499999999999999</v>
      </c>
      <c r="S3131">
        <f t="shared" si="613"/>
        <v>89.734146025158992</v>
      </c>
      <c r="T3131">
        <f t="shared" si="614"/>
        <v>76.745618838992655</v>
      </c>
      <c r="U3131">
        <f t="shared" si="620"/>
        <v>562</v>
      </c>
      <c r="V3131">
        <v>80.643071828900005</v>
      </c>
      <c r="W3131">
        <f t="shared" si="609"/>
        <v>-32.602612900000004</v>
      </c>
      <c r="Y3131">
        <f t="shared" si="618"/>
        <v>3.4673500000000002</v>
      </c>
      <c r="Z3131">
        <v>47.71</v>
      </c>
      <c r="AA3131">
        <f t="shared" si="604"/>
        <v>2.6749821924970441E-2</v>
      </c>
      <c r="AB3131">
        <f t="shared" si="605"/>
        <v>3.7718167611022757E-2</v>
      </c>
      <c r="AC3131">
        <f t="shared" si="606"/>
        <v>1.3026858999999558E-2</v>
      </c>
      <c r="AD3131">
        <f t="shared" si="607"/>
        <v>9.8952142519772579E-3</v>
      </c>
      <c r="AI3131">
        <v>0.354438226482924</v>
      </c>
      <c r="AJ3131">
        <v>0.410530063291139</v>
      </c>
      <c r="AK3131">
        <f t="shared" si="610"/>
        <v>3.4298850206455356</v>
      </c>
      <c r="AN3131">
        <f t="shared" si="611"/>
        <v>0</v>
      </c>
      <c r="AO3131">
        <f t="shared" si="612"/>
        <v>1</v>
      </c>
      <c r="AP3131">
        <f t="shared" si="608"/>
        <v>3.8786696699999998</v>
      </c>
      <c r="BO3131" s="21">
        <v>43574</v>
      </c>
      <c r="BP3131">
        <v>-2.5160783999999983</v>
      </c>
    </row>
    <row r="3132" spans="1:68" x14ac:dyDescent="0.3">
      <c r="A3132" s="1">
        <v>43830</v>
      </c>
      <c r="B3132">
        <v>1.1229</v>
      </c>
      <c r="C3132">
        <v>3.4544000000000001</v>
      </c>
      <c r="Q3132">
        <f t="shared" si="619"/>
        <v>64</v>
      </c>
      <c r="R3132">
        <v>0.41249999999999998</v>
      </c>
      <c r="S3132">
        <f t="shared" si="613"/>
        <v>89.596680067436267</v>
      </c>
      <c r="T3132">
        <f t="shared" si="614"/>
        <v>76.868838992333295</v>
      </c>
      <c r="U3132">
        <f t="shared" si="620"/>
        <v>64</v>
      </c>
      <c r="V3132">
        <v>80.628701948200003</v>
      </c>
      <c r="W3132">
        <f t="shared" si="609"/>
        <v>-94.611558600000009</v>
      </c>
      <c r="Y3132">
        <f t="shared" si="618"/>
        <v>3.4603000000000002</v>
      </c>
      <c r="Z3132">
        <v>47.71</v>
      </c>
      <c r="AA3132">
        <f t="shared" si="604"/>
        <v>2.456114674917087E-2</v>
      </c>
      <c r="AB3132">
        <f t="shared" si="605"/>
        <v>3.6343425159055531E-2</v>
      </c>
      <c r="AC3132">
        <f t="shared" si="606"/>
        <v>1.2455303000000306E-2</v>
      </c>
      <c r="AD3132">
        <f t="shared" si="607"/>
        <v>8.9612572105557398E-3</v>
      </c>
      <c r="AI3132">
        <v>0.39603698630137002</v>
      </c>
      <c r="AJ3132">
        <v>0.41319658302189</v>
      </c>
      <c r="AK3132">
        <f t="shared" si="610"/>
        <v>3.42485512316222</v>
      </c>
      <c r="AN3132">
        <f t="shared" si="611"/>
        <v>0</v>
      </c>
      <c r="AO3132">
        <f t="shared" si="612"/>
        <v>1</v>
      </c>
      <c r="AP3132">
        <f t="shared" si="608"/>
        <v>3.8789457600000001</v>
      </c>
      <c r="BO3132" s="21">
        <v>43576</v>
      </c>
      <c r="BP3132">
        <v>1.4102515</v>
      </c>
    </row>
    <row r="3133" spans="1:68" x14ac:dyDescent="0.3">
      <c r="A3133" s="1">
        <v>43831</v>
      </c>
      <c r="B3133">
        <v>1.1214</v>
      </c>
      <c r="C3133">
        <v>3.4567000000000001</v>
      </c>
      <c r="Q3133">
        <f t="shared" si="619"/>
        <v>1</v>
      </c>
      <c r="R3133">
        <v>0.40749999999999997</v>
      </c>
      <c r="S3133">
        <f t="shared" si="613"/>
        <v>89.656335105693302</v>
      </c>
      <c r="T3133">
        <f t="shared" si="614"/>
        <v>76.766155531216086</v>
      </c>
      <c r="U3133">
        <f t="shared" si="620"/>
        <v>1</v>
      </c>
      <c r="V3133">
        <v>80.628701948200003</v>
      </c>
      <c r="W3133">
        <f t="shared" si="609"/>
        <v>-30.471097799999999</v>
      </c>
      <c r="Y3133">
        <f t="shared" si="618"/>
        <v>3.4525000000000001</v>
      </c>
      <c r="Z3133">
        <v>47.71</v>
      </c>
      <c r="AA3133" t="e">
        <f t="shared" si="604"/>
        <v>#N/A</v>
      </c>
      <c r="AB3133" t="e">
        <f t="shared" si="605"/>
        <v>#N/A</v>
      </c>
      <c r="AC3133" t="e">
        <f t="shared" si="606"/>
        <v>#N/A</v>
      </c>
      <c r="AD3133" t="e">
        <f t="shared" si="607"/>
        <v>#N/A</v>
      </c>
      <c r="AI3133">
        <v>0.36090719999999998</v>
      </c>
      <c r="AJ3133">
        <v>0.41031365313653101</v>
      </c>
      <c r="AK3133" t="e">
        <f t="shared" si="610"/>
        <v>#N/A</v>
      </c>
      <c r="AN3133">
        <f t="shared" si="611"/>
        <v>0</v>
      </c>
      <c r="AO3133">
        <f t="shared" si="612"/>
        <v>1</v>
      </c>
      <c r="AP3133">
        <f t="shared" si="608"/>
        <v>3.8763433799999998</v>
      </c>
      <c r="BO3133" s="21">
        <v>43577</v>
      </c>
      <c r="BP3133">
        <v>90.464970199999996</v>
      </c>
    </row>
    <row r="3134" spans="1:68" x14ac:dyDescent="0.3">
      <c r="A3134" s="1">
        <v>43832</v>
      </c>
      <c r="B3134">
        <v>1.117</v>
      </c>
      <c r="C3134">
        <v>3.45</v>
      </c>
      <c r="Q3134">
        <f t="shared" si="619"/>
        <v>75</v>
      </c>
      <c r="R3134">
        <v>0.35</v>
      </c>
      <c r="S3134">
        <f t="shared" si="613"/>
        <v>89.48255738555325</v>
      </c>
      <c r="T3134">
        <f t="shared" si="614"/>
        <v>76.464950711938982</v>
      </c>
      <c r="U3134">
        <f t="shared" si="620"/>
        <v>75</v>
      </c>
      <c r="V3134">
        <v>80.471846440899995</v>
      </c>
      <c r="W3134">
        <f t="shared" si="609"/>
        <v>176.83988970000001</v>
      </c>
      <c r="Y3134">
        <f t="shared" si="618"/>
        <v>3.4598</v>
      </c>
      <c r="Z3134">
        <v>47.73</v>
      </c>
      <c r="AA3134">
        <f t="shared" si="604"/>
        <v>2.6717436464710254E-2</v>
      </c>
      <c r="AB3134">
        <f t="shared" si="605"/>
        <v>4.8006225795367286E-2</v>
      </c>
      <c r="AC3134">
        <f t="shared" si="606"/>
        <v>1.4017052000000252E-2</v>
      </c>
      <c r="AD3134">
        <f t="shared" si="607"/>
        <v>2.0714270323807682E-2</v>
      </c>
      <c r="AI3134">
        <v>0.35901524663677098</v>
      </c>
      <c r="AJ3134">
        <v>0.414685668620139</v>
      </c>
      <c r="AK3134">
        <f t="shared" si="610"/>
        <v>3.4202859730649093</v>
      </c>
      <c r="AN3134">
        <f t="shared" si="611"/>
        <v>0</v>
      </c>
      <c r="AO3134">
        <f t="shared" si="612"/>
        <v>1</v>
      </c>
      <c r="AP3134">
        <f t="shared" si="608"/>
        <v>3.8536500000000005</v>
      </c>
      <c r="BO3134" s="21">
        <v>43578</v>
      </c>
      <c r="BP3134">
        <v>124.01464270000001</v>
      </c>
    </row>
    <row r="3135" spans="1:68" x14ac:dyDescent="0.3">
      <c r="A3135" s="1">
        <v>43833</v>
      </c>
      <c r="B3135">
        <v>1.1172</v>
      </c>
      <c r="C3135">
        <v>3.4815999999999998</v>
      </c>
      <c r="Q3135">
        <f t="shared" si="619"/>
        <v>1</v>
      </c>
      <c r="R3135">
        <v>0.22750000000000001</v>
      </c>
      <c r="S3135">
        <f t="shared" si="613"/>
        <v>90.302165737258605</v>
      </c>
      <c r="T3135">
        <f t="shared" si="614"/>
        <v>76.478641840087946</v>
      </c>
      <c r="U3135">
        <f t="shared" si="620"/>
        <v>1</v>
      </c>
      <c r="V3135">
        <v>80.597992336700003</v>
      </c>
      <c r="W3135">
        <f t="shared" si="609"/>
        <v>364.37373330000003</v>
      </c>
      <c r="Z3135">
        <v>47.71</v>
      </c>
      <c r="AA3135">
        <f t="shared" si="604"/>
        <v>3.6216162552318298E-2</v>
      </c>
      <c r="AB3135">
        <f t="shared" si="605"/>
        <v>8.0612644769456399E-2</v>
      </c>
      <c r="AC3135">
        <f t="shared" si="606"/>
        <v>1.844966399999981E-2</v>
      </c>
      <c r="AD3135">
        <f t="shared" si="607"/>
        <v>5.171497935446423E-2</v>
      </c>
      <c r="AI3135">
        <v>0.334678409576742</v>
      </c>
      <c r="AJ3135">
        <v>0.405515774240232</v>
      </c>
      <c r="AK3135">
        <f t="shared" si="610"/>
        <v>3.4493549082688846</v>
      </c>
      <c r="AN3135">
        <f t="shared" si="611"/>
        <v>0</v>
      </c>
      <c r="AO3135">
        <f t="shared" si="612"/>
        <v>1</v>
      </c>
      <c r="AP3135">
        <f t="shared" si="608"/>
        <v>3.8896435199999995</v>
      </c>
      <c r="BO3135" s="21">
        <v>43579</v>
      </c>
      <c r="BP3135">
        <v>110.5717683</v>
      </c>
    </row>
    <row r="3136" spans="1:68" x14ac:dyDescent="0.3">
      <c r="A3136" s="1">
        <v>43836</v>
      </c>
      <c r="B3136">
        <v>1.1194999999999999</v>
      </c>
      <c r="C3136">
        <v>3.4752999999999998</v>
      </c>
      <c r="R3136">
        <v>0.23749999999999999</v>
      </c>
      <c r="S3136">
        <f t="shared" si="613"/>
        <v>90.13876280638064</v>
      </c>
      <c r="T3136">
        <f t="shared" si="614"/>
        <v>76.636089813800993</v>
      </c>
      <c r="U3136">
        <v>0</v>
      </c>
      <c r="V3136">
        <v>80.941238046699993</v>
      </c>
      <c r="W3136">
        <f t="shared" si="609"/>
        <v>302.25145629999997</v>
      </c>
      <c r="Y3136">
        <f t="shared" ref="Y3136:Y3153" si="621">VLOOKUP(A3136,AV:AW,2,0)</f>
        <v>3.48115</v>
      </c>
      <c r="Z3136">
        <v>52.21</v>
      </c>
      <c r="AA3136">
        <f t="shared" si="604"/>
        <v>3.4331345522063295E-2</v>
      </c>
      <c r="AB3136">
        <f t="shared" si="605"/>
        <v>7.819551760217891E-2</v>
      </c>
      <c r="AC3136">
        <f t="shared" si="606"/>
        <v>1.8205049999999723E-2</v>
      </c>
      <c r="AD3136">
        <f t="shared" si="607"/>
        <v>5.0444876837779873E-2</v>
      </c>
      <c r="AI3136">
        <v>0.38360061919504601</v>
      </c>
      <c r="AJ3136">
        <v>0.45224832089552203</v>
      </c>
      <c r="AK3136">
        <f t="shared" si="610"/>
        <v>3.4408070700159117</v>
      </c>
      <c r="AN3136">
        <f t="shared" si="611"/>
        <v>0</v>
      </c>
      <c r="AO3136">
        <f t="shared" si="612"/>
        <v>1</v>
      </c>
      <c r="AP3136">
        <f t="shared" si="608"/>
        <v>3.8905983499999994</v>
      </c>
      <c r="BO3136" s="21">
        <v>43580</v>
      </c>
      <c r="BP3136">
        <v>-50.905291399999996</v>
      </c>
    </row>
    <row r="3137" spans="1:68" x14ac:dyDescent="0.3">
      <c r="A3137" s="1">
        <v>43837</v>
      </c>
      <c r="B3137">
        <v>1.1143000000000001</v>
      </c>
      <c r="C3137">
        <v>3.4634999999999998</v>
      </c>
      <c r="F3137" s="2"/>
      <c r="Q3137">
        <f>VLOOKUP(A3137,AL$1:AM$382,2,0)</f>
        <v>4</v>
      </c>
      <c r="R3137">
        <v>0.21249999999999999</v>
      </c>
      <c r="S3137">
        <f t="shared" si="613"/>
        <v>89.8327065231489</v>
      </c>
      <c r="T3137">
        <f t="shared" si="614"/>
        <v>76.280120481928051</v>
      </c>
      <c r="U3137">
        <f>VLOOKUP(A3137,AL$1:AM$382,2,0)</f>
        <v>4</v>
      </c>
      <c r="V3137">
        <v>80.743858214900001</v>
      </c>
      <c r="W3137">
        <f t="shared" si="609"/>
        <v>156.42854990000001</v>
      </c>
      <c r="Y3137">
        <f t="shared" si="621"/>
        <v>3.4700499999999996</v>
      </c>
      <c r="Z3137">
        <v>53.22</v>
      </c>
      <c r="AA3137">
        <f t="shared" si="604"/>
        <v>3.2514162752882214E-2</v>
      </c>
      <c r="AB3137">
        <f t="shared" si="605"/>
        <v>7.1205918138071311E-2</v>
      </c>
      <c r="AC3137">
        <f t="shared" si="606"/>
        <v>1.6613218999999901E-2</v>
      </c>
      <c r="AD3137">
        <f t="shared" si="607"/>
        <v>4.3214026935090466E-2</v>
      </c>
      <c r="AI3137">
        <v>0.409411951807229</v>
      </c>
      <c r="AJ3137">
        <v>0.457797951219512</v>
      </c>
      <c r="AK3137">
        <f t="shared" si="610"/>
        <v>3.430726989281788</v>
      </c>
      <c r="AN3137">
        <f t="shared" si="611"/>
        <v>0</v>
      </c>
      <c r="AO3137">
        <f t="shared" si="612"/>
        <v>1</v>
      </c>
      <c r="AP3137">
        <f t="shared" si="608"/>
        <v>3.8593780500000001</v>
      </c>
      <c r="BO3137" s="21">
        <v>43581</v>
      </c>
      <c r="BP3137">
        <v>7.2364110000000039</v>
      </c>
    </row>
    <row r="3138" spans="1:68" x14ac:dyDescent="0.3">
      <c r="A3138" s="1">
        <v>43838</v>
      </c>
      <c r="B3138">
        <v>1.1117999999999999</v>
      </c>
      <c r="C3138">
        <v>3.4581</v>
      </c>
      <c r="Q3138">
        <f>VLOOKUP(A3138,AL$1:AM$382,2,0)</f>
        <v>93</v>
      </c>
      <c r="R3138">
        <v>0.22500000000000001</v>
      </c>
      <c r="S3138">
        <f t="shared" si="613"/>
        <v>89.692646868110657</v>
      </c>
      <c r="T3138">
        <f t="shared" si="614"/>
        <v>76.108981380066041</v>
      </c>
      <c r="U3138">
        <f>VLOOKUP(A3138,AL$1:AM$382,2,0)</f>
        <v>93</v>
      </c>
      <c r="V3138">
        <v>80.576843618200002</v>
      </c>
      <c r="W3138">
        <f t="shared" si="609"/>
        <v>-234.86129600000001</v>
      </c>
      <c r="Y3138">
        <f t="shared" si="621"/>
        <v>3.4649000000000001</v>
      </c>
      <c r="Z3138">
        <v>52.22</v>
      </c>
      <c r="AA3138">
        <f t="shared" ref="AA3138:AA3164" si="622">VLOOKUP(A3138,AZ$1:BD$1851,2,0)</f>
        <v>3.3294724146005983E-2</v>
      </c>
      <c r="AB3138">
        <f t="shared" ref="AB3138:AB3164" si="623">VLOOKUP(A3138,AZ$1:BD$1851,3,0)</f>
        <v>4.016786539023709E-2</v>
      </c>
      <c r="AC3138">
        <f t="shared" ref="AC3138:AC3164" si="624">VLOOKUP(A3138,AZ$1:BD$1851,4,0)</f>
        <v>1.6665761000000057E-2</v>
      </c>
      <c r="AD3138">
        <f t="shared" ref="AD3138:AD3164" si="625">VLOOKUP(A3138,AZ$1:BD$1851,5,0)</f>
        <v>8.7450917311153731E-3</v>
      </c>
      <c r="AI3138">
        <v>0.31066040462427702</v>
      </c>
      <c r="AJ3138">
        <v>0.432606158357771</v>
      </c>
      <c r="AK3138">
        <f t="shared" si="610"/>
        <v>3.4255841227649748</v>
      </c>
      <c r="AN3138">
        <f t="shared" si="611"/>
        <v>0</v>
      </c>
      <c r="AO3138">
        <f t="shared" si="612"/>
        <v>1</v>
      </c>
      <c r="AP3138">
        <f t="shared" ref="AP3138:AP3164" si="626">C3138/(1/B3138)</f>
        <v>3.8447155799999999</v>
      </c>
      <c r="BO3138" s="21">
        <v>43583</v>
      </c>
      <c r="BP3138">
        <v>1.0316337999999998</v>
      </c>
    </row>
    <row r="3139" spans="1:68" x14ac:dyDescent="0.3">
      <c r="A3139" s="1">
        <v>43839</v>
      </c>
      <c r="B3139">
        <v>1.1105</v>
      </c>
      <c r="C3139">
        <v>3.4662999999999999</v>
      </c>
      <c r="Q3139">
        <f>VLOOKUP(A3139,AL$1:AM$382,2,0)</f>
        <v>61</v>
      </c>
      <c r="R3139">
        <v>0.23499999999999999</v>
      </c>
      <c r="S3139">
        <f t="shared" si="613"/>
        <v>89.905330047983554</v>
      </c>
      <c r="T3139">
        <f t="shared" si="614"/>
        <v>76.019989047097809</v>
      </c>
      <c r="U3139">
        <f>VLOOKUP(A3139,AL$1:AM$382,2,0)</f>
        <v>61</v>
      </c>
      <c r="V3139">
        <v>80.707842830100006</v>
      </c>
      <c r="W3139">
        <f t="shared" ref="W3139:W3164" si="627">VLOOKUP(A3139,BO$1:BP$3517,2,0)</f>
        <v>212.98537749999997</v>
      </c>
      <c r="Y3139">
        <f t="shared" si="621"/>
        <v>3.4630999999999998</v>
      </c>
      <c r="Z3139">
        <v>55.21</v>
      </c>
      <c r="AA3139">
        <f t="shared" si="622"/>
        <v>3.1652274294203142E-2</v>
      </c>
      <c r="AB3139">
        <f t="shared" si="623"/>
        <v>5.6388345576527055E-2</v>
      </c>
      <c r="AC3139">
        <f t="shared" si="624"/>
        <v>1.5695652999999865E-2</v>
      </c>
      <c r="AD3139">
        <f t="shared" si="625"/>
        <v>2.5492929984088253E-2</v>
      </c>
      <c r="AI3139">
        <v>0.43597247524752503</v>
      </c>
      <c r="AJ3139">
        <v>0.47502952141057903</v>
      </c>
      <c r="AK3139">
        <f t="shared" ref="AK3139:AK3164" si="628">VLOOKUP(A3139,BG$1:BJ$1863,4,0)</f>
        <v>3.4352723274293551</v>
      </c>
      <c r="AN3139">
        <f t="shared" ref="AN3139:AN3164" si="629">IF(AM3139&gt;=100,1,0)</f>
        <v>0</v>
      </c>
      <c r="AO3139">
        <f t="shared" ref="AO3139:AO3164" si="630">IF(AM3139&lt;100,1,0)</f>
        <v>1</v>
      </c>
      <c r="AP3139">
        <f t="shared" si="626"/>
        <v>3.84932615</v>
      </c>
      <c r="BO3139" s="21">
        <v>43584</v>
      </c>
      <c r="BP3139">
        <v>108.9490717</v>
      </c>
    </row>
    <row r="3140" spans="1:68" x14ac:dyDescent="0.3">
      <c r="A3140" s="1">
        <v>43840</v>
      </c>
      <c r="B3140">
        <v>1.1122000000000001</v>
      </c>
      <c r="C3140">
        <v>3.4676999999999998</v>
      </c>
      <c r="Q3140">
        <f>VLOOKUP(A3140,AL$1:AM$382,2,0)</f>
        <v>227</v>
      </c>
      <c r="R3140">
        <v>0.25</v>
      </c>
      <c r="S3140">
        <f t="shared" ref="S3140:S3164" si="631">S3139*(C3140/C3139)</f>
        <v>89.941641810400867</v>
      </c>
      <c r="T3140">
        <f t="shared" ref="T3140:T3164" si="632">T3139*(B3140/B3139)</f>
        <v>76.136363636363967</v>
      </c>
      <c r="U3140">
        <f>VLOOKUP(A3140,AL$1:AM$382,2,0)</f>
        <v>227</v>
      </c>
      <c r="V3140">
        <v>80.745264393100001</v>
      </c>
      <c r="W3140">
        <f t="shared" si="627"/>
        <v>-58.302793700000002</v>
      </c>
      <c r="Y3140">
        <f t="shared" si="621"/>
        <v>3.4653</v>
      </c>
      <c r="Z3140">
        <v>55.39</v>
      </c>
      <c r="AA3140">
        <f t="shared" si="622"/>
        <v>2.7860472825993909E-2</v>
      </c>
      <c r="AB3140">
        <f t="shared" si="623"/>
        <v>6.6086118061376986E-2</v>
      </c>
      <c r="AC3140">
        <f t="shared" si="624"/>
        <v>1.4677485999999629E-2</v>
      </c>
      <c r="AD3140">
        <f t="shared" si="625"/>
        <v>3.6973010718211796E-2</v>
      </c>
      <c r="AI3140">
        <v>0.41705530101225402</v>
      </c>
      <c r="AJ3140">
        <v>0.47720236139630401</v>
      </c>
      <c r="AK3140">
        <f t="shared" si="628"/>
        <v>3.4372005962894674</v>
      </c>
      <c r="AN3140">
        <f t="shared" si="629"/>
        <v>0</v>
      </c>
      <c r="AO3140">
        <f t="shared" si="630"/>
        <v>1</v>
      </c>
      <c r="AP3140">
        <f t="shared" si="626"/>
        <v>3.8567759399999999</v>
      </c>
      <c r="BO3140" s="21">
        <v>43585</v>
      </c>
      <c r="BP3140">
        <v>53.783732999999998</v>
      </c>
    </row>
    <row r="3141" spans="1:68" x14ac:dyDescent="0.3">
      <c r="A3141" s="1">
        <v>43843</v>
      </c>
      <c r="B3141">
        <v>1.1140000000000001</v>
      </c>
      <c r="C3141">
        <v>3.4659</v>
      </c>
      <c r="R3141">
        <v>0.28000000000000003</v>
      </c>
      <c r="S3141">
        <f t="shared" si="631"/>
        <v>89.894955258721453</v>
      </c>
      <c r="T3141">
        <f t="shared" si="632"/>
        <v>76.259583789704593</v>
      </c>
      <c r="U3141">
        <v>0</v>
      </c>
      <c r="V3141">
        <v>80.769562423699995</v>
      </c>
      <c r="W3141">
        <f t="shared" si="627"/>
        <v>-73.388240400000001</v>
      </c>
      <c r="Y3141">
        <f t="shared" si="621"/>
        <v>3.4684499999999998</v>
      </c>
      <c r="Z3141">
        <v>49.48</v>
      </c>
      <c r="AA3141">
        <f t="shared" si="622"/>
        <v>3.1023147710913523E-2</v>
      </c>
      <c r="AB3141">
        <f t="shared" si="623"/>
        <v>6.9554205514738232E-2</v>
      </c>
      <c r="AC3141">
        <f t="shared" si="624"/>
        <v>1.5038135999999813E-2</v>
      </c>
      <c r="AD3141">
        <f t="shared" si="625"/>
        <v>4.0315877235025166E-2</v>
      </c>
      <c r="AI3141">
        <v>0.41450701570680598</v>
      </c>
      <c r="AJ3141">
        <v>0.45589950000000001</v>
      </c>
      <c r="AK3141">
        <f t="shared" si="628"/>
        <v>3.4343822276109952</v>
      </c>
      <c r="AN3141">
        <f t="shared" si="629"/>
        <v>0</v>
      </c>
      <c r="AO3141">
        <f t="shared" si="630"/>
        <v>1</v>
      </c>
      <c r="AP3141">
        <f t="shared" si="626"/>
        <v>3.8610126000000005</v>
      </c>
      <c r="BO3141" s="21">
        <v>43586</v>
      </c>
      <c r="BP3141">
        <v>302.83538679999998</v>
      </c>
    </row>
    <row r="3142" spans="1:68" x14ac:dyDescent="0.3">
      <c r="A3142" s="1">
        <v>43844</v>
      </c>
      <c r="B3142">
        <v>1.1131</v>
      </c>
      <c r="C3142">
        <v>3.4647999999999999</v>
      </c>
      <c r="Q3142">
        <f t="shared" ref="Q3142:Q3150" si="633">VLOOKUP(A3142,AL$1:AM$382,2,0)</f>
        <v>41</v>
      </c>
      <c r="R3142">
        <v>0.30499999999999999</v>
      </c>
      <c r="S3142">
        <f t="shared" si="631"/>
        <v>89.866424588250695</v>
      </c>
      <c r="T3142">
        <f t="shared" si="632"/>
        <v>76.197973713034273</v>
      </c>
      <c r="U3142">
        <f t="shared" ref="U3142:U3150" si="634">VLOOKUP(A3142,AL$1:AM$382,2,0)</f>
        <v>41</v>
      </c>
      <c r="V3142">
        <v>80.759218917499993</v>
      </c>
      <c r="W3142">
        <f t="shared" si="627"/>
        <v>38.895300200000001</v>
      </c>
      <c r="Y3142">
        <f t="shared" si="621"/>
        <v>3.46685</v>
      </c>
      <c r="Z3142">
        <v>48.68</v>
      </c>
      <c r="AA3142">
        <f t="shared" si="622"/>
        <v>2.9031410922323975E-2</v>
      </c>
      <c r="AB3142">
        <f t="shared" si="623"/>
        <v>5.8612323669938515E-2</v>
      </c>
      <c r="AC3142">
        <f t="shared" si="624"/>
        <v>1.4641060999999844E-2</v>
      </c>
      <c r="AD3142">
        <f t="shared" si="625"/>
        <v>2.9527672570644814E-2</v>
      </c>
      <c r="AI3142">
        <v>0.41928912694161802</v>
      </c>
      <c r="AJ3142">
        <v>0.47044038461538501</v>
      </c>
      <c r="AK3142">
        <f t="shared" si="628"/>
        <v>3.4337178423108199</v>
      </c>
      <c r="AN3142">
        <f t="shared" si="629"/>
        <v>0</v>
      </c>
      <c r="AO3142">
        <f t="shared" si="630"/>
        <v>1</v>
      </c>
      <c r="AP3142">
        <f t="shared" si="626"/>
        <v>3.8566688799999995</v>
      </c>
      <c r="BO3142" s="21">
        <v>43587</v>
      </c>
      <c r="BP3142">
        <v>23.658518500000014</v>
      </c>
    </row>
    <row r="3143" spans="1:68" x14ac:dyDescent="0.3">
      <c r="A3143" s="1">
        <v>43845</v>
      </c>
      <c r="B3143">
        <v>1.1157999999999999</v>
      </c>
      <c r="C3143">
        <v>3.4556</v>
      </c>
      <c r="Q3143">
        <f t="shared" si="633"/>
        <v>156</v>
      </c>
      <c r="R3143">
        <v>0.32250000000000001</v>
      </c>
      <c r="S3143">
        <f t="shared" si="631"/>
        <v>89.627804435222558</v>
      </c>
      <c r="T3143">
        <f t="shared" si="632"/>
        <v>76.382803943045218</v>
      </c>
      <c r="U3143">
        <f t="shared" si="634"/>
        <v>156</v>
      </c>
      <c r="V3143">
        <v>80.556796235299998</v>
      </c>
      <c r="W3143">
        <f t="shared" si="627"/>
        <v>-119.529363</v>
      </c>
      <c r="Y3143">
        <f t="shared" si="621"/>
        <v>3.4616499999999997</v>
      </c>
      <c r="Z3143">
        <v>49.68</v>
      </c>
      <c r="AA3143">
        <f t="shared" si="622"/>
        <v>2.8516754887732088E-2</v>
      </c>
      <c r="AB3143">
        <f t="shared" si="623"/>
        <v>4.6707954664665596E-2</v>
      </c>
      <c r="AC3143">
        <f t="shared" si="624"/>
        <v>1.4629956999999916E-2</v>
      </c>
      <c r="AD3143">
        <f t="shared" si="625"/>
        <v>1.8399403710532614E-2</v>
      </c>
      <c r="AI3143">
        <v>0.42781096184846901</v>
      </c>
      <c r="AJ3143">
        <v>0.48212793893129802</v>
      </c>
      <c r="AK3143">
        <f t="shared" si="628"/>
        <v>3.4246180682897487</v>
      </c>
      <c r="AN3143">
        <f t="shared" si="629"/>
        <v>0</v>
      </c>
      <c r="AO3143">
        <f t="shared" si="630"/>
        <v>1</v>
      </c>
      <c r="AP3143">
        <f t="shared" si="626"/>
        <v>3.8557584799999995</v>
      </c>
      <c r="BO3143" s="21">
        <v>43588</v>
      </c>
      <c r="BP3143">
        <v>12.569891499999997</v>
      </c>
    </row>
    <row r="3144" spans="1:68" x14ac:dyDescent="0.3">
      <c r="A3144" s="1">
        <v>43846</v>
      </c>
      <c r="B3144">
        <v>1.1134999999999999</v>
      </c>
      <c r="C3144">
        <v>3.4544000000000001</v>
      </c>
      <c r="Q3144">
        <f t="shared" si="633"/>
        <v>62</v>
      </c>
      <c r="R3144">
        <v>0.3725</v>
      </c>
      <c r="S3144">
        <f t="shared" si="631"/>
        <v>89.596680067436282</v>
      </c>
      <c r="T3144">
        <f t="shared" si="632"/>
        <v>76.225355969332185</v>
      </c>
      <c r="U3144">
        <f t="shared" si="634"/>
        <v>62</v>
      </c>
      <c r="V3144">
        <v>80.559458512600003</v>
      </c>
      <c r="W3144">
        <f t="shared" si="627"/>
        <v>-39.488843200000005</v>
      </c>
      <c r="Y3144">
        <f t="shared" si="621"/>
        <v>3.4560500000000003</v>
      </c>
      <c r="Z3144">
        <v>48.18</v>
      </c>
      <c r="AA3144">
        <f t="shared" si="622"/>
        <v>2.7917929415897103E-2</v>
      </c>
      <c r="AB3144">
        <f t="shared" si="623"/>
        <v>4.8645060550210228E-2</v>
      </c>
      <c r="AC3144">
        <f t="shared" si="624"/>
        <v>1.3361050999999957E-2</v>
      </c>
      <c r="AD3144">
        <f t="shared" si="625"/>
        <v>2.0017772389004929E-2</v>
      </c>
      <c r="AI3144">
        <v>0.46325827969572902</v>
      </c>
      <c r="AJ3144">
        <v>0.48168523706896599</v>
      </c>
      <c r="AK3144">
        <f t="shared" si="628"/>
        <v>3.4256743028520251</v>
      </c>
      <c r="AN3144">
        <f t="shared" si="629"/>
        <v>0</v>
      </c>
      <c r="AO3144">
        <f t="shared" si="630"/>
        <v>1</v>
      </c>
      <c r="AP3144">
        <f t="shared" si="626"/>
        <v>3.8464744</v>
      </c>
      <c r="BO3144" s="21">
        <v>43590</v>
      </c>
      <c r="BP3144">
        <v>-1.6555795</v>
      </c>
    </row>
    <row r="3145" spans="1:68" x14ac:dyDescent="0.3">
      <c r="A3145" s="1">
        <v>43847</v>
      </c>
      <c r="B3145">
        <v>1.1091</v>
      </c>
      <c r="C3145">
        <v>3.4571000000000001</v>
      </c>
      <c r="Q3145">
        <f t="shared" si="633"/>
        <v>24</v>
      </c>
      <c r="R3145">
        <v>0.35</v>
      </c>
      <c r="S3145">
        <f t="shared" si="631"/>
        <v>89.666709894955417</v>
      </c>
      <c r="T3145">
        <f t="shared" si="632"/>
        <v>75.924151150055081</v>
      </c>
      <c r="U3145">
        <f t="shared" si="634"/>
        <v>24</v>
      </c>
      <c r="V3145">
        <v>80.470348228099994</v>
      </c>
      <c r="W3145">
        <f t="shared" si="627"/>
        <v>-124.93140019999998</v>
      </c>
      <c r="Y3145">
        <f t="shared" si="621"/>
        <v>3.4542999999999999</v>
      </c>
      <c r="Z3145">
        <v>48.18</v>
      </c>
      <c r="AA3145">
        <f t="shared" si="622"/>
        <v>2.7428198185968977E-2</v>
      </c>
      <c r="AB3145">
        <f t="shared" si="623"/>
        <v>5.2026059940164071E-2</v>
      </c>
      <c r="AC3145">
        <f t="shared" si="624"/>
        <v>1.3361752999999865E-2</v>
      </c>
      <c r="AD3145">
        <f t="shared" si="625"/>
        <v>2.3382157689180172E-2</v>
      </c>
      <c r="AI3145">
        <v>0.47903346844238598</v>
      </c>
      <c r="AJ3145">
        <v>0.50979767441860502</v>
      </c>
      <c r="AK3145">
        <f t="shared" si="628"/>
        <v>3.4294473465544506</v>
      </c>
      <c r="AN3145">
        <f t="shared" si="629"/>
        <v>0</v>
      </c>
      <c r="AO3145">
        <f t="shared" si="630"/>
        <v>1</v>
      </c>
      <c r="AP3145">
        <f t="shared" si="626"/>
        <v>3.8342696099999998</v>
      </c>
      <c r="BO3145" s="21">
        <v>43591</v>
      </c>
      <c r="BP3145">
        <v>-60.029547199999996</v>
      </c>
    </row>
    <row r="3146" spans="1:68" x14ac:dyDescent="0.3">
      <c r="A3146" s="1">
        <v>43850</v>
      </c>
      <c r="B3146">
        <v>1.1084000000000001</v>
      </c>
      <c r="C3146">
        <v>3.4559000000000002</v>
      </c>
      <c r="Q3146">
        <f t="shared" si="633"/>
        <v>11</v>
      </c>
      <c r="R3146">
        <v>0.33</v>
      </c>
      <c r="S3146">
        <f t="shared" si="631"/>
        <v>89.635585527169141</v>
      </c>
      <c r="T3146">
        <f t="shared" si="632"/>
        <v>75.876232201533725</v>
      </c>
      <c r="U3146">
        <f t="shared" si="634"/>
        <v>11</v>
      </c>
      <c r="V3146">
        <v>80.311299009899997</v>
      </c>
      <c r="W3146">
        <f t="shared" si="627"/>
        <v>35.7923659</v>
      </c>
      <c r="Y3146">
        <f t="shared" si="621"/>
        <v>3.4596999999999998</v>
      </c>
      <c r="Z3146">
        <v>48.18</v>
      </c>
      <c r="AA3146">
        <f t="shared" si="622"/>
        <v>2.55288706662955E-2</v>
      </c>
      <c r="AB3146">
        <f t="shared" si="623"/>
        <v>5.9495171820865611E-2</v>
      </c>
      <c r="AC3146">
        <f t="shared" si="624"/>
        <v>1.2720363000000123E-2</v>
      </c>
      <c r="AD3146">
        <f t="shared" si="625"/>
        <v>3.1281931710251509E-2</v>
      </c>
      <c r="AI3146">
        <v>0.37567731196054299</v>
      </c>
      <c r="AJ3146">
        <v>0.44502861934041399</v>
      </c>
      <c r="AK3146">
        <f t="shared" si="628"/>
        <v>3.428317540345736</v>
      </c>
      <c r="AN3146">
        <f t="shared" si="629"/>
        <v>0</v>
      </c>
      <c r="AO3146">
        <f t="shared" si="630"/>
        <v>1</v>
      </c>
      <c r="AP3146">
        <f t="shared" si="626"/>
        <v>3.8305195600000004</v>
      </c>
      <c r="BO3146" s="21">
        <v>43592</v>
      </c>
      <c r="BP3146">
        <v>-108.1547054</v>
      </c>
    </row>
    <row r="3147" spans="1:68" x14ac:dyDescent="0.3">
      <c r="A3147" s="1">
        <v>43851</v>
      </c>
      <c r="B3147">
        <v>1.1092</v>
      </c>
      <c r="C3147">
        <v>3.4550999999999998</v>
      </c>
      <c r="Q3147">
        <f t="shared" si="633"/>
        <v>71</v>
      </c>
      <c r="R3147">
        <v>0.32500000000000001</v>
      </c>
      <c r="S3147">
        <f t="shared" si="631"/>
        <v>89.614835948644952</v>
      </c>
      <c r="T3147">
        <f t="shared" si="632"/>
        <v>75.930996714129563</v>
      </c>
      <c r="U3147">
        <f t="shared" si="634"/>
        <v>71</v>
      </c>
      <c r="V3147">
        <v>80.281846069899998</v>
      </c>
      <c r="W3147">
        <f t="shared" si="627"/>
        <v>-204.57879640000002</v>
      </c>
      <c r="Y3147">
        <f t="shared" si="621"/>
        <v>3.4581499999999998</v>
      </c>
      <c r="Z3147">
        <v>47.84</v>
      </c>
      <c r="AA3147">
        <f t="shared" si="622"/>
        <v>2.5258131698418396E-2</v>
      </c>
      <c r="AB3147">
        <f t="shared" si="623"/>
        <v>5.6567867342557143E-2</v>
      </c>
      <c r="AC3147">
        <f t="shared" si="624"/>
        <v>1.3342342999999701E-2</v>
      </c>
      <c r="AD3147">
        <f t="shared" si="625"/>
        <v>2.9425697147974716E-2</v>
      </c>
      <c r="AI3147">
        <v>0.13000410447761199</v>
      </c>
      <c r="AJ3147">
        <v>0.48188794901506399</v>
      </c>
      <c r="AK3147">
        <f t="shared" si="628"/>
        <v>3.4288070270027351</v>
      </c>
      <c r="AN3147">
        <f t="shared" si="629"/>
        <v>0</v>
      </c>
      <c r="AO3147">
        <f t="shared" si="630"/>
        <v>1</v>
      </c>
      <c r="AP3147">
        <f t="shared" si="626"/>
        <v>3.8323969199999994</v>
      </c>
      <c r="BO3147" s="21">
        <v>43593</v>
      </c>
      <c r="BP3147">
        <v>-129.00077279999999</v>
      </c>
    </row>
    <row r="3148" spans="1:68" x14ac:dyDescent="0.3">
      <c r="A3148" s="1">
        <v>43852</v>
      </c>
      <c r="B3148">
        <v>1.1086</v>
      </c>
      <c r="C3148">
        <v>3.4599000000000002</v>
      </c>
      <c r="Q3148">
        <f t="shared" si="633"/>
        <v>1015</v>
      </c>
      <c r="R3148">
        <v>0.35</v>
      </c>
      <c r="S3148">
        <f t="shared" si="631"/>
        <v>89.739333419790086</v>
      </c>
      <c r="T3148">
        <f t="shared" si="632"/>
        <v>75.889923329682688</v>
      </c>
      <c r="U3148">
        <f t="shared" si="634"/>
        <v>1015</v>
      </c>
      <c r="V3148">
        <v>80.163997303299993</v>
      </c>
      <c r="W3148">
        <f t="shared" si="627"/>
        <v>-666.45862080000006</v>
      </c>
      <c r="Y3148">
        <f t="shared" si="621"/>
        <v>3.4546999999999999</v>
      </c>
      <c r="Z3148">
        <v>47.85</v>
      </c>
      <c r="AA3148">
        <f t="shared" si="622"/>
        <v>2.6160904151359077E-2</v>
      </c>
      <c r="AB3148">
        <f t="shared" si="623"/>
        <v>5.6824506168323019E-2</v>
      </c>
      <c r="AC3148">
        <f t="shared" si="624"/>
        <v>1.3064291000000061E-2</v>
      </c>
      <c r="AD3148">
        <f t="shared" si="625"/>
        <v>3.0452653445549593E-2</v>
      </c>
      <c r="AI3148">
        <v>0.48132505010019999</v>
      </c>
      <c r="AJ3148">
        <v>0.50816388206388197</v>
      </c>
      <c r="AK3148">
        <f t="shared" si="628"/>
        <v>3.4355876537320746</v>
      </c>
      <c r="AN3148">
        <f t="shared" si="629"/>
        <v>0</v>
      </c>
      <c r="AO3148">
        <f t="shared" si="630"/>
        <v>1</v>
      </c>
      <c r="AP3148">
        <f t="shared" si="626"/>
        <v>3.8356451400000005</v>
      </c>
      <c r="BO3148" s="21">
        <v>43594</v>
      </c>
      <c r="BP3148">
        <v>-28.570989900000001</v>
      </c>
    </row>
    <row r="3149" spans="1:68" x14ac:dyDescent="0.3">
      <c r="A3149" s="1">
        <v>43853</v>
      </c>
      <c r="B3149">
        <v>1.1051</v>
      </c>
      <c r="C3149">
        <v>3.4554999999999998</v>
      </c>
      <c r="Q3149">
        <f t="shared" si="633"/>
        <v>461</v>
      </c>
      <c r="R3149">
        <v>0.26250000000000001</v>
      </c>
      <c r="S3149">
        <f t="shared" si="631"/>
        <v>89.625210737907054</v>
      </c>
      <c r="T3149">
        <f t="shared" si="632"/>
        <v>75.65032858707589</v>
      </c>
      <c r="U3149">
        <f t="shared" si="634"/>
        <v>461</v>
      </c>
      <c r="V3149">
        <v>80.297589305700001</v>
      </c>
      <c r="W3149">
        <f t="shared" si="627"/>
        <v>-577.87107040000001</v>
      </c>
      <c r="Y3149">
        <f t="shared" si="621"/>
        <v>3.4601500000000001</v>
      </c>
      <c r="Z3149">
        <v>47.85</v>
      </c>
      <c r="AA3149">
        <f t="shared" si="622"/>
        <v>2.7115596202204273E-2</v>
      </c>
      <c r="AB3149">
        <f t="shared" si="623"/>
        <v>5.3276667967342206E-2</v>
      </c>
      <c r="AC3149">
        <f t="shared" si="624"/>
        <v>1.3470845999999703E-2</v>
      </c>
      <c r="AD3149">
        <f t="shared" si="625"/>
        <v>2.7182459654263802E-2</v>
      </c>
      <c r="AI3149">
        <v>0.47949166666666698</v>
      </c>
      <c r="AJ3149">
        <v>0.52660140038192205</v>
      </c>
      <c r="AK3149">
        <f t="shared" si="628"/>
        <v>3.4320274800558064</v>
      </c>
      <c r="AN3149">
        <f t="shared" si="629"/>
        <v>0</v>
      </c>
      <c r="AO3149">
        <f t="shared" si="630"/>
        <v>1</v>
      </c>
      <c r="AP3149">
        <f t="shared" si="626"/>
        <v>3.8186730499999997</v>
      </c>
      <c r="BO3149" s="21">
        <v>43595</v>
      </c>
      <c r="BP3149">
        <v>-244.30712649999998</v>
      </c>
    </row>
    <row r="3150" spans="1:68" x14ac:dyDescent="0.3">
      <c r="A3150" s="1">
        <v>43854</v>
      </c>
      <c r="B3150">
        <v>1.1027</v>
      </c>
      <c r="C3150">
        <v>3.4571999999999998</v>
      </c>
      <c r="Q3150">
        <f t="shared" si="633"/>
        <v>1</v>
      </c>
      <c r="R3150">
        <v>0.245</v>
      </c>
      <c r="S3150">
        <f t="shared" si="631"/>
        <v>89.669303592270964</v>
      </c>
      <c r="T3150">
        <f t="shared" si="632"/>
        <v>75.486035049288375</v>
      </c>
      <c r="U3150">
        <f t="shared" si="634"/>
        <v>1</v>
      </c>
      <c r="V3150">
        <v>80.159990962699993</v>
      </c>
      <c r="W3150">
        <f t="shared" si="627"/>
        <v>-81.223300200000011</v>
      </c>
      <c r="Y3150">
        <f t="shared" si="621"/>
        <v>3.4550000000000001</v>
      </c>
      <c r="Z3150">
        <v>47.85</v>
      </c>
      <c r="AA3150">
        <f t="shared" si="622"/>
        <v>2.6753482649545912E-2</v>
      </c>
      <c r="AB3150">
        <f t="shared" si="623"/>
        <v>5.3718249787027883E-2</v>
      </c>
      <c r="AC3150">
        <f t="shared" si="624"/>
        <v>1.3881948999999949E-2</v>
      </c>
      <c r="AD3150">
        <f t="shared" si="625"/>
        <v>2.8392972997264732E-2</v>
      </c>
      <c r="AI3150" t="s">
        <v>2887</v>
      </c>
      <c r="AJ3150">
        <v>0.54862731277532995</v>
      </c>
      <c r="AK3150">
        <f t="shared" si="628"/>
        <v>3.4336310783382773</v>
      </c>
      <c r="AN3150">
        <f t="shared" si="629"/>
        <v>0</v>
      </c>
      <c r="AO3150">
        <f t="shared" si="630"/>
        <v>1</v>
      </c>
      <c r="AP3150">
        <f t="shared" si="626"/>
        <v>3.8122544399999998</v>
      </c>
      <c r="BO3150" s="21">
        <v>43597</v>
      </c>
      <c r="BP3150">
        <v>2.2174562</v>
      </c>
    </row>
    <row r="3151" spans="1:68" x14ac:dyDescent="0.3">
      <c r="A3151" s="1">
        <v>43857</v>
      </c>
      <c r="B3151">
        <v>1.1014999999999999</v>
      </c>
      <c r="C3151">
        <v>3.4588000000000001</v>
      </c>
      <c r="R3151">
        <v>0.23499999999999999</v>
      </c>
      <c r="S3151">
        <f t="shared" si="631"/>
        <v>89.710802749319342</v>
      </c>
      <c r="T3151">
        <f t="shared" si="632"/>
        <v>75.403888280394611</v>
      </c>
      <c r="U3151">
        <v>0</v>
      </c>
      <c r="V3151">
        <v>80.032495355500004</v>
      </c>
      <c r="W3151">
        <f t="shared" si="627"/>
        <v>-267.62789149999998</v>
      </c>
      <c r="Y3151">
        <f t="shared" si="621"/>
        <v>3.4612499999999997</v>
      </c>
      <c r="Z3151">
        <v>47.85</v>
      </c>
      <c r="AA3151">
        <f t="shared" si="622"/>
        <v>2.8543615692377955E-2</v>
      </c>
      <c r="AB3151">
        <f t="shared" si="623"/>
        <v>4.8154060744887595E-2</v>
      </c>
      <c r="AC3151">
        <f t="shared" si="624"/>
        <v>1.4440672000000099E-2</v>
      </c>
      <c r="AD3151">
        <f t="shared" si="625"/>
        <v>2.3212346267925454E-2</v>
      </c>
      <c r="AI3151">
        <v>0.52227954545454602</v>
      </c>
      <c r="AJ3151">
        <v>0.56318653489808501</v>
      </c>
      <c r="AK3151">
        <f t="shared" si="628"/>
        <v>3.4347328605752265</v>
      </c>
      <c r="AN3151">
        <f t="shared" si="629"/>
        <v>0</v>
      </c>
      <c r="AO3151">
        <f t="shared" si="630"/>
        <v>1</v>
      </c>
      <c r="AP3151">
        <f t="shared" si="626"/>
        <v>3.8098681999999999</v>
      </c>
      <c r="BO3151" s="21">
        <v>43598</v>
      </c>
      <c r="BP3151">
        <v>-391.0505776</v>
      </c>
    </row>
    <row r="3152" spans="1:68" x14ac:dyDescent="0.3">
      <c r="A3152" s="1">
        <v>43858</v>
      </c>
      <c r="B3152">
        <v>1.1009</v>
      </c>
      <c r="C3152">
        <v>3.4539</v>
      </c>
      <c r="R3152">
        <v>0.21</v>
      </c>
      <c r="S3152">
        <f t="shared" si="631"/>
        <v>89.58371158085869</v>
      </c>
      <c r="T3152">
        <f t="shared" si="632"/>
        <v>75.362814895947736</v>
      </c>
      <c r="U3152">
        <v>0</v>
      </c>
      <c r="V3152">
        <v>79.9066393433</v>
      </c>
      <c r="W3152">
        <f t="shared" si="627"/>
        <v>-98.879897699999987</v>
      </c>
      <c r="Y3152">
        <f t="shared" si="621"/>
        <v>3.45845</v>
      </c>
      <c r="Z3152">
        <v>48.52</v>
      </c>
      <c r="AA3152">
        <f t="shared" si="622"/>
        <v>2.52749930496039E-2</v>
      </c>
      <c r="AB3152">
        <f t="shared" si="623"/>
        <v>4.5847678627101374E-2</v>
      </c>
      <c r="AC3152">
        <f t="shared" si="624"/>
        <v>1.321908099999991E-2</v>
      </c>
      <c r="AD3152">
        <f t="shared" si="625"/>
        <v>2.1872519944193591E-2</v>
      </c>
      <c r="AI3152" t="s">
        <v>2888</v>
      </c>
      <c r="AJ3152">
        <v>0.559454192740926</v>
      </c>
      <c r="AK3152">
        <f t="shared" si="628"/>
        <v>3.4299650742852652</v>
      </c>
      <c r="AN3152">
        <f t="shared" si="629"/>
        <v>0</v>
      </c>
      <c r="AO3152">
        <f t="shared" si="630"/>
        <v>1</v>
      </c>
      <c r="AP3152">
        <f t="shared" si="626"/>
        <v>3.8023985099999997</v>
      </c>
      <c r="BO3152" s="21">
        <v>43599</v>
      </c>
      <c r="BP3152">
        <v>-211.17318130000001</v>
      </c>
    </row>
    <row r="3153" spans="1:68" x14ac:dyDescent="0.3">
      <c r="A3153" s="1">
        <v>43859</v>
      </c>
      <c r="B3153">
        <v>1.1005</v>
      </c>
      <c r="C3153">
        <v>3.4516999999999998</v>
      </c>
      <c r="Q3153">
        <f>VLOOKUP(A3153,AL$1:AM$382,2,0)</f>
        <v>21</v>
      </c>
      <c r="R3153">
        <v>0.25</v>
      </c>
      <c r="S3153">
        <f t="shared" si="631"/>
        <v>89.526650239917174</v>
      </c>
      <c r="T3153">
        <f t="shared" si="632"/>
        <v>75.335432639649824</v>
      </c>
      <c r="U3153">
        <f>VLOOKUP(A3153,AL$1:AM$382,2,0)</f>
        <v>21</v>
      </c>
      <c r="V3153">
        <v>79.950227354800006</v>
      </c>
      <c r="W3153">
        <f t="shared" si="627"/>
        <v>-280.21712310000004</v>
      </c>
      <c r="Y3153">
        <f t="shared" si="621"/>
        <v>3.4587500000000002</v>
      </c>
      <c r="Z3153">
        <v>48.91</v>
      </c>
      <c r="AA3153">
        <f t="shared" si="622"/>
        <v>2.7293407042300544E-2</v>
      </c>
      <c r="AB3153">
        <f t="shared" si="623"/>
        <v>4.1600919467096098E-2</v>
      </c>
      <c r="AC3153">
        <f t="shared" si="624"/>
        <v>1.3782240999999917E-2</v>
      </c>
      <c r="AD3153">
        <f t="shared" si="625"/>
        <v>1.806892166172247E-2</v>
      </c>
      <c r="AI3153">
        <v>0.46609533546325899</v>
      </c>
      <c r="AJ3153">
        <v>0.56709449999999995</v>
      </c>
      <c r="AK3153">
        <f t="shared" si="628"/>
        <v>3.4278311732514721</v>
      </c>
      <c r="AN3153">
        <f t="shared" si="629"/>
        <v>0</v>
      </c>
      <c r="AO3153">
        <f t="shared" si="630"/>
        <v>1</v>
      </c>
      <c r="AP3153">
        <f t="shared" si="626"/>
        <v>3.7985958499999999</v>
      </c>
      <c r="BO3153" s="21">
        <v>43600</v>
      </c>
      <c r="BP3153">
        <v>-1.7808391000000015</v>
      </c>
    </row>
    <row r="3154" spans="1:68" x14ac:dyDescent="0.3">
      <c r="A3154" s="1">
        <v>43860</v>
      </c>
      <c r="B3154">
        <v>1.1038000000000001</v>
      </c>
      <c r="C3154">
        <v>3.4506000000000001</v>
      </c>
      <c r="R3154">
        <v>0.26</v>
      </c>
      <c r="S3154">
        <f t="shared" si="631"/>
        <v>89.49811956944643</v>
      </c>
      <c r="T3154">
        <f t="shared" si="632"/>
        <v>75.561336254107658</v>
      </c>
      <c r="U3154">
        <v>0</v>
      </c>
      <c r="V3154">
        <v>79.766719262999999</v>
      </c>
      <c r="W3154">
        <f t="shared" si="627"/>
        <v>-220.3101164</v>
      </c>
      <c r="Z3154">
        <v>49.2</v>
      </c>
      <c r="AA3154">
        <f t="shared" si="622"/>
        <v>2.4726874952171851E-2</v>
      </c>
      <c r="AB3154">
        <f t="shared" si="623"/>
        <v>4.1069536629564585E-2</v>
      </c>
      <c r="AC3154">
        <f t="shared" si="624"/>
        <v>1.2746781000000151E-2</v>
      </c>
      <c r="AD3154">
        <f t="shared" si="625"/>
        <v>1.586713942477358E-2</v>
      </c>
      <c r="AI3154" t="s">
        <v>2889</v>
      </c>
      <c r="AJ3154">
        <v>0.58245000000000002</v>
      </c>
      <c r="AK3154">
        <f t="shared" si="628"/>
        <v>3.4268167415467392</v>
      </c>
      <c r="AN3154">
        <f t="shared" si="629"/>
        <v>0</v>
      </c>
      <c r="AO3154">
        <f t="shared" si="630"/>
        <v>1</v>
      </c>
      <c r="AP3154">
        <f t="shared" si="626"/>
        <v>3.8087722800000008</v>
      </c>
      <c r="BO3154" s="21">
        <v>43601</v>
      </c>
      <c r="BP3154">
        <v>-128.917239</v>
      </c>
    </row>
    <row r="3155" spans="1:68" x14ac:dyDescent="0.3">
      <c r="A3155" s="1">
        <v>43861</v>
      </c>
      <c r="B3155">
        <v>1.1083000000000001</v>
      </c>
      <c r="C3155">
        <v>3.4502999999999999</v>
      </c>
      <c r="R3155">
        <v>0.40749999999999997</v>
      </c>
      <c r="S3155">
        <f t="shared" si="631"/>
        <v>89.490338477499861</v>
      </c>
      <c r="T3155">
        <f t="shared" si="632"/>
        <v>75.869386637459243</v>
      </c>
      <c r="U3155">
        <v>0</v>
      </c>
      <c r="V3155">
        <v>79.736513088099997</v>
      </c>
      <c r="W3155">
        <f t="shared" si="627"/>
        <v>-70.367651199999997</v>
      </c>
      <c r="Y3155">
        <f t="shared" ref="Y3155:Y3164" si="635">VLOOKUP(A3155,AV:AW,2,0)</f>
        <v>3.4587500000000002</v>
      </c>
      <c r="Z3155">
        <v>49.2</v>
      </c>
      <c r="AA3155">
        <f t="shared" si="622"/>
        <v>2.6562117299714583E-2</v>
      </c>
      <c r="AB3155">
        <f t="shared" si="623"/>
        <v>4.5050191492220559E-2</v>
      </c>
      <c r="AC3155">
        <f t="shared" si="624"/>
        <v>1.35809870000001E-2</v>
      </c>
      <c r="AD3155">
        <f t="shared" si="625"/>
        <v>2.033492571473472E-2</v>
      </c>
      <c r="AI3155">
        <v>0.60460969162995604</v>
      </c>
      <c r="AJ3155">
        <v>0.584112107623318</v>
      </c>
      <c r="AK3155">
        <f t="shared" si="628"/>
        <v>3.4271866132341726</v>
      </c>
      <c r="AN3155">
        <f t="shared" si="629"/>
        <v>0</v>
      </c>
      <c r="AO3155">
        <f t="shared" si="630"/>
        <v>1</v>
      </c>
      <c r="AP3155">
        <f t="shared" si="626"/>
        <v>3.8239674900000002</v>
      </c>
      <c r="BO3155" s="21">
        <v>43602</v>
      </c>
      <c r="BP3155">
        <v>-33.045701300000005</v>
      </c>
    </row>
    <row r="3156" spans="1:68" x14ac:dyDescent="0.3">
      <c r="A3156" s="1">
        <v>43864</v>
      </c>
      <c r="B3156">
        <v>1.1059000000000001</v>
      </c>
      <c r="C3156">
        <v>3.4454000000000002</v>
      </c>
      <c r="R3156">
        <v>0.49249999999999999</v>
      </c>
      <c r="S3156">
        <f t="shared" si="631"/>
        <v>89.363247309039224</v>
      </c>
      <c r="T3156">
        <f t="shared" si="632"/>
        <v>75.705093099671728</v>
      </c>
      <c r="U3156">
        <v>0</v>
      </c>
      <c r="V3156">
        <v>79.601111224999997</v>
      </c>
      <c r="W3156">
        <f t="shared" si="627"/>
        <v>-260.19860419999998</v>
      </c>
      <c r="Y3156">
        <f t="shared" si="635"/>
        <v>3.4495</v>
      </c>
      <c r="Z3156">
        <v>49.21</v>
      </c>
      <c r="AA3156">
        <f t="shared" si="622"/>
        <v>2.7320257684008808E-2</v>
      </c>
      <c r="AB3156">
        <f t="shared" si="623"/>
        <v>4.2387729669460583E-2</v>
      </c>
      <c r="AC3156">
        <f t="shared" si="624"/>
        <v>1.407589900000028E-2</v>
      </c>
      <c r="AD3156">
        <f t="shared" si="625"/>
        <v>1.756882674852811E-2</v>
      </c>
      <c r="AI3156">
        <v>0.51924284797947395</v>
      </c>
      <c r="AJ3156">
        <v>0.57893767209011304</v>
      </c>
      <c r="AK3156">
        <f t="shared" si="628"/>
        <v>3.4216740533562735</v>
      </c>
      <c r="AN3156">
        <f t="shared" si="629"/>
        <v>0</v>
      </c>
      <c r="AO3156">
        <f t="shared" si="630"/>
        <v>1</v>
      </c>
      <c r="AP3156">
        <f t="shared" si="626"/>
        <v>3.8102678600000006</v>
      </c>
      <c r="BO3156" s="21">
        <v>43604</v>
      </c>
      <c r="BP3156">
        <v>0.62041000000000002</v>
      </c>
    </row>
    <row r="3157" spans="1:68" x14ac:dyDescent="0.3">
      <c r="A3157" s="1">
        <v>43865</v>
      </c>
      <c r="B3157">
        <v>1.1036999999999999</v>
      </c>
      <c r="C3157">
        <v>3.4462999999999999</v>
      </c>
      <c r="R3157">
        <v>0.46500000000000002</v>
      </c>
      <c r="S3157">
        <f t="shared" si="631"/>
        <v>89.386590584878931</v>
      </c>
      <c r="T3157">
        <f t="shared" si="632"/>
        <v>75.554490690033163</v>
      </c>
      <c r="U3157">
        <v>0</v>
      </c>
      <c r="V3157">
        <v>79.666065711499996</v>
      </c>
      <c r="W3157">
        <f t="shared" si="627"/>
        <v>-404.98196760000002</v>
      </c>
      <c r="Y3157">
        <f t="shared" si="635"/>
        <v>3.4424999999999999</v>
      </c>
      <c r="Z3157">
        <v>49.3</v>
      </c>
      <c r="AA3157">
        <f t="shared" si="622"/>
        <v>2.4171922741301977E-2</v>
      </c>
      <c r="AB3157">
        <f t="shared" si="623"/>
        <v>4.3644393380140478E-2</v>
      </c>
      <c r="AC3157">
        <f t="shared" si="624"/>
        <v>1.2434813000000045E-2</v>
      </c>
      <c r="AD3157">
        <f t="shared" si="625"/>
        <v>1.948325845326071E-2</v>
      </c>
      <c r="AI3157">
        <v>1.8291158327621699E-2</v>
      </c>
      <c r="AJ3157">
        <v>0.60703392857142902</v>
      </c>
      <c r="AK3157">
        <f t="shared" si="628"/>
        <v>3.4231934308690741</v>
      </c>
      <c r="AN3157">
        <f t="shared" si="629"/>
        <v>0</v>
      </c>
      <c r="AO3157">
        <f t="shared" si="630"/>
        <v>1</v>
      </c>
      <c r="AP3157">
        <f t="shared" si="626"/>
        <v>3.8036813099999995</v>
      </c>
      <c r="BO3157" s="21">
        <v>43605</v>
      </c>
      <c r="BP3157">
        <v>0.9697503000000065</v>
      </c>
    </row>
    <row r="3158" spans="1:68" x14ac:dyDescent="0.3">
      <c r="A3158" s="1">
        <v>43866</v>
      </c>
      <c r="B3158">
        <v>1.1001000000000001</v>
      </c>
      <c r="C3158">
        <v>3.4420000000000002</v>
      </c>
      <c r="R3158">
        <v>0.45250000000000001</v>
      </c>
      <c r="S3158">
        <f t="shared" si="631"/>
        <v>89.275061600311446</v>
      </c>
      <c r="T3158">
        <f t="shared" si="632"/>
        <v>75.308050383351897</v>
      </c>
      <c r="U3158">
        <v>0</v>
      </c>
      <c r="V3158">
        <v>79.772330309500006</v>
      </c>
      <c r="W3158">
        <f t="shared" si="627"/>
        <v>35.621872400000001</v>
      </c>
      <c r="Y3158">
        <f t="shared" si="635"/>
        <v>3.4531000000000001</v>
      </c>
      <c r="Z3158">
        <v>49.41</v>
      </c>
      <c r="AA3158">
        <f t="shared" si="622"/>
        <v>2.6321717168533709E-2</v>
      </c>
      <c r="AB3158">
        <f t="shared" si="623"/>
        <v>3.8936121278919877E-2</v>
      </c>
      <c r="AC3158">
        <f t="shared" si="624"/>
        <v>1.268081100000007E-2</v>
      </c>
      <c r="AD3158">
        <f t="shared" si="625"/>
        <v>1.4813386765827552E-2</v>
      </c>
      <c r="AI3158" t="s">
        <v>2890</v>
      </c>
      <c r="AJ3158">
        <v>0.41109319640564801</v>
      </c>
      <c r="AK3158">
        <f t="shared" si="628"/>
        <v>3.4184225429054358</v>
      </c>
      <c r="AN3158">
        <f t="shared" si="629"/>
        <v>0</v>
      </c>
      <c r="AO3158">
        <f t="shared" si="630"/>
        <v>1</v>
      </c>
      <c r="AP3158">
        <f t="shared" si="626"/>
        <v>3.7865442000000007</v>
      </c>
      <c r="BO3158" s="21">
        <v>43606</v>
      </c>
      <c r="BP3158">
        <v>591.79704460000005</v>
      </c>
    </row>
    <row r="3159" spans="1:68" x14ac:dyDescent="0.3">
      <c r="A3159" s="1">
        <v>43867</v>
      </c>
      <c r="B3159">
        <v>1.0974999999999999</v>
      </c>
      <c r="C3159">
        <v>3.4300999999999999</v>
      </c>
      <c r="R3159">
        <v>0.34</v>
      </c>
      <c r="S3159">
        <f t="shared" si="631"/>
        <v>88.966411619764159</v>
      </c>
      <c r="T3159">
        <f t="shared" si="632"/>
        <v>75.130065717415405</v>
      </c>
      <c r="U3159">
        <v>0</v>
      </c>
      <c r="V3159">
        <v>79.384964180099999</v>
      </c>
      <c r="W3159">
        <f t="shared" si="627"/>
        <v>-53.876055700000009</v>
      </c>
      <c r="Y3159">
        <f t="shared" si="635"/>
        <v>3.4413</v>
      </c>
      <c r="Z3159">
        <v>49.16</v>
      </c>
      <c r="AA3159">
        <f t="shared" si="622"/>
        <v>2.5043161429087579E-2</v>
      </c>
      <c r="AB3159">
        <f t="shared" si="623"/>
        <v>3.2562765146394224E-2</v>
      </c>
      <c r="AC3159">
        <f t="shared" si="624"/>
        <v>1.2862628999999792E-2</v>
      </c>
      <c r="AD3159">
        <f t="shared" si="625"/>
        <v>8.425946643726423E-3</v>
      </c>
      <c r="AI3159" t="s">
        <v>2891</v>
      </c>
      <c r="AJ3159">
        <v>0.64935581395348796</v>
      </c>
      <c r="AK3159">
        <f t="shared" si="628"/>
        <v>3.4072646183614781</v>
      </c>
      <c r="AN3159">
        <f t="shared" si="629"/>
        <v>0</v>
      </c>
      <c r="AO3159">
        <f t="shared" si="630"/>
        <v>1</v>
      </c>
      <c r="AP3159">
        <f t="shared" si="626"/>
        <v>3.7645347499999997</v>
      </c>
      <c r="BO3159" s="21">
        <v>43607</v>
      </c>
      <c r="BP3159">
        <v>400.40292829999999</v>
      </c>
    </row>
    <row r="3160" spans="1:68" x14ac:dyDescent="0.3">
      <c r="A3160" s="1">
        <v>43868</v>
      </c>
      <c r="B3160">
        <v>1.0943000000000001</v>
      </c>
      <c r="C3160">
        <v>3.4281999999999999</v>
      </c>
      <c r="R3160">
        <v>0.28249999999999997</v>
      </c>
      <c r="S3160">
        <f t="shared" si="631"/>
        <v>88.917131370769212</v>
      </c>
      <c r="T3160">
        <f t="shared" si="632"/>
        <v>74.911007667032067</v>
      </c>
      <c r="U3160">
        <v>0</v>
      </c>
      <c r="V3160">
        <v>78.939793525200002</v>
      </c>
      <c r="W3160">
        <f t="shared" si="627"/>
        <v>151.688197</v>
      </c>
      <c r="Y3160">
        <f t="shared" si="635"/>
        <v>3.4531499999999999</v>
      </c>
      <c r="Z3160">
        <v>49.17</v>
      </c>
      <c r="AA3160">
        <f t="shared" si="622"/>
        <v>2.3480759571227861E-2</v>
      </c>
      <c r="AB3160">
        <f t="shared" si="623"/>
        <v>2.9144253414807419E-2</v>
      </c>
      <c r="AC3160">
        <f t="shared" si="624"/>
        <v>1.2993246999999819E-2</v>
      </c>
      <c r="AD3160">
        <f t="shared" si="625"/>
        <v>5.0065691309257865E-3</v>
      </c>
      <c r="AI3160">
        <v>0.60005485933503799</v>
      </c>
      <c r="AJ3160">
        <v>0.62825175</v>
      </c>
      <c r="AK3160">
        <f t="shared" si="628"/>
        <v>3.4046303045381334</v>
      </c>
      <c r="AN3160">
        <f t="shared" si="629"/>
        <v>0</v>
      </c>
      <c r="AO3160">
        <f t="shared" si="630"/>
        <v>1</v>
      </c>
      <c r="AP3160">
        <f t="shared" si="626"/>
        <v>3.75147926</v>
      </c>
      <c r="BO3160" s="21">
        <v>43608</v>
      </c>
      <c r="BP3160">
        <v>17.338696900000002</v>
      </c>
    </row>
    <row r="3161" spans="1:68" x14ac:dyDescent="0.3">
      <c r="A3161" s="1">
        <v>43871</v>
      </c>
      <c r="B3161">
        <v>1.091</v>
      </c>
      <c r="C3161">
        <v>3.419</v>
      </c>
      <c r="R3161">
        <v>0.1825</v>
      </c>
      <c r="S3161">
        <f t="shared" si="631"/>
        <v>88.678511217741075</v>
      </c>
      <c r="T3161">
        <f t="shared" si="632"/>
        <v>74.685104052574232</v>
      </c>
      <c r="U3161">
        <v>0</v>
      </c>
      <c r="V3161">
        <v>78.781129489199998</v>
      </c>
      <c r="W3161">
        <f t="shared" si="627"/>
        <v>-147.42024569999998</v>
      </c>
      <c r="Y3161">
        <f t="shared" si="635"/>
        <v>3.4289000000000001</v>
      </c>
      <c r="Z3161">
        <v>49.19</v>
      </c>
      <c r="AA3161">
        <f t="shared" si="622"/>
        <v>2.5201477732154753E-2</v>
      </c>
      <c r="AB3161">
        <f t="shared" si="623"/>
        <v>2.3822028800938977E-2</v>
      </c>
      <c r="AC3161">
        <f t="shared" si="624"/>
        <v>1.3155864999999878E-2</v>
      </c>
      <c r="AD3161">
        <f t="shared" si="625"/>
        <v>5.7745709456424876E-4</v>
      </c>
      <c r="AI3161" t="s">
        <v>2892</v>
      </c>
      <c r="AJ3161">
        <v>0.54843403205918595</v>
      </c>
      <c r="AK3161">
        <f t="shared" si="628"/>
        <v>3.3948075894840644</v>
      </c>
      <c r="AN3161">
        <f t="shared" si="629"/>
        <v>0</v>
      </c>
      <c r="AO3161">
        <f t="shared" si="630"/>
        <v>1</v>
      </c>
      <c r="AP3161">
        <f t="shared" si="626"/>
        <v>3.7301289999999998</v>
      </c>
      <c r="BO3161" s="21">
        <v>43609</v>
      </c>
      <c r="BP3161">
        <v>-45.184235600000001</v>
      </c>
    </row>
    <row r="3162" spans="1:68" x14ac:dyDescent="0.3">
      <c r="A3162" s="1">
        <v>43872</v>
      </c>
      <c r="B3162">
        <v>1.0922000000000001</v>
      </c>
      <c r="C3162">
        <v>3.4180999999999999</v>
      </c>
      <c r="R3162">
        <v>7.4999999999999997E-2</v>
      </c>
      <c r="S3162">
        <f t="shared" si="631"/>
        <v>88.655167941901354</v>
      </c>
      <c r="T3162">
        <f t="shared" si="632"/>
        <v>74.767250821467997</v>
      </c>
      <c r="U3162">
        <v>0</v>
      </c>
      <c r="V3162">
        <v>78.660463249399996</v>
      </c>
      <c r="W3162">
        <f t="shared" si="627"/>
        <v>-302.26669989999999</v>
      </c>
      <c r="Y3162">
        <f t="shared" si="635"/>
        <v>3.4183500000000002</v>
      </c>
      <c r="Z3162">
        <v>49.18</v>
      </c>
      <c r="AA3162">
        <f t="shared" si="622"/>
        <v>2.6233349193649502E-2</v>
      </c>
      <c r="AB3162">
        <f t="shared" si="623"/>
        <v>3.3709549938285122E-2</v>
      </c>
      <c r="AC3162">
        <f t="shared" si="624"/>
        <v>1.2571512999999701E-2</v>
      </c>
      <c r="AD3162">
        <f t="shared" si="625"/>
        <v>1.0835381638521824E-2</v>
      </c>
      <c r="AI3162">
        <v>0.27208764044943801</v>
      </c>
      <c r="AJ3162">
        <v>0.44478000000000001</v>
      </c>
      <c r="AK3162">
        <f t="shared" si="628"/>
        <v>3.3930123755458768</v>
      </c>
      <c r="AN3162">
        <f t="shared" si="629"/>
        <v>0</v>
      </c>
      <c r="AO3162">
        <f t="shared" si="630"/>
        <v>1</v>
      </c>
      <c r="AP3162">
        <f t="shared" si="626"/>
        <v>3.73324882</v>
      </c>
      <c r="BO3162" s="21">
        <v>43611</v>
      </c>
      <c r="BP3162">
        <v>0.322573</v>
      </c>
    </row>
    <row r="3163" spans="1:68" x14ac:dyDescent="0.3">
      <c r="A3163" s="1">
        <v>43873</v>
      </c>
      <c r="B3163">
        <v>1.0922000000000001</v>
      </c>
      <c r="C3163">
        <v>3.4295999999999998</v>
      </c>
      <c r="R3163">
        <v>0.06</v>
      </c>
      <c r="S3163">
        <f t="shared" si="631"/>
        <v>88.953443133186525</v>
      </c>
      <c r="T3163">
        <f t="shared" si="632"/>
        <v>74.767250821467997</v>
      </c>
      <c r="U3163">
        <v>0</v>
      </c>
      <c r="V3163">
        <v>78.814785420099994</v>
      </c>
      <c r="W3163">
        <f t="shared" si="627"/>
        <v>-69.671310599999956</v>
      </c>
      <c r="Y3163">
        <f t="shared" si="635"/>
        <v>3.4230499999999999</v>
      </c>
      <c r="Z3163">
        <v>48.92</v>
      </c>
      <c r="AA3163">
        <f t="shared" si="622"/>
        <v>2.7160544099500861E-2</v>
      </c>
      <c r="AB3163">
        <f t="shared" si="623"/>
        <v>4.9612234563759294E-2</v>
      </c>
      <c r="AC3163">
        <f t="shared" si="624"/>
        <v>1.2690209999999702E-2</v>
      </c>
      <c r="AD3163">
        <f t="shared" si="625"/>
        <v>2.4969695461866337E-2</v>
      </c>
      <c r="AI3163">
        <v>0.19761984175289099</v>
      </c>
      <c r="AJ3163">
        <v>0.31443968072976097</v>
      </c>
      <c r="AK3163">
        <f t="shared" si="628"/>
        <v>3.4026585119426205</v>
      </c>
      <c r="AN3163">
        <f t="shared" si="629"/>
        <v>0</v>
      </c>
      <c r="AO3163">
        <f t="shared" si="630"/>
        <v>1</v>
      </c>
      <c r="AP3163">
        <f t="shared" si="626"/>
        <v>3.7458091199999997</v>
      </c>
      <c r="BO3163" s="21">
        <v>43612</v>
      </c>
      <c r="BP3163">
        <v>11.623699799999997</v>
      </c>
    </row>
    <row r="3164" spans="1:68" x14ac:dyDescent="0.3">
      <c r="A3164" s="1">
        <v>43874</v>
      </c>
      <c r="B3164">
        <v>1.0879000000000001</v>
      </c>
      <c r="C3164">
        <v>3.4378000000000002</v>
      </c>
      <c r="R3164" t="s">
        <v>187</v>
      </c>
      <c r="S3164">
        <f t="shared" si="631"/>
        <v>89.166126313059436</v>
      </c>
      <c r="T3164">
        <f t="shared" si="632"/>
        <v>74.472891566265361</v>
      </c>
      <c r="U3164">
        <v>0</v>
      </c>
      <c r="V3164">
        <v>78.853868932799998</v>
      </c>
      <c r="W3164">
        <f t="shared" si="627"/>
        <v>36.505694099999999</v>
      </c>
      <c r="Y3164">
        <f t="shared" si="635"/>
        <v>3.4333</v>
      </c>
      <c r="Z3164">
        <v>48.9</v>
      </c>
      <c r="AA3164">
        <f t="shared" si="622"/>
        <v>2.8907718202247246E-2</v>
      </c>
      <c r="AB3164">
        <f t="shared" si="623"/>
        <v>5.4198222292476395E-2</v>
      </c>
      <c r="AC3164">
        <f t="shared" si="624"/>
        <v>1.3943586000000341E-2</v>
      </c>
      <c r="AD3164">
        <f t="shared" si="625"/>
        <v>3.0792410515935842E-2</v>
      </c>
      <c r="AI3164">
        <v>0.18490284738040999</v>
      </c>
      <c r="AJ3164">
        <v>0.334726111744584</v>
      </c>
      <c r="AK3164">
        <f t="shared" si="628"/>
        <v>3.3982559304868616</v>
      </c>
      <c r="AN3164">
        <f t="shared" si="629"/>
        <v>0</v>
      </c>
      <c r="AO3164">
        <f t="shared" si="630"/>
        <v>1</v>
      </c>
      <c r="AP3164">
        <f t="shared" si="626"/>
        <v>3.7399826200000006</v>
      </c>
      <c r="BO3164" s="21">
        <v>43613</v>
      </c>
      <c r="BP3164">
        <v>-46.018983400000003</v>
      </c>
    </row>
    <row r="3165" spans="1:68" x14ac:dyDescent="0.3">
      <c r="BO3165" s="21">
        <v>43614</v>
      </c>
      <c r="BP3165">
        <v>-66.534465499999982</v>
      </c>
    </row>
    <row r="3166" spans="1:68" x14ac:dyDescent="0.3">
      <c r="BO3166" s="21">
        <v>43615</v>
      </c>
      <c r="BP3166">
        <v>128.9586698</v>
      </c>
    </row>
    <row r="3167" spans="1:68" x14ac:dyDescent="0.3">
      <c r="BO3167" s="21">
        <v>43616</v>
      </c>
      <c r="BP3167">
        <v>25.492418000000001</v>
      </c>
    </row>
    <row r="3168" spans="1:68" x14ac:dyDescent="0.3">
      <c r="BO3168" s="21">
        <v>43618</v>
      </c>
      <c r="BP3168">
        <v>0.70986459999999996</v>
      </c>
    </row>
    <row r="3169" spans="67:68" x14ac:dyDescent="0.3">
      <c r="BO3169" s="21">
        <v>43619</v>
      </c>
      <c r="BP3169">
        <v>7.7109767999999974</v>
      </c>
    </row>
    <row r="3170" spans="67:68" x14ac:dyDescent="0.3">
      <c r="BO3170" s="21">
        <v>43620</v>
      </c>
      <c r="BP3170">
        <v>49.711429399999986</v>
      </c>
    </row>
    <row r="3171" spans="67:68" x14ac:dyDescent="0.3">
      <c r="BO3171" s="21">
        <v>43621</v>
      </c>
      <c r="BP3171">
        <v>174.71303990000001</v>
      </c>
    </row>
    <row r="3172" spans="67:68" x14ac:dyDescent="0.3">
      <c r="BO3172" s="21">
        <v>43622</v>
      </c>
      <c r="BP3172">
        <v>-63.340779499999996</v>
      </c>
    </row>
    <row r="3173" spans="67:68" x14ac:dyDescent="0.3">
      <c r="BO3173" s="21">
        <v>43623</v>
      </c>
      <c r="BP3173">
        <v>0.16812690000000075</v>
      </c>
    </row>
    <row r="3174" spans="67:68" x14ac:dyDescent="0.3">
      <c r="BO3174" s="21">
        <v>43625</v>
      </c>
      <c r="BP3174">
        <v>0</v>
      </c>
    </row>
    <row r="3175" spans="67:68" x14ac:dyDescent="0.3">
      <c r="BO3175" s="21">
        <v>43626</v>
      </c>
      <c r="BP3175">
        <v>-120.0524997</v>
      </c>
    </row>
    <row r="3176" spans="67:68" x14ac:dyDescent="0.3">
      <c r="BO3176" s="21">
        <v>43627</v>
      </c>
      <c r="BP3176">
        <v>-46.057303999999995</v>
      </c>
    </row>
    <row r="3177" spans="67:68" x14ac:dyDescent="0.3">
      <c r="BO3177" s="21">
        <v>43628</v>
      </c>
      <c r="BP3177">
        <v>96.039694099999991</v>
      </c>
    </row>
    <row r="3178" spans="67:68" x14ac:dyDescent="0.3">
      <c r="BO3178" s="21">
        <v>43629</v>
      </c>
      <c r="BP3178">
        <v>322.44538820000002</v>
      </c>
    </row>
    <row r="3179" spans="67:68" x14ac:dyDescent="0.3">
      <c r="BO3179" s="21">
        <v>43630</v>
      </c>
      <c r="BP3179">
        <v>46.569378200000003</v>
      </c>
    </row>
    <row r="3180" spans="67:68" x14ac:dyDescent="0.3">
      <c r="BO3180" s="21">
        <v>43632</v>
      </c>
      <c r="BP3180">
        <v>0.90357460000000001</v>
      </c>
    </row>
    <row r="3181" spans="67:68" x14ac:dyDescent="0.3">
      <c r="BO3181" s="21">
        <v>43633</v>
      </c>
      <c r="BP3181">
        <v>65.522357</v>
      </c>
    </row>
    <row r="3182" spans="67:68" x14ac:dyDescent="0.3">
      <c r="BO3182" s="21">
        <v>43634</v>
      </c>
      <c r="BP3182">
        <v>39.35219</v>
      </c>
    </row>
    <row r="3183" spans="67:68" x14ac:dyDescent="0.3">
      <c r="BO3183" s="21">
        <v>43635</v>
      </c>
      <c r="BP3183">
        <v>100.3917031</v>
      </c>
    </row>
    <row r="3184" spans="67:68" x14ac:dyDescent="0.3">
      <c r="BO3184" s="21">
        <v>43636</v>
      </c>
      <c r="BP3184">
        <v>-125.38529149999999</v>
      </c>
    </row>
    <row r="3185" spans="67:68" x14ac:dyDescent="0.3">
      <c r="BO3185" s="21">
        <v>43637</v>
      </c>
      <c r="BP3185">
        <v>77.363017599999992</v>
      </c>
    </row>
    <row r="3186" spans="67:68" x14ac:dyDescent="0.3">
      <c r="BO3186" s="21">
        <v>43639</v>
      </c>
      <c r="BP3186">
        <v>-3.0564920999999998</v>
      </c>
    </row>
    <row r="3187" spans="67:68" x14ac:dyDescent="0.3">
      <c r="BO3187" s="21">
        <v>43640</v>
      </c>
      <c r="BP3187">
        <v>204.92199749999997</v>
      </c>
    </row>
    <row r="3188" spans="67:68" x14ac:dyDescent="0.3">
      <c r="BO3188" s="21">
        <v>43641</v>
      </c>
      <c r="BP3188">
        <v>178.72959490000002</v>
      </c>
    </row>
    <row r="3189" spans="67:68" x14ac:dyDescent="0.3">
      <c r="BO3189" s="21">
        <v>43642</v>
      </c>
      <c r="BP3189">
        <v>-179.99148389999999</v>
      </c>
    </row>
    <row r="3190" spans="67:68" x14ac:dyDescent="0.3">
      <c r="BO3190" s="21">
        <v>43643</v>
      </c>
      <c r="BP3190">
        <v>-166.95717879999998</v>
      </c>
    </row>
    <row r="3191" spans="67:68" x14ac:dyDescent="0.3">
      <c r="BO3191" s="21">
        <v>43644</v>
      </c>
      <c r="BP3191">
        <v>-150.2929522</v>
      </c>
    </row>
    <row r="3192" spans="67:68" x14ac:dyDescent="0.3">
      <c r="BO3192" s="21">
        <v>43646</v>
      </c>
      <c r="BP3192">
        <v>1.1402924000000001</v>
      </c>
    </row>
    <row r="3193" spans="67:68" x14ac:dyDescent="0.3">
      <c r="BO3193" s="21">
        <v>43647</v>
      </c>
      <c r="BP3193">
        <v>25.981461699999993</v>
      </c>
    </row>
    <row r="3194" spans="67:68" x14ac:dyDescent="0.3">
      <c r="BO3194" s="21">
        <v>43648</v>
      </c>
      <c r="BP3194">
        <v>7.7891403999999991</v>
      </c>
    </row>
    <row r="3195" spans="67:68" x14ac:dyDescent="0.3">
      <c r="BO3195" s="21">
        <v>43649</v>
      </c>
      <c r="BP3195">
        <v>-25.370404999999995</v>
      </c>
    </row>
    <row r="3196" spans="67:68" x14ac:dyDescent="0.3">
      <c r="BO3196" s="21">
        <v>43650</v>
      </c>
      <c r="BP3196">
        <v>-219.8439224</v>
      </c>
    </row>
    <row r="3197" spans="67:68" x14ac:dyDescent="0.3">
      <c r="BO3197" s="21">
        <v>43651</v>
      </c>
      <c r="BP3197">
        <v>18.3505255</v>
      </c>
    </row>
    <row r="3198" spans="67:68" x14ac:dyDescent="0.3">
      <c r="BO3198" s="21">
        <v>43653</v>
      </c>
      <c r="BP3198">
        <v>1.0435791000000001</v>
      </c>
    </row>
    <row r="3199" spans="67:68" x14ac:dyDescent="0.3">
      <c r="BO3199" s="21">
        <v>43654</v>
      </c>
      <c r="BP3199">
        <v>-171.94323649999998</v>
      </c>
    </row>
    <row r="3200" spans="67:68" x14ac:dyDescent="0.3">
      <c r="BO3200" s="21">
        <v>43655</v>
      </c>
      <c r="BP3200">
        <v>-146.7281418</v>
      </c>
    </row>
    <row r="3201" spans="67:68" x14ac:dyDescent="0.3">
      <c r="BO3201" s="21">
        <v>43656</v>
      </c>
      <c r="BP3201">
        <v>-233.765872</v>
      </c>
    </row>
    <row r="3202" spans="67:68" x14ac:dyDescent="0.3">
      <c r="BO3202" s="21">
        <v>43657</v>
      </c>
      <c r="BP3202">
        <v>-336.47171149999997</v>
      </c>
    </row>
    <row r="3203" spans="67:68" x14ac:dyDescent="0.3">
      <c r="BO3203" s="21">
        <v>43658</v>
      </c>
      <c r="BP3203">
        <v>-30.282499400000013</v>
      </c>
    </row>
    <row r="3204" spans="67:68" x14ac:dyDescent="0.3">
      <c r="BO3204" s="21">
        <v>43660</v>
      </c>
      <c r="BP3204">
        <v>0.69462249999999992</v>
      </c>
    </row>
    <row r="3205" spans="67:68" x14ac:dyDescent="0.3">
      <c r="BO3205" s="21">
        <v>43661</v>
      </c>
      <c r="BP3205">
        <v>-219.42627169999997</v>
      </c>
    </row>
    <row r="3206" spans="67:68" x14ac:dyDescent="0.3">
      <c r="BO3206" s="21">
        <v>43662</v>
      </c>
      <c r="BP3206">
        <v>21.457157800000004</v>
      </c>
    </row>
    <row r="3207" spans="67:68" x14ac:dyDescent="0.3">
      <c r="BO3207" s="21">
        <v>43663</v>
      </c>
      <c r="BP3207">
        <v>-54.378682900000001</v>
      </c>
    </row>
    <row r="3208" spans="67:68" x14ac:dyDescent="0.3">
      <c r="BO3208" s="21">
        <v>43664</v>
      </c>
      <c r="BP3208">
        <v>-157.38907980000002</v>
      </c>
    </row>
    <row r="3209" spans="67:68" x14ac:dyDescent="0.3">
      <c r="BO3209" s="21">
        <v>43665</v>
      </c>
      <c r="BP3209">
        <v>-10.993464899999999</v>
      </c>
    </row>
    <row r="3210" spans="67:68" x14ac:dyDescent="0.3">
      <c r="BO3210" s="21">
        <v>43667</v>
      </c>
      <c r="BP3210">
        <v>1.2861867</v>
      </c>
    </row>
    <row r="3211" spans="67:68" x14ac:dyDescent="0.3">
      <c r="BO3211" s="21">
        <v>43668</v>
      </c>
      <c r="BP3211">
        <v>-162.76537239999999</v>
      </c>
    </row>
    <row r="3212" spans="67:68" x14ac:dyDescent="0.3">
      <c r="BO3212" s="21">
        <v>43669</v>
      </c>
      <c r="BP3212">
        <v>52.331795899999996</v>
      </c>
    </row>
    <row r="3213" spans="67:68" x14ac:dyDescent="0.3">
      <c r="BO3213" s="21">
        <v>43670</v>
      </c>
      <c r="BP3213">
        <v>-96.524163800000011</v>
      </c>
    </row>
    <row r="3214" spans="67:68" x14ac:dyDescent="0.3">
      <c r="BO3214" s="21">
        <v>43671</v>
      </c>
      <c r="BP3214">
        <v>-292.70041849999996</v>
      </c>
    </row>
    <row r="3215" spans="67:68" x14ac:dyDescent="0.3">
      <c r="BO3215" s="21">
        <v>43672</v>
      </c>
      <c r="BP3215">
        <v>-124.76144790000001</v>
      </c>
    </row>
    <row r="3216" spans="67:68" x14ac:dyDescent="0.3">
      <c r="BO3216" s="21">
        <v>43674</v>
      </c>
      <c r="BP3216">
        <v>1.2071845000000001</v>
      </c>
    </row>
    <row r="3217" spans="67:68" x14ac:dyDescent="0.3">
      <c r="BO3217" s="21">
        <v>43675</v>
      </c>
      <c r="BP3217">
        <v>-300.96218399999998</v>
      </c>
    </row>
    <row r="3218" spans="67:68" x14ac:dyDescent="0.3">
      <c r="BO3218" s="21">
        <v>43676</v>
      </c>
      <c r="BP3218">
        <v>-223.80792300000002</v>
      </c>
    </row>
    <row r="3219" spans="67:68" x14ac:dyDescent="0.3">
      <c r="BO3219" s="21">
        <v>43677</v>
      </c>
      <c r="BP3219">
        <v>58.421195100000006</v>
      </c>
    </row>
    <row r="3220" spans="67:68" x14ac:dyDescent="0.3">
      <c r="BO3220" s="21">
        <v>43678</v>
      </c>
      <c r="BP3220">
        <v>194.2735529</v>
      </c>
    </row>
    <row r="3221" spans="67:68" x14ac:dyDescent="0.3">
      <c r="BO3221" s="21">
        <v>43679</v>
      </c>
      <c r="BP3221">
        <v>-130.92745020000001</v>
      </c>
    </row>
    <row r="3222" spans="67:68" x14ac:dyDescent="0.3">
      <c r="BO3222" s="21">
        <v>43681</v>
      </c>
      <c r="BP3222">
        <v>1.2956804</v>
      </c>
    </row>
    <row r="3223" spans="67:68" x14ac:dyDescent="0.3">
      <c r="BO3223" s="21">
        <v>43682</v>
      </c>
      <c r="BP3223">
        <v>-433.30884500000002</v>
      </c>
    </row>
    <row r="3224" spans="67:68" x14ac:dyDescent="0.3">
      <c r="BO3224" s="21">
        <v>43683</v>
      </c>
      <c r="BP3224">
        <v>-480.09379699999994</v>
      </c>
    </row>
    <row r="3225" spans="67:68" x14ac:dyDescent="0.3">
      <c r="BO3225" s="21">
        <v>43684</v>
      </c>
      <c r="BP3225">
        <v>-212.33531979999998</v>
      </c>
    </row>
    <row r="3226" spans="67:68" x14ac:dyDescent="0.3">
      <c r="BO3226" s="21">
        <v>43685</v>
      </c>
      <c r="BP3226">
        <v>-44.18270720000001</v>
      </c>
    </row>
    <row r="3227" spans="67:68" x14ac:dyDescent="0.3">
      <c r="BO3227" s="21">
        <v>43686</v>
      </c>
      <c r="BP3227">
        <v>-127.36718879999999</v>
      </c>
    </row>
    <row r="3228" spans="67:68" x14ac:dyDescent="0.3">
      <c r="BO3228" s="21">
        <v>43688</v>
      </c>
      <c r="BP3228">
        <v>-3.9992786000000002</v>
      </c>
    </row>
    <row r="3229" spans="67:68" x14ac:dyDescent="0.3">
      <c r="BO3229" s="21">
        <v>43689</v>
      </c>
      <c r="BP3229">
        <v>15.592307099999999</v>
      </c>
    </row>
    <row r="3230" spans="67:68" x14ac:dyDescent="0.3">
      <c r="BO3230" s="21">
        <v>43690</v>
      </c>
      <c r="BP3230">
        <v>-36.106630700000004</v>
      </c>
    </row>
    <row r="3231" spans="67:68" x14ac:dyDescent="0.3">
      <c r="BO3231" s="21">
        <v>43691</v>
      </c>
      <c r="BP3231">
        <v>219.86803409999999</v>
      </c>
    </row>
    <row r="3232" spans="67:68" x14ac:dyDescent="0.3">
      <c r="BO3232" s="21">
        <v>43692</v>
      </c>
      <c r="BP3232">
        <v>116.99403360000002</v>
      </c>
    </row>
    <row r="3233" spans="67:68" x14ac:dyDescent="0.3">
      <c r="BO3233" s="21">
        <v>43693</v>
      </c>
      <c r="BP3233">
        <v>187.15070440000002</v>
      </c>
    </row>
    <row r="3234" spans="67:68" x14ac:dyDescent="0.3">
      <c r="BO3234" s="21">
        <v>43695</v>
      </c>
      <c r="BP3234">
        <v>1.3263901</v>
      </c>
    </row>
    <row r="3235" spans="67:68" x14ac:dyDescent="0.3">
      <c r="BO3235" s="21">
        <v>43696</v>
      </c>
      <c r="BP3235">
        <v>263.93123149999997</v>
      </c>
    </row>
    <row r="3236" spans="67:68" x14ac:dyDescent="0.3">
      <c r="BO3236" s="21">
        <v>43697</v>
      </c>
      <c r="BP3236">
        <v>322.42607079999999</v>
      </c>
    </row>
    <row r="3237" spans="67:68" x14ac:dyDescent="0.3">
      <c r="BO3237" s="21">
        <v>43698</v>
      </c>
      <c r="BP3237">
        <v>-14.273487900000006</v>
      </c>
    </row>
    <row r="3238" spans="67:68" x14ac:dyDescent="0.3">
      <c r="BO3238" s="21">
        <v>43699</v>
      </c>
      <c r="BP3238">
        <v>-113.2818565</v>
      </c>
    </row>
    <row r="3239" spans="67:68" x14ac:dyDescent="0.3">
      <c r="BO3239" s="21">
        <v>43700</v>
      </c>
      <c r="BP3239">
        <v>-8.672392699999989</v>
      </c>
    </row>
    <row r="3240" spans="67:68" x14ac:dyDescent="0.3">
      <c r="BO3240" s="21">
        <v>43702</v>
      </c>
      <c r="BP3240">
        <v>1.2163226</v>
      </c>
    </row>
    <row r="3241" spans="67:68" x14ac:dyDescent="0.3">
      <c r="BO3241" s="21">
        <v>43703</v>
      </c>
      <c r="BP3241">
        <v>-189.23562939999999</v>
      </c>
    </row>
    <row r="3242" spans="67:68" x14ac:dyDescent="0.3">
      <c r="BO3242" s="21">
        <v>43704</v>
      </c>
      <c r="BP3242">
        <v>-1.2848721000000012</v>
      </c>
    </row>
    <row r="3243" spans="67:68" x14ac:dyDescent="0.3">
      <c r="BO3243" s="21">
        <v>43705</v>
      </c>
      <c r="BP3243">
        <v>-163.92064969999996</v>
      </c>
    </row>
    <row r="3244" spans="67:68" x14ac:dyDescent="0.3">
      <c r="BO3244" s="21">
        <v>43706</v>
      </c>
      <c r="BP3244">
        <v>-23.013061099999994</v>
      </c>
    </row>
    <row r="3245" spans="67:68" x14ac:dyDescent="0.3">
      <c r="BO3245" s="21">
        <v>43707</v>
      </c>
      <c r="BP3245">
        <v>86.668426899999986</v>
      </c>
    </row>
    <row r="3246" spans="67:68" x14ac:dyDescent="0.3">
      <c r="BO3246" s="21">
        <v>43708</v>
      </c>
      <c r="BP3246">
        <v>0</v>
      </c>
    </row>
    <row r="3247" spans="67:68" x14ac:dyDescent="0.3">
      <c r="BO3247" s="21">
        <v>43709</v>
      </c>
      <c r="BP3247">
        <v>0.78880830000000013</v>
      </c>
    </row>
    <row r="3248" spans="67:68" x14ac:dyDescent="0.3">
      <c r="BO3248" s="21">
        <v>43710</v>
      </c>
      <c r="BP3248">
        <v>136.94860290000003</v>
      </c>
    </row>
    <row r="3249" spans="67:68" x14ac:dyDescent="0.3">
      <c r="BO3249" s="21">
        <v>43711</v>
      </c>
      <c r="BP3249">
        <v>9.1867679000000013</v>
      </c>
    </row>
    <row r="3250" spans="67:68" x14ac:dyDescent="0.3">
      <c r="BO3250" s="21">
        <v>43712</v>
      </c>
      <c r="BP3250">
        <v>-29.258128499999998</v>
      </c>
    </row>
    <row r="3251" spans="67:68" x14ac:dyDescent="0.3">
      <c r="BO3251" s="21">
        <v>43713</v>
      </c>
      <c r="BP3251">
        <v>149.2216679</v>
      </c>
    </row>
    <row r="3252" spans="67:68" x14ac:dyDescent="0.3">
      <c r="BO3252" s="21">
        <v>43714</v>
      </c>
      <c r="BP3252">
        <v>-16.384486200000001</v>
      </c>
    </row>
    <row r="3253" spans="67:68" x14ac:dyDescent="0.3">
      <c r="BO3253" s="21">
        <v>43716</v>
      </c>
      <c r="BP3253">
        <v>0.88934279999999999</v>
      </c>
    </row>
    <row r="3254" spans="67:68" x14ac:dyDescent="0.3">
      <c r="BO3254" s="21">
        <v>43717</v>
      </c>
      <c r="BP3254">
        <v>196.0488513</v>
      </c>
    </row>
    <row r="3255" spans="67:68" x14ac:dyDescent="0.3">
      <c r="BO3255" s="21">
        <v>43718</v>
      </c>
      <c r="BP3255">
        <v>291.32349579999999</v>
      </c>
    </row>
    <row r="3256" spans="67:68" x14ac:dyDescent="0.3">
      <c r="BO3256" s="21">
        <v>43719</v>
      </c>
      <c r="BP3256">
        <v>357.71789660000002</v>
      </c>
    </row>
    <row r="3257" spans="67:68" x14ac:dyDescent="0.3">
      <c r="BO3257" s="21">
        <v>43720</v>
      </c>
      <c r="BP3257">
        <v>165.82615570000002</v>
      </c>
    </row>
    <row r="3258" spans="67:68" x14ac:dyDescent="0.3">
      <c r="BO3258" s="21">
        <v>43721</v>
      </c>
      <c r="BP3258">
        <v>76.276008800000014</v>
      </c>
    </row>
    <row r="3259" spans="67:68" x14ac:dyDescent="0.3">
      <c r="BO3259" s="21">
        <v>43723</v>
      </c>
      <c r="BP3259">
        <v>0.76831890000000003</v>
      </c>
    </row>
    <row r="3260" spans="67:68" x14ac:dyDescent="0.3">
      <c r="BO3260" s="21">
        <v>43724</v>
      </c>
      <c r="BP3260">
        <v>-94.544681699999998</v>
      </c>
    </row>
    <row r="3261" spans="67:68" x14ac:dyDescent="0.3">
      <c r="BO3261" s="21">
        <v>43725</v>
      </c>
      <c r="BP3261">
        <v>50.185191500000002</v>
      </c>
    </row>
    <row r="3262" spans="67:68" x14ac:dyDescent="0.3">
      <c r="BO3262" s="21">
        <v>43726</v>
      </c>
      <c r="BP3262">
        <v>33.328390200000001</v>
      </c>
    </row>
    <row r="3263" spans="67:68" x14ac:dyDescent="0.3">
      <c r="BO3263" s="21">
        <v>43727</v>
      </c>
      <c r="BP3263">
        <v>-19.292784699999999</v>
      </c>
    </row>
    <row r="3264" spans="67:68" x14ac:dyDescent="0.3">
      <c r="BO3264" s="21">
        <v>43728</v>
      </c>
      <c r="BP3264">
        <v>-50.999321699999989</v>
      </c>
    </row>
    <row r="3265" spans="67:68" x14ac:dyDescent="0.3">
      <c r="BO3265" s="21">
        <v>43730</v>
      </c>
      <c r="BP3265">
        <v>0.83001770000000008</v>
      </c>
    </row>
    <row r="3266" spans="67:68" x14ac:dyDescent="0.3">
      <c r="BO3266" s="21">
        <v>43731</v>
      </c>
      <c r="BP3266">
        <v>-205.02475889999999</v>
      </c>
    </row>
    <row r="3267" spans="67:68" x14ac:dyDescent="0.3">
      <c r="BO3267" s="21">
        <v>43732</v>
      </c>
      <c r="BP3267">
        <v>-276.68131189999997</v>
      </c>
    </row>
    <row r="3268" spans="67:68" x14ac:dyDescent="0.3">
      <c r="BO3268" s="21">
        <v>43733</v>
      </c>
      <c r="BP3268">
        <v>-426.82682379999994</v>
      </c>
    </row>
    <row r="3269" spans="67:68" x14ac:dyDescent="0.3">
      <c r="BO3269" s="21">
        <v>43734</v>
      </c>
      <c r="BP3269">
        <v>-223.79485</v>
      </c>
    </row>
    <row r="3270" spans="67:68" x14ac:dyDescent="0.3">
      <c r="BO3270" s="21">
        <v>43735</v>
      </c>
      <c r="BP3270">
        <v>-187.4103633</v>
      </c>
    </row>
    <row r="3271" spans="67:68" x14ac:dyDescent="0.3">
      <c r="BO3271" s="21">
        <v>43736</v>
      </c>
      <c r="BP3271">
        <v>0</v>
      </c>
    </row>
    <row r="3272" spans="67:68" x14ac:dyDescent="0.3">
      <c r="BO3272" s="21">
        <v>43737</v>
      </c>
      <c r="BP3272">
        <v>1.2487436000000001</v>
      </c>
    </row>
    <row r="3273" spans="67:68" x14ac:dyDescent="0.3">
      <c r="BO3273" s="21">
        <v>43738</v>
      </c>
      <c r="BP3273">
        <v>2.7833811999999978</v>
      </c>
    </row>
    <row r="3274" spans="67:68" x14ac:dyDescent="0.3">
      <c r="BO3274" s="21">
        <v>43739</v>
      </c>
      <c r="BP3274">
        <v>11.9729244</v>
      </c>
    </row>
    <row r="3275" spans="67:68" x14ac:dyDescent="0.3">
      <c r="BO3275" s="21">
        <v>43740</v>
      </c>
      <c r="BP3275">
        <v>-438.27453380000003</v>
      </c>
    </row>
    <row r="3276" spans="67:68" x14ac:dyDescent="0.3">
      <c r="BO3276" s="21">
        <v>43741</v>
      </c>
      <c r="BP3276">
        <v>-200.4889379</v>
      </c>
    </row>
    <row r="3277" spans="67:68" x14ac:dyDescent="0.3">
      <c r="BO3277" s="21">
        <v>43742</v>
      </c>
      <c r="BP3277">
        <v>-96.878306900000013</v>
      </c>
    </row>
    <row r="3278" spans="67:68" x14ac:dyDescent="0.3">
      <c r="BO3278" s="21">
        <v>43744</v>
      </c>
      <c r="BP3278">
        <v>1.1528780000000001</v>
      </c>
    </row>
    <row r="3279" spans="67:68" x14ac:dyDescent="0.3">
      <c r="BO3279" s="21">
        <v>43745</v>
      </c>
      <c r="BP3279">
        <v>57.925846700000001</v>
      </c>
    </row>
    <row r="3280" spans="67:68" x14ac:dyDescent="0.3">
      <c r="BO3280" s="21">
        <v>43746</v>
      </c>
      <c r="BP3280">
        <v>-15.184276699999998</v>
      </c>
    </row>
    <row r="3281" spans="67:68" x14ac:dyDescent="0.3">
      <c r="BO3281" s="21">
        <v>43747</v>
      </c>
      <c r="BP3281">
        <v>3.8495907999999943</v>
      </c>
    </row>
    <row r="3282" spans="67:68" x14ac:dyDescent="0.3">
      <c r="BO3282" s="21">
        <v>43748</v>
      </c>
      <c r="BP3282">
        <v>-80.750446400000001</v>
      </c>
    </row>
    <row r="3283" spans="67:68" x14ac:dyDescent="0.3">
      <c r="BO3283" s="21">
        <v>43749</v>
      </c>
      <c r="BP3283">
        <v>-2.6214313000000047</v>
      </c>
    </row>
    <row r="3284" spans="67:68" x14ac:dyDescent="0.3">
      <c r="BO3284" s="21">
        <v>43751</v>
      </c>
      <c r="BP3284">
        <v>1.2716078</v>
      </c>
    </row>
    <row r="3285" spans="67:68" x14ac:dyDescent="0.3">
      <c r="BO3285" s="21">
        <v>43752</v>
      </c>
      <c r="BP3285">
        <v>5.4454242999999991</v>
      </c>
    </row>
    <row r="3286" spans="67:68" x14ac:dyDescent="0.3">
      <c r="BO3286" s="21">
        <v>43753</v>
      </c>
      <c r="BP3286">
        <v>124.60933199999999</v>
      </c>
    </row>
    <row r="3287" spans="67:68" x14ac:dyDescent="0.3">
      <c r="BO3287" s="21">
        <v>43754</v>
      </c>
      <c r="BP3287">
        <v>145.54883059999997</v>
      </c>
    </row>
    <row r="3288" spans="67:68" x14ac:dyDescent="0.3">
      <c r="BO3288" s="21">
        <v>43755</v>
      </c>
      <c r="BP3288">
        <v>-156.60377719999997</v>
      </c>
    </row>
    <row r="3289" spans="67:68" x14ac:dyDescent="0.3">
      <c r="BO3289" s="21">
        <v>43756</v>
      </c>
      <c r="BP3289">
        <v>118.33892359999999</v>
      </c>
    </row>
    <row r="3290" spans="67:68" x14ac:dyDescent="0.3">
      <c r="BO3290" s="21">
        <v>43758</v>
      </c>
      <c r="BP3290">
        <v>0.47673470000000001</v>
      </c>
    </row>
    <row r="3291" spans="67:68" x14ac:dyDescent="0.3">
      <c r="BO3291" s="21">
        <v>43759</v>
      </c>
      <c r="BP3291">
        <v>4.6166266999999976</v>
      </c>
    </row>
    <row r="3292" spans="67:68" x14ac:dyDescent="0.3">
      <c r="BO3292" s="21">
        <v>43760</v>
      </c>
      <c r="BP3292">
        <v>43.9203318</v>
      </c>
    </row>
    <row r="3293" spans="67:68" x14ac:dyDescent="0.3">
      <c r="BO3293" s="21">
        <v>43761</v>
      </c>
      <c r="BP3293">
        <v>-68.580320700000016</v>
      </c>
    </row>
    <row r="3294" spans="67:68" x14ac:dyDescent="0.3">
      <c r="BO3294" s="21">
        <v>43762</v>
      </c>
      <c r="BP3294">
        <v>4.2906605000000004</v>
      </c>
    </row>
    <row r="3295" spans="67:68" x14ac:dyDescent="0.3">
      <c r="BO3295" s="21">
        <v>43763</v>
      </c>
      <c r="BP3295">
        <v>1.6994939999999978</v>
      </c>
    </row>
    <row r="3296" spans="67:68" x14ac:dyDescent="0.3">
      <c r="BO3296" s="21">
        <v>43765</v>
      </c>
      <c r="BP3296">
        <v>0.45773510000000001</v>
      </c>
    </row>
    <row r="3297" spans="67:68" x14ac:dyDescent="0.3">
      <c r="BO3297" s="21">
        <v>43766</v>
      </c>
      <c r="BP3297">
        <v>31.103064100000001</v>
      </c>
    </row>
    <row r="3298" spans="67:68" x14ac:dyDescent="0.3">
      <c r="BO3298" s="21">
        <v>43767</v>
      </c>
      <c r="BP3298">
        <v>36.594280200000014</v>
      </c>
    </row>
    <row r="3299" spans="67:68" x14ac:dyDescent="0.3">
      <c r="BO3299" s="21">
        <v>43768</v>
      </c>
      <c r="BP3299">
        <v>101.95005570000001</v>
      </c>
    </row>
    <row r="3300" spans="67:68" x14ac:dyDescent="0.3">
      <c r="BO3300" s="21">
        <v>43769</v>
      </c>
      <c r="BP3300">
        <v>153.3094212</v>
      </c>
    </row>
    <row r="3301" spans="67:68" x14ac:dyDescent="0.3">
      <c r="BO3301" s="21">
        <v>43770</v>
      </c>
      <c r="BP3301">
        <v>70.753968599999993</v>
      </c>
    </row>
    <row r="3302" spans="67:68" x14ac:dyDescent="0.3">
      <c r="BO3302" s="21">
        <v>43772</v>
      </c>
      <c r="BP3302">
        <v>0.46662490000000001</v>
      </c>
    </row>
    <row r="3303" spans="67:68" x14ac:dyDescent="0.3">
      <c r="BO3303" s="21">
        <v>43773</v>
      </c>
      <c r="BP3303">
        <v>257.23636209999995</v>
      </c>
    </row>
    <row r="3304" spans="67:68" x14ac:dyDescent="0.3">
      <c r="BO3304" s="21">
        <v>43774</v>
      </c>
      <c r="BP3304">
        <v>-143.38988810000001</v>
      </c>
    </row>
    <row r="3305" spans="67:68" x14ac:dyDescent="0.3">
      <c r="BO3305" s="21">
        <v>43775</v>
      </c>
      <c r="BP3305">
        <v>-74.097624800000006</v>
      </c>
    </row>
    <row r="3306" spans="67:68" x14ac:dyDescent="0.3">
      <c r="BO3306" s="21">
        <v>43776</v>
      </c>
      <c r="BP3306">
        <v>-106.0286438</v>
      </c>
    </row>
    <row r="3307" spans="67:68" x14ac:dyDescent="0.3">
      <c r="BO3307" s="21">
        <v>43777</v>
      </c>
      <c r="BP3307">
        <v>-21.182777000000002</v>
      </c>
    </row>
    <row r="3308" spans="67:68" x14ac:dyDescent="0.3">
      <c r="BO3308" s="21">
        <v>43778</v>
      </c>
      <c r="BP3308">
        <v>0</v>
      </c>
    </row>
    <row r="3309" spans="67:68" x14ac:dyDescent="0.3">
      <c r="BO3309" s="21">
        <v>43779</v>
      </c>
      <c r="BP3309">
        <v>-0.28761440000000005</v>
      </c>
    </row>
    <row r="3310" spans="67:68" x14ac:dyDescent="0.3">
      <c r="BO3310" s="21">
        <v>43780</v>
      </c>
      <c r="BP3310">
        <v>-190.31637130000001</v>
      </c>
    </row>
    <row r="3311" spans="67:68" x14ac:dyDescent="0.3">
      <c r="BO3311" s="21">
        <v>43781</v>
      </c>
      <c r="BP3311">
        <v>-198.00805320000001</v>
      </c>
    </row>
    <row r="3312" spans="67:68" x14ac:dyDescent="0.3">
      <c r="BO3312" s="21">
        <v>43782</v>
      </c>
      <c r="BP3312">
        <v>-133.31014950000002</v>
      </c>
    </row>
    <row r="3313" spans="67:68" x14ac:dyDescent="0.3">
      <c r="BO3313" s="21">
        <v>43783</v>
      </c>
      <c r="BP3313">
        <v>58.74298919999999</v>
      </c>
    </row>
    <row r="3314" spans="67:68" x14ac:dyDescent="0.3">
      <c r="BO3314" s="21">
        <v>43784</v>
      </c>
      <c r="BP3314">
        <v>-102.2580665</v>
      </c>
    </row>
    <row r="3315" spans="67:68" x14ac:dyDescent="0.3">
      <c r="BO3315" s="21">
        <v>43786</v>
      </c>
      <c r="BP3315">
        <v>-0.28379030000000005</v>
      </c>
    </row>
    <row r="3316" spans="67:68" x14ac:dyDescent="0.3">
      <c r="BO3316" s="21">
        <v>43787</v>
      </c>
      <c r="BP3316">
        <v>-227.6822085</v>
      </c>
    </row>
    <row r="3317" spans="67:68" x14ac:dyDescent="0.3">
      <c r="BO3317" s="21">
        <v>43788</v>
      </c>
      <c r="BP3317">
        <v>-156.09267219999998</v>
      </c>
    </row>
    <row r="3318" spans="67:68" x14ac:dyDescent="0.3">
      <c r="BO3318" s="21">
        <v>43789</v>
      </c>
      <c r="BP3318">
        <v>-219.2334353</v>
      </c>
    </row>
    <row r="3319" spans="67:68" x14ac:dyDescent="0.3">
      <c r="BO3319" s="21">
        <v>43790</v>
      </c>
      <c r="BP3319">
        <v>31.749564900000006</v>
      </c>
    </row>
    <row r="3320" spans="67:68" x14ac:dyDescent="0.3">
      <c r="BO3320" s="21">
        <v>43791</v>
      </c>
      <c r="BP3320">
        <v>-4.3844266999999988</v>
      </c>
    </row>
    <row r="3321" spans="67:68" x14ac:dyDescent="0.3">
      <c r="BO3321" s="21">
        <v>43793</v>
      </c>
      <c r="BP3321">
        <v>-1.3535010000000001</v>
      </c>
    </row>
    <row r="3322" spans="67:68" x14ac:dyDescent="0.3">
      <c r="BO3322" s="21">
        <v>43794</v>
      </c>
      <c r="BP3322">
        <v>-77.591309499999994</v>
      </c>
    </row>
    <row r="3323" spans="67:68" x14ac:dyDescent="0.3">
      <c r="BO3323" s="21">
        <v>43795</v>
      </c>
      <c r="BP3323">
        <v>-198.52705309999999</v>
      </c>
    </row>
    <row r="3324" spans="67:68" x14ac:dyDescent="0.3">
      <c r="BO3324" s="21">
        <v>43796</v>
      </c>
      <c r="BP3324">
        <v>-329.55868120000002</v>
      </c>
    </row>
    <row r="3325" spans="67:68" x14ac:dyDescent="0.3">
      <c r="BO3325" s="21">
        <v>43797</v>
      </c>
      <c r="BP3325">
        <v>-46.809207600000001</v>
      </c>
    </row>
    <row r="3326" spans="67:68" x14ac:dyDescent="0.3">
      <c r="BO3326" s="21">
        <v>43798</v>
      </c>
      <c r="BP3326">
        <v>33.472877799999978</v>
      </c>
    </row>
    <row r="3327" spans="67:68" x14ac:dyDescent="0.3">
      <c r="BO3327" s="21">
        <v>43800</v>
      </c>
      <c r="BP3327">
        <v>0.73766880000000001</v>
      </c>
    </row>
    <row r="3328" spans="67:68" x14ac:dyDescent="0.3">
      <c r="BO3328" s="21">
        <v>43801</v>
      </c>
      <c r="BP3328">
        <v>-6.4679952000000025</v>
      </c>
    </row>
    <row r="3329" spans="67:68" x14ac:dyDescent="0.3">
      <c r="BO3329" s="21">
        <v>43802</v>
      </c>
      <c r="BP3329">
        <v>137.97626310000001</v>
      </c>
    </row>
    <row r="3330" spans="67:68" x14ac:dyDescent="0.3">
      <c r="BO3330" s="21">
        <v>43803</v>
      </c>
      <c r="BP3330">
        <v>123.60758819999998</v>
      </c>
    </row>
    <row r="3331" spans="67:68" x14ac:dyDescent="0.3">
      <c r="BO3331" s="21">
        <v>43804</v>
      </c>
      <c r="BP3331">
        <v>22.093547999999998</v>
      </c>
    </row>
    <row r="3332" spans="67:68" x14ac:dyDescent="0.3">
      <c r="BO3332" s="21">
        <v>43805</v>
      </c>
      <c r="BP3332">
        <v>17.175624900000017</v>
      </c>
    </row>
    <row r="3333" spans="67:68" x14ac:dyDescent="0.3">
      <c r="BO3333" s="21">
        <v>43807</v>
      </c>
      <c r="BP3333">
        <v>2.4404921000000002</v>
      </c>
    </row>
    <row r="3334" spans="67:68" x14ac:dyDescent="0.3">
      <c r="BO3334" s="21">
        <v>43808</v>
      </c>
      <c r="BP3334">
        <v>109.26125860000001</v>
      </c>
    </row>
    <row r="3335" spans="67:68" x14ac:dyDescent="0.3">
      <c r="BO3335" s="21">
        <v>43809</v>
      </c>
      <c r="BP3335">
        <v>22.700840499999998</v>
      </c>
    </row>
    <row r="3336" spans="67:68" x14ac:dyDescent="0.3">
      <c r="BO3336" s="21">
        <v>43810</v>
      </c>
      <c r="BP3336">
        <v>127.47472060000001</v>
      </c>
    </row>
    <row r="3337" spans="67:68" x14ac:dyDescent="0.3">
      <c r="BO3337" s="21">
        <v>43811</v>
      </c>
      <c r="BP3337">
        <v>215.19733880000001</v>
      </c>
    </row>
    <row r="3338" spans="67:68" x14ac:dyDescent="0.3">
      <c r="BO3338" s="21">
        <v>43812</v>
      </c>
      <c r="BP3338">
        <v>126.4715856</v>
      </c>
    </row>
    <row r="3339" spans="67:68" x14ac:dyDescent="0.3">
      <c r="BO3339" s="21">
        <v>43814</v>
      </c>
      <c r="BP3339">
        <v>0.83074200000000009</v>
      </c>
    </row>
    <row r="3340" spans="67:68" x14ac:dyDescent="0.3">
      <c r="BO3340" s="21">
        <v>43815</v>
      </c>
      <c r="BP3340">
        <v>145.76279</v>
      </c>
    </row>
    <row r="3341" spans="67:68" x14ac:dyDescent="0.3">
      <c r="BO3341" s="21">
        <v>43816</v>
      </c>
      <c r="BP3341">
        <v>-85.544470399999994</v>
      </c>
    </row>
    <row r="3342" spans="67:68" x14ac:dyDescent="0.3">
      <c r="BO3342" s="21">
        <v>43817</v>
      </c>
      <c r="BP3342">
        <v>228.29948139999999</v>
      </c>
    </row>
    <row r="3343" spans="67:68" x14ac:dyDescent="0.3">
      <c r="BO3343" s="21">
        <v>43818</v>
      </c>
      <c r="BP3343">
        <v>343.44461680000001</v>
      </c>
    </row>
    <row r="3344" spans="67:68" x14ac:dyDescent="0.3">
      <c r="BO3344" s="21">
        <v>43819</v>
      </c>
      <c r="BP3344">
        <v>-31.616884599999999</v>
      </c>
    </row>
    <row r="3345" spans="67:68" x14ac:dyDescent="0.3">
      <c r="BO3345" s="21">
        <v>43821</v>
      </c>
      <c r="BP3345">
        <v>0.79532150000000001</v>
      </c>
    </row>
    <row r="3346" spans="67:68" x14ac:dyDescent="0.3">
      <c r="BO3346" s="21">
        <v>43822</v>
      </c>
      <c r="BP3346">
        <v>331.90084360000003</v>
      </c>
    </row>
    <row r="3347" spans="67:68" x14ac:dyDescent="0.3">
      <c r="BO3347" s="21">
        <v>43823</v>
      </c>
      <c r="BP3347">
        <v>126.18257630000001</v>
      </c>
    </row>
    <row r="3348" spans="67:68" x14ac:dyDescent="0.3">
      <c r="BO3348" s="21">
        <v>43824</v>
      </c>
      <c r="BP3348">
        <v>-1.5087874999999999</v>
      </c>
    </row>
    <row r="3349" spans="67:68" x14ac:dyDescent="0.3">
      <c r="BO3349" s="21">
        <v>43825</v>
      </c>
      <c r="BP3349">
        <v>-79.831724199999996</v>
      </c>
    </row>
    <row r="3350" spans="67:68" x14ac:dyDescent="0.3">
      <c r="BO3350" s="21">
        <v>43826</v>
      </c>
      <c r="BP3350">
        <v>-465.29651820000004</v>
      </c>
    </row>
    <row r="3351" spans="67:68" x14ac:dyDescent="0.3">
      <c r="BO3351" s="21">
        <v>43828</v>
      </c>
      <c r="BP3351">
        <v>1.1953123000000001</v>
      </c>
    </row>
    <row r="3352" spans="67:68" x14ac:dyDescent="0.3">
      <c r="BO3352" s="21">
        <v>43829</v>
      </c>
      <c r="BP3352">
        <v>-32.602612900000004</v>
      </c>
    </row>
    <row r="3353" spans="67:68" x14ac:dyDescent="0.3">
      <c r="BO3353" s="21">
        <v>43830</v>
      </c>
      <c r="BP3353">
        <v>-94.611558600000009</v>
      </c>
    </row>
    <row r="3354" spans="67:68" x14ac:dyDescent="0.3">
      <c r="BO3354" s="21">
        <v>43831</v>
      </c>
      <c r="BP3354">
        <v>-30.471097799999999</v>
      </c>
    </row>
    <row r="3355" spans="67:68" x14ac:dyDescent="0.3">
      <c r="BO3355" s="21">
        <v>43832</v>
      </c>
      <c r="BP3355">
        <v>176.83988970000001</v>
      </c>
    </row>
    <row r="3356" spans="67:68" x14ac:dyDescent="0.3">
      <c r="BO3356" s="21">
        <v>43833</v>
      </c>
      <c r="BP3356">
        <v>364.37373330000003</v>
      </c>
    </row>
    <row r="3357" spans="67:68" x14ac:dyDescent="0.3">
      <c r="BO3357" s="21">
        <v>43835</v>
      </c>
      <c r="BP3357">
        <v>2.6145008999999999</v>
      </c>
    </row>
    <row r="3358" spans="67:68" x14ac:dyDescent="0.3">
      <c r="BO3358" s="21">
        <v>43836</v>
      </c>
      <c r="BP3358">
        <v>302.25145629999997</v>
      </c>
    </row>
    <row r="3359" spans="67:68" x14ac:dyDescent="0.3">
      <c r="BO3359" s="21">
        <v>43837</v>
      </c>
      <c r="BP3359">
        <v>156.42854990000001</v>
      </c>
    </row>
    <row r="3360" spans="67:68" x14ac:dyDescent="0.3">
      <c r="BO3360" s="21">
        <v>43838</v>
      </c>
      <c r="BP3360">
        <v>-234.86129600000001</v>
      </c>
    </row>
    <row r="3361" spans="67:68" x14ac:dyDescent="0.3">
      <c r="BO3361" s="21">
        <v>43839</v>
      </c>
      <c r="BP3361">
        <v>212.98537749999997</v>
      </c>
    </row>
    <row r="3362" spans="67:68" x14ac:dyDescent="0.3">
      <c r="BO3362" s="21">
        <v>43840</v>
      </c>
      <c r="BP3362">
        <v>-58.302793700000002</v>
      </c>
    </row>
    <row r="3363" spans="67:68" x14ac:dyDescent="0.3">
      <c r="BO3363" s="21">
        <v>43842</v>
      </c>
      <c r="BP3363">
        <v>0.94537649999999995</v>
      </c>
    </row>
    <row r="3364" spans="67:68" x14ac:dyDescent="0.3">
      <c r="BO3364" s="21">
        <v>43843</v>
      </c>
      <c r="BP3364">
        <v>-73.388240400000001</v>
      </c>
    </row>
    <row r="3365" spans="67:68" x14ac:dyDescent="0.3">
      <c r="BO3365" s="21">
        <v>43844</v>
      </c>
      <c r="BP3365">
        <v>38.895300200000001</v>
      </c>
    </row>
    <row r="3366" spans="67:68" x14ac:dyDescent="0.3">
      <c r="BO3366" s="21">
        <v>43845</v>
      </c>
      <c r="BP3366">
        <v>-119.529363</v>
      </c>
    </row>
    <row r="3367" spans="67:68" x14ac:dyDescent="0.3">
      <c r="BO3367" s="21">
        <v>43846</v>
      </c>
      <c r="BP3367">
        <v>-39.488843200000005</v>
      </c>
    </row>
    <row r="3368" spans="67:68" x14ac:dyDescent="0.3">
      <c r="BO3368" s="21">
        <v>43847</v>
      </c>
      <c r="BP3368">
        <v>-124.93140019999998</v>
      </c>
    </row>
    <row r="3369" spans="67:68" x14ac:dyDescent="0.3">
      <c r="BO3369" s="21">
        <v>43849</v>
      </c>
      <c r="BP3369">
        <v>0.32634059999999993</v>
      </c>
    </row>
    <row r="3370" spans="67:68" x14ac:dyDescent="0.3">
      <c r="BO3370" s="21">
        <v>43850</v>
      </c>
      <c r="BP3370">
        <v>35.7923659</v>
      </c>
    </row>
    <row r="3371" spans="67:68" x14ac:dyDescent="0.3">
      <c r="BO3371" s="21">
        <v>43851</v>
      </c>
      <c r="BP3371">
        <v>-204.57879640000002</v>
      </c>
    </row>
    <row r="3372" spans="67:68" x14ac:dyDescent="0.3">
      <c r="BO3372" s="21">
        <v>43852</v>
      </c>
      <c r="BP3372">
        <v>-666.45862080000006</v>
      </c>
    </row>
    <row r="3373" spans="67:68" x14ac:dyDescent="0.3">
      <c r="BO3373" s="21">
        <v>43853</v>
      </c>
      <c r="BP3373">
        <v>-577.87107040000001</v>
      </c>
    </row>
    <row r="3374" spans="67:68" x14ac:dyDescent="0.3">
      <c r="BO3374" s="21">
        <v>43854</v>
      </c>
      <c r="BP3374">
        <v>-81.223300200000011</v>
      </c>
    </row>
    <row r="3375" spans="67:68" x14ac:dyDescent="0.3">
      <c r="BO3375" s="21">
        <v>43856</v>
      </c>
      <c r="BP3375">
        <v>2.7643224000000002</v>
      </c>
    </row>
    <row r="3376" spans="67:68" x14ac:dyDescent="0.3">
      <c r="BO3376" s="21">
        <v>43857</v>
      </c>
      <c r="BP3376">
        <v>-267.62789149999998</v>
      </c>
    </row>
    <row r="3377" spans="67:68" x14ac:dyDescent="0.3">
      <c r="BO3377" s="21">
        <v>43858</v>
      </c>
      <c r="BP3377">
        <v>-98.879897699999987</v>
      </c>
    </row>
    <row r="3378" spans="67:68" x14ac:dyDescent="0.3">
      <c r="BO3378" s="21">
        <v>43859</v>
      </c>
      <c r="BP3378">
        <v>-280.21712310000004</v>
      </c>
    </row>
    <row r="3379" spans="67:68" x14ac:dyDescent="0.3">
      <c r="BO3379" s="21">
        <v>43860</v>
      </c>
      <c r="BP3379">
        <v>-220.3101164</v>
      </c>
    </row>
    <row r="3380" spans="67:68" x14ac:dyDescent="0.3">
      <c r="BO3380" s="21">
        <v>43861</v>
      </c>
      <c r="BP3380">
        <v>-70.367651199999997</v>
      </c>
    </row>
    <row r="3381" spans="67:68" x14ac:dyDescent="0.3">
      <c r="BO3381" s="21">
        <v>43863</v>
      </c>
      <c r="BP3381">
        <v>-6.1484677000000003</v>
      </c>
    </row>
    <row r="3382" spans="67:68" x14ac:dyDescent="0.3">
      <c r="BO3382" s="21">
        <v>43864</v>
      </c>
      <c r="BP3382">
        <v>-260.19860419999998</v>
      </c>
    </row>
    <row r="3383" spans="67:68" x14ac:dyDescent="0.3">
      <c r="BO3383" s="21">
        <v>43865</v>
      </c>
      <c r="BP3383">
        <v>-404.98196760000002</v>
      </c>
    </row>
    <row r="3384" spans="67:68" x14ac:dyDescent="0.3">
      <c r="BO3384" s="21">
        <v>43866</v>
      </c>
      <c r="BP3384">
        <v>35.621872400000001</v>
      </c>
    </row>
    <row r="3385" spans="67:68" x14ac:dyDescent="0.3">
      <c r="BO3385" s="21">
        <v>43867</v>
      </c>
      <c r="BP3385">
        <v>-53.876055700000009</v>
      </c>
    </row>
    <row r="3386" spans="67:68" x14ac:dyDescent="0.3">
      <c r="BO3386" s="21">
        <v>43868</v>
      </c>
      <c r="BP3386">
        <v>151.688197</v>
      </c>
    </row>
    <row r="3387" spans="67:68" x14ac:dyDescent="0.3">
      <c r="BO3387" s="21">
        <v>43870</v>
      </c>
      <c r="BP3387">
        <v>0.65011030000000003</v>
      </c>
    </row>
    <row r="3388" spans="67:68" x14ac:dyDescent="0.3">
      <c r="BO3388" s="21">
        <v>43871</v>
      </c>
      <c r="BP3388">
        <v>-147.42024569999998</v>
      </c>
    </row>
    <row r="3389" spans="67:68" x14ac:dyDescent="0.3">
      <c r="BO3389" s="21">
        <v>43872</v>
      </c>
      <c r="BP3389">
        <v>-302.26669989999999</v>
      </c>
    </row>
    <row r="3390" spans="67:68" x14ac:dyDescent="0.3">
      <c r="BO3390" s="21">
        <v>43873</v>
      </c>
      <c r="BP3390">
        <v>-69.671310599999956</v>
      </c>
    </row>
    <row r="3391" spans="67:68" x14ac:dyDescent="0.3">
      <c r="BO3391" s="21">
        <v>43874</v>
      </c>
      <c r="BP3391">
        <v>36.505694099999999</v>
      </c>
    </row>
    <row r="3392" spans="67:68" x14ac:dyDescent="0.3">
      <c r="BO3392" s="21">
        <v>43875</v>
      </c>
      <c r="BP3392">
        <v>-131.09075109999998</v>
      </c>
    </row>
    <row r="3393" spans="67:68" x14ac:dyDescent="0.3">
      <c r="BO3393" s="21">
        <v>43877</v>
      </c>
      <c r="BP3393">
        <v>0.52258559999999987</v>
      </c>
    </row>
    <row r="3394" spans="67:68" x14ac:dyDescent="0.3">
      <c r="BO3394" s="21">
        <v>43878</v>
      </c>
      <c r="BP3394">
        <v>19.237568699999997</v>
      </c>
    </row>
    <row r="3395" spans="67:68" x14ac:dyDescent="0.3">
      <c r="BO3395" s="21">
        <v>43879</v>
      </c>
      <c r="BP3395">
        <v>82.250908299999992</v>
      </c>
    </row>
    <row r="3396" spans="67:68" x14ac:dyDescent="0.3">
      <c r="BO3396" s="21">
        <v>43880</v>
      </c>
      <c r="BP3396">
        <v>200.9662821</v>
      </c>
    </row>
    <row r="3397" spans="67:68" x14ac:dyDescent="0.3">
      <c r="BO3397" s="21">
        <v>43881</v>
      </c>
      <c r="BP3397">
        <v>-150.3609644</v>
      </c>
    </row>
    <row r="3398" spans="67:68" x14ac:dyDescent="0.3">
      <c r="BO3398" s="21">
        <v>43882</v>
      </c>
      <c r="BP3398">
        <v>-97.147422899999995</v>
      </c>
    </row>
    <row r="3399" spans="67:68" x14ac:dyDescent="0.3">
      <c r="BO3399" s="21">
        <v>43883</v>
      </c>
      <c r="BP3399">
        <v>0</v>
      </c>
    </row>
    <row r="3400" spans="67:68" x14ac:dyDescent="0.3">
      <c r="BO3400" s="21">
        <v>43884</v>
      </c>
      <c r="BP3400">
        <v>-8.4422080000000008</v>
      </c>
    </row>
    <row r="3401" spans="67:68" x14ac:dyDescent="0.3">
      <c r="BO3401" s="21">
        <v>43885</v>
      </c>
      <c r="BP3401">
        <v>-376.38940709999997</v>
      </c>
    </row>
    <row r="3402" spans="67:68" x14ac:dyDescent="0.3">
      <c r="BO3402" s="21">
        <v>43886</v>
      </c>
      <c r="BP3402">
        <v>-369.57793859999998</v>
      </c>
    </row>
    <row r="3403" spans="67:68" x14ac:dyDescent="0.3">
      <c r="BO3403" s="21">
        <v>43887</v>
      </c>
      <c r="BP3403">
        <v>-180.80498829999996</v>
      </c>
    </row>
    <row r="3404" spans="67:68" x14ac:dyDescent="0.3">
      <c r="BO3404" s="21">
        <v>43888</v>
      </c>
      <c r="BP3404">
        <v>-337.39448709999999</v>
      </c>
    </row>
    <row r="3405" spans="67:68" x14ac:dyDescent="0.3">
      <c r="BO3405" s="21">
        <v>43889</v>
      </c>
      <c r="BP3405">
        <v>200.11570830000002</v>
      </c>
    </row>
    <row r="3406" spans="67:68" x14ac:dyDescent="0.3">
      <c r="BO3406" s="21">
        <v>43891</v>
      </c>
      <c r="BP3406">
        <v>-0.65247149999999998</v>
      </c>
    </row>
    <row r="3407" spans="67:68" x14ac:dyDescent="0.3">
      <c r="BO3407" s="21">
        <v>43892</v>
      </c>
      <c r="BP3407">
        <v>160.86584779999998</v>
      </c>
    </row>
    <row r="3408" spans="67:68" x14ac:dyDescent="0.3">
      <c r="BO3408" s="21">
        <v>43893</v>
      </c>
      <c r="BP3408">
        <v>482.88482329999999</v>
      </c>
    </row>
    <row r="3409" spans="67:68" x14ac:dyDescent="0.3">
      <c r="BO3409" s="21">
        <v>43894</v>
      </c>
      <c r="BP3409">
        <v>156.248234</v>
      </c>
    </row>
    <row r="3410" spans="67:68" x14ac:dyDescent="0.3">
      <c r="BO3410" s="21">
        <v>43895</v>
      </c>
      <c r="BP3410">
        <v>412.98683560000001</v>
      </c>
    </row>
    <row r="3411" spans="67:68" x14ac:dyDescent="0.3">
      <c r="BO3411" s="21">
        <v>43896</v>
      </c>
      <c r="BP3411">
        <v>127.620383</v>
      </c>
    </row>
    <row r="3412" spans="67:68" x14ac:dyDescent="0.3">
      <c r="BO3412" s="21">
        <v>43898</v>
      </c>
      <c r="BP3412">
        <v>12.975878400000001</v>
      </c>
    </row>
    <row r="3413" spans="67:68" x14ac:dyDescent="0.3">
      <c r="BO3413" s="21">
        <v>43899</v>
      </c>
      <c r="BP3413">
        <v>20.99316060000001</v>
      </c>
    </row>
    <row r="3414" spans="67:68" x14ac:dyDescent="0.3">
      <c r="BO3414" s="21">
        <v>43900</v>
      </c>
      <c r="BP3414">
        <v>163.1928288</v>
      </c>
    </row>
    <row r="3415" spans="67:68" x14ac:dyDescent="0.3">
      <c r="BO3415" s="21">
        <v>43901</v>
      </c>
      <c r="BP3415">
        <v>472.9276405</v>
      </c>
    </row>
    <row r="3416" spans="67:68" x14ac:dyDescent="0.3">
      <c r="BO3416" s="21">
        <v>43902</v>
      </c>
      <c r="BP3416">
        <v>-1155.5133317999998</v>
      </c>
    </row>
    <row r="3417" spans="67:68" x14ac:dyDescent="0.3">
      <c r="BO3417" s="21">
        <v>43903</v>
      </c>
      <c r="BP3417">
        <v>-540.92666599999995</v>
      </c>
    </row>
    <row r="3418" spans="67:68" x14ac:dyDescent="0.3">
      <c r="BO3418" s="21">
        <v>43905</v>
      </c>
      <c r="BP3418">
        <v>0.15485449999999992</v>
      </c>
    </row>
    <row r="3419" spans="67:68" x14ac:dyDescent="0.3">
      <c r="BO3419" s="21">
        <v>43906</v>
      </c>
      <c r="BP3419">
        <v>-1058.3617804</v>
      </c>
    </row>
    <row r="3420" spans="67:68" x14ac:dyDescent="0.3">
      <c r="BO3420" s="21">
        <v>43907</v>
      </c>
      <c r="BP3420">
        <v>-631.26769060000004</v>
      </c>
    </row>
    <row r="3421" spans="67:68" x14ac:dyDescent="0.3">
      <c r="BO3421" s="21">
        <v>43908</v>
      </c>
      <c r="BP3421">
        <v>-294.92307199999999</v>
      </c>
    </row>
    <row r="3422" spans="67:68" x14ac:dyDescent="0.3">
      <c r="BO3422" s="21">
        <v>43909</v>
      </c>
      <c r="BP3422">
        <v>-446.23865910000001</v>
      </c>
    </row>
    <row r="3423" spans="67:68" x14ac:dyDescent="0.3">
      <c r="BO3423" s="21">
        <v>43910</v>
      </c>
      <c r="BP3423">
        <v>-56.698173500000003</v>
      </c>
    </row>
    <row r="3424" spans="67:68" x14ac:dyDescent="0.3">
      <c r="BO3424" s="21">
        <v>43912</v>
      </c>
      <c r="BP3424">
        <v>0.54044250000000005</v>
      </c>
    </row>
    <row r="3425" spans="67:68" x14ac:dyDescent="0.3">
      <c r="BO3425" s="21">
        <v>43913</v>
      </c>
      <c r="BP3425">
        <v>-930.79474579999999</v>
      </c>
    </row>
    <row r="3426" spans="67:68" x14ac:dyDescent="0.3">
      <c r="BO3426" s="21">
        <v>43914</v>
      </c>
      <c r="BP3426">
        <v>-552.94017689999998</v>
      </c>
    </row>
    <row r="3427" spans="67:68" x14ac:dyDescent="0.3">
      <c r="BO3427" s="21">
        <v>43915</v>
      </c>
      <c r="BP3427">
        <v>-344.12307720000001</v>
      </c>
    </row>
    <row r="3428" spans="67:68" x14ac:dyDescent="0.3">
      <c r="BO3428" s="21">
        <v>43916</v>
      </c>
      <c r="BP3428">
        <v>-347.11535309999999</v>
      </c>
    </row>
    <row r="3429" spans="67:68" x14ac:dyDescent="0.3">
      <c r="BO3429" s="21">
        <v>43917</v>
      </c>
      <c r="BP3429">
        <v>40.997849100000025</v>
      </c>
    </row>
    <row r="3430" spans="67:68" x14ac:dyDescent="0.3">
      <c r="BO3430" s="21">
        <v>43919</v>
      </c>
      <c r="BP3430">
        <v>3.7970799999999999E-2</v>
      </c>
    </row>
    <row r="3431" spans="67:68" x14ac:dyDescent="0.3">
      <c r="BO3431" s="21">
        <v>43920</v>
      </c>
      <c r="BP3431">
        <v>-109.28425</v>
      </c>
    </row>
    <row r="3432" spans="67:68" x14ac:dyDescent="0.3">
      <c r="BO3432" s="21">
        <v>43921</v>
      </c>
      <c r="BP3432">
        <v>-128.3575405</v>
      </c>
    </row>
    <row r="3433" spans="67:68" x14ac:dyDescent="0.3">
      <c r="BO3433" s="21">
        <v>43922</v>
      </c>
      <c r="BP3433">
        <v>-175.86871330000002</v>
      </c>
    </row>
    <row r="3434" spans="67:68" x14ac:dyDescent="0.3">
      <c r="BO3434" s="21">
        <v>43923</v>
      </c>
      <c r="BP3434">
        <v>-519.15312800000004</v>
      </c>
    </row>
    <row r="3435" spans="67:68" x14ac:dyDescent="0.3">
      <c r="BO3435" s="21">
        <v>43924</v>
      </c>
      <c r="BP3435">
        <v>-51.801279799999996</v>
      </c>
    </row>
    <row r="3436" spans="67:68" x14ac:dyDescent="0.3">
      <c r="BO3436" s="21">
        <v>43926</v>
      </c>
      <c r="BP3436">
        <v>1.1189999999999999E-2</v>
      </c>
    </row>
    <row r="3437" spans="67:68" x14ac:dyDescent="0.3">
      <c r="BO3437" s="21">
        <v>43927</v>
      </c>
      <c r="BP3437">
        <v>-181.53395460000002</v>
      </c>
    </row>
    <row r="3438" spans="67:68" x14ac:dyDescent="0.3">
      <c r="BO3438" s="21">
        <v>43928</v>
      </c>
      <c r="BP3438">
        <v>-44.678342700000002</v>
      </c>
    </row>
    <row r="3439" spans="67:68" x14ac:dyDescent="0.3">
      <c r="BO3439" s="21">
        <v>43929</v>
      </c>
      <c r="BP3439">
        <v>-6.3046980999999995</v>
      </c>
    </row>
    <row r="3440" spans="67:68" x14ac:dyDescent="0.3">
      <c r="BO3440" s="21">
        <v>43930</v>
      </c>
      <c r="BP3440">
        <v>-51.472891099999998</v>
      </c>
    </row>
    <row r="3441" spans="67:68" x14ac:dyDescent="0.3">
      <c r="BO3441" s="21">
        <v>43931</v>
      </c>
      <c r="BP3441">
        <v>26.172939400000004</v>
      </c>
    </row>
    <row r="3442" spans="67:68" x14ac:dyDescent="0.3">
      <c r="BO3442" s="21">
        <v>43933</v>
      </c>
      <c r="BP3442">
        <v>-1.2578000000000001E-3</v>
      </c>
    </row>
    <row r="3443" spans="67:68" x14ac:dyDescent="0.3">
      <c r="BO3443" s="21">
        <v>43934</v>
      </c>
      <c r="BP3443">
        <v>196.37933550000002</v>
      </c>
    </row>
    <row r="3444" spans="67:68" x14ac:dyDescent="0.3">
      <c r="BO3444" s="21">
        <v>43935</v>
      </c>
      <c r="BP3444">
        <v>-18.841107300000001</v>
      </c>
    </row>
    <row r="3445" spans="67:68" x14ac:dyDescent="0.3">
      <c r="BO3445" s="21">
        <v>43936</v>
      </c>
      <c r="BP3445">
        <v>19.6651186</v>
      </c>
    </row>
    <row r="3446" spans="67:68" x14ac:dyDescent="0.3">
      <c r="BO3446" s="21">
        <v>43937</v>
      </c>
      <c r="BP3446">
        <v>115.65420269999998</v>
      </c>
    </row>
    <row r="3447" spans="67:68" x14ac:dyDescent="0.3">
      <c r="BO3447" s="21">
        <v>43938</v>
      </c>
      <c r="BP3447">
        <v>-0.44389079999999836</v>
      </c>
    </row>
    <row r="3448" spans="67:68" x14ac:dyDescent="0.3">
      <c r="BO3448" s="21">
        <v>43940</v>
      </c>
      <c r="BP3448">
        <v>1.9186600000000002E-2</v>
      </c>
    </row>
    <row r="3449" spans="67:68" x14ac:dyDescent="0.3">
      <c r="BO3449" s="21">
        <v>43941</v>
      </c>
      <c r="BP3449">
        <v>182.57458589999999</v>
      </c>
    </row>
    <row r="3450" spans="67:68" x14ac:dyDescent="0.3">
      <c r="BO3450" s="21">
        <v>43942</v>
      </c>
      <c r="BP3450">
        <v>-18.065930399999999</v>
      </c>
    </row>
    <row r="3451" spans="67:68" x14ac:dyDescent="0.3">
      <c r="BO3451" s="21">
        <v>43943</v>
      </c>
      <c r="BP3451">
        <v>-75.56351810000001</v>
      </c>
    </row>
    <row r="3452" spans="67:68" x14ac:dyDescent="0.3">
      <c r="BO3452" s="21">
        <v>43944</v>
      </c>
      <c r="BP3452">
        <v>-138.48613</v>
      </c>
    </row>
    <row r="3453" spans="67:68" x14ac:dyDescent="0.3">
      <c r="BO3453" s="21">
        <v>43945</v>
      </c>
      <c r="BP3453">
        <v>-125.8343237</v>
      </c>
    </row>
    <row r="3454" spans="67:68" x14ac:dyDescent="0.3">
      <c r="BO3454" s="21">
        <v>43947</v>
      </c>
      <c r="BP3454">
        <v>-1.1458700000000002E-2</v>
      </c>
    </row>
    <row r="3455" spans="67:68" x14ac:dyDescent="0.3">
      <c r="BO3455" s="21">
        <v>43948</v>
      </c>
      <c r="BP3455">
        <v>-106.5930218</v>
      </c>
    </row>
    <row r="3456" spans="67:68" x14ac:dyDescent="0.3">
      <c r="BO3456" s="21">
        <v>43949</v>
      </c>
      <c r="BP3456">
        <v>-337.57822350000004</v>
      </c>
    </row>
    <row r="3457" spans="67:68" x14ac:dyDescent="0.3">
      <c r="BO3457" s="21">
        <v>43950</v>
      </c>
      <c r="BP3457">
        <v>-85.263054099999991</v>
      </c>
    </row>
    <row r="3458" spans="67:68" x14ac:dyDescent="0.3">
      <c r="BO3458" s="21">
        <v>43951</v>
      </c>
      <c r="BP3458">
        <v>-413.08455000000004</v>
      </c>
    </row>
    <row r="3459" spans="67:68" x14ac:dyDescent="0.3">
      <c r="BO3459" s="21">
        <v>43952</v>
      </c>
      <c r="BP3459">
        <v>-125.6888434</v>
      </c>
    </row>
    <row r="3460" spans="67:68" x14ac:dyDescent="0.3">
      <c r="BO3460" s="21">
        <v>43953</v>
      </c>
      <c r="BP3460">
        <v>0</v>
      </c>
    </row>
    <row r="3461" spans="67:68" x14ac:dyDescent="0.3">
      <c r="BO3461" s="21">
        <v>43954</v>
      </c>
      <c r="BP3461">
        <v>0.21537250000000041</v>
      </c>
    </row>
    <row r="3462" spans="67:68" x14ac:dyDescent="0.3">
      <c r="BO3462" s="21">
        <v>43955</v>
      </c>
      <c r="BP3462">
        <v>-121.24637920000001</v>
      </c>
    </row>
    <row r="3463" spans="67:68" x14ac:dyDescent="0.3">
      <c r="BO3463" s="21">
        <v>43956</v>
      </c>
      <c r="BP3463">
        <v>138.3447936</v>
      </c>
    </row>
    <row r="3464" spans="67:68" x14ac:dyDescent="0.3">
      <c r="BO3464" s="21">
        <v>43957</v>
      </c>
      <c r="BP3464">
        <v>9.9946221999999523</v>
      </c>
    </row>
    <row r="3465" spans="67:68" x14ac:dyDescent="0.3">
      <c r="BO3465" s="21">
        <v>43958</v>
      </c>
      <c r="BP3465">
        <v>-68.777286200000006</v>
      </c>
    </row>
    <row r="3466" spans="67:68" x14ac:dyDescent="0.3">
      <c r="BO3466" s="21">
        <v>43959</v>
      </c>
      <c r="BP3466">
        <v>-246.66715420000003</v>
      </c>
    </row>
    <row r="3467" spans="67:68" x14ac:dyDescent="0.3">
      <c r="BO3467" s="21">
        <v>43960</v>
      </c>
      <c r="BP3467">
        <v>0</v>
      </c>
    </row>
    <row r="3468" spans="67:68" x14ac:dyDescent="0.3">
      <c r="BO3468" s="21">
        <v>43961</v>
      </c>
      <c r="BP3468">
        <v>-0.95512730000000001</v>
      </c>
    </row>
    <row r="3469" spans="67:68" x14ac:dyDescent="0.3">
      <c r="BO3469" s="21">
        <v>43962</v>
      </c>
      <c r="BP3469">
        <v>-104.8643304</v>
      </c>
    </row>
    <row r="3470" spans="67:68" x14ac:dyDescent="0.3">
      <c r="BO3470" s="21">
        <v>43963</v>
      </c>
      <c r="BP3470">
        <v>313.25718119999999</v>
      </c>
    </row>
    <row r="3471" spans="67:68" x14ac:dyDescent="0.3">
      <c r="BO3471" s="21">
        <v>43964</v>
      </c>
      <c r="BP3471">
        <v>7.1100064000000032</v>
      </c>
    </row>
    <row r="3472" spans="67:68" x14ac:dyDescent="0.3">
      <c r="BO3472" s="21">
        <v>43965</v>
      </c>
      <c r="BP3472">
        <v>-28.545219899999999</v>
      </c>
    </row>
    <row r="3473" spans="67:68" x14ac:dyDescent="0.3">
      <c r="BO3473" s="21">
        <v>43966</v>
      </c>
      <c r="BP3473">
        <v>-13.64708850000001</v>
      </c>
    </row>
    <row r="3474" spans="67:68" x14ac:dyDescent="0.3">
      <c r="BO3474" s="21">
        <v>43968</v>
      </c>
      <c r="BP3474">
        <v>2.2504000000000001E-3</v>
      </c>
    </row>
    <row r="3475" spans="67:68" x14ac:dyDescent="0.3">
      <c r="BO3475" s="21">
        <v>43969</v>
      </c>
      <c r="BP3475">
        <v>126.25768260000001</v>
      </c>
    </row>
    <row r="3476" spans="67:68" x14ac:dyDescent="0.3">
      <c r="BO3476" s="21">
        <v>43970</v>
      </c>
      <c r="BP3476">
        <v>-48.45985730000001</v>
      </c>
    </row>
    <row r="3477" spans="67:68" x14ac:dyDescent="0.3">
      <c r="BO3477" s="21">
        <v>43971</v>
      </c>
      <c r="BP3477">
        <v>-257.12309010000001</v>
      </c>
    </row>
    <row r="3478" spans="67:68" x14ac:dyDescent="0.3">
      <c r="BO3478" s="21">
        <v>43972</v>
      </c>
      <c r="BP3478">
        <v>-27.768677599999997</v>
      </c>
    </row>
    <row r="3479" spans="67:68" x14ac:dyDescent="0.3">
      <c r="BO3479" s="21">
        <v>43973</v>
      </c>
      <c r="BP3479">
        <v>-39.633343500000009</v>
      </c>
    </row>
    <row r="3480" spans="67:68" x14ac:dyDescent="0.3">
      <c r="BO3480" s="21">
        <v>43975</v>
      </c>
      <c r="BP3480">
        <v>5.3628E-3</v>
      </c>
    </row>
    <row r="3481" spans="67:68" x14ac:dyDescent="0.3">
      <c r="BO3481" s="21">
        <v>43976</v>
      </c>
      <c r="BP3481">
        <v>31.958524799999999</v>
      </c>
    </row>
    <row r="3482" spans="67:68" x14ac:dyDescent="0.3">
      <c r="BO3482" s="21">
        <v>43977</v>
      </c>
      <c r="BP3482">
        <v>-78.247751800000003</v>
      </c>
    </row>
    <row r="3483" spans="67:68" x14ac:dyDescent="0.3">
      <c r="BO3483" s="21">
        <v>43978</v>
      </c>
      <c r="BP3483">
        <v>-316.24091679999998</v>
      </c>
    </row>
    <row r="3484" spans="67:68" x14ac:dyDescent="0.3">
      <c r="BO3484" s="21">
        <v>43979</v>
      </c>
      <c r="BP3484">
        <v>-55.043071200000007</v>
      </c>
    </row>
    <row r="3485" spans="67:68" x14ac:dyDescent="0.3">
      <c r="BO3485" s="21">
        <v>43980</v>
      </c>
      <c r="BP3485">
        <v>-37.710226900000009</v>
      </c>
    </row>
    <row r="3486" spans="67:68" x14ac:dyDescent="0.3">
      <c r="BO3486" s="21">
        <v>43982</v>
      </c>
      <c r="BP3486">
        <v>3.7936400000000002E-2</v>
      </c>
    </row>
    <row r="3487" spans="67:68" x14ac:dyDescent="0.3">
      <c r="BO3487" s="21">
        <v>43983</v>
      </c>
      <c r="BP3487">
        <v>18.699617300000003</v>
      </c>
    </row>
    <row r="3488" spans="67:68" x14ac:dyDescent="0.3">
      <c r="BO3488" s="21">
        <v>43984</v>
      </c>
      <c r="BP3488">
        <v>-91.481548299999986</v>
      </c>
    </row>
    <row r="3489" spans="67:68" x14ac:dyDescent="0.3">
      <c r="BO3489" s="21">
        <v>43985</v>
      </c>
      <c r="BP3489">
        <v>-37.776480300000003</v>
      </c>
    </row>
    <row r="3490" spans="67:68" x14ac:dyDescent="0.3">
      <c r="BO3490" s="21">
        <v>43986</v>
      </c>
      <c r="BP3490">
        <v>94.780880400000001</v>
      </c>
    </row>
    <row r="3491" spans="67:68" x14ac:dyDescent="0.3">
      <c r="BO3491" s="21">
        <v>43987</v>
      </c>
      <c r="BP3491">
        <v>-122.769381</v>
      </c>
    </row>
    <row r="3492" spans="67:68" x14ac:dyDescent="0.3">
      <c r="BO3492" s="21">
        <v>43989</v>
      </c>
      <c r="BP3492">
        <v>3.1545500000000004E-2</v>
      </c>
    </row>
    <row r="3493" spans="67:68" x14ac:dyDescent="0.3">
      <c r="BO3493" s="21">
        <v>43990</v>
      </c>
      <c r="BP3493">
        <v>112.1695905</v>
      </c>
    </row>
    <row r="3494" spans="67:68" x14ac:dyDescent="0.3">
      <c r="BO3494" s="21">
        <v>43991</v>
      </c>
      <c r="BP3494">
        <v>151.50783699999999</v>
      </c>
    </row>
    <row r="3495" spans="67:68" x14ac:dyDescent="0.3">
      <c r="BO3495" s="21">
        <v>43992</v>
      </c>
      <c r="BP3495">
        <v>-48.963352699999994</v>
      </c>
    </row>
    <row r="3496" spans="67:68" x14ac:dyDescent="0.3">
      <c r="BO3496" s="21">
        <v>43993</v>
      </c>
      <c r="BP3496">
        <v>-251.0297995</v>
      </c>
    </row>
    <row r="3497" spans="67:68" x14ac:dyDescent="0.3">
      <c r="BO3497" s="21">
        <v>43994</v>
      </c>
      <c r="BP3497">
        <v>-153.20133470000002</v>
      </c>
    </row>
    <row r="3498" spans="67:68" x14ac:dyDescent="0.3">
      <c r="BO3498" s="21">
        <v>43996</v>
      </c>
      <c r="BP3498">
        <v>1.27829E-2</v>
      </c>
    </row>
    <row r="3499" spans="67:68" x14ac:dyDescent="0.3">
      <c r="BO3499" s="21">
        <v>43997</v>
      </c>
      <c r="BP3499">
        <v>7.0823829000000007</v>
      </c>
    </row>
    <row r="3500" spans="67:68" x14ac:dyDescent="0.3">
      <c r="BO3500" s="21">
        <v>43998</v>
      </c>
      <c r="BP3500">
        <v>236.82662070000001</v>
      </c>
    </row>
    <row r="3501" spans="67:68" x14ac:dyDescent="0.3">
      <c r="BO3501" s="21">
        <v>43999</v>
      </c>
      <c r="BP3501">
        <v>-55.746030000000005</v>
      </c>
    </row>
    <row r="3502" spans="67:68" x14ac:dyDescent="0.3">
      <c r="BO3502" s="21">
        <v>44000</v>
      </c>
      <c r="BP3502">
        <v>-96.840980400000007</v>
      </c>
    </row>
    <row r="3503" spans="67:68" x14ac:dyDescent="0.3">
      <c r="BO3503" s="21">
        <v>44001</v>
      </c>
      <c r="BP3503">
        <v>-24.614588699999999</v>
      </c>
    </row>
    <row r="3504" spans="67:68" x14ac:dyDescent="0.3">
      <c r="BO3504" s="21">
        <v>44003</v>
      </c>
      <c r="BP3504">
        <v>-0.54936220000000002</v>
      </c>
    </row>
    <row r="3505" spans="67:68" x14ac:dyDescent="0.3">
      <c r="BO3505" s="21">
        <v>44004</v>
      </c>
      <c r="BP3505">
        <v>-82.1457178</v>
      </c>
    </row>
    <row r="3506" spans="67:68" x14ac:dyDescent="0.3">
      <c r="BO3506" s="21">
        <v>44005</v>
      </c>
      <c r="BP3506">
        <v>-169.06567610000002</v>
      </c>
    </row>
    <row r="3507" spans="67:68" x14ac:dyDescent="0.3">
      <c r="BO3507" s="21">
        <v>44006</v>
      </c>
      <c r="BP3507">
        <v>-336.27444780000002</v>
      </c>
    </row>
    <row r="3508" spans="67:68" x14ac:dyDescent="0.3">
      <c r="BO3508" s="21">
        <v>44007</v>
      </c>
      <c r="BP3508">
        <v>-419.36164559999997</v>
      </c>
    </row>
    <row r="3509" spans="67:68" x14ac:dyDescent="0.3">
      <c r="BO3509" s="21">
        <v>44008</v>
      </c>
      <c r="BP3509">
        <v>-133.95222509999999</v>
      </c>
    </row>
    <row r="3510" spans="67:68" x14ac:dyDescent="0.3">
      <c r="BO3510" s="21">
        <v>44010</v>
      </c>
      <c r="BP3510">
        <v>-7.9875816000000004</v>
      </c>
    </row>
    <row r="3511" spans="67:68" x14ac:dyDescent="0.3">
      <c r="BO3511" s="21">
        <v>44011</v>
      </c>
      <c r="BP3511">
        <v>45.1493684</v>
      </c>
    </row>
    <row r="3512" spans="67:68" x14ac:dyDescent="0.3">
      <c r="BO3512" s="21">
        <v>44012</v>
      </c>
      <c r="BP3512">
        <v>71.786539199999993</v>
      </c>
    </row>
    <row r="3513" spans="67:68" x14ac:dyDescent="0.3">
      <c r="BO3513" s="21">
        <v>44013</v>
      </c>
      <c r="BP3513">
        <v>28.938597000000001</v>
      </c>
    </row>
    <row r="3514" spans="67:68" x14ac:dyDescent="0.3">
      <c r="BO3514" s="21">
        <v>44014</v>
      </c>
      <c r="BP3514">
        <v>-29.096680599999999</v>
      </c>
    </row>
    <row r="3515" spans="67:68" x14ac:dyDescent="0.3">
      <c r="BO3515" s="21">
        <v>44015</v>
      </c>
      <c r="BP3515">
        <v>-3.698792700000002</v>
      </c>
    </row>
    <row r="3516" spans="67:68" x14ac:dyDescent="0.3">
      <c r="BO3516" s="21">
        <v>44017</v>
      </c>
      <c r="BP3516">
        <v>1.45892E-2</v>
      </c>
    </row>
    <row r="3517" spans="67:68" x14ac:dyDescent="0.3">
      <c r="BO3517" s="21">
        <v>44018</v>
      </c>
      <c r="BP3517">
        <v>45.125150599999998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Diagramme</vt:lpstr>
      </vt:variant>
      <vt:variant>
        <vt:i4>3</vt:i4>
      </vt:variant>
    </vt:vector>
  </HeadingPairs>
  <TitlesOfParts>
    <vt:vector size="5" baseType="lpstr">
      <vt:lpstr>Monthly frequency</vt:lpstr>
      <vt:lpstr>matlab</vt:lpstr>
      <vt:lpstr>גרף 1</vt:lpstr>
      <vt:lpstr>גרף 2</vt:lpstr>
      <vt:lpstr>גרף 1 (2)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נתן</dc:creator>
  <cp:lastModifiedBy>Markus Hertrich</cp:lastModifiedBy>
  <cp:lastPrinted>2020-07-14T13:28:04Z</cp:lastPrinted>
  <dcterms:created xsi:type="dcterms:W3CDTF">2020-02-12T14:10:17Z</dcterms:created>
  <dcterms:modified xsi:type="dcterms:W3CDTF">2025-11-12T12:06:51Z</dcterms:modified>
</cp:coreProperties>
</file>